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<sst xmlns="http://schemas.openxmlformats.org/spreadsheetml/2006/main" count="41">
  <si>
    <t>工程付款情况明细表</t>
  </si>
  <si>
    <t>工程进度</t>
  </si>
  <si>
    <t>付款进度</t>
  </si>
  <si>
    <t>工程金额</t>
  </si>
  <si>
    <t>结算金额</t>
  </si>
  <si>
    <t>付款金额</t>
  </si>
  <si>
    <t>付款明细表▼</t>
  </si>
  <si>
    <t>本周付款金额</t>
  </si>
  <si>
    <t>序号</t>
  </si>
  <si>
    <t>项目编码</t>
  </si>
  <si>
    <t>工程名称</t>
  </si>
  <si>
    <t>开工日期</t>
  </si>
  <si>
    <t>未付款金额</t>
  </si>
  <si>
    <t>工程状态</t>
  </si>
  <si>
    <t>备注</t>
  </si>
  <si>
    <t>付款日期</t>
  </si>
  <si>
    <t>日期</t>
  </si>
  <si>
    <t>H10101</t>
  </si>
  <si>
    <t>工程1</t>
  </si>
  <si>
    <t>已完工</t>
  </si>
  <si>
    <t>H10102</t>
  </si>
  <si>
    <t>工程2</t>
  </si>
  <si>
    <t>H10103</t>
  </si>
  <si>
    <t>工程3</t>
  </si>
  <si>
    <t>H10104</t>
  </si>
  <si>
    <t>工程4</t>
  </si>
  <si>
    <t>进行中</t>
  </si>
  <si>
    <t>H10105</t>
  </si>
  <si>
    <t>工程5</t>
  </si>
  <si>
    <t>H10106</t>
  </si>
  <si>
    <t>工程6</t>
  </si>
  <si>
    <t>未开工</t>
  </si>
  <si>
    <t>H10107</t>
  </si>
  <si>
    <t>工程7</t>
  </si>
  <si>
    <t>H10108</t>
  </si>
  <si>
    <t>工程8</t>
  </si>
  <si>
    <t>H10109</t>
  </si>
  <si>
    <t>工程9</t>
  </si>
  <si>
    <t>工程数量</t>
  </si>
  <si>
    <t>H10110</t>
  </si>
  <si>
    <t>工程10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</si>
</sst>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;@"/>
  </numFmts>
  <fonts count="27">
    <font>
      <sz val="11"/>
      <color theme="1"/>
      <name val="阿里巴巴普惠体 2.0 55 Regular"/>
      <charset val="134"/>
    </font>
    <font>
      <sz val="11"/>
      <color theme="1"/>
      <name val="宋体"/>
      <charset val="134"/>
      <scheme val="minor"/>
    </font>
    <font>
      <sz val="12"/>
      <color theme="1"/>
      <name val="阿里巴巴普惠体 2.0 55 Regular"/>
      <charset val="134"/>
    </font>
    <font>
      <b/>
      <sz val="18"/>
      <color theme="1" tint="0.15"/>
      <name val="阿里巴巴普惠体 2.0 55 Regular"/>
      <charset val="134"/>
    </font>
    <font>
      <sz val="11"/>
      <color theme="1"/>
      <name val="阿里巴巴普惠体 2.0 105 Heavy"/>
      <charset val="134"/>
    </font>
    <font>
      <b/>
      <sz val="16"/>
      <color theme="1"/>
      <name val="汉仪青云简"/>
      <charset val="134"/>
    </font>
    <font>
      <b/>
      <sz val="16"/>
      <color rgb="FF2D9EEA"/>
      <name val="汉仪青云简"/>
      <charset val="134"/>
    </font>
    <font>
      <sz val="12"/>
      <color theme="0"/>
      <name val="阿里巴巴普惠体 2.0 105 Heavy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2D9E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13" borderId="15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0" fontId="0" fillId="0" borderId="0" xfId="1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0" fontId="5" fillId="2" borderId="1" xfId="11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" fontId="6" fillId="0" borderId="0" xfId="0" applyNumberFormat="1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43" fontId="7" fillId="3" borderId="2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43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3" fontId="0" fillId="0" borderId="6" xfId="0" applyNumberFormat="1" applyBorder="1" applyAlignment="1">
      <alignment horizontal="center" vertical="center"/>
    </xf>
    <xf numFmtId="10" fontId="3" fillId="0" borderId="0" xfId="1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0" fontId="7" fillId="3" borderId="3" xfId="11" applyNumberFormat="1" applyFont="1" applyFill="1" applyBorder="1" applyAlignment="1">
      <alignment horizontal="center" vertical="center"/>
    </xf>
    <xf numFmtId="10" fontId="7" fillId="3" borderId="4" xfId="11" applyNumberFormat="1" applyFont="1" applyFill="1" applyBorder="1" applyAlignment="1">
      <alignment horizontal="center" vertical="center"/>
    </xf>
    <xf numFmtId="10" fontId="0" fillId="0" borderId="5" xfId="11" applyNumberFormat="1" applyBorder="1" applyAlignment="1">
      <alignment horizontal="center" vertical="center"/>
    </xf>
    <xf numFmtId="10" fontId="0" fillId="0" borderId="6" xfId="11" applyNumberFormat="1" applyBorder="1" applyAlignment="1">
      <alignment horizontal="center" vertical="center"/>
    </xf>
    <xf numFmtId="43" fontId="0" fillId="0" borderId="0" xfId="0" applyNumberFormat="1" applyBorder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0" fontId="7" fillId="3" borderId="7" xfId="11" applyNumberFormat="1" applyFont="1" applyFill="1" applyBorder="1" applyAlignment="1">
      <alignment horizontal="center" vertical="center"/>
    </xf>
    <xf numFmtId="10" fontId="7" fillId="3" borderId="8" xfId="11" applyNumberFormat="1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8EDF3"/>
      <color rgb="00EC2C43"/>
      <color rgb="002DEAD3"/>
      <color rgb="002D9E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  <a:r>
              <a:rPr sz="1000"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rPr>
              <a:t>本周付款金额</a:t>
            </a:r>
            <a:endParaRPr sz="1000"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  <a:sym typeface="阿里巴巴普惠体 2.0 55 Regular" panose="00020600040101010101" charset="-122"/>
            </a:endParaRPr>
          </a:p>
        </c:rich>
      </c:tx>
      <c:layout>
        <c:manualLayout>
          <c:xMode val="edge"/>
          <c:yMode val="edge"/>
          <c:x val="0.397362674281875"/>
          <c:y val="0.01497005988023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1099656357388"/>
          <c:y val="0.133843212237094"/>
          <c:w val="0.790790378006873"/>
          <c:h val="0.6584130019120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Sheet1!$U$9</c:f>
              <c:strCache>
                <c:ptCount val="1"/>
                <c:pt idx="0">
                  <c:v>付款金额</c:v>
                </c:pt>
              </c:strCache>
            </c:strRef>
          </c:tx>
          <c:spPr>
            <a:solidFill>
              <a:srgbClr val="2D9EEA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Sheet1!$T$10:$T$16</c:f>
              <c:numCache>
                <c:formatCode>m/d;@</c:formatCode>
                <c:ptCount val="7"/>
                <c:pt idx="0" c:formatCode="m/d;@">
                  <c:v>44595</c:v>
                </c:pt>
                <c:pt idx="1" c:formatCode="m/d;@">
                  <c:v>44596</c:v>
                </c:pt>
                <c:pt idx="2" c:formatCode="m/d;@">
                  <c:v>44597</c:v>
                </c:pt>
                <c:pt idx="3" c:formatCode="m/d;@">
                  <c:v>44598</c:v>
                </c:pt>
                <c:pt idx="4" c:formatCode="m/d;@">
                  <c:v>44599</c:v>
                </c:pt>
                <c:pt idx="5" c:formatCode="m/d;@">
                  <c:v>44600</c:v>
                </c:pt>
                <c:pt idx="6" c:formatCode="m/d;@">
                  <c:v>44601</c:v>
                </c:pt>
              </c:numCache>
            </c:numRef>
          </c:cat>
          <c:val>
            <c:numRef>
              <c:f>Sheet1!$U$10:$U$16</c:f>
              <c:numCache>
                <c:formatCode>_ * #,##0.00_ ;_ * \-#,##0.00_ ;_ * "-"??_ ;_ @_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8"/>
        <c:overlap val="-27"/>
        <c:axId val="541240471"/>
        <c:axId val="346479573"/>
      </c:barChart>
      <c:dateAx>
        <c:axId val="5412404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  <c:crossAx val="346479573"/>
        <c:crosses val="autoZero"/>
        <c:auto val="1"/>
        <c:lblOffset val="100"/>
        <c:baseTimeUnit val="days"/>
      </c:dateAx>
      <c:valAx>
        <c:axId val="34647957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 * #,##0.00_ ;_ * \-#,##0.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  <c:crossAx val="541240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阿里巴巴普惠体 2.0 55 Regular" panose="00020600040101010101" charset="-122"/>
          <a:ea typeface="阿里巴巴普惠体 2.0 55 Regular" panose="00020600040101010101" charset="-122"/>
          <a:cs typeface="阿里巴巴普惠体 2.0 55 Regular" panose="00020600040101010101" charset="-122"/>
          <a:sym typeface="阿里巴巴普惠体 2.0 55 Regular" panose="0002060004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907885040531"/>
          <c:y val="0.0157068062827225"/>
          <c:w val="0.681650700073692"/>
          <c:h val="0.968586387434555"/>
        </c:manualLayout>
      </c:layout>
      <c:doughnutChart>
        <c:varyColors val="1"/>
        <c:ser>
          <c:idx val="0"/>
          <c:order val="0"/>
          <c:tx>
            <c:strRef>
              <c:f>Sheet1!$U$18</c:f>
              <c:strCache>
                <c:ptCount val="1"/>
                <c:pt idx="0">
                  <c:v>工程数量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rgbClr val="2D9EEA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2DEAD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EC2C4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56719327952964"/>
                  <c:y val="-0.039132979368744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15044758879584"/>
                      <c:h val="0.440402106270943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286781979107007"/>
                  <c:y val="0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78284724227548"/>
                      <c:h val="0.277644806127334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0.151602656656079"/>
                  <c:y val="-0.16515078985160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833958995091"/>
                      <c:h val="0.361895643848731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 2.0 55 Regular" panose="00020600040101010101" charset="-122"/>
                    <a:ea typeface="阿里巴巴普惠体 2.0 55 Regular" panose="00020600040101010101" charset="-122"/>
                    <a:cs typeface="阿里巴巴普惠体 2.0 55 Regular" panose="00020600040101010101" charset="-122"/>
                    <a:sym typeface="阿里巴巴普惠体 2.0 55 Regular" panose="00020600040101010101" charset="-122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Sheet1!$T$19:$T$21</c:f>
              <c:strCache>
                <c:ptCount val="3"/>
                <c:pt idx="0" c:formatCode="m/d;@">
                  <c:v>已完工</c:v>
                </c:pt>
                <c:pt idx="1" c:formatCode="m/d;@">
                  <c:v>进行中</c:v>
                </c:pt>
                <c:pt idx="2" c:formatCode="m/d;@">
                  <c:v>未开工</c:v>
                </c:pt>
              </c:strCache>
            </c:strRef>
          </c:cat>
          <c:val>
            <c:numRef>
              <c:f>Sheet1!$U$19:$U$21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9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阿里巴巴普惠体 2.0 55 Regular" panose="00020600040101010101" charset="-122"/>
          <a:ea typeface="阿里巴巴普惠体 2.0 55 Regular" panose="00020600040101010101" charset="-122"/>
          <a:cs typeface="阿里巴巴普惠体 2.0 55 Regular" panose="00020600040101010101" charset="-122"/>
          <a:sym typeface="阿里巴巴普惠体 2.0 55 Regular" panose="0002060004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642620</xdr:colOff>
      <xdr:row>3</xdr:row>
      <xdr:rowOff>65405</xdr:rowOff>
    </xdr:from>
    <xdr:to>
      <xdr:col>13</xdr:col>
      <xdr:colOff>863600</xdr:colOff>
      <xdr:row>7</xdr:row>
      <xdr:rowOff>80645</xdr:rowOff>
    </xdr:to>
    <xdr:graphicFrame>
      <xdr:nvGraphicFramePr>
        <xdr:cNvPr id="4" name="图表 3"/>
        <xdr:cNvGraphicFramePr/>
      </xdr:nvGraphicFramePr>
      <xdr:xfrm>
        <a:off x="9069705" y="776605"/>
        <a:ext cx="3345815" cy="128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356870</xdr:colOff>
      <xdr:row>3</xdr:row>
      <xdr:rowOff>32385</xdr:rowOff>
    </xdr:from>
    <xdr:to>
      <xdr:col>9</xdr:col>
      <xdr:colOff>422275</xdr:colOff>
      <xdr:row>7</xdr:row>
      <xdr:rowOff>101600</xdr:rowOff>
    </xdr:to>
    <xdr:graphicFrame>
      <xdr:nvGraphicFramePr>
        <xdr:cNvPr id="5" name="图表 4"/>
        <xdr:cNvGraphicFramePr/>
      </xdr:nvGraphicFramePr>
      <xdr:xfrm>
        <a:off x="6887210" y="743585"/>
        <a:ext cx="1962150" cy="1339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28575</xdr:rowOff>
    </xdr:from>
    <xdr:to>
      <xdr:col>19</xdr:col>
      <xdr:colOff>584835</xdr:colOff>
      <xdr:row>72</xdr:row>
      <xdr:rowOff>69850</xdr:rowOff>
    </xdr:to>
    <xdr:sp>
      <xdr:nvSpPr>
        <xdr:cNvPr id="2" name="矩形 1"/>
        <xdr:cNvSpPr/>
      </xdr:nvSpPr>
      <xdr:spPr>
        <a:xfrm>
          <a:off x="19050" y="28575"/>
          <a:ext cx="12003405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9555" y="4854575"/>
          <a:ext cx="3025775" cy="117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160145" y="995045"/>
          <a:ext cx="428625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418590" y="1898650"/>
          <a:ext cx="3034030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11759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12" name="组合 69"/>
        <xdr:cNvGrpSpPr/>
      </xdr:nvGrpSpPr>
      <xdr:grpSpPr>
        <a:xfrm rot="0">
          <a:off x="1488440" y="2733675"/>
          <a:ext cx="2914650" cy="597535"/>
          <a:chOff x="7139" y="3569"/>
          <a:chExt cx="4652" cy="1008"/>
        </a:xfrm>
      </xdr:grpSpPr>
      <xdr:sp>
        <xdr:nvSpPr>
          <xdr:cNvPr id="13" name="文本框 12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14" name="文本框 13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15" name="组合 77"/>
        <xdr:cNvGrpSpPr/>
      </xdr:nvGrpSpPr>
      <xdr:grpSpPr>
        <a:xfrm rot="0">
          <a:off x="1477010" y="4343400"/>
          <a:ext cx="3435350" cy="601980"/>
          <a:chOff x="7127" y="5903"/>
          <a:chExt cx="5482" cy="1014"/>
        </a:xfrm>
      </xdr:grpSpPr>
      <xdr:sp>
        <xdr:nvSpPr>
          <xdr:cNvPr id="16" name="文本框 15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17" name="文本框 16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18" name="图片 17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99565" y="3388995"/>
          <a:ext cx="3975100" cy="6623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39</xdr:row>
      <xdr:rowOff>60960</xdr:rowOff>
    </xdr:to>
    <xdr:grpSp>
      <xdr:nvGrpSpPr>
        <xdr:cNvPr id="19" name="组合 77"/>
        <xdr:cNvGrpSpPr/>
      </xdr:nvGrpSpPr>
      <xdr:grpSpPr>
        <a:xfrm rot="0">
          <a:off x="1487170" y="6125210"/>
          <a:ext cx="2915285" cy="622300"/>
          <a:chOff x="7138" y="5903"/>
          <a:chExt cx="4651" cy="1052"/>
        </a:xfrm>
      </xdr:grpSpPr>
      <xdr:sp>
        <xdr:nvSpPr>
          <xdr:cNvPr id="20" name="文本框 19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7196" y="6296"/>
            <a:ext cx="4593" cy="65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、付款金额自动统计，工程进度自动生成。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、下拉选择工程状态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488950</xdr:colOff>
      <xdr:row>42</xdr:row>
      <xdr:rowOff>161290</xdr:rowOff>
    </xdr:from>
    <xdr:to>
      <xdr:col>16</xdr:col>
      <xdr:colOff>106680</xdr:colOff>
      <xdr:row>50</xdr:row>
      <xdr:rowOff>41910</xdr:rowOff>
    </xdr:to>
    <xdr:grpSp>
      <xdr:nvGrpSpPr>
        <xdr:cNvPr id="25" name="组合 24"/>
        <xdr:cNvGrpSpPr/>
      </xdr:nvGrpSpPr>
      <xdr:grpSpPr>
        <a:xfrm>
          <a:off x="6508750" y="7362190"/>
          <a:ext cx="3229610" cy="1252220"/>
          <a:chOff x="8434" y="9476"/>
          <a:chExt cx="5232" cy="2076"/>
        </a:xfrm>
      </xdr:grpSpPr>
      <xdr:grpSp>
        <xdr:nvGrpSpPr>
          <xdr:cNvPr id="26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27" name="文本框 26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8" name="文本框 27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sp>
        <xdr:nvSpPr>
          <xdr:cNvPr id="29" name="文本框 28"/>
          <xdr:cNvSpPr txBox="1"/>
        </xdr:nvSpPr>
        <xdr:spPr>
          <a:xfrm>
            <a:off x="8439" y="10628"/>
            <a:ext cx="5227" cy="92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8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无</a:t>
            </a:r>
            <a:endParaRPr lang="zh-CN" altLang="en-US" sz="28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572135</xdr:colOff>
      <xdr:row>27</xdr:row>
      <xdr:rowOff>47625</xdr:rowOff>
    </xdr:from>
    <xdr:to>
      <xdr:col>16</xdr:col>
      <xdr:colOff>121285</xdr:colOff>
      <xdr:row>35</xdr:row>
      <xdr:rowOff>75565</xdr:rowOff>
    </xdr:to>
    <xdr:sp>
      <xdr:nvSpPr>
        <xdr:cNvPr id="30" name="文本框 29"/>
        <xdr:cNvSpPr txBox="1"/>
      </xdr:nvSpPr>
      <xdr:spPr>
        <a:xfrm>
          <a:off x="6591935" y="4676775"/>
          <a:ext cx="3161030" cy="13995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  <a:spcAft>
              <a:spcPts val="600"/>
            </a:spcAft>
          </a:pPr>
          <a:r>
            <a:rPr lang="zh-CN" altLang="en-US"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8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120000"/>
            </a:lnSpc>
          </a:pPr>
          <a:r>
            <a:rPr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sz="9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39370" algn="l" fontAlgn="auto">
            <a:lnSpc>
              <a:spcPct val="120000"/>
            </a:lnSpc>
          </a:pPr>
          <a:r>
            <a:rPr lang="zh-CN" altLang="en-US"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模板中使用的字体为开源字体，请用户按照该款开源字体的开源协议要求来使用该字体。</a:t>
          </a:r>
          <a:endParaRPr lang="zh-CN" altLang="en-US" sz="9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>
    <xdr:from>
      <xdr:col>10</xdr:col>
      <xdr:colOff>601980</xdr:colOff>
      <xdr:row>11</xdr:row>
      <xdr:rowOff>12700</xdr:rowOff>
    </xdr:from>
    <xdr:to>
      <xdr:col>15</xdr:col>
      <xdr:colOff>480060</xdr:colOff>
      <xdr:row>24</xdr:row>
      <xdr:rowOff>30480</xdr:rowOff>
    </xdr:to>
    <xdr:grpSp>
      <xdr:nvGrpSpPr>
        <xdr:cNvPr id="31" name="组合 30"/>
        <xdr:cNvGrpSpPr/>
      </xdr:nvGrpSpPr>
      <xdr:grpSpPr>
        <a:xfrm>
          <a:off x="6621780" y="1898650"/>
          <a:ext cx="2887980" cy="2246630"/>
          <a:chOff x="8438" y="3702"/>
          <a:chExt cx="4612" cy="3720"/>
        </a:xfrm>
      </xdr:grpSpPr>
      <xdr:grpSp>
        <xdr:nvGrpSpPr>
          <xdr:cNvPr id="32" name="组合 32"/>
          <xdr:cNvGrpSpPr/>
        </xdr:nvGrpSpPr>
        <xdr:grpSpPr>
          <a:xfrm rot="0">
            <a:off x="8722" y="6083"/>
            <a:ext cx="4328" cy="1339"/>
            <a:chOff x="11008" y="5362"/>
            <a:chExt cx="4828" cy="1355"/>
          </a:xfrm>
        </xdr:grpSpPr>
        <xdr:cxnSp>
          <xdr:nvCxnSpPr>
            <xdr:cNvPr id="33" name="直接连接符 32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4" name="直接连接符 33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5" name="组合 34"/>
          <xdr:cNvGrpSpPr/>
        </xdr:nvGrpSpPr>
        <xdr:grpSpPr>
          <a:xfrm rot="0">
            <a:off x="8438" y="3702"/>
            <a:ext cx="3264" cy="3620"/>
            <a:chOff x="10730" y="2878"/>
            <a:chExt cx="3249" cy="3666"/>
          </a:xfrm>
        </xdr:grpSpPr>
        <xdr:sp>
          <xdr:nvSpPr>
            <xdr:cNvPr id="36" name="文本框 35"/>
            <xdr:cNvSpPr txBox="1"/>
          </xdr:nvSpPr>
          <xdr:spPr>
            <a:xfrm>
              <a:off x="10887" y="5634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7" name="文本框 36"/>
            <xdr:cNvSpPr txBox="1"/>
          </xdr:nvSpPr>
          <xdr:spPr>
            <a:xfrm>
              <a:off x="10856" y="6056"/>
              <a:ext cx="3099" cy="4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汉仪青云简</a:t>
              </a:r>
              <a:endParaRPr lang="zh-CN" altLang="en-US" sz="12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8" name="文本框 37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9" name="文本框 38"/>
            <xdr:cNvSpPr txBox="1"/>
          </xdr:nvSpPr>
          <xdr:spPr>
            <a:xfrm>
              <a:off x="10847" y="4700"/>
              <a:ext cx="3052" cy="4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阿里巴巴普惠体</a:t>
              </a:r>
              <a:r>
                <a:rPr lang="en-US" altLang="zh-CN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 2.0 55Regular</a:t>
              </a:r>
              <a:endParaRPr lang="en-US" altLang="zh-CN" sz="12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40" name="组合 39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41" name="文本框 40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42" name="文本框 41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</xdr:grpSp>
    </xdr:grpSp>
    <xdr:clientData/>
  </xdr:twoCellAnchor>
  <xdr:twoCellAnchor editAs="oneCell">
    <xdr:from>
      <xdr:col>2</xdr:col>
      <xdr:colOff>439420</xdr:colOff>
      <xdr:row>39</xdr:row>
      <xdr:rowOff>142875</xdr:rowOff>
    </xdr:from>
    <xdr:to>
      <xdr:col>9</xdr:col>
      <xdr:colOff>220980</xdr:colOff>
      <xdr:row>50</xdr:row>
      <xdr:rowOff>142875</xdr:rowOff>
    </xdr:to>
    <xdr:pic>
      <xdr:nvPicPr>
        <xdr:cNvPr id="43" name="图片 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43380" y="6829425"/>
          <a:ext cx="3995420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7311"/>
  <sheetViews>
    <sheetView showGridLines="0" tabSelected="1" workbookViewId="0">
      <selection activeCell="C7" sqref="C7"/>
    </sheetView>
  </sheetViews>
  <sheetFormatPr defaultColWidth="8.89166666666667" defaultRowHeight="25" customHeight="1"/>
  <cols>
    <col min="1" max="1" width="1.66666666666667" style="3" customWidth="1"/>
    <col min="2" max="2" width="9.66666666666667" style="3" customWidth="1"/>
    <col min="3" max="3" width="22" style="3" customWidth="1"/>
    <col min="4" max="4" width="7.225" style="3" customWidth="1"/>
    <col min="5" max="5" width="16.75" style="3" customWidth="1"/>
    <col min="6" max="6" width="11.8916666666667" style="3" customWidth="1"/>
    <col min="7" max="7" width="16.5" style="5" customWidth="1"/>
    <col min="8" max="8" width="13.3333333333333" style="5" customWidth="1"/>
    <col min="9" max="9" width="11.5583333333333" style="5" customWidth="1"/>
    <col min="10" max="10" width="12.5583333333333" style="5" customWidth="1"/>
    <col min="11" max="11" width="8.89166666666667" style="6"/>
    <col min="12" max="12" width="6.66666666666667" style="6" customWidth="1"/>
    <col min="13" max="13" width="12.8916666666667" style="6" customWidth="1"/>
    <col min="14" max="14" width="11.3333333333333" style="3" customWidth="1"/>
    <col min="15" max="15" width="1.89166666666667" style="3" customWidth="1"/>
    <col min="16" max="16" width="10.3333333333333" style="3" customWidth="1"/>
    <col min="17" max="17" width="12.1083333333333" style="3" customWidth="1"/>
    <col min="18" max="18" width="10.5583333333333" style="5" customWidth="1"/>
    <col min="19" max="19" width="2.10833333333333" style="3" customWidth="1"/>
    <col min="20" max="20" width="11.1083333333333" style="3" customWidth="1"/>
    <col min="21" max="21" width="9.89166666666667" style="3" customWidth="1"/>
    <col min="22" max="16384" width="8.89166666666667" style="3"/>
  </cols>
  <sheetData>
    <row r="1" ht="13" customHeight="1"/>
    <row r="2" ht="33" customHeight="1" spans="2:18">
      <c r="B2" s="7" t="s">
        <v>0</v>
      </c>
      <c r="C2" s="7"/>
      <c r="D2" s="7"/>
      <c r="E2" s="7"/>
      <c r="F2" s="7"/>
      <c r="G2" s="7"/>
      <c r="H2" s="7"/>
      <c r="I2" s="7"/>
      <c r="J2" s="7"/>
      <c r="K2" s="21"/>
      <c r="L2" s="21"/>
      <c r="M2" s="21"/>
      <c r="N2" s="7"/>
      <c r="O2" s="7"/>
      <c r="P2" s="7"/>
      <c r="Q2" s="7"/>
      <c r="R2" s="28"/>
    </row>
    <row r="3" ht="10" customHeight="1"/>
    <row r="4" s="3" customFormat="1" customHeight="1" spans="2:18">
      <c r="B4" s="8" t="s">
        <v>1</v>
      </c>
      <c r="C4" s="9">
        <f>SUM($K$10:$L$20000)/COUNTA($C$10:$C$20000)</f>
        <v>0.383333333333333</v>
      </c>
      <c r="D4" s="9"/>
      <c r="E4" s="9"/>
      <c r="F4" s="9"/>
      <c r="G4" s="10"/>
      <c r="H4" s="5"/>
      <c r="I4" s="5"/>
      <c r="J4" s="5"/>
      <c r="K4" s="6"/>
      <c r="L4" s="6"/>
      <c r="M4" s="6"/>
      <c r="R4" s="5"/>
    </row>
    <row r="5" s="3" customFormat="1" customHeight="1" spans="2:18">
      <c r="B5" s="8" t="s">
        <v>2</v>
      </c>
      <c r="C5" s="9">
        <f>SUM($I$10:$I$20000)/SUM($H$10:$H$20000)</f>
        <v>0.498275862068966</v>
      </c>
      <c r="D5" s="9"/>
      <c r="E5" s="9"/>
      <c r="F5" s="9"/>
      <c r="H5" s="5"/>
      <c r="I5" s="5"/>
      <c r="J5" s="5"/>
      <c r="K5" s="6"/>
      <c r="L5" s="6"/>
      <c r="M5" s="6"/>
      <c r="R5" s="5"/>
    </row>
    <row r="6" s="3" customFormat="1" customHeight="1" spans="7:18">
      <c r="G6" s="5"/>
      <c r="H6" s="5"/>
      <c r="I6" s="5"/>
      <c r="J6" s="5"/>
      <c r="K6" s="6"/>
      <c r="L6" s="6"/>
      <c r="M6" s="6"/>
      <c r="R6" s="5"/>
    </row>
    <row r="7" s="3" customFormat="1" customHeight="1" spans="2:20">
      <c r="B7" s="8" t="s">
        <v>3</v>
      </c>
      <c r="C7" s="11">
        <f>SUM($G$10:$G$20000)</f>
        <v>165000</v>
      </c>
      <c r="D7" s="8" t="s">
        <v>4</v>
      </c>
      <c r="E7" s="11">
        <f>SUM($H$10:$H$20000)</f>
        <v>58000</v>
      </c>
      <c r="F7" s="8" t="s">
        <v>5</v>
      </c>
      <c r="G7" s="11">
        <f>SUM($I$10:$I$20000)</f>
        <v>28900</v>
      </c>
      <c r="I7" s="5"/>
      <c r="J7" s="5"/>
      <c r="K7" s="6"/>
      <c r="L7" s="6"/>
      <c r="M7" s="6"/>
      <c r="P7" s="22" t="s">
        <v>6</v>
      </c>
      <c r="Q7" s="22"/>
      <c r="R7" s="5"/>
      <c r="T7" s="3" t="s">
        <v>7</v>
      </c>
    </row>
    <row r="8" s="3" customFormat="1" ht="10" customHeight="1" spans="7:18">
      <c r="G8" s="5"/>
      <c r="H8" s="5"/>
      <c r="I8" s="5"/>
      <c r="J8" s="5"/>
      <c r="K8" s="6"/>
      <c r="L8" s="6"/>
      <c r="M8" s="6"/>
      <c r="R8" s="5"/>
    </row>
    <row r="9" s="4" customFormat="1" customHeight="1" spans="2:21">
      <c r="B9" s="12" t="s">
        <v>8</v>
      </c>
      <c r="C9" s="13" t="s">
        <v>9</v>
      </c>
      <c r="D9" s="13" t="s">
        <v>10</v>
      </c>
      <c r="E9" s="14"/>
      <c r="F9" s="14" t="s">
        <v>11</v>
      </c>
      <c r="G9" s="15" t="s">
        <v>3</v>
      </c>
      <c r="H9" s="15" t="s">
        <v>4</v>
      </c>
      <c r="I9" s="15" t="s">
        <v>5</v>
      </c>
      <c r="J9" s="15" t="s">
        <v>12</v>
      </c>
      <c r="K9" s="23" t="s">
        <v>1</v>
      </c>
      <c r="L9" s="24"/>
      <c r="M9" s="24" t="s">
        <v>13</v>
      </c>
      <c r="N9" s="12" t="s">
        <v>14</v>
      </c>
      <c r="P9" s="13" t="s">
        <v>9</v>
      </c>
      <c r="Q9" s="15" t="s">
        <v>15</v>
      </c>
      <c r="R9" s="15" t="s">
        <v>5</v>
      </c>
      <c r="T9" s="15" t="s">
        <v>16</v>
      </c>
      <c r="U9" s="15" t="s">
        <v>5</v>
      </c>
    </row>
    <row r="10" customHeight="1" spans="2:21">
      <c r="B10" s="16">
        <v>1</v>
      </c>
      <c r="C10" s="16" t="s">
        <v>17</v>
      </c>
      <c r="D10" s="16" t="s">
        <v>18</v>
      </c>
      <c r="E10" s="16"/>
      <c r="F10" s="17">
        <v>44562</v>
      </c>
      <c r="G10" s="18">
        <v>20000</v>
      </c>
      <c r="H10" s="18">
        <v>10000</v>
      </c>
      <c r="I10" s="18">
        <f>IF(C10="",0,SUMIF($P$10:$P$20001,C10,$R$10:$R$20001))</f>
        <v>2000</v>
      </c>
      <c r="J10" s="18">
        <f>IF(C10="",0,H10-I10)</f>
        <v>8000</v>
      </c>
      <c r="K10" s="25">
        <f>IF(C10="","",H10/G10)</f>
        <v>0.5</v>
      </c>
      <c r="L10" s="25"/>
      <c r="M10" s="25" t="s">
        <v>19</v>
      </c>
      <c r="N10" s="16"/>
      <c r="P10" s="16" t="s">
        <v>17</v>
      </c>
      <c r="Q10" s="17">
        <v>44571</v>
      </c>
      <c r="R10" s="18">
        <v>500</v>
      </c>
      <c r="T10" s="29">
        <f ca="1" t="shared" ref="T10:T15" si="0">T11-1</f>
        <v>44595</v>
      </c>
      <c r="U10" s="20">
        <f ca="1">SUMIF($Q$10:$Q$20001,T10,$R$10:$R$20001)</f>
        <v>0</v>
      </c>
    </row>
    <row r="11" customHeight="1" spans="2:21">
      <c r="B11" s="19">
        <v>2</v>
      </c>
      <c r="C11" s="16" t="s">
        <v>20</v>
      </c>
      <c r="D11" s="16" t="s">
        <v>21</v>
      </c>
      <c r="E11" s="16"/>
      <c r="F11" s="17">
        <v>44563</v>
      </c>
      <c r="G11" s="20">
        <v>30000</v>
      </c>
      <c r="H11" s="20">
        <v>5000</v>
      </c>
      <c r="I11" s="18">
        <f t="shared" ref="I11:I39" si="1">IF(C11="",0,SUMIF($P$10:$P$20001,C11,$R$10:$R$20001))</f>
        <v>4500</v>
      </c>
      <c r="J11" s="18">
        <f t="shared" ref="J11:J39" si="2">IF(C11="",0,H11-I11)</f>
        <v>500</v>
      </c>
      <c r="K11" s="26">
        <f t="shared" ref="K11:K74" si="3">IF(C11="","",H11/G11)</f>
        <v>0.166666666666667</v>
      </c>
      <c r="L11" s="26"/>
      <c r="M11" s="26" t="s">
        <v>19</v>
      </c>
      <c r="N11" s="19"/>
      <c r="P11" s="16" t="s">
        <v>20</v>
      </c>
      <c r="Q11" s="17">
        <v>44572</v>
      </c>
      <c r="R11" s="20">
        <v>3000</v>
      </c>
      <c r="T11" s="30">
        <f ca="1" t="shared" si="0"/>
        <v>44596</v>
      </c>
      <c r="U11" s="20">
        <f ca="1" t="shared" ref="U11:U16" si="4">SUMIF($Q$10:$Q$20001,T11,$R$10:$R$20001)</f>
        <v>0</v>
      </c>
    </row>
    <row r="12" customHeight="1" spans="2:21">
      <c r="B12" s="16">
        <v>3</v>
      </c>
      <c r="C12" s="16" t="s">
        <v>22</v>
      </c>
      <c r="D12" s="16" t="s">
        <v>23</v>
      </c>
      <c r="E12" s="16"/>
      <c r="F12" s="17">
        <v>44564</v>
      </c>
      <c r="G12" s="20">
        <v>10000</v>
      </c>
      <c r="H12" s="20">
        <v>3000</v>
      </c>
      <c r="I12" s="18">
        <f t="shared" si="1"/>
        <v>2800</v>
      </c>
      <c r="J12" s="18">
        <f t="shared" si="2"/>
        <v>200</v>
      </c>
      <c r="K12" s="26">
        <f t="shared" si="3"/>
        <v>0.3</v>
      </c>
      <c r="L12" s="26"/>
      <c r="M12" s="25" t="s">
        <v>19</v>
      </c>
      <c r="N12" s="19"/>
      <c r="P12" s="16" t="s">
        <v>22</v>
      </c>
      <c r="Q12" s="17">
        <v>44573</v>
      </c>
      <c r="R12" s="20">
        <v>2300</v>
      </c>
      <c r="T12" s="30">
        <f ca="1" t="shared" si="0"/>
        <v>44597</v>
      </c>
      <c r="U12" s="20">
        <f ca="1" t="shared" si="4"/>
        <v>0</v>
      </c>
    </row>
    <row r="13" customHeight="1" spans="2:21">
      <c r="B13" s="19">
        <v>4</v>
      </c>
      <c r="C13" s="16" t="s">
        <v>24</v>
      </c>
      <c r="D13" s="16" t="s">
        <v>25</v>
      </c>
      <c r="E13" s="16"/>
      <c r="F13" s="17">
        <v>44565</v>
      </c>
      <c r="G13" s="20">
        <v>15000</v>
      </c>
      <c r="H13" s="20">
        <v>5000</v>
      </c>
      <c r="I13" s="18">
        <f t="shared" si="1"/>
        <v>4500</v>
      </c>
      <c r="J13" s="18">
        <f t="shared" si="2"/>
        <v>500</v>
      </c>
      <c r="K13" s="26">
        <f t="shared" si="3"/>
        <v>0.333333333333333</v>
      </c>
      <c r="L13" s="26"/>
      <c r="M13" s="26" t="s">
        <v>26</v>
      </c>
      <c r="N13" s="19"/>
      <c r="P13" s="16" t="s">
        <v>24</v>
      </c>
      <c r="Q13" s="17">
        <v>44574</v>
      </c>
      <c r="R13" s="20">
        <v>4200</v>
      </c>
      <c r="T13" s="30">
        <f ca="1" t="shared" si="0"/>
        <v>44598</v>
      </c>
      <c r="U13" s="20">
        <f ca="1" t="shared" si="4"/>
        <v>0</v>
      </c>
    </row>
    <row r="14" customHeight="1" spans="2:21">
      <c r="B14" s="16">
        <v>5</v>
      </c>
      <c r="C14" s="16" t="s">
        <v>27</v>
      </c>
      <c r="D14" s="16" t="s">
        <v>28</v>
      </c>
      <c r="E14" s="16"/>
      <c r="F14" s="17">
        <v>44566</v>
      </c>
      <c r="G14" s="20">
        <v>25000</v>
      </c>
      <c r="H14" s="20">
        <v>5000</v>
      </c>
      <c r="I14" s="18">
        <f t="shared" si="1"/>
        <v>2200</v>
      </c>
      <c r="J14" s="18">
        <f t="shared" si="2"/>
        <v>2800</v>
      </c>
      <c r="K14" s="26">
        <f t="shared" si="3"/>
        <v>0.2</v>
      </c>
      <c r="L14" s="26"/>
      <c r="M14" s="26" t="s">
        <v>26</v>
      </c>
      <c r="N14" s="19"/>
      <c r="P14" s="16" t="s">
        <v>27</v>
      </c>
      <c r="Q14" s="17">
        <v>44575</v>
      </c>
      <c r="R14" s="20">
        <v>1700</v>
      </c>
      <c r="T14" s="30">
        <f ca="1" t="shared" si="0"/>
        <v>44599</v>
      </c>
      <c r="U14" s="20">
        <f ca="1" t="shared" si="4"/>
        <v>0</v>
      </c>
    </row>
    <row r="15" customHeight="1" spans="2:21">
      <c r="B15" s="19">
        <v>6</v>
      </c>
      <c r="C15" s="16" t="s">
        <v>29</v>
      </c>
      <c r="D15" s="16" t="s">
        <v>30</v>
      </c>
      <c r="E15" s="16"/>
      <c r="F15" s="17">
        <v>44567</v>
      </c>
      <c r="G15" s="20">
        <v>15000</v>
      </c>
      <c r="H15" s="20">
        <v>5000</v>
      </c>
      <c r="I15" s="18">
        <f t="shared" si="1"/>
        <v>2500</v>
      </c>
      <c r="J15" s="18">
        <f t="shared" si="2"/>
        <v>2500</v>
      </c>
      <c r="K15" s="26">
        <f t="shared" si="3"/>
        <v>0.333333333333333</v>
      </c>
      <c r="L15" s="26"/>
      <c r="M15" s="26" t="s">
        <v>31</v>
      </c>
      <c r="N15" s="19"/>
      <c r="P15" s="16" t="s">
        <v>29</v>
      </c>
      <c r="Q15" s="17">
        <v>44576</v>
      </c>
      <c r="R15" s="20">
        <v>2500</v>
      </c>
      <c r="T15" s="30">
        <f ca="1" t="shared" si="0"/>
        <v>44600</v>
      </c>
      <c r="U15" s="20">
        <f ca="1" t="shared" si="4"/>
        <v>0</v>
      </c>
    </row>
    <row r="16" customHeight="1" spans="2:21">
      <c r="B16" s="16">
        <v>7</v>
      </c>
      <c r="C16" s="16" t="s">
        <v>32</v>
      </c>
      <c r="D16" s="16" t="s">
        <v>33</v>
      </c>
      <c r="E16" s="16"/>
      <c r="F16" s="17">
        <v>44568</v>
      </c>
      <c r="G16" s="20">
        <v>10000</v>
      </c>
      <c r="H16" s="20">
        <v>5000</v>
      </c>
      <c r="I16" s="18">
        <f t="shared" si="1"/>
        <v>3200</v>
      </c>
      <c r="J16" s="18">
        <f t="shared" si="2"/>
        <v>1800</v>
      </c>
      <c r="K16" s="26">
        <f t="shared" si="3"/>
        <v>0.5</v>
      </c>
      <c r="L16" s="26"/>
      <c r="M16" s="26" t="s">
        <v>31</v>
      </c>
      <c r="N16" s="19"/>
      <c r="P16" s="16" t="s">
        <v>32</v>
      </c>
      <c r="Q16" s="17">
        <v>44577</v>
      </c>
      <c r="R16" s="20">
        <v>3200</v>
      </c>
      <c r="T16" s="30">
        <f ca="1">TODAY()</f>
        <v>44601</v>
      </c>
      <c r="U16" s="20">
        <f ca="1" t="shared" si="4"/>
        <v>0</v>
      </c>
    </row>
    <row r="17" customHeight="1" spans="2:18">
      <c r="B17" s="19">
        <v>8</v>
      </c>
      <c r="C17" s="16" t="s">
        <v>34</v>
      </c>
      <c r="D17" s="16" t="s">
        <v>35</v>
      </c>
      <c r="E17" s="16"/>
      <c r="F17" s="17">
        <v>44569</v>
      </c>
      <c r="G17" s="20">
        <v>10000</v>
      </c>
      <c r="H17" s="20">
        <v>5000</v>
      </c>
      <c r="I17" s="18">
        <f t="shared" si="1"/>
        <v>1700</v>
      </c>
      <c r="J17" s="18">
        <f t="shared" si="2"/>
        <v>3300</v>
      </c>
      <c r="K17" s="26">
        <f t="shared" si="3"/>
        <v>0.5</v>
      </c>
      <c r="L17" s="26"/>
      <c r="M17" s="26" t="s">
        <v>26</v>
      </c>
      <c r="N17" s="19"/>
      <c r="P17" s="16" t="s">
        <v>34</v>
      </c>
      <c r="Q17" s="17">
        <v>44578</v>
      </c>
      <c r="R17" s="20">
        <v>1700</v>
      </c>
    </row>
    <row r="18" customHeight="1" spans="2:21">
      <c r="B18" s="16">
        <v>9</v>
      </c>
      <c r="C18" s="16" t="s">
        <v>36</v>
      </c>
      <c r="D18" s="16" t="s">
        <v>37</v>
      </c>
      <c r="E18" s="16"/>
      <c r="F18" s="17">
        <v>44570</v>
      </c>
      <c r="G18" s="20">
        <v>10000</v>
      </c>
      <c r="H18" s="20">
        <v>5000</v>
      </c>
      <c r="I18" s="18">
        <f t="shared" si="1"/>
        <v>2500</v>
      </c>
      <c r="J18" s="18">
        <f t="shared" si="2"/>
        <v>2500</v>
      </c>
      <c r="K18" s="26">
        <f t="shared" si="3"/>
        <v>0.5</v>
      </c>
      <c r="L18" s="26"/>
      <c r="M18" s="26" t="s">
        <v>31</v>
      </c>
      <c r="N18" s="19"/>
      <c r="P18" s="16" t="s">
        <v>36</v>
      </c>
      <c r="Q18" s="17">
        <v>44579</v>
      </c>
      <c r="R18" s="20">
        <v>2500</v>
      </c>
      <c r="T18" s="31" t="s">
        <v>13</v>
      </c>
      <c r="U18" s="32" t="s">
        <v>38</v>
      </c>
    </row>
    <row r="19" customHeight="1" spans="2:21">
      <c r="B19" s="19">
        <v>10</v>
      </c>
      <c r="C19" s="16" t="s">
        <v>39</v>
      </c>
      <c r="D19" s="16" t="s">
        <v>40</v>
      </c>
      <c r="E19" s="16"/>
      <c r="F19" s="17">
        <v>44571</v>
      </c>
      <c r="G19" s="20">
        <v>20000</v>
      </c>
      <c r="H19" s="20">
        <v>10000</v>
      </c>
      <c r="I19" s="18">
        <f t="shared" si="1"/>
        <v>3000</v>
      </c>
      <c r="J19" s="18">
        <f t="shared" si="2"/>
        <v>7000</v>
      </c>
      <c r="K19" s="26">
        <f t="shared" si="3"/>
        <v>0.5</v>
      </c>
      <c r="L19" s="26"/>
      <c r="M19" s="26" t="s">
        <v>31</v>
      </c>
      <c r="N19" s="19"/>
      <c r="P19" s="16" t="s">
        <v>39</v>
      </c>
      <c r="Q19" s="17">
        <v>44580</v>
      </c>
      <c r="R19" s="20">
        <v>3000</v>
      </c>
      <c r="T19" s="29" t="s">
        <v>19</v>
      </c>
      <c r="U19" s="33">
        <f>COUNTIF($M$10:$M$20000,T19)</f>
        <v>3</v>
      </c>
    </row>
    <row r="20" customHeight="1" spans="2:21">
      <c r="B20" s="19"/>
      <c r="C20" s="19"/>
      <c r="D20" s="19"/>
      <c r="E20" s="19"/>
      <c r="F20" s="19"/>
      <c r="G20" s="20"/>
      <c r="H20" s="20"/>
      <c r="I20" s="18">
        <f t="shared" si="1"/>
        <v>0</v>
      </c>
      <c r="J20" s="18">
        <f t="shared" si="2"/>
        <v>0</v>
      </c>
      <c r="K20" s="26" t="str">
        <f t="shared" si="3"/>
        <v/>
      </c>
      <c r="L20" s="26"/>
      <c r="M20" s="26"/>
      <c r="N20" s="19"/>
      <c r="P20" s="16" t="s">
        <v>17</v>
      </c>
      <c r="Q20" s="17">
        <v>44581</v>
      </c>
      <c r="R20" s="20">
        <v>1500</v>
      </c>
      <c r="T20" s="30" t="s">
        <v>26</v>
      </c>
      <c r="U20" s="33">
        <f>COUNTIF($M$10:$M$20000,T20)</f>
        <v>3</v>
      </c>
    </row>
    <row r="21" customHeight="1" spans="2:21">
      <c r="B21" s="19"/>
      <c r="C21" s="19"/>
      <c r="D21" s="19"/>
      <c r="E21" s="19"/>
      <c r="F21" s="19"/>
      <c r="G21" s="20"/>
      <c r="H21" s="20"/>
      <c r="I21" s="18">
        <f t="shared" si="1"/>
        <v>0</v>
      </c>
      <c r="J21" s="18">
        <f t="shared" si="2"/>
        <v>0</v>
      </c>
      <c r="K21" s="26" t="str">
        <f t="shared" si="3"/>
        <v/>
      </c>
      <c r="L21" s="26"/>
      <c r="M21" s="26"/>
      <c r="N21" s="19"/>
      <c r="P21" s="16" t="s">
        <v>20</v>
      </c>
      <c r="Q21" s="17">
        <v>44582</v>
      </c>
      <c r="R21" s="20">
        <v>1500</v>
      </c>
      <c r="T21" s="30" t="s">
        <v>31</v>
      </c>
      <c r="U21" s="33">
        <f>COUNTIF($M$10:$M$20000,T21)</f>
        <v>4</v>
      </c>
    </row>
    <row r="22" customHeight="1" spans="2:18">
      <c r="B22" s="19"/>
      <c r="C22" s="19"/>
      <c r="D22" s="19"/>
      <c r="E22" s="19"/>
      <c r="F22" s="19"/>
      <c r="G22" s="20"/>
      <c r="H22" s="20"/>
      <c r="I22" s="18">
        <f t="shared" si="1"/>
        <v>0</v>
      </c>
      <c r="J22" s="18">
        <f t="shared" si="2"/>
        <v>0</v>
      </c>
      <c r="K22" s="26" t="str">
        <f t="shared" si="3"/>
        <v/>
      </c>
      <c r="L22" s="26"/>
      <c r="M22" s="26"/>
      <c r="N22" s="19"/>
      <c r="P22" s="16" t="s">
        <v>22</v>
      </c>
      <c r="Q22" s="17">
        <v>44583</v>
      </c>
      <c r="R22" s="20">
        <v>500</v>
      </c>
    </row>
    <row r="23" customHeight="1" spans="2:18">
      <c r="B23" s="19"/>
      <c r="C23" s="19"/>
      <c r="D23" s="19"/>
      <c r="E23" s="19"/>
      <c r="F23" s="19"/>
      <c r="G23" s="20"/>
      <c r="H23" s="20"/>
      <c r="I23" s="18">
        <f t="shared" si="1"/>
        <v>0</v>
      </c>
      <c r="J23" s="18">
        <f t="shared" si="2"/>
        <v>0</v>
      </c>
      <c r="K23" s="26" t="str">
        <f t="shared" si="3"/>
        <v/>
      </c>
      <c r="L23" s="26"/>
      <c r="M23" s="26"/>
      <c r="N23" s="19"/>
      <c r="P23" s="16" t="s">
        <v>24</v>
      </c>
      <c r="Q23" s="17">
        <v>44584</v>
      </c>
      <c r="R23" s="20">
        <v>300</v>
      </c>
    </row>
    <row r="24" customHeight="1" spans="2:18">
      <c r="B24" s="19"/>
      <c r="C24" s="19"/>
      <c r="D24" s="19"/>
      <c r="E24" s="19"/>
      <c r="F24" s="19"/>
      <c r="G24" s="20"/>
      <c r="H24" s="20"/>
      <c r="I24" s="18">
        <f t="shared" si="1"/>
        <v>0</v>
      </c>
      <c r="J24" s="18">
        <f t="shared" si="2"/>
        <v>0</v>
      </c>
      <c r="K24" s="26" t="str">
        <f t="shared" si="3"/>
        <v/>
      </c>
      <c r="L24" s="26"/>
      <c r="M24" s="26"/>
      <c r="N24" s="19"/>
      <c r="P24" s="16" t="s">
        <v>27</v>
      </c>
      <c r="Q24" s="17">
        <v>44585</v>
      </c>
      <c r="R24" s="20">
        <v>500</v>
      </c>
    </row>
    <row r="25" customHeight="1" spans="2:18">
      <c r="B25" s="19"/>
      <c r="C25" s="19"/>
      <c r="D25" s="19"/>
      <c r="E25" s="19"/>
      <c r="F25" s="19"/>
      <c r="G25" s="20"/>
      <c r="H25" s="20"/>
      <c r="I25" s="18">
        <f t="shared" si="1"/>
        <v>0</v>
      </c>
      <c r="J25" s="18">
        <f t="shared" si="2"/>
        <v>0</v>
      </c>
      <c r="K25" s="26" t="str">
        <f t="shared" si="3"/>
        <v/>
      </c>
      <c r="L25" s="26"/>
      <c r="M25" s="26"/>
      <c r="N25" s="19"/>
      <c r="P25" s="19"/>
      <c r="Q25" s="19"/>
      <c r="R25" s="20"/>
    </row>
    <row r="26" customHeight="1" spans="2:18">
      <c r="B26" s="19"/>
      <c r="C26" s="19"/>
      <c r="D26" s="19"/>
      <c r="E26" s="19"/>
      <c r="F26" s="19"/>
      <c r="G26" s="20"/>
      <c r="H26" s="20"/>
      <c r="I26" s="18">
        <f t="shared" si="1"/>
        <v>0</v>
      </c>
      <c r="J26" s="18">
        <f t="shared" si="2"/>
        <v>0</v>
      </c>
      <c r="K26" s="26" t="str">
        <f t="shared" si="3"/>
        <v/>
      </c>
      <c r="L26" s="26"/>
      <c r="M26" s="26"/>
      <c r="N26" s="19"/>
      <c r="P26" s="19"/>
      <c r="Q26" s="19"/>
      <c r="R26" s="20"/>
    </row>
    <row r="27" customHeight="1" spans="2:18">
      <c r="B27" s="19"/>
      <c r="C27" s="19"/>
      <c r="D27" s="19"/>
      <c r="E27" s="19"/>
      <c r="F27" s="19"/>
      <c r="G27" s="20"/>
      <c r="H27" s="20"/>
      <c r="I27" s="18">
        <f t="shared" si="1"/>
        <v>0</v>
      </c>
      <c r="J27" s="18">
        <f t="shared" si="2"/>
        <v>0</v>
      </c>
      <c r="K27" s="26" t="str">
        <f t="shared" si="3"/>
        <v/>
      </c>
      <c r="L27" s="26"/>
      <c r="M27" s="26"/>
      <c r="N27" s="19"/>
      <c r="P27" s="19"/>
      <c r="Q27" s="19"/>
      <c r="R27" s="20"/>
    </row>
    <row r="28" customHeight="1" spans="2:18">
      <c r="B28" s="19"/>
      <c r="C28" s="19"/>
      <c r="D28" s="19"/>
      <c r="E28" s="19"/>
      <c r="F28" s="19"/>
      <c r="G28" s="20"/>
      <c r="H28" s="20"/>
      <c r="I28" s="18">
        <f t="shared" si="1"/>
        <v>0</v>
      </c>
      <c r="J28" s="18">
        <f t="shared" si="2"/>
        <v>0</v>
      </c>
      <c r="K28" s="26" t="str">
        <f t="shared" si="3"/>
        <v/>
      </c>
      <c r="L28" s="26"/>
      <c r="M28" s="26"/>
      <c r="N28" s="19"/>
      <c r="P28" s="19"/>
      <c r="Q28" s="19"/>
      <c r="R28" s="20"/>
    </row>
    <row r="29" customHeight="1" spans="2:18">
      <c r="B29" s="19"/>
      <c r="C29" s="19"/>
      <c r="D29" s="19"/>
      <c r="E29" s="19"/>
      <c r="F29" s="19"/>
      <c r="G29" s="20"/>
      <c r="H29" s="20"/>
      <c r="I29" s="18">
        <f t="shared" si="1"/>
        <v>0</v>
      </c>
      <c r="J29" s="18">
        <f t="shared" si="2"/>
        <v>0</v>
      </c>
      <c r="K29" s="26" t="str">
        <f t="shared" si="3"/>
        <v/>
      </c>
      <c r="L29" s="26"/>
      <c r="M29" s="26"/>
      <c r="N29" s="19"/>
      <c r="P29" s="19"/>
      <c r="Q29" s="19"/>
      <c r="R29" s="20"/>
    </row>
    <row r="30" customHeight="1" spans="2:18">
      <c r="B30" s="19"/>
      <c r="C30" s="19"/>
      <c r="D30" s="19"/>
      <c r="E30" s="19"/>
      <c r="F30" s="19"/>
      <c r="G30" s="20"/>
      <c r="H30" s="20"/>
      <c r="I30" s="18">
        <f t="shared" si="1"/>
        <v>0</v>
      </c>
      <c r="J30" s="18">
        <f t="shared" si="2"/>
        <v>0</v>
      </c>
      <c r="K30" s="26" t="str">
        <f t="shared" si="3"/>
        <v/>
      </c>
      <c r="L30" s="26"/>
      <c r="M30" s="26"/>
      <c r="N30" s="19"/>
      <c r="P30" s="19"/>
      <c r="Q30" s="19"/>
      <c r="R30" s="20"/>
    </row>
    <row r="31" customHeight="1" spans="2:18">
      <c r="B31" s="19"/>
      <c r="C31" s="19"/>
      <c r="D31" s="19"/>
      <c r="E31" s="19"/>
      <c r="F31" s="19"/>
      <c r="G31" s="20"/>
      <c r="H31" s="20"/>
      <c r="I31" s="18">
        <f t="shared" si="1"/>
        <v>0</v>
      </c>
      <c r="J31" s="18">
        <f t="shared" si="2"/>
        <v>0</v>
      </c>
      <c r="K31" s="26" t="str">
        <f t="shared" si="3"/>
        <v/>
      </c>
      <c r="L31" s="26"/>
      <c r="M31" s="26"/>
      <c r="N31" s="19"/>
      <c r="P31" s="19"/>
      <c r="Q31" s="19"/>
      <c r="R31" s="20"/>
    </row>
    <row r="32" customHeight="1" spans="2:18">
      <c r="B32" s="19"/>
      <c r="C32" s="19"/>
      <c r="D32" s="19"/>
      <c r="E32" s="19"/>
      <c r="F32" s="19"/>
      <c r="G32" s="20"/>
      <c r="H32" s="20"/>
      <c r="I32" s="18">
        <f t="shared" si="1"/>
        <v>0</v>
      </c>
      <c r="J32" s="18">
        <f t="shared" si="2"/>
        <v>0</v>
      </c>
      <c r="K32" s="26" t="str">
        <f t="shared" si="3"/>
        <v/>
      </c>
      <c r="L32" s="26"/>
      <c r="M32" s="26"/>
      <c r="N32" s="19"/>
      <c r="P32" s="19"/>
      <c r="Q32" s="19"/>
      <c r="R32" s="20"/>
    </row>
    <row r="33" customHeight="1" spans="2:18">
      <c r="B33" s="19"/>
      <c r="C33" s="19"/>
      <c r="D33" s="19"/>
      <c r="E33" s="19"/>
      <c r="F33" s="19"/>
      <c r="G33" s="20"/>
      <c r="H33" s="20"/>
      <c r="I33" s="18">
        <f t="shared" si="1"/>
        <v>0</v>
      </c>
      <c r="J33" s="18">
        <f t="shared" si="2"/>
        <v>0</v>
      </c>
      <c r="K33" s="26" t="str">
        <f t="shared" si="3"/>
        <v/>
      </c>
      <c r="L33" s="26"/>
      <c r="M33" s="26"/>
      <c r="N33" s="19"/>
      <c r="P33" s="19"/>
      <c r="Q33" s="19"/>
      <c r="R33" s="20"/>
    </row>
    <row r="34" customHeight="1" spans="9:11">
      <c r="I34" s="27">
        <f t="shared" si="1"/>
        <v>0</v>
      </c>
      <c r="J34" s="27">
        <f t="shared" si="2"/>
        <v>0</v>
      </c>
      <c r="K34" s="6" t="str">
        <f t="shared" si="3"/>
        <v/>
      </c>
    </row>
    <row r="35" customHeight="1" spans="9:11">
      <c r="I35" s="27">
        <f t="shared" ref="I35:I98" si="5">IF(C35="",0,SUMIF($P$10:$P$20001,C35,$R$10:$R$20001))</f>
        <v>0</v>
      </c>
      <c r="J35" s="27">
        <f t="shared" ref="J35:J98" si="6">IF(C35="",0,H35-I35)</f>
        <v>0</v>
      </c>
      <c r="K35" s="6" t="str">
        <f t="shared" si="3"/>
        <v/>
      </c>
    </row>
    <row r="36" customHeight="1" spans="9:11">
      <c r="I36" s="27">
        <f t="shared" si="5"/>
        <v>0</v>
      </c>
      <c r="J36" s="27">
        <f t="shared" si="6"/>
        <v>0</v>
      </c>
      <c r="K36" s="6" t="str">
        <f t="shared" si="3"/>
        <v/>
      </c>
    </row>
    <row r="37" customHeight="1" spans="9:11">
      <c r="I37" s="27">
        <f t="shared" si="5"/>
        <v>0</v>
      </c>
      <c r="J37" s="27">
        <f t="shared" si="6"/>
        <v>0</v>
      </c>
      <c r="K37" s="6" t="str">
        <f t="shared" si="3"/>
        <v/>
      </c>
    </row>
    <row r="38" customHeight="1" spans="9:11">
      <c r="I38" s="27">
        <f t="shared" si="5"/>
        <v>0</v>
      </c>
      <c r="J38" s="27">
        <f t="shared" si="6"/>
        <v>0</v>
      </c>
      <c r="K38" s="6" t="str">
        <f t="shared" si="3"/>
        <v/>
      </c>
    </row>
    <row r="39" customHeight="1" spans="9:11">
      <c r="I39" s="27">
        <f t="shared" si="5"/>
        <v>0</v>
      </c>
      <c r="J39" s="27">
        <f t="shared" si="6"/>
        <v>0</v>
      </c>
      <c r="K39" s="6" t="str">
        <f t="shared" si="3"/>
        <v/>
      </c>
    </row>
    <row r="40" customHeight="1" spans="9:11">
      <c r="I40" s="27">
        <f t="shared" si="5"/>
        <v>0</v>
      </c>
      <c r="J40" s="27">
        <f t="shared" si="6"/>
        <v>0</v>
      </c>
      <c r="K40" s="6" t="str">
        <f t="shared" si="3"/>
        <v/>
      </c>
    </row>
    <row r="41" customHeight="1" spans="9:11">
      <c r="I41" s="27">
        <f t="shared" si="5"/>
        <v>0</v>
      </c>
      <c r="J41" s="27">
        <f t="shared" si="6"/>
        <v>0</v>
      </c>
      <c r="K41" s="6" t="str">
        <f t="shared" si="3"/>
        <v/>
      </c>
    </row>
    <row r="42" customHeight="1" spans="9:11">
      <c r="I42" s="27">
        <f t="shared" si="5"/>
        <v>0</v>
      </c>
      <c r="J42" s="27">
        <f t="shared" si="6"/>
        <v>0</v>
      </c>
      <c r="K42" s="6" t="str">
        <f t="shared" si="3"/>
        <v/>
      </c>
    </row>
    <row r="43" customHeight="1" spans="9:11">
      <c r="I43" s="27">
        <f t="shared" si="5"/>
        <v>0</v>
      </c>
      <c r="J43" s="27">
        <f t="shared" si="6"/>
        <v>0</v>
      </c>
      <c r="K43" s="6" t="str">
        <f t="shared" si="3"/>
        <v/>
      </c>
    </row>
    <row r="44" customHeight="1" spans="9:11">
      <c r="I44" s="27">
        <f t="shared" si="5"/>
        <v>0</v>
      </c>
      <c r="J44" s="27">
        <f t="shared" si="6"/>
        <v>0</v>
      </c>
      <c r="K44" s="6" t="str">
        <f t="shared" si="3"/>
        <v/>
      </c>
    </row>
    <row r="45" customHeight="1" spans="9:11">
      <c r="I45" s="27">
        <f t="shared" si="5"/>
        <v>0</v>
      </c>
      <c r="J45" s="27">
        <f t="shared" si="6"/>
        <v>0</v>
      </c>
      <c r="K45" s="6" t="str">
        <f t="shared" si="3"/>
        <v/>
      </c>
    </row>
    <row r="46" customHeight="1" spans="9:11">
      <c r="I46" s="27">
        <f t="shared" si="5"/>
        <v>0</v>
      </c>
      <c r="J46" s="27">
        <f t="shared" si="6"/>
        <v>0</v>
      </c>
      <c r="K46" s="6" t="str">
        <f t="shared" si="3"/>
        <v/>
      </c>
    </row>
    <row r="47" customHeight="1" spans="9:11">
      <c r="I47" s="27">
        <f t="shared" si="5"/>
        <v>0</v>
      </c>
      <c r="J47" s="27">
        <f t="shared" si="6"/>
        <v>0</v>
      </c>
      <c r="K47" s="6" t="str">
        <f t="shared" si="3"/>
        <v/>
      </c>
    </row>
    <row r="48" customHeight="1" spans="9:11">
      <c r="I48" s="27">
        <f t="shared" si="5"/>
        <v>0</v>
      </c>
      <c r="J48" s="27">
        <f t="shared" si="6"/>
        <v>0</v>
      </c>
      <c r="K48" s="6" t="str">
        <f t="shared" si="3"/>
        <v/>
      </c>
    </row>
    <row r="49" customHeight="1" spans="9:11">
      <c r="I49" s="27">
        <f t="shared" si="5"/>
        <v>0</v>
      </c>
      <c r="J49" s="27">
        <f t="shared" si="6"/>
        <v>0</v>
      </c>
      <c r="K49" s="6" t="str">
        <f t="shared" si="3"/>
        <v/>
      </c>
    </row>
    <row r="50" customHeight="1" spans="9:11">
      <c r="I50" s="27">
        <f t="shared" si="5"/>
        <v>0</v>
      </c>
      <c r="J50" s="27">
        <f t="shared" si="6"/>
        <v>0</v>
      </c>
      <c r="K50" s="6" t="str">
        <f t="shared" si="3"/>
        <v/>
      </c>
    </row>
    <row r="51" customHeight="1" spans="9:11">
      <c r="I51" s="27">
        <f t="shared" si="5"/>
        <v>0</v>
      </c>
      <c r="J51" s="27">
        <f t="shared" si="6"/>
        <v>0</v>
      </c>
      <c r="K51" s="6" t="str">
        <f t="shared" si="3"/>
        <v/>
      </c>
    </row>
    <row r="52" customHeight="1" spans="9:11">
      <c r="I52" s="27">
        <f t="shared" si="5"/>
        <v>0</v>
      </c>
      <c r="J52" s="27">
        <f t="shared" si="6"/>
        <v>0</v>
      </c>
      <c r="K52" s="6" t="str">
        <f t="shared" si="3"/>
        <v/>
      </c>
    </row>
    <row r="53" customHeight="1" spans="9:11">
      <c r="I53" s="27">
        <f t="shared" si="5"/>
        <v>0</v>
      </c>
      <c r="J53" s="27">
        <f t="shared" si="6"/>
        <v>0</v>
      </c>
      <c r="K53" s="6" t="str">
        <f t="shared" si="3"/>
        <v/>
      </c>
    </row>
    <row r="54" customHeight="1" spans="9:11">
      <c r="I54" s="27">
        <f t="shared" si="5"/>
        <v>0</v>
      </c>
      <c r="J54" s="27">
        <f t="shared" si="6"/>
        <v>0</v>
      </c>
      <c r="K54" s="6" t="str">
        <f t="shared" si="3"/>
        <v/>
      </c>
    </row>
    <row r="55" customHeight="1" spans="9:11">
      <c r="I55" s="27">
        <f t="shared" si="5"/>
        <v>0</v>
      </c>
      <c r="J55" s="27">
        <f t="shared" si="6"/>
        <v>0</v>
      </c>
      <c r="K55" s="6" t="str">
        <f t="shared" si="3"/>
        <v/>
      </c>
    </row>
    <row r="56" customHeight="1" spans="9:11">
      <c r="I56" s="27">
        <f t="shared" si="5"/>
        <v>0</v>
      </c>
      <c r="J56" s="27">
        <f t="shared" si="6"/>
        <v>0</v>
      </c>
      <c r="K56" s="6" t="str">
        <f t="shared" si="3"/>
        <v/>
      </c>
    </row>
    <row r="57" customHeight="1" spans="9:11">
      <c r="I57" s="27">
        <f t="shared" si="5"/>
        <v>0</v>
      </c>
      <c r="J57" s="27">
        <f t="shared" si="6"/>
        <v>0</v>
      </c>
      <c r="K57" s="6" t="str">
        <f t="shared" si="3"/>
        <v/>
      </c>
    </row>
    <row r="58" customHeight="1" spans="9:11">
      <c r="I58" s="27">
        <f t="shared" si="5"/>
        <v>0</v>
      </c>
      <c r="J58" s="27">
        <f t="shared" si="6"/>
        <v>0</v>
      </c>
      <c r="K58" s="6" t="str">
        <f t="shared" si="3"/>
        <v/>
      </c>
    </row>
    <row r="59" customHeight="1" spans="9:11">
      <c r="I59" s="27">
        <f t="shared" si="5"/>
        <v>0</v>
      </c>
      <c r="J59" s="27">
        <f t="shared" si="6"/>
        <v>0</v>
      </c>
      <c r="K59" s="6" t="str">
        <f t="shared" si="3"/>
        <v/>
      </c>
    </row>
    <row r="60" customHeight="1" spans="9:11">
      <c r="I60" s="27">
        <f t="shared" si="5"/>
        <v>0</v>
      </c>
      <c r="J60" s="27">
        <f t="shared" si="6"/>
        <v>0</v>
      </c>
      <c r="K60" s="6" t="str">
        <f t="shared" si="3"/>
        <v/>
      </c>
    </row>
    <row r="61" customHeight="1" spans="9:11">
      <c r="I61" s="27">
        <f t="shared" si="5"/>
        <v>0</v>
      </c>
      <c r="J61" s="27">
        <f t="shared" si="6"/>
        <v>0</v>
      </c>
      <c r="K61" s="6" t="str">
        <f t="shared" si="3"/>
        <v/>
      </c>
    </row>
    <row r="62" customHeight="1" spans="9:11">
      <c r="I62" s="27">
        <f t="shared" si="5"/>
        <v>0</v>
      </c>
      <c r="J62" s="27">
        <f t="shared" si="6"/>
        <v>0</v>
      </c>
      <c r="K62" s="6" t="str">
        <f t="shared" si="3"/>
        <v/>
      </c>
    </row>
    <row r="63" customHeight="1" spans="9:11">
      <c r="I63" s="27">
        <f t="shared" si="5"/>
        <v>0</v>
      </c>
      <c r="J63" s="27">
        <f t="shared" si="6"/>
        <v>0</v>
      </c>
      <c r="K63" s="6" t="str">
        <f t="shared" si="3"/>
        <v/>
      </c>
    </row>
    <row r="64" customHeight="1" spans="9:11">
      <c r="I64" s="27">
        <f t="shared" si="5"/>
        <v>0</v>
      </c>
      <c r="J64" s="27">
        <f t="shared" si="6"/>
        <v>0</v>
      </c>
      <c r="K64" s="6" t="str">
        <f t="shared" si="3"/>
        <v/>
      </c>
    </row>
    <row r="65" customHeight="1" spans="9:11">
      <c r="I65" s="27">
        <f t="shared" si="5"/>
        <v>0</v>
      </c>
      <c r="J65" s="27">
        <f t="shared" si="6"/>
        <v>0</v>
      </c>
      <c r="K65" s="6" t="str">
        <f t="shared" si="3"/>
        <v/>
      </c>
    </row>
    <row r="66" customHeight="1" spans="9:11">
      <c r="I66" s="27">
        <f t="shared" si="5"/>
        <v>0</v>
      </c>
      <c r="J66" s="27">
        <f t="shared" si="6"/>
        <v>0</v>
      </c>
      <c r="K66" s="6" t="str">
        <f t="shared" si="3"/>
        <v/>
      </c>
    </row>
    <row r="67" customHeight="1" spans="9:11">
      <c r="I67" s="27">
        <f t="shared" si="5"/>
        <v>0</v>
      </c>
      <c r="J67" s="27">
        <f t="shared" si="6"/>
        <v>0</v>
      </c>
      <c r="K67" s="6" t="str">
        <f t="shared" si="3"/>
        <v/>
      </c>
    </row>
    <row r="68" customHeight="1" spans="9:11">
      <c r="I68" s="27">
        <f t="shared" si="5"/>
        <v>0</v>
      </c>
      <c r="J68" s="27">
        <f t="shared" si="6"/>
        <v>0</v>
      </c>
      <c r="K68" s="6" t="str">
        <f t="shared" si="3"/>
        <v/>
      </c>
    </row>
    <row r="69" customHeight="1" spans="9:11">
      <c r="I69" s="27">
        <f t="shared" si="5"/>
        <v>0</v>
      </c>
      <c r="J69" s="27">
        <f t="shared" si="6"/>
        <v>0</v>
      </c>
      <c r="K69" s="6" t="str">
        <f t="shared" si="3"/>
        <v/>
      </c>
    </row>
    <row r="70" customHeight="1" spans="9:11">
      <c r="I70" s="27">
        <f t="shared" si="5"/>
        <v>0</v>
      </c>
      <c r="J70" s="27">
        <f t="shared" si="6"/>
        <v>0</v>
      </c>
      <c r="K70" s="6" t="str">
        <f t="shared" si="3"/>
        <v/>
      </c>
    </row>
    <row r="71" customHeight="1" spans="9:11">
      <c r="I71" s="27">
        <f t="shared" si="5"/>
        <v>0</v>
      </c>
      <c r="J71" s="27">
        <f t="shared" si="6"/>
        <v>0</v>
      </c>
      <c r="K71" s="6" t="str">
        <f t="shared" si="3"/>
        <v/>
      </c>
    </row>
    <row r="72" customHeight="1" spans="9:11">
      <c r="I72" s="27">
        <f t="shared" si="5"/>
        <v>0</v>
      </c>
      <c r="J72" s="27">
        <f t="shared" si="6"/>
        <v>0</v>
      </c>
      <c r="K72" s="6" t="str">
        <f t="shared" si="3"/>
        <v/>
      </c>
    </row>
    <row r="73" customHeight="1" spans="9:11">
      <c r="I73" s="27">
        <f t="shared" si="5"/>
        <v>0</v>
      </c>
      <c r="J73" s="27">
        <f t="shared" si="6"/>
        <v>0</v>
      </c>
      <c r="K73" s="6" t="str">
        <f t="shared" si="3"/>
        <v/>
      </c>
    </row>
    <row r="74" customHeight="1" spans="9:11">
      <c r="I74" s="27">
        <f t="shared" si="5"/>
        <v>0</v>
      </c>
      <c r="J74" s="27">
        <f t="shared" si="6"/>
        <v>0</v>
      </c>
      <c r="K74" s="6" t="str">
        <f t="shared" si="3"/>
        <v/>
      </c>
    </row>
    <row r="75" customHeight="1" spans="9:11">
      <c r="I75" s="27">
        <f t="shared" si="5"/>
        <v>0</v>
      </c>
      <c r="J75" s="27">
        <f t="shared" si="6"/>
        <v>0</v>
      </c>
      <c r="K75" s="6" t="str">
        <f t="shared" ref="K75:K138" si="7">IF(C75="","",H75/G75)</f>
        <v/>
      </c>
    </row>
    <row r="76" customHeight="1" spans="9:11">
      <c r="I76" s="27">
        <f t="shared" si="5"/>
        <v>0</v>
      </c>
      <c r="J76" s="27">
        <f t="shared" si="6"/>
        <v>0</v>
      </c>
      <c r="K76" s="6" t="str">
        <f t="shared" si="7"/>
        <v/>
      </c>
    </row>
    <row r="77" customHeight="1" spans="9:11">
      <c r="I77" s="27">
        <f t="shared" si="5"/>
        <v>0</v>
      </c>
      <c r="J77" s="27">
        <f t="shared" si="6"/>
        <v>0</v>
      </c>
      <c r="K77" s="6" t="str">
        <f t="shared" si="7"/>
        <v/>
      </c>
    </row>
    <row r="78" customHeight="1" spans="9:11">
      <c r="I78" s="27">
        <f t="shared" si="5"/>
        <v>0</v>
      </c>
      <c r="J78" s="27">
        <f t="shared" si="6"/>
        <v>0</v>
      </c>
      <c r="K78" s="6" t="str">
        <f t="shared" si="7"/>
        <v/>
      </c>
    </row>
    <row r="79" customHeight="1" spans="9:11">
      <c r="I79" s="27">
        <f t="shared" si="5"/>
        <v>0</v>
      </c>
      <c r="J79" s="27">
        <f t="shared" si="6"/>
        <v>0</v>
      </c>
      <c r="K79" s="6" t="str">
        <f t="shared" si="7"/>
        <v/>
      </c>
    </row>
    <row r="80" customHeight="1" spans="9:11">
      <c r="I80" s="27">
        <f t="shared" si="5"/>
        <v>0</v>
      </c>
      <c r="J80" s="27">
        <f t="shared" si="6"/>
        <v>0</v>
      </c>
      <c r="K80" s="6" t="str">
        <f t="shared" si="7"/>
        <v/>
      </c>
    </row>
    <row r="81" customHeight="1" spans="9:11">
      <c r="I81" s="27">
        <f t="shared" si="5"/>
        <v>0</v>
      </c>
      <c r="J81" s="27">
        <f t="shared" si="6"/>
        <v>0</v>
      </c>
      <c r="K81" s="6" t="str">
        <f t="shared" si="7"/>
        <v/>
      </c>
    </row>
    <row r="82" customHeight="1" spans="9:11">
      <c r="I82" s="27">
        <f t="shared" si="5"/>
        <v>0</v>
      </c>
      <c r="J82" s="27">
        <f t="shared" si="6"/>
        <v>0</v>
      </c>
      <c r="K82" s="6" t="str">
        <f t="shared" si="7"/>
        <v/>
      </c>
    </row>
    <row r="83" customHeight="1" spans="9:11">
      <c r="I83" s="27">
        <f t="shared" si="5"/>
        <v>0</v>
      </c>
      <c r="J83" s="27">
        <f t="shared" si="6"/>
        <v>0</v>
      </c>
      <c r="K83" s="6" t="str">
        <f t="shared" si="7"/>
        <v/>
      </c>
    </row>
    <row r="84" customHeight="1" spans="9:11">
      <c r="I84" s="27">
        <f t="shared" si="5"/>
        <v>0</v>
      </c>
      <c r="J84" s="27">
        <f t="shared" si="6"/>
        <v>0</v>
      </c>
      <c r="K84" s="6" t="str">
        <f t="shared" si="7"/>
        <v/>
      </c>
    </row>
    <row r="85" customHeight="1" spans="9:11">
      <c r="I85" s="27">
        <f t="shared" si="5"/>
        <v>0</v>
      </c>
      <c r="J85" s="27">
        <f t="shared" si="6"/>
        <v>0</v>
      </c>
      <c r="K85" s="6" t="str">
        <f t="shared" si="7"/>
        <v/>
      </c>
    </row>
    <row r="86" customHeight="1" spans="9:11">
      <c r="I86" s="27">
        <f t="shared" si="5"/>
        <v>0</v>
      </c>
      <c r="J86" s="27">
        <f t="shared" si="6"/>
        <v>0</v>
      </c>
      <c r="K86" s="6" t="str">
        <f t="shared" si="7"/>
        <v/>
      </c>
    </row>
    <row r="87" customHeight="1" spans="9:11">
      <c r="I87" s="27">
        <f t="shared" si="5"/>
        <v>0</v>
      </c>
      <c r="J87" s="27">
        <f t="shared" si="6"/>
        <v>0</v>
      </c>
      <c r="K87" s="6" t="str">
        <f t="shared" si="7"/>
        <v/>
      </c>
    </row>
    <row r="88" customHeight="1" spans="9:11">
      <c r="I88" s="27">
        <f t="shared" si="5"/>
        <v>0</v>
      </c>
      <c r="J88" s="27">
        <f t="shared" si="6"/>
        <v>0</v>
      </c>
      <c r="K88" s="6" t="str">
        <f t="shared" si="7"/>
        <v/>
      </c>
    </row>
    <row r="89" customHeight="1" spans="9:11">
      <c r="I89" s="27">
        <f t="shared" si="5"/>
        <v>0</v>
      </c>
      <c r="J89" s="27">
        <f t="shared" si="6"/>
        <v>0</v>
      </c>
      <c r="K89" s="6" t="str">
        <f t="shared" si="7"/>
        <v/>
      </c>
    </row>
    <row r="90" customHeight="1" spans="9:11">
      <c r="I90" s="27">
        <f t="shared" si="5"/>
        <v>0</v>
      </c>
      <c r="J90" s="27">
        <f t="shared" si="6"/>
        <v>0</v>
      </c>
      <c r="K90" s="6" t="str">
        <f t="shared" si="7"/>
        <v/>
      </c>
    </row>
    <row r="91" customHeight="1" spans="9:11">
      <c r="I91" s="27">
        <f t="shared" si="5"/>
        <v>0</v>
      </c>
      <c r="J91" s="27">
        <f t="shared" si="6"/>
        <v>0</v>
      </c>
      <c r="K91" s="6" t="str">
        <f t="shared" si="7"/>
        <v/>
      </c>
    </row>
    <row r="92" customHeight="1" spans="9:11">
      <c r="I92" s="27">
        <f t="shared" si="5"/>
        <v>0</v>
      </c>
      <c r="J92" s="27">
        <f t="shared" si="6"/>
        <v>0</v>
      </c>
      <c r="K92" s="6" t="str">
        <f t="shared" si="7"/>
        <v/>
      </c>
    </row>
    <row r="93" customHeight="1" spans="9:11">
      <c r="I93" s="27">
        <f t="shared" si="5"/>
        <v>0</v>
      </c>
      <c r="J93" s="27">
        <f t="shared" si="6"/>
        <v>0</v>
      </c>
      <c r="K93" s="6" t="str">
        <f t="shared" si="7"/>
        <v/>
      </c>
    </row>
    <row r="94" customHeight="1" spans="9:11">
      <c r="I94" s="27">
        <f t="shared" si="5"/>
        <v>0</v>
      </c>
      <c r="J94" s="27">
        <f t="shared" si="6"/>
        <v>0</v>
      </c>
      <c r="K94" s="6" t="str">
        <f t="shared" si="7"/>
        <v/>
      </c>
    </row>
    <row r="95" customHeight="1" spans="9:11">
      <c r="I95" s="27">
        <f t="shared" si="5"/>
        <v>0</v>
      </c>
      <c r="J95" s="27">
        <f t="shared" si="6"/>
        <v>0</v>
      </c>
      <c r="K95" s="6" t="str">
        <f t="shared" si="7"/>
        <v/>
      </c>
    </row>
    <row r="96" customHeight="1" spans="9:11">
      <c r="I96" s="27">
        <f t="shared" si="5"/>
        <v>0</v>
      </c>
      <c r="J96" s="27">
        <f t="shared" si="6"/>
        <v>0</v>
      </c>
      <c r="K96" s="6" t="str">
        <f t="shared" si="7"/>
        <v/>
      </c>
    </row>
    <row r="97" customHeight="1" spans="9:11">
      <c r="I97" s="27">
        <f t="shared" si="5"/>
        <v>0</v>
      </c>
      <c r="J97" s="27">
        <f t="shared" si="6"/>
        <v>0</v>
      </c>
      <c r="K97" s="6" t="str">
        <f t="shared" si="7"/>
        <v/>
      </c>
    </row>
    <row r="98" customHeight="1" spans="9:11">
      <c r="I98" s="27">
        <f t="shared" si="5"/>
        <v>0</v>
      </c>
      <c r="J98" s="27">
        <f t="shared" si="6"/>
        <v>0</v>
      </c>
      <c r="K98" s="6" t="str">
        <f t="shared" si="7"/>
        <v/>
      </c>
    </row>
    <row r="99" customHeight="1" spans="9:11">
      <c r="I99" s="27">
        <f t="shared" ref="I99:I162" si="8">IF(C99="",0,SUMIF($P$10:$P$20001,C99,$R$10:$R$20001))</f>
        <v>0</v>
      </c>
      <c r="J99" s="27">
        <f t="shared" ref="J99:J162" si="9">IF(C99="",0,H99-I99)</f>
        <v>0</v>
      </c>
      <c r="K99" s="6" t="str">
        <f t="shared" si="7"/>
        <v/>
      </c>
    </row>
    <row r="100" customHeight="1" spans="9:11">
      <c r="I100" s="27">
        <f t="shared" si="8"/>
        <v>0</v>
      </c>
      <c r="J100" s="27">
        <f t="shared" si="9"/>
        <v>0</v>
      </c>
      <c r="K100" s="6" t="str">
        <f t="shared" si="7"/>
        <v/>
      </c>
    </row>
    <row r="101" customHeight="1" spans="9:11">
      <c r="I101" s="27">
        <f t="shared" si="8"/>
        <v>0</v>
      </c>
      <c r="J101" s="27">
        <f t="shared" si="9"/>
        <v>0</v>
      </c>
      <c r="K101" s="6" t="str">
        <f t="shared" si="7"/>
        <v/>
      </c>
    </row>
    <row r="102" customHeight="1" spans="9:11">
      <c r="I102" s="27">
        <f t="shared" si="8"/>
        <v>0</v>
      </c>
      <c r="J102" s="27">
        <f t="shared" si="9"/>
        <v>0</v>
      </c>
      <c r="K102" s="6" t="str">
        <f t="shared" si="7"/>
        <v/>
      </c>
    </row>
    <row r="103" customHeight="1" spans="9:11">
      <c r="I103" s="27">
        <f t="shared" si="8"/>
        <v>0</v>
      </c>
      <c r="J103" s="27">
        <f t="shared" si="9"/>
        <v>0</v>
      </c>
      <c r="K103" s="6" t="str">
        <f t="shared" si="7"/>
        <v/>
      </c>
    </row>
    <row r="104" customHeight="1" spans="9:11">
      <c r="I104" s="27">
        <f t="shared" si="8"/>
        <v>0</v>
      </c>
      <c r="J104" s="27">
        <f t="shared" si="9"/>
        <v>0</v>
      </c>
      <c r="K104" s="6" t="str">
        <f t="shared" si="7"/>
        <v/>
      </c>
    </row>
    <row r="105" customHeight="1" spans="9:11">
      <c r="I105" s="27">
        <f t="shared" si="8"/>
        <v>0</v>
      </c>
      <c r="J105" s="27">
        <f t="shared" si="9"/>
        <v>0</v>
      </c>
      <c r="K105" s="6" t="str">
        <f t="shared" si="7"/>
        <v/>
      </c>
    </row>
    <row r="106" customHeight="1" spans="9:11">
      <c r="I106" s="27">
        <f t="shared" si="8"/>
        <v>0</v>
      </c>
      <c r="J106" s="27">
        <f t="shared" si="9"/>
        <v>0</v>
      </c>
      <c r="K106" s="6" t="str">
        <f t="shared" si="7"/>
        <v/>
      </c>
    </row>
    <row r="107" customHeight="1" spans="9:11">
      <c r="I107" s="27">
        <f t="shared" si="8"/>
        <v>0</v>
      </c>
      <c r="J107" s="27">
        <f t="shared" si="9"/>
        <v>0</v>
      </c>
      <c r="K107" s="6" t="str">
        <f t="shared" si="7"/>
        <v/>
      </c>
    </row>
    <row r="108" customHeight="1" spans="9:11">
      <c r="I108" s="27">
        <f t="shared" si="8"/>
        <v>0</v>
      </c>
      <c r="J108" s="27">
        <f t="shared" si="9"/>
        <v>0</v>
      </c>
      <c r="K108" s="6" t="str">
        <f t="shared" si="7"/>
        <v/>
      </c>
    </row>
    <row r="109" customHeight="1" spans="9:11">
      <c r="I109" s="27">
        <f t="shared" si="8"/>
        <v>0</v>
      </c>
      <c r="J109" s="27">
        <f t="shared" si="9"/>
        <v>0</v>
      </c>
      <c r="K109" s="6" t="str">
        <f t="shared" si="7"/>
        <v/>
      </c>
    </row>
    <row r="110" customHeight="1" spans="9:11">
      <c r="I110" s="27">
        <f t="shared" si="8"/>
        <v>0</v>
      </c>
      <c r="J110" s="27">
        <f t="shared" si="9"/>
        <v>0</v>
      </c>
      <c r="K110" s="6" t="str">
        <f t="shared" si="7"/>
        <v/>
      </c>
    </row>
    <row r="111" customHeight="1" spans="9:11">
      <c r="I111" s="27">
        <f t="shared" si="8"/>
        <v>0</v>
      </c>
      <c r="J111" s="27">
        <f t="shared" si="9"/>
        <v>0</v>
      </c>
      <c r="K111" s="6" t="str">
        <f t="shared" si="7"/>
        <v/>
      </c>
    </row>
    <row r="112" customHeight="1" spans="9:11">
      <c r="I112" s="27">
        <f t="shared" si="8"/>
        <v>0</v>
      </c>
      <c r="J112" s="27">
        <f t="shared" si="9"/>
        <v>0</v>
      </c>
      <c r="K112" s="6" t="str">
        <f t="shared" si="7"/>
        <v/>
      </c>
    </row>
    <row r="113" customHeight="1" spans="9:11">
      <c r="I113" s="27">
        <f t="shared" si="8"/>
        <v>0</v>
      </c>
      <c r="J113" s="27">
        <f t="shared" si="9"/>
        <v>0</v>
      </c>
      <c r="K113" s="6" t="str">
        <f t="shared" si="7"/>
        <v/>
      </c>
    </row>
    <row r="114" customHeight="1" spans="9:11">
      <c r="I114" s="27">
        <f t="shared" si="8"/>
        <v>0</v>
      </c>
      <c r="J114" s="27">
        <f t="shared" si="9"/>
        <v>0</v>
      </c>
      <c r="K114" s="6" t="str">
        <f t="shared" si="7"/>
        <v/>
      </c>
    </row>
    <row r="115" customHeight="1" spans="9:11">
      <c r="I115" s="27">
        <f t="shared" si="8"/>
        <v>0</v>
      </c>
      <c r="J115" s="27">
        <f t="shared" si="9"/>
        <v>0</v>
      </c>
      <c r="K115" s="6" t="str">
        <f t="shared" si="7"/>
        <v/>
      </c>
    </row>
    <row r="116" customHeight="1" spans="9:11">
      <c r="I116" s="27">
        <f t="shared" si="8"/>
        <v>0</v>
      </c>
      <c r="J116" s="27">
        <f t="shared" si="9"/>
        <v>0</v>
      </c>
      <c r="K116" s="6" t="str">
        <f t="shared" si="7"/>
        <v/>
      </c>
    </row>
    <row r="117" customHeight="1" spans="9:11">
      <c r="I117" s="27">
        <f t="shared" si="8"/>
        <v>0</v>
      </c>
      <c r="J117" s="27">
        <f t="shared" si="9"/>
        <v>0</v>
      </c>
      <c r="K117" s="6" t="str">
        <f t="shared" si="7"/>
        <v/>
      </c>
    </row>
    <row r="118" customHeight="1" spans="9:11">
      <c r="I118" s="27">
        <f t="shared" si="8"/>
        <v>0</v>
      </c>
      <c r="J118" s="27">
        <f t="shared" si="9"/>
        <v>0</v>
      </c>
      <c r="K118" s="6" t="str">
        <f t="shared" si="7"/>
        <v/>
      </c>
    </row>
    <row r="119" customHeight="1" spans="9:11">
      <c r="I119" s="27">
        <f t="shared" si="8"/>
        <v>0</v>
      </c>
      <c r="J119" s="27">
        <f t="shared" si="9"/>
        <v>0</v>
      </c>
      <c r="K119" s="6" t="str">
        <f t="shared" si="7"/>
        <v/>
      </c>
    </row>
    <row r="120" customHeight="1" spans="9:11">
      <c r="I120" s="27">
        <f t="shared" si="8"/>
        <v>0</v>
      </c>
      <c r="J120" s="27">
        <f t="shared" si="9"/>
        <v>0</v>
      </c>
      <c r="K120" s="6" t="str">
        <f t="shared" si="7"/>
        <v/>
      </c>
    </row>
    <row r="121" customHeight="1" spans="9:11">
      <c r="I121" s="27">
        <f t="shared" si="8"/>
        <v>0</v>
      </c>
      <c r="J121" s="27">
        <f t="shared" si="9"/>
        <v>0</v>
      </c>
      <c r="K121" s="6" t="str">
        <f t="shared" si="7"/>
        <v/>
      </c>
    </row>
    <row r="122" customHeight="1" spans="9:11">
      <c r="I122" s="27">
        <f t="shared" si="8"/>
        <v>0</v>
      </c>
      <c r="J122" s="27">
        <f t="shared" si="9"/>
        <v>0</v>
      </c>
      <c r="K122" s="6" t="str">
        <f t="shared" si="7"/>
        <v/>
      </c>
    </row>
    <row r="123" customHeight="1" spans="9:11">
      <c r="I123" s="27">
        <f t="shared" si="8"/>
        <v>0</v>
      </c>
      <c r="J123" s="27">
        <f t="shared" si="9"/>
        <v>0</v>
      </c>
      <c r="K123" s="6" t="str">
        <f t="shared" si="7"/>
        <v/>
      </c>
    </row>
    <row r="124" customHeight="1" spans="9:11">
      <c r="I124" s="27">
        <f t="shared" si="8"/>
        <v>0</v>
      </c>
      <c r="J124" s="27">
        <f t="shared" si="9"/>
        <v>0</v>
      </c>
      <c r="K124" s="6" t="str">
        <f t="shared" si="7"/>
        <v/>
      </c>
    </row>
    <row r="125" customHeight="1" spans="9:11">
      <c r="I125" s="27">
        <f t="shared" si="8"/>
        <v>0</v>
      </c>
      <c r="J125" s="27">
        <f t="shared" si="9"/>
        <v>0</v>
      </c>
      <c r="K125" s="6" t="str">
        <f t="shared" si="7"/>
        <v/>
      </c>
    </row>
    <row r="126" customHeight="1" spans="9:11">
      <c r="I126" s="27">
        <f t="shared" si="8"/>
        <v>0</v>
      </c>
      <c r="J126" s="27">
        <f t="shared" si="9"/>
        <v>0</v>
      </c>
      <c r="K126" s="6" t="str">
        <f t="shared" si="7"/>
        <v/>
      </c>
    </row>
    <row r="127" customHeight="1" spans="9:11">
      <c r="I127" s="27">
        <f t="shared" si="8"/>
        <v>0</v>
      </c>
      <c r="J127" s="27">
        <f t="shared" si="9"/>
        <v>0</v>
      </c>
      <c r="K127" s="6" t="str">
        <f t="shared" si="7"/>
        <v/>
      </c>
    </row>
    <row r="128" customHeight="1" spans="9:11">
      <c r="I128" s="27">
        <f t="shared" si="8"/>
        <v>0</v>
      </c>
      <c r="J128" s="27">
        <f t="shared" si="9"/>
        <v>0</v>
      </c>
      <c r="K128" s="6" t="str">
        <f t="shared" si="7"/>
        <v/>
      </c>
    </row>
    <row r="129" customHeight="1" spans="9:11">
      <c r="I129" s="27">
        <f t="shared" si="8"/>
        <v>0</v>
      </c>
      <c r="J129" s="27">
        <f t="shared" si="9"/>
        <v>0</v>
      </c>
      <c r="K129" s="6" t="str">
        <f t="shared" si="7"/>
        <v/>
      </c>
    </row>
    <row r="130" customHeight="1" spans="9:11">
      <c r="I130" s="27">
        <f t="shared" si="8"/>
        <v>0</v>
      </c>
      <c r="J130" s="27">
        <f t="shared" si="9"/>
        <v>0</v>
      </c>
      <c r="K130" s="6" t="str">
        <f t="shared" si="7"/>
        <v/>
      </c>
    </row>
    <row r="131" customHeight="1" spans="9:11">
      <c r="I131" s="27">
        <f t="shared" si="8"/>
        <v>0</v>
      </c>
      <c r="J131" s="27">
        <f t="shared" si="9"/>
        <v>0</v>
      </c>
      <c r="K131" s="6" t="str">
        <f t="shared" si="7"/>
        <v/>
      </c>
    </row>
    <row r="132" customHeight="1" spans="9:11">
      <c r="I132" s="27">
        <f t="shared" si="8"/>
        <v>0</v>
      </c>
      <c r="J132" s="27">
        <f t="shared" si="9"/>
        <v>0</v>
      </c>
      <c r="K132" s="6" t="str">
        <f t="shared" si="7"/>
        <v/>
      </c>
    </row>
    <row r="133" customHeight="1" spans="9:11">
      <c r="I133" s="27">
        <f t="shared" si="8"/>
        <v>0</v>
      </c>
      <c r="J133" s="27">
        <f t="shared" si="9"/>
        <v>0</v>
      </c>
      <c r="K133" s="6" t="str">
        <f t="shared" si="7"/>
        <v/>
      </c>
    </row>
    <row r="134" customHeight="1" spans="9:11">
      <c r="I134" s="27">
        <f t="shared" si="8"/>
        <v>0</v>
      </c>
      <c r="J134" s="27">
        <f t="shared" si="9"/>
        <v>0</v>
      </c>
      <c r="K134" s="6" t="str">
        <f t="shared" si="7"/>
        <v/>
      </c>
    </row>
    <row r="135" customHeight="1" spans="9:11">
      <c r="I135" s="27">
        <f t="shared" si="8"/>
        <v>0</v>
      </c>
      <c r="J135" s="27">
        <f t="shared" si="9"/>
        <v>0</v>
      </c>
      <c r="K135" s="6" t="str">
        <f t="shared" si="7"/>
        <v/>
      </c>
    </row>
    <row r="136" customHeight="1" spans="9:11">
      <c r="I136" s="27">
        <f t="shared" si="8"/>
        <v>0</v>
      </c>
      <c r="J136" s="27">
        <f t="shared" si="9"/>
        <v>0</v>
      </c>
      <c r="K136" s="6" t="str">
        <f t="shared" si="7"/>
        <v/>
      </c>
    </row>
    <row r="137" customHeight="1" spans="9:11">
      <c r="I137" s="27">
        <f t="shared" si="8"/>
        <v>0</v>
      </c>
      <c r="J137" s="27">
        <f t="shared" si="9"/>
        <v>0</v>
      </c>
      <c r="K137" s="6" t="str">
        <f t="shared" si="7"/>
        <v/>
      </c>
    </row>
    <row r="138" customHeight="1" spans="9:11">
      <c r="I138" s="27">
        <f t="shared" si="8"/>
        <v>0</v>
      </c>
      <c r="J138" s="27">
        <f t="shared" si="9"/>
        <v>0</v>
      </c>
      <c r="K138" s="6" t="str">
        <f t="shared" si="7"/>
        <v/>
      </c>
    </row>
    <row r="139" customHeight="1" spans="9:11">
      <c r="I139" s="27">
        <f t="shared" si="8"/>
        <v>0</v>
      </c>
      <c r="J139" s="27">
        <f t="shared" si="9"/>
        <v>0</v>
      </c>
      <c r="K139" s="6" t="str">
        <f t="shared" ref="K139:K202" si="10">IF(C139="","",H139/G139)</f>
        <v/>
      </c>
    </row>
    <row r="140" customHeight="1" spans="9:11">
      <c r="I140" s="27">
        <f t="shared" si="8"/>
        <v>0</v>
      </c>
      <c r="J140" s="27">
        <f t="shared" si="9"/>
        <v>0</v>
      </c>
      <c r="K140" s="6" t="str">
        <f t="shared" si="10"/>
        <v/>
      </c>
    </row>
    <row r="141" customHeight="1" spans="9:11">
      <c r="I141" s="27">
        <f t="shared" si="8"/>
        <v>0</v>
      </c>
      <c r="J141" s="27">
        <f t="shared" si="9"/>
        <v>0</v>
      </c>
      <c r="K141" s="6" t="str">
        <f t="shared" si="10"/>
        <v/>
      </c>
    </row>
    <row r="142" customHeight="1" spans="9:11">
      <c r="I142" s="27">
        <f t="shared" si="8"/>
        <v>0</v>
      </c>
      <c r="J142" s="27">
        <f t="shared" si="9"/>
        <v>0</v>
      </c>
      <c r="K142" s="6" t="str">
        <f t="shared" si="10"/>
        <v/>
      </c>
    </row>
    <row r="143" customHeight="1" spans="9:11">
      <c r="I143" s="27">
        <f t="shared" si="8"/>
        <v>0</v>
      </c>
      <c r="J143" s="27">
        <f t="shared" si="9"/>
        <v>0</v>
      </c>
      <c r="K143" s="6" t="str">
        <f t="shared" si="10"/>
        <v/>
      </c>
    </row>
    <row r="144" customHeight="1" spans="9:11">
      <c r="I144" s="27">
        <f t="shared" si="8"/>
        <v>0</v>
      </c>
      <c r="J144" s="27">
        <f t="shared" si="9"/>
        <v>0</v>
      </c>
      <c r="K144" s="6" t="str">
        <f t="shared" si="10"/>
        <v/>
      </c>
    </row>
    <row r="145" customHeight="1" spans="9:11">
      <c r="I145" s="27">
        <f t="shared" si="8"/>
        <v>0</v>
      </c>
      <c r="J145" s="27">
        <f t="shared" si="9"/>
        <v>0</v>
      </c>
      <c r="K145" s="6" t="str">
        <f t="shared" si="10"/>
        <v/>
      </c>
    </row>
    <row r="146" customHeight="1" spans="9:11">
      <c r="I146" s="27">
        <f t="shared" si="8"/>
        <v>0</v>
      </c>
      <c r="J146" s="27">
        <f t="shared" si="9"/>
        <v>0</v>
      </c>
      <c r="K146" s="6" t="str">
        <f t="shared" si="10"/>
        <v/>
      </c>
    </row>
    <row r="147" customHeight="1" spans="9:11">
      <c r="I147" s="27">
        <f t="shared" si="8"/>
        <v>0</v>
      </c>
      <c r="J147" s="27">
        <f t="shared" si="9"/>
        <v>0</v>
      </c>
      <c r="K147" s="6" t="str">
        <f t="shared" si="10"/>
        <v/>
      </c>
    </row>
    <row r="148" customHeight="1" spans="9:11">
      <c r="I148" s="27">
        <f t="shared" si="8"/>
        <v>0</v>
      </c>
      <c r="J148" s="27">
        <f t="shared" si="9"/>
        <v>0</v>
      </c>
      <c r="K148" s="6" t="str">
        <f t="shared" si="10"/>
        <v/>
      </c>
    </row>
    <row r="149" customHeight="1" spans="9:11">
      <c r="I149" s="27">
        <f t="shared" si="8"/>
        <v>0</v>
      </c>
      <c r="J149" s="27">
        <f t="shared" si="9"/>
        <v>0</v>
      </c>
      <c r="K149" s="6" t="str">
        <f t="shared" si="10"/>
        <v/>
      </c>
    </row>
    <row r="150" customHeight="1" spans="9:11">
      <c r="I150" s="27">
        <f t="shared" si="8"/>
        <v>0</v>
      </c>
      <c r="J150" s="27">
        <f t="shared" si="9"/>
        <v>0</v>
      </c>
      <c r="K150" s="6" t="str">
        <f t="shared" si="10"/>
        <v/>
      </c>
    </row>
    <row r="151" customHeight="1" spans="9:11">
      <c r="I151" s="27">
        <f t="shared" si="8"/>
        <v>0</v>
      </c>
      <c r="J151" s="27">
        <f t="shared" si="9"/>
        <v>0</v>
      </c>
      <c r="K151" s="6" t="str">
        <f t="shared" si="10"/>
        <v/>
      </c>
    </row>
    <row r="152" customHeight="1" spans="9:11">
      <c r="I152" s="27">
        <f t="shared" si="8"/>
        <v>0</v>
      </c>
      <c r="J152" s="27">
        <f t="shared" si="9"/>
        <v>0</v>
      </c>
      <c r="K152" s="6" t="str">
        <f t="shared" si="10"/>
        <v/>
      </c>
    </row>
    <row r="153" customHeight="1" spans="9:11">
      <c r="I153" s="27">
        <f t="shared" si="8"/>
        <v>0</v>
      </c>
      <c r="J153" s="27">
        <f t="shared" si="9"/>
        <v>0</v>
      </c>
      <c r="K153" s="6" t="str">
        <f t="shared" si="10"/>
        <v/>
      </c>
    </row>
    <row r="154" customHeight="1" spans="9:11">
      <c r="I154" s="27">
        <f t="shared" si="8"/>
        <v>0</v>
      </c>
      <c r="J154" s="27">
        <f t="shared" si="9"/>
        <v>0</v>
      </c>
      <c r="K154" s="6" t="str">
        <f t="shared" si="10"/>
        <v/>
      </c>
    </row>
    <row r="155" customHeight="1" spans="9:11">
      <c r="I155" s="27">
        <f t="shared" si="8"/>
        <v>0</v>
      </c>
      <c r="J155" s="27">
        <f t="shared" si="9"/>
        <v>0</v>
      </c>
      <c r="K155" s="6" t="str">
        <f t="shared" si="10"/>
        <v/>
      </c>
    </row>
    <row r="156" customHeight="1" spans="9:11">
      <c r="I156" s="27">
        <f t="shared" si="8"/>
        <v>0</v>
      </c>
      <c r="J156" s="27">
        <f t="shared" si="9"/>
        <v>0</v>
      </c>
      <c r="K156" s="6" t="str">
        <f t="shared" si="10"/>
        <v/>
      </c>
    </row>
    <row r="157" customHeight="1" spans="9:11">
      <c r="I157" s="27">
        <f t="shared" si="8"/>
        <v>0</v>
      </c>
      <c r="J157" s="27">
        <f t="shared" si="9"/>
        <v>0</v>
      </c>
      <c r="K157" s="6" t="str">
        <f t="shared" si="10"/>
        <v/>
      </c>
    </row>
    <row r="158" customHeight="1" spans="9:11">
      <c r="I158" s="27">
        <f t="shared" si="8"/>
        <v>0</v>
      </c>
      <c r="J158" s="27">
        <f t="shared" si="9"/>
        <v>0</v>
      </c>
      <c r="K158" s="6" t="str">
        <f t="shared" si="10"/>
        <v/>
      </c>
    </row>
    <row r="159" customHeight="1" spans="9:11">
      <c r="I159" s="27">
        <f t="shared" si="8"/>
        <v>0</v>
      </c>
      <c r="J159" s="27">
        <f t="shared" si="9"/>
        <v>0</v>
      </c>
      <c r="K159" s="6" t="str">
        <f t="shared" si="10"/>
        <v/>
      </c>
    </row>
    <row r="160" customHeight="1" spans="9:11">
      <c r="I160" s="27">
        <f t="shared" si="8"/>
        <v>0</v>
      </c>
      <c r="J160" s="27">
        <f t="shared" si="9"/>
        <v>0</v>
      </c>
      <c r="K160" s="6" t="str">
        <f t="shared" si="10"/>
        <v/>
      </c>
    </row>
    <row r="161" customHeight="1" spans="9:11">
      <c r="I161" s="27">
        <f t="shared" si="8"/>
        <v>0</v>
      </c>
      <c r="J161" s="27">
        <f t="shared" si="9"/>
        <v>0</v>
      </c>
      <c r="K161" s="6" t="str">
        <f t="shared" si="10"/>
        <v/>
      </c>
    </row>
    <row r="162" customHeight="1" spans="9:11">
      <c r="I162" s="27">
        <f t="shared" si="8"/>
        <v>0</v>
      </c>
      <c r="J162" s="27">
        <f t="shared" si="9"/>
        <v>0</v>
      </c>
      <c r="K162" s="6" t="str">
        <f t="shared" si="10"/>
        <v/>
      </c>
    </row>
    <row r="163" customHeight="1" spans="9:11">
      <c r="I163" s="27">
        <f t="shared" ref="I163:I226" si="11">IF(C163="",0,SUMIF($P$10:$P$20001,C163,$R$10:$R$20001))</f>
        <v>0</v>
      </c>
      <c r="J163" s="27">
        <f t="shared" ref="J163:J226" si="12">IF(C163="",0,H163-I163)</f>
        <v>0</v>
      </c>
      <c r="K163" s="6" t="str">
        <f t="shared" si="10"/>
        <v/>
      </c>
    </row>
    <row r="164" customHeight="1" spans="9:11">
      <c r="I164" s="27">
        <f t="shared" si="11"/>
        <v>0</v>
      </c>
      <c r="J164" s="27">
        <f t="shared" si="12"/>
        <v>0</v>
      </c>
      <c r="K164" s="6" t="str">
        <f t="shared" si="10"/>
        <v/>
      </c>
    </row>
    <row r="165" customHeight="1" spans="9:11">
      <c r="I165" s="27">
        <f t="shared" si="11"/>
        <v>0</v>
      </c>
      <c r="J165" s="27">
        <f t="shared" si="12"/>
        <v>0</v>
      </c>
      <c r="K165" s="6" t="str">
        <f t="shared" si="10"/>
        <v/>
      </c>
    </row>
    <row r="166" customHeight="1" spans="9:11">
      <c r="I166" s="27">
        <f t="shared" si="11"/>
        <v>0</v>
      </c>
      <c r="J166" s="27">
        <f t="shared" si="12"/>
        <v>0</v>
      </c>
      <c r="K166" s="6" t="str">
        <f t="shared" si="10"/>
        <v/>
      </c>
    </row>
    <row r="167" customHeight="1" spans="9:11">
      <c r="I167" s="27">
        <f t="shared" si="11"/>
        <v>0</v>
      </c>
      <c r="J167" s="27">
        <f t="shared" si="12"/>
        <v>0</v>
      </c>
      <c r="K167" s="6" t="str">
        <f t="shared" si="10"/>
        <v/>
      </c>
    </row>
    <row r="168" customHeight="1" spans="9:11">
      <c r="I168" s="27">
        <f t="shared" si="11"/>
        <v>0</v>
      </c>
      <c r="J168" s="27">
        <f t="shared" si="12"/>
        <v>0</v>
      </c>
      <c r="K168" s="6" t="str">
        <f t="shared" si="10"/>
        <v/>
      </c>
    </row>
    <row r="169" customHeight="1" spans="9:11">
      <c r="I169" s="27">
        <f t="shared" si="11"/>
        <v>0</v>
      </c>
      <c r="J169" s="27">
        <f t="shared" si="12"/>
        <v>0</v>
      </c>
      <c r="K169" s="6" t="str">
        <f t="shared" si="10"/>
        <v/>
      </c>
    </row>
    <row r="170" customHeight="1" spans="9:11">
      <c r="I170" s="27">
        <f t="shared" si="11"/>
        <v>0</v>
      </c>
      <c r="J170" s="27">
        <f t="shared" si="12"/>
        <v>0</v>
      </c>
      <c r="K170" s="6" t="str">
        <f t="shared" si="10"/>
        <v/>
      </c>
    </row>
    <row r="171" customHeight="1" spans="9:11">
      <c r="I171" s="27">
        <f t="shared" si="11"/>
        <v>0</v>
      </c>
      <c r="J171" s="27">
        <f t="shared" si="12"/>
        <v>0</v>
      </c>
      <c r="K171" s="6" t="str">
        <f t="shared" si="10"/>
        <v/>
      </c>
    </row>
    <row r="172" customHeight="1" spans="9:11">
      <c r="I172" s="27">
        <f t="shared" si="11"/>
        <v>0</v>
      </c>
      <c r="J172" s="27">
        <f t="shared" si="12"/>
        <v>0</v>
      </c>
      <c r="K172" s="6" t="str">
        <f t="shared" si="10"/>
        <v/>
      </c>
    </row>
    <row r="173" customHeight="1" spans="9:11">
      <c r="I173" s="27">
        <f t="shared" si="11"/>
        <v>0</v>
      </c>
      <c r="J173" s="27">
        <f t="shared" si="12"/>
        <v>0</v>
      </c>
      <c r="K173" s="6" t="str">
        <f t="shared" si="10"/>
        <v/>
      </c>
    </row>
    <row r="174" customHeight="1" spans="9:11">
      <c r="I174" s="27">
        <f t="shared" si="11"/>
        <v>0</v>
      </c>
      <c r="J174" s="27">
        <f t="shared" si="12"/>
        <v>0</v>
      </c>
      <c r="K174" s="6" t="str">
        <f t="shared" si="10"/>
        <v/>
      </c>
    </row>
    <row r="175" customHeight="1" spans="9:11">
      <c r="I175" s="27">
        <f t="shared" si="11"/>
        <v>0</v>
      </c>
      <c r="J175" s="27">
        <f t="shared" si="12"/>
        <v>0</v>
      </c>
      <c r="K175" s="6" t="str">
        <f t="shared" si="10"/>
        <v/>
      </c>
    </row>
    <row r="176" customHeight="1" spans="9:11">
      <c r="I176" s="27">
        <f t="shared" si="11"/>
        <v>0</v>
      </c>
      <c r="J176" s="27">
        <f t="shared" si="12"/>
        <v>0</v>
      </c>
      <c r="K176" s="6" t="str">
        <f t="shared" si="10"/>
        <v/>
      </c>
    </row>
    <row r="177" customHeight="1" spans="9:11">
      <c r="I177" s="27">
        <f t="shared" si="11"/>
        <v>0</v>
      </c>
      <c r="J177" s="27">
        <f t="shared" si="12"/>
        <v>0</v>
      </c>
      <c r="K177" s="6" t="str">
        <f t="shared" si="10"/>
        <v/>
      </c>
    </row>
    <row r="178" customHeight="1" spans="9:11">
      <c r="I178" s="27">
        <f t="shared" si="11"/>
        <v>0</v>
      </c>
      <c r="J178" s="27">
        <f t="shared" si="12"/>
        <v>0</v>
      </c>
      <c r="K178" s="6" t="str">
        <f t="shared" si="10"/>
        <v/>
      </c>
    </row>
    <row r="179" customHeight="1" spans="9:11">
      <c r="I179" s="27">
        <f t="shared" si="11"/>
        <v>0</v>
      </c>
      <c r="J179" s="27">
        <f t="shared" si="12"/>
        <v>0</v>
      </c>
      <c r="K179" s="6" t="str">
        <f t="shared" si="10"/>
        <v/>
      </c>
    </row>
    <row r="180" customHeight="1" spans="9:11">
      <c r="I180" s="27">
        <f t="shared" si="11"/>
        <v>0</v>
      </c>
      <c r="J180" s="27">
        <f t="shared" si="12"/>
        <v>0</v>
      </c>
      <c r="K180" s="6" t="str">
        <f t="shared" si="10"/>
        <v/>
      </c>
    </row>
    <row r="181" customHeight="1" spans="9:11">
      <c r="I181" s="27">
        <f t="shared" si="11"/>
        <v>0</v>
      </c>
      <c r="J181" s="27">
        <f t="shared" si="12"/>
        <v>0</v>
      </c>
      <c r="K181" s="6" t="str">
        <f t="shared" si="10"/>
        <v/>
      </c>
    </row>
    <row r="182" customHeight="1" spans="9:11">
      <c r="I182" s="27">
        <f t="shared" si="11"/>
        <v>0</v>
      </c>
      <c r="J182" s="27">
        <f t="shared" si="12"/>
        <v>0</v>
      </c>
      <c r="K182" s="6" t="str">
        <f t="shared" si="10"/>
        <v/>
      </c>
    </row>
    <row r="183" customHeight="1" spans="9:11">
      <c r="I183" s="27">
        <f t="shared" si="11"/>
        <v>0</v>
      </c>
      <c r="J183" s="27">
        <f t="shared" si="12"/>
        <v>0</v>
      </c>
      <c r="K183" s="6" t="str">
        <f t="shared" si="10"/>
        <v/>
      </c>
    </row>
    <row r="184" customHeight="1" spans="9:11">
      <c r="I184" s="27">
        <f t="shared" si="11"/>
        <v>0</v>
      </c>
      <c r="J184" s="27">
        <f t="shared" si="12"/>
        <v>0</v>
      </c>
      <c r="K184" s="6" t="str">
        <f t="shared" si="10"/>
        <v/>
      </c>
    </row>
    <row r="185" customHeight="1" spans="9:11">
      <c r="I185" s="27">
        <f t="shared" si="11"/>
        <v>0</v>
      </c>
      <c r="J185" s="27">
        <f t="shared" si="12"/>
        <v>0</v>
      </c>
      <c r="K185" s="6" t="str">
        <f t="shared" si="10"/>
        <v/>
      </c>
    </row>
    <row r="186" customHeight="1" spans="9:11">
      <c r="I186" s="27">
        <f t="shared" si="11"/>
        <v>0</v>
      </c>
      <c r="J186" s="27">
        <f t="shared" si="12"/>
        <v>0</v>
      </c>
      <c r="K186" s="6" t="str">
        <f t="shared" si="10"/>
        <v/>
      </c>
    </row>
    <row r="187" customHeight="1" spans="9:11">
      <c r="I187" s="27">
        <f t="shared" si="11"/>
        <v>0</v>
      </c>
      <c r="J187" s="27">
        <f t="shared" si="12"/>
        <v>0</v>
      </c>
      <c r="K187" s="6" t="str">
        <f t="shared" si="10"/>
        <v/>
      </c>
    </row>
    <row r="188" customHeight="1" spans="9:11">
      <c r="I188" s="27">
        <f t="shared" si="11"/>
        <v>0</v>
      </c>
      <c r="J188" s="27">
        <f t="shared" si="12"/>
        <v>0</v>
      </c>
      <c r="K188" s="6" t="str">
        <f t="shared" si="10"/>
        <v/>
      </c>
    </row>
    <row r="189" customHeight="1" spans="9:11">
      <c r="I189" s="27">
        <f t="shared" si="11"/>
        <v>0</v>
      </c>
      <c r="J189" s="27">
        <f t="shared" si="12"/>
        <v>0</v>
      </c>
      <c r="K189" s="6" t="str">
        <f t="shared" si="10"/>
        <v/>
      </c>
    </row>
    <row r="190" customHeight="1" spans="9:11">
      <c r="I190" s="27">
        <f t="shared" si="11"/>
        <v>0</v>
      </c>
      <c r="J190" s="27">
        <f t="shared" si="12"/>
        <v>0</v>
      </c>
      <c r="K190" s="6" t="str">
        <f t="shared" si="10"/>
        <v/>
      </c>
    </row>
    <row r="191" customHeight="1" spans="9:11">
      <c r="I191" s="27">
        <f t="shared" si="11"/>
        <v>0</v>
      </c>
      <c r="J191" s="27">
        <f t="shared" si="12"/>
        <v>0</v>
      </c>
      <c r="K191" s="6" t="str">
        <f t="shared" si="10"/>
        <v/>
      </c>
    </row>
    <row r="192" customHeight="1" spans="9:11">
      <c r="I192" s="27">
        <f t="shared" si="11"/>
        <v>0</v>
      </c>
      <c r="J192" s="27">
        <f t="shared" si="12"/>
        <v>0</v>
      </c>
      <c r="K192" s="6" t="str">
        <f t="shared" si="10"/>
        <v/>
      </c>
    </row>
    <row r="193" customHeight="1" spans="9:11">
      <c r="I193" s="27">
        <f t="shared" si="11"/>
        <v>0</v>
      </c>
      <c r="J193" s="27">
        <f t="shared" si="12"/>
        <v>0</v>
      </c>
      <c r="K193" s="6" t="str">
        <f t="shared" si="10"/>
        <v/>
      </c>
    </row>
    <row r="194" customHeight="1" spans="9:11">
      <c r="I194" s="27">
        <f t="shared" si="11"/>
        <v>0</v>
      </c>
      <c r="J194" s="27">
        <f t="shared" si="12"/>
        <v>0</v>
      </c>
      <c r="K194" s="6" t="str">
        <f t="shared" si="10"/>
        <v/>
      </c>
    </row>
    <row r="195" customHeight="1" spans="9:11">
      <c r="I195" s="27">
        <f t="shared" si="11"/>
        <v>0</v>
      </c>
      <c r="J195" s="27">
        <f t="shared" si="12"/>
        <v>0</v>
      </c>
      <c r="K195" s="6" t="str">
        <f t="shared" si="10"/>
        <v/>
      </c>
    </row>
    <row r="196" customHeight="1" spans="9:11">
      <c r="I196" s="27">
        <f t="shared" si="11"/>
        <v>0</v>
      </c>
      <c r="J196" s="27">
        <f t="shared" si="12"/>
        <v>0</v>
      </c>
      <c r="K196" s="6" t="str">
        <f t="shared" si="10"/>
        <v/>
      </c>
    </row>
    <row r="197" customHeight="1" spans="9:11">
      <c r="I197" s="27">
        <f t="shared" si="11"/>
        <v>0</v>
      </c>
      <c r="J197" s="27">
        <f t="shared" si="12"/>
        <v>0</v>
      </c>
      <c r="K197" s="6" t="str">
        <f t="shared" si="10"/>
        <v/>
      </c>
    </row>
    <row r="198" customHeight="1" spans="9:11">
      <c r="I198" s="27">
        <f t="shared" si="11"/>
        <v>0</v>
      </c>
      <c r="J198" s="27">
        <f t="shared" si="12"/>
        <v>0</v>
      </c>
      <c r="K198" s="6" t="str">
        <f t="shared" si="10"/>
        <v/>
      </c>
    </row>
    <row r="199" customHeight="1" spans="9:11">
      <c r="I199" s="27">
        <f t="shared" si="11"/>
        <v>0</v>
      </c>
      <c r="J199" s="27">
        <f t="shared" si="12"/>
        <v>0</v>
      </c>
      <c r="K199" s="6" t="str">
        <f t="shared" si="10"/>
        <v/>
      </c>
    </row>
    <row r="200" customHeight="1" spans="9:11">
      <c r="I200" s="27">
        <f t="shared" si="11"/>
        <v>0</v>
      </c>
      <c r="J200" s="27">
        <f t="shared" si="12"/>
        <v>0</v>
      </c>
      <c r="K200" s="6" t="str">
        <f t="shared" si="10"/>
        <v/>
      </c>
    </row>
    <row r="201" customHeight="1" spans="9:11">
      <c r="I201" s="27">
        <f t="shared" si="11"/>
        <v>0</v>
      </c>
      <c r="J201" s="27">
        <f t="shared" si="12"/>
        <v>0</v>
      </c>
      <c r="K201" s="6" t="str">
        <f t="shared" si="10"/>
        <v/>
      </c>
    </row>
    <row r="202" customHeight="1" spans="9:11">
      <c r="I202" s="27">
        <f t="shared" si="11"/>
        <v>0</v>
      </c>
      <c r="J202" s="27">
        <f t="shared" si="12"/>
        <v>0</v>
      </c>
      <c r="K202" s="6" t="str">
        <f t="shared" si="10"/>
        <v/>
      </c>
    </row>
    <row r="203" customHeight="1" spans="9:11">
      <c r="I203" s="27">
        <f t="shared" si="11"/>
        <v>0</v>
      </c>
      <c r="J203" s="27">
        <f t="shared" si="12"/>
        <v>0</v>
      </c>
      <c r="K203" s="6" t="str">
        <f t="shared" ref="K203:K266" si="13">IF(C203="","",H203/G203)</f>
        <v/>
      </c>
    </row>
    <row r="204" customHeight="1" spans="9:11">
      <c r="I204" s="27">
        <f t="shared" si="11"/>
        <v>0</v>
      </c>
      <c r="J204" s="27">
        <f t="shared" si="12"/>
        <v>0</v>
      </c>
      <c r="K204" s="6" t="str">
        <f t="shared" si="13"/>
        <v/>
      </c>
    </row>
    <row r="205" customHeight="1" spans="9:11">
      <c r="I205" s="27">
        <f t="shared" si="11"/>
        <v>0</v>
      </c>
      <c r="J205" s="27">
        <f t="shared" si="12"/>
        <v>0</v>
      </c>
      <c r="K205" s="6" t="str">
        <f t="shared" si="13"/>
        <v/>
      </c>
    </row>
    <row r="206" customHeight="1" spans="9:11">
      <c r="I206" s="27">
        <f t="shared" si="11"/>
        <v>0</v>
      </c>
      <c r="J206" s="27">
        <f t="shared" si="12"/>
        <v>0</v>
      </c>
      <c r="K206" s="6" t="str">
        <f t="shared" si="13"/>
        <v/>
      </c>
    </row>
    <row r="207" customHeight="1" spans="9:11">
      <c r="I207" s="27">
        <f t="shared" si="11"/>
        <v>0</v>
      </c>
      <c r="J207" s="27">
        <f t="shared" si="12"/>
        <v>0</v>
      </c>
      <c r="K207" s="6" t="str">
        <f t="shared" si="13"/>
        <v/>
      </c>
    </row>
    <row r="208" customHeight="1" spans="9:11">
      <c r="I208" s="27">
        <f t="shared" si="11"/>
        <v>0</v>
      </c>
      <c r="J208" s="27">
        <f t="shared" si="12"/>
        <v>0</v>
      </c>
      <c r="K208" s="6" t="str">
        <f t="shared" si="13"/>
        <v/>
      </c>
    </row>
    <row r="209" customHeight="1" spans="9:11">
      <c r="I209" s="27">
        <f t="shared" si="11"/>
        <v>0</v>
      </c>
      <c r="J209" s="27">
        <f t="shared" si="12"/>
        <v>0</v>
      </c>
      <c r="K209" s="6" t="str">
        <f t="shared" si="13"/>
        <v/>
      </c>
    </row>
    <row r="210" customHeight="1" spans="9:11">
      <c r="I210" s="27">
        <f t="shared" si="11"/>
        <v>0</v>
      </c>
      <c r="J210" s="27">
        <f t="shared" si="12"/>
        <v>0</v>
      </c>
      <c r="K210" s="6" t="str">
        <f t="shared" si="13"/>
        <v/>
      </c>
    </row>
    <row r="211" customHeight="1" spans="9:11">
      <c r="I211" s="27">
        <f t="shared" si="11"/>
        <v>0</v>
      </c>
      <c r="J211" s="27">
        <f t="shared" si="12"/>
        <v>0</v>
      </c>
      <c r="K211" s="6" t="str">
        <f t="shared" si="13"/>
        <v/>
      </c>
    </row>
    <row r="212" customHeight="1" spans="9:11">
      <c r="I212" s="27">
        <f t="shared" si="11"/>
        <v>0</v>
      </c>
      <c r="J212" s="27">
        <f t="shared" si="12"/>
        <v>0</v>
      </c>
      <c r="K212" s="6" t="str">
        <f t="shared" si="13"/>
        <v/>
      </c>
    </row>
    <row r="213" customHeight="1" spans="9:11">
      <c r="I213" s="27">
        <f t="shared" si="11"/>
        <v>0</v>
      </c>
      <c r="J213" s="27">
        <f t="shared" si="12"/>
        <v>0</v>
      </c>
      <c r="K213" s="6" t="str">
        <f t="shared" si="13"/>
        <v/>
      </c>
    </row>
    <row r="214" customHeight="1" spans="9:11">
      <c r="I214" s="27">
        <f t="shared" si="11"/>
        <v>0</v>
      </c>
      <c r="J214" s="27">
        <f t="shared" si="12"/>
        <v>0</v>
      </c>
      <c r="K214" s="6" t="str">
        <f t="shared" si="13"/>
        <v/>
      </c>
    </row>
    <row r="215" customHeight="1" spans="9:11">
      <c r="I215" s="27">
        <f t="shared" si="11"/>
        <v>0</v>
      </c>
      <c r="J215" s="27">
        <f t="shared" si="12"/>
        <v>0</v>
      </c>
      <c r="K215" s="6" t="str">
        <f t="shared" si="13"/>
        <v/>
      </c>
    </row>
    <row r="216" customHeight="1" spans="9:11">
      <c r="I216" s="27">
        <f t="shared" si="11"/>
        <v>0</v>
      </c>
      <c r="J216" s="27">
        <f t="shared" si="12"/>
        <v>0</v>
      </c>
      <c r="K216" s="6" t="str">
        <f t="shared" si="13"/>
        <v/>
      </c>
    </row>
    <row r="217" customHeight="1" spans="9:11">
      <c r="I217" s="27">
        <f t="shared" si="11"/>
        <v>0</v>
      </c>
      <c r="J217" s="27">
        <f t="shared" si="12"/>
        <v>0</v>
      </c>
      <c r="K217" s="6" t="str">
        <f t="shared" si="13"/>
        <v/>
      </c>
    </row>
    <row r="218" customHeight="1" spans="9:11">
      <c r="I218" s="27">
        <f t="shared" si="11"/>
        <v>0</v>
      </c>
      <c r="J218" s="27">
        <f t="shared" si="12"/>
        <v>0</v>
      </c>
      <c r="K218" s="6" t="str">
        <f t="shared" si="13"/>
        <v/>
      </c>
    </row>
    <row r="219" customHeight="1" spans="9:11">
      <c r="I219" s="27">
        <f t="shared" si="11"/>
        <v>0</v>
      </c>
      <c r="J219" s="27">
        <f t="shared" si="12"/>
        <v>0</v>
      </c>
      <c r="K219" s="6" t="str">
        <f t="shared" si="13"/>
        <v/>
      </c>
    </row>
    <row r="220" customHeight="1" spans="9:11">
      <c r="I220" s="27">
        <f t="shared" si="11"/>
        <v>0</v>
      </c>
      <c r="J220" s="27">
        <f t="shared" si="12"/>
        <v>0</v>
      </c>
      <c r="K220" s="6" t="str">
        <f t="shared" si="13"/>
        <v/>
      </c>
    </row>
    <row r="221" customHeight="1" spans="9:11">
      <c r="I221" s="27">
        <f t="shared" si="11"/>
        <v>0</v>
      </c>
      <c r="J221" s="27">
        <f t="shared" si="12"/>
        <v>0</v>
      </c>
      <c r="K221" s="6" t="str">
        <f t="shared" si="13"/>
        <v/>
      </c>
    </row>
    <row r="222" customHeight="1" spans="9:11">
      <c r="I222" s="27">
        <f t="shared" si="11"/>
        <v>0</v>
      </c>
      <c r="J222" s="27">
        <f t="shared" si="12"/>
        <v>0</v>
      </c>
      <c r="K222" s="6" t="str">
        <f t="shared" si="13"/>
        <v/>
      </c>
    </row>
    <row r="223" customHeight="1" spans="9:11">
      <c r="I223" s="27">
        <f t="shared" si="11"/>
        <v>0</v>
      </c>
      <c r="J223" s="27">
        <f t="shared" si="12"/>
        <v>0</v>
      </c>
      <c r="K223" s="6" t="str">
        <f t="shared" si="13"/>
        <v/>
      </c>
    </row>
    <row r="224" customHeight="1" spans="9:11">
      <c r="I224" s="27">
        <f t="shared" si="11"/>
        <v>0</v>
      </c>
      <c r="J224" s="27">
        <f t="shared" si="12"/>
        <v>0</v>
      </c>
      <c r="K224" s="6" t="str">
        <f t="shared" si="13"/>
        <v/>
      </c>
    </row>
    <row r="225" customHeight="1" spans="9:11">
      <c r="I225" s="27">
        <f t="shared" si="11"/>
        <v>0</v>
      </c>
      <c r="J225" s="27">
        <f t="shared" si="12"/>
        <v>0</v>
      </c>
      <c r="K225" s="6" t="str">
        <f t="shared" si="13"/>
        <v/>
      </c>
    </row>
    <row r="226" customHeight="1" spans="9:11">
      <c r="I226" s="27">
        <f t="shared" si="11"/>
        <v>0</v>
      </c>
      <c r="J226" s="27">
        <f t="shared" si="12"/>
        <v>0</v>
      </c>
      <c r="K226" s="6" t="str">
        <f t="shared" si="13"/>
        <v/>
      </c>
    </row>
    <row r="227" customHeight="1" spans="9:11">
      <c r="I227" s="27">
        <f t="shared" ref="I227:I290" si="14">IF(C227="",0,SUMIF($P$10:$P$20001,C227,$R$10:$R$20001))</f>
        <v>0</v>
      </c>
      <c r="J227" s="27">
        <f t="shared" ref="J227:J290" si="15">IF(C227="",0,H227-I227)</f>
        <v>0</v>
      </c>
      <c r="K227" s="6" t="str">
        <f t="shared" si="13"/>
        <v/>
      </c>
    </row>
    <row r="228" customHeight="1" spans="9:11">
      <c r="I228" s="27">
        <f t="shared" si="14"/>
        <v>0</v>
      </c>
      <c r="J228" s="27">
        <f t="shared" si="15"/>
        <v>0</v>
      </c>
      <c r="K228" s="6" t="str">
        <f t="shared" si="13"/>
        <v/>
      </c>
    </row>
    <row r="229" customHeight="1" spans="9:11">
      <c r="I229" s="27">
        <f t="shared" si="14"/>
        <v>0</v>
      </c>
      <c r="J229" s="27">
        <f t="shared" si="15"/>
        <v>0</v>
      </c>
      <c r="K229" s="6" t="str">
        <f t="shared" si="13"/>
        <v/>
      </c>
    </row>
    <row r="230" customHeight="1" spans="9:11">
      <c r="I230" s="27">
        <f t="shared" si="14"/>
        <v>0</v>
      </c>
      <c r="J230" s="27">
        <f t="shared" si="15"/>
        <v>0</v>
      </c>
      <c r="K230" s="6" t="str">
        <f t="shared" si="13"/>
        <v/>
      </c>
    </row>
    <row r="231" customHeight="1" spans="9:11">
      <c r="I231" s="27">
        <f t="shared" si="14"/>
        <v>0</v>
      </c>
      <c r="J231" s="27">
        <f t="shared" si="15"/>
        <v>0</v>
      </c>
      <c r="K231" s="6" t="str">
        <f t="shared" si="13"/>
        <v/>
      </c>
    </row>
    <row r="232" customHeight="1" spans="9:11">
      <c r="I232" s="27">
        <f t="shared" si="14"/>
        <v>0</v>
      </c>
      <c r="J232" s="27">
        <f t="shared" si="15"/>
        <v>0</v>
      </c>
      <c r="K232" s="6" t="str">
        <f t="shared" si="13"/>
        <v/>
      </c>
    </row>
    <row r="233" customHeight="1" spans="9:11">
      <c r="I233" s="27">
        <f t="shared" si="14"/>
        <v>0</v>
      </c>
      <c r="J233" s="27">
        <f t="shared" si="15"/>
        <v>0</v>
      </c>
      <c r="K233" s="6" t="str">
        <f t="shared" si="13"/>
        <v/>
      </c>
    </row>
    <row r="234" customHeight="1" spans="9:11">
      <c r="I234" s="27">
        <f t="shared" si="14"/>
        <v>0</v>
      </c>
      <c r="J234" s="27">
        <f t="shared" si="15"/>
        <v>0</v>
      </c>
      <c r="K234" s="6" t="str">
        <f t="shared" si="13"/>
        <v/>
      </c>
    </row>
    <row r="235" customHeight="1" spans="9:11">
      <c r="I235" s="27">
        <f t="shared" si="14"/>
        <v>0</v>
      </c>
      <c r="J235" s="27">
        <f t="shared" si="15"/>
        <v>0</v>
      </c>
      <c r="K235" s="6" t="str">
        <f t="shared" si="13"/>
        <v/>
      </c>
    </row>
    <row r="236" customHeight="1" spans="9:11">
      <c r="I236" s="27">
        <f t="shared" si="14"/>
        <v>0</v>
      </c>
      <c r="J236" s="27">
        <f t="shared" si="15"/>
        <v>0</v>
      </c>
      <c r="K236" s="6" t="str">
        <f t="shared" si="13"/>
        <v/>
      </c>
    </row>
    <row r="237" customHeight="1" spans="9:11">
      <c r="I237" s="27">
        <f t="shared" si="14"/>
        <v>0</v>
      </c>
      <c r="J237" s="27">
        <f t="shared" si="15"/>
        <v>0</v>
      </c>
      <c r="K237" s="6" t="str">
        <f t="shared" si="13"/>
        <v/>
      </c>
    </row>
    <row r="238" customHeight="1" spans="9:11">
      <c r="I238" s="27">
        <f t="shared" si="14"/>
        <v>0</v>
      </c>
      <c r="J238" s="27">
        <f t="shared" si="15"/>
        <v>0</v>
      </c>
      <c r="K238" s="6" t="str">
        <f t="shared" si="13"/>
        <v/>
      </c>
    </row>
    <row r="239" customHeight="1" spans="9:11">
      <c r="I239" s="27">
        <f t="shared" si="14"/>
        <v>0</v>
      </c>
      <c r="J239" s="27">
        <f t="shared" si="15"/>
        <v>0</v>
      </c>
      <c r="K239" s="6" t="str">
        <f t="shared" si="13"/>
        <v/>
      </c>
    </row>
    <row r="240" customHeight="1" spans="9:11">
      <c r="I240" s="27">
        <f t="shared" si="14"/>
        <v>0</v>
      </c>
      <c r="J240" s="27">
        <f t="shared" si="15"/>
        <v>0</v>
      </c>
      <c r="K240" s="6" t="str">
        <f t="shared" si="13"/>
        <v/>
      </c>
    </row>
    <row r="241" customHeight="1" spans="9:11">
      <c r="I241" s="27">
        <f t="shared" si="14"/>
        <v>0</v>
      </c>
      <c r="J241" s="27">
        <f t="shared" si="15"/>
        <v>0</v>
      </c>
      <c r="K241" s="6" t="str">
        <f t="shared" si="13"/>
        <v/>
      </c>
    </row>
    <row r="242" customHeight="1" spans="9:11">
      <c r="I242" s="27">
        <f t="shared" si="14"/>
        <v>0</v>
      </c>
      <c r="J242" s="27">
        <f t="shared" si="15"/>
        <v>0</v>
      </c>
      <c r="K242" s="6" t="str">
        <f t="shared" si="13"/>
        <v/>
      </c>
    </row>
    <row r="243" customHeight="1" spans="9:11">
      <c r="I243" s="27">
        <f t="shared" si="14"/>
        <v>0</v>
      </c>
      <c r="J243" s="27">
        <f t="shared" si="15"/>
        <v>0</v>
      </c>
      <c r="K243" s="6" t="str">
        <f t="shared" si="13"/>
        <v/>
      </c>
    </row>
    <row r="244" customHeight="1" spans="9:11">
      <c r="I244" s="27">
        <f t="shared" si="14"/>
        <v>0</v>
      </c>
      <c r="J244" s="27">
        <f t="shared" si="15"/>
        <v>0</v>
      </c>
      <c r="K244" s="6" t="str">
        <f t="shared" si="13"/>
        <v/>
      </c>
    </row>
    <row r="245" customHeight="1" spans="9:11">
      <c r="I245" s="27">
        <f t="shared" si="14"/>
        <v>0</v>
      </c>
      <c r="J245" s="27">
        <f t="shared" si="15"/>
        <v>0</v>
      </c>
      <c r="K245" s="6" t="str">
        <f t="shared" si="13"/>
        <v/>
      </c>
    </row>
    <row r="246" customHeight="1" spans="9:11">
      <c r="I246" s="27">
        <f t="shared" si="14"/>
        <v>0</v>
      </c>
      <c r="J246" s="27">
        <f t="shared" si="15"/>
        <v>0</v>
      </c>
      <c r="K246" s="6" t="str">
        <f t="shared" si="13"/>
        <v/>
      </c>
    </row>
    <row r="247" customHeight="1" spans="9:11">
      <c r="I247" s="27">
        <f t="shared" si="14"/>
        <v>0</v>
      </c>
      <c r="J247" s="27">
        <f t="shared" si="15"/>
        <v>0</v>
      </c>
      <c r="K247" s="6" t="str">
        <f t="shared" si="13"/>
        <v/>
      </c>
    </row>
    <row r="248" customHeight="1" spans="9:11">
      <c r="I248" s="27">
        <f t="shared" si="14"/>
        <v>0</v>
      </c>
      <c r="J248" s="27">
        <f t="shared" si="15"/>
        <v>0</v>
      </c>
      <c r="K248" s="6" t="str">
        <f t="shared" si="13"/>
        <v/>
      </c>
    </row>
    <row r="249" customHeight="1" spans="9:11">
      <c r="I249" s="27">
        <f t="shared" si="14"/>
        <v>0</v>
      </c>
      <c r="J249" s="27">
        <f t="shared" si="15"/>
        <v>0</v>
      </c>
      <c r="K249" s="6" t="str">
        <f t="shared" si="13"/>
        <v/>
      </c>
    </row>
    <row r="250" customHeight="1" spans="9:11">
      <c r="I250" s="27">
        <f t="shared" si="14"/>
        <v>0</v>
      </c>
      <c r="J250" s="27">
        <f t="shared" si="15"/>
        <v>0</v>
      </c>
      <c r="K250" s="6" t="str">
        <f t="shared" si="13"/>
        <v/>
      </c>
    </row>
    <row r="251" customHeight="1" spans="9:11">
      <c r="I251" s="27">
        <f t="shared" si="14"/>
        <v>0</v>
      </c>
      <c r="J251" s="27">
        <f t="shared" si="15"/>
        <v>0</v>
      </c>
      <c r="K251" s="6" t="str">
        <f t="shared" si="13"/>
        <v/>
      </c>
    </row>
    <row r="252" customHeight="1" spans="9:11">
      <c r="I252" s="27">
        <f t="shared" si="14"/>
        <v>0</v>
      </c>
      <c r="J252" s="27">
        <f t="shared" si="15"/>
        <v>0</v>
      </c>
      <c r="K252" s="6" t="str">
        <f t="shared" si="13"/>
        <v/>
      </c>
    </row>
    <row r="253" customHeight="1" spans="9:11">
      <c r="I253" s="27">
        <f t="shared" si="14"/>
        <v>0</v>
      </c>
      <c r="J253" s="27">
        <f t="shared" si="15"/>
        <v>0</v>
      </c>
      <c r="K253" s="6" t="str">
        <f t="shared" si="13"/>
        <v/>
      </c>
    </row>
    <row r="254" customHeight="1" spans="9:11">
      <c r="I254" s="27">
        <f t="shared" si="14"/>
        <v>0</v>
      </c>
      <c r="J254" s="27">
        <f t="shared" si="15"/>
        <v>0</v>
      </c>
      <c r="K254" s="6" t="str">
        <f t="shared" si="13"/>
        <v/>
      </c>
    </row>
    <row r="255" customHeight="1" spans="9:11">
      <c r="I255" s="27">
        <f t="shared" si="14"/>
        <v>0</v>
      </c>
      <c r="J255" s="27">
        <f t="shared" si="15"/>
        <v>0</v>
      </c>
      <c r="K255" s="6" t="str">
        <f t="shared" si="13"/>
        <v/>
      </c>
    </row>
    <row r="256" customHeight="1" spans="9:11">
      <c r="I256" s="27">
        <f t="shared" si="14"/>
        <v>0</v>
      </c>
      <c r="J256" s="27">
        <f t="shared" si="15"/>
        <v>0</v>
      </c>
      <c r="K256" s="6" t="str">
        <f t="shared" si="13"/>
        <v/>
      </c>
    </row>
    <row r="257" customHeight="1" spans="9:11">
      <c r="I257" s="27">
        <f t="shared" si="14"/>
        <v>0</v>
      </c>
      <c r="J257" s="27">
        <f t="shared" si="15"/>
        <v>0</v>
      </c>
      <c r="K257" s="6" t="str">
        <f t="shared" si="13"/>
        <v/>
      </c>
    </row>
    <row r="258" customHeight="1" spans="9:11">
      <c r="I258" s="27">
        <f t="shared" si="14"/>
        <v>0</v>
      </c>
      <c r="J258" s="27">
        <f t="shared" si="15"/>
        <v>0</v>
      </c>
      <c r="K258" s="6" t="str">
        <f t="shared" si="13"/>
        <v/>
      </c>
    </row>
    <row r="259" customHeight="1" spans="9:11">
      <c r="I259" s="27">
        <f t="shared" si="14"/>
        <v>0</v>
      </c>
      <c r="J259" s="27">
        <f t="shared" si="15"/>
        <v>0</v>
      </c>
      <c r="K259" s="6" t="str">
        <f t="shared" si="13"/>
        <v/>
      </c>
    </row>
    <row r="260" customHeight="1" spans="9:11">
      <c r="I260" s="27">
        <f t="shared" si="14"/>
        <v>0</v>
      </c>
      <c r="J260" s="27">
        <f t="shared" si="15"/>
        <v>0</v>
      </c>
      <c r="K260" s="6" t="str">
        <f t="shared" si="13"/>
        <v/>
      </c>
    </row>
    <row r="261" customHeight="1" spans="9:11">
      <c r="I261" s="27">
        <f t="shared" si="14"/>
        <v>0</v>
      </c>
      <c r="J261" s="27">
        <f t="shared" si="15"/>
        <v>0</v>
      </c>
      <c r="K261" s="6" t="str">
        <f t="shared" si="13"/>
        <v/>
      </c>
    </row>
    <row r="262" customHeight="1" spans="9:11">
      <c r="I262" s="27">
        <f t="shared" si="14"/>
        <v>0</v>
      </c>
      <c r="J262" s="27">
        <f t="shared" si="15"/>
        <v>0</v>
      </c>
      <c r="K262" s="6" t="str">
        <f t="shared" si="13"/>
        <v/>
      </c>
    </row>
    <row r="263" customHeight="1" spans="9:11">
      <c r="I263" s="27">
        <f t="shared" si="14"/>
        <v>0</v>
      </c>
      <c r="J263" s="27">
        <f t="shared" si="15"/>
        <v>0</v>
      </c>
      <c r="K263" s="6" t="str">
        <f t="shared" si="13"/>
        <v/>
      </c>
    </row>
    <row r="264" customHeight="1" spans="9:11">
      <c r="I264" s="27">
        <f t="shared" si="14"/>
        <v>0</v>
      </c>
      <c r="J264" s="27">
        <f t="shared" si="15"/>
        <v>0</v>
      </c>
      <c r="K264" s="6" t="str">
        <f t="shared" si="13"/>
        <v/>
      </c>
    </row>
    <row r="265" customHeight="1" spans="9:11">
      <c r="I265" s="27">
        <f t="shared" si="14"/>
        <v>0</v>
      </c>
      <c r="J265" s="27">
        <f t="shared" si="15"/>
        <v>0</v>
      </c>
      <c r="K265" s="6" t="str">
        <f t="shared" si="13"/>
        <v/>
      </c>
    </row>
    <row r="266" customHeight="1" spans="9:11">
      <c r="I266" s="27">
        <f t="shared" si="14"/>
        <v>0</v>
      </c>
      <c r="J266" s="27">
        <f t="shared" si="15"/>
        <v>0</v>
      </c>
      <c r="K266" s="6" t="str">
        <f t="shared" si="13"/>
        <v/>
      </c>
    </row>
    <row r="267" customHeight="1" spans="9:11">
      <c r="I267" s="27">
        <f t="shared" si="14"/>
        <v>0</v>
      </c>
      <c r="J267" s="27">
        <f t="shared" si="15"/>
        <v>0</v>
      </c>
      <c r="K267" s="6" t="str">
        <f t="shared" ref="K267:K330" si="16">IF(C267="","",H267/G267)</f>
        <v/>
      </c>
    </row>
    <row r="268" customHeight="1" spans="9:11">
      <c r="I268" s="27">
        <f t="shared" si="14"/>
        <v>0</v>
      </c>
      <c r="J268" s="27">
        <f t="shared" si="15"/>
        <v>0</v>
      </c>
      <c r="K268" s="6" t="str">
        <f t="shared" si="16"/>
        <v/>
      </c>
    </row>
    <row r="269" customHeight="1" spans="9:11">
      <c r="I269" s="27">
        <f t="shared" si="14"/>
        <v>0</v>
      </c>
      <c r="J269" s="27">
        <f t="shared" si="15"/>
        <v>0</v>
      </c>
      <c r="K269" s="6" t="str">
        <f t="shared" si="16"/>
        <v/>
      </c>
    </row>
    <row r="270" customHeight="1" spans="9:11">
      <c r="I270" s="27">
        <f t="shared" si="14"/>
        <v>0</v>
      </c>
      <c r="J270" s="27">
        <f t="shared" si="15"/>
        <v>0</v>
      </c>
      <c r="K270" s="6" t="str">
        <f t="shared" si="16"/>
        <v/>
      </c>
    </row>
    <row r="271" customHeight="1" spans="9:11">
      <c r="I271" s="27">
        <f t="shared" si="14"/>
        <v>0</v>
      </c>
      <c r="J271" s="27">
        <f t="shared" si="15"/>
        <v>0</v>
      </c>
      <c r="K271" s="6" t="str">
        <f t="shared" si="16"/>
        <v/>
      </c>
    </row>
    <row r="272" customHeight="1" spans="9:11">
      <c r="I272" s="27">
        <f t="shared" si="14"/>
        <v>0</v>
      </c>
      <c r="J272" s="27">
        <f t="shared" si="15"/>
        <v>0</v>
      </c>
      <c r="K272" s="6" t="str">
        <f t="shared" si="16"/>
        <v/>
      </c>
    </row>
    <row r="273" customHeight="1" spans="9:11">
      <c r="I273" s="27">
        <f t="shared" si="14"/>
        <v>0</v>
      </c>
      <c r="J273" s="27">
        <f t="shared" si="15"/>
        <v>0</v>
      </c>
      <c r="K273" s="6" t="str">
        <f t="shared" si="16"/>
        <v/>
      </c>
    </row>
    <row r="274" customHeight="1" spans="9:11">
      <c r="I274" s="27">
        <f t="shared" si="14"/>
        <v>0</v>
      </c>
      <c r="J274" s="27">
        <f t="shared" si="15"/>
        <v>0</v>
      </c>
      <c r="K274" s="6" t="str">
        <f t="shared" si="16"/>
        <v/>
      </c>
    </row>
    <row r="275" customHeight="1" spans="9:11">
      <c r="I275" s="27">
        <f t="shared" si="14"/>
        <v>0</v>
      </c>
      <c r="J275" s="27">
        <f t="shared" si="15"/>
        <v>0</v>
      </c>
      <c r="K275" s="6" t="str">
        <f t="shared" si="16"/>
        <v/>
      </c>
    </row>
    <row r="276" customHeight="1" spans="9:11">
      <c r="I276" s="27">
        <f t="shared" si="14"/>
        <v>0</v>
      </c>
      <c r="J276" s="27">
        <f t="shared" si="15"/>
        <v>0</v>
      </c>
      <c r="K276" s="6" t="str">
        <f t="shared" si="16"/>
        <v/>
      </c>
    </row>
    <row r="277" customHeight="1" spans="9:11">
      <c r="I277" s="27">
        <f t="shared" si="14"/>
        <v>0</v>
      </c>
      <c r="J277" s="27">
        <f t="shared" si="15"/>
        <v>0</v>
      </c>
      <c r="K277" s="6" t="str">
        <f t="shared" si="16"/>
        <v/>
      </c>
    </row>
    <row r="278" customHeight="1" spans="9:11">
      <c r="I278" s="27">
        <f t="shared" si="14"/>
        <v>0</v>
      </c>
      <c r="J278" s="27">
        <f t="shared" si="15"/>
        <v>0</v>
      </c>
      <c r="K278" s="6" t="str">
        <f t="shared" si="16"/>
        <v/>
      </c>
    </row>
    <row r="279" customHeight="1" spans="9:11">
      <c r="I279" s="27">
        <f t="shared" si="14"/>
        <v>0</v>
      </c>
      <c r="J279" s="27">
        <f t="shared" si="15"/>
        <v>0</v>
      </c>
      <c r="K279" s="6" t="str">
        <f t="shared" si="16"/>
        <v/>
      </c>
    </row>
    <row r="280" customHeight="1" spans="9:11">
      <c r="I280" s="27">
        <f t="shared" si="14"/>
        <v>0</v>
      </c>
      <c r="J280" s="27">
        <f t="shared" si="15"/>
        <v>0</v>
      </c>
      <c r="K280" s="6" t="str">
        <f t="shared" si="16"/>
        <v/>
      </c>
    </row>
    <row r="281" customHeight="1" spans="9:11">
      <c r="I281" s="27">
        <f t="shared" si="14"/>
        <v>0</v>
      </c>
      <c r="J281" s="27">
        <f t="shared" si="15"/>
        <v>0</v>
      </c>
      <c r="K281" s="6" t="str">
        <f t="shared" si="16"/>
        <v/>
      </c>
    </row>
    <row r="282" customHeight="1" spans="9:11">
      <c r="I282" s="27">
        <f t="shared" si="14"/>
        <v>0</v>
      </c>
      <c r="J282" s="27">
        <f t="shared" si="15"/>
        <v>0</v>
      </c>
      <c r="K282" s="6" t="str">
        <f t="shared" si="16"/>
        <v/>
      </c>
    </row>
    <row r="283" customHeight="1" spans="9:11">
      <c r="I283" s="27">
        <f t="shared" si="14"/>
        <v>0</v>
      </c>
      <c r="J283" s="27">
        <f t="shared" si="15"/>
        <v>0</v>
      </c>
      <c r="K283" s="6" t="str">
        <f t="shared" si="16"/>
        <v/>
      </c>
    </row>
    <row r="284" customHeight="1" spans="9:11">
      <c r="I284" s="27">
        <f t="shared" si="14"/>
        <v>0</v>
      </c>
      <c r="J284" s="27">
        <f t="shared" si="15"/>
        <v>0</v>
      </c>
      <c r="K284" s="6" t="str">
        <f t="shared" si="16"/>
        <v/>
      </c>
    </row>
    <row r="285" customHeight="1" spans="9:11">
      <c r="I285" s="27">
        <f t="shared" si="14"/>
        <v>0</v>
      </c>
      <c r="J285" s="27">
        <f t="shared" si="15"/>
        <v>0</v>
      </c>
      <c r="K285" s="6" t="str">
        <f t="shared" si="16"/>
        <v/>
      </c>
    </row>
    <row r="286" customHeight="1" spans="9:11">
      <c r="I286" s="27">
        <f t="shared" si="14"/>
        <v>0</v>
      </c>
      <c r="J286" s="27">
        <f t="shared" si="15"/>
        <v>0</v>
      </c>
      <c r="K286" s="6" t="str">
        <f t="shared" si="16"/>
        <v/>
      </c>
    </row>
    <row r="287" customHeight="1" spans="9:11">
      <c r="I287" s="27">
        <f t="shared" si="14"/>
        <v>0</v>
      </c>
      <c r="J287" s="27">
        <f t="shared" si="15"/>
        <v>0</v>
      </c>
      <c r="K287" s="6" t="str">
        <f t="shared" si="16"/>
        <v/>
      </c>
    </row>
    <row r="288" customHeight="1" spans="9:11">
      <c r="I288" s="27">
        <f t="shared" si="14"/>
        <v>0</v>
      </c>
      <c r="J288" s="27">
        <f t="shared" si="15"/>
        <v>0</v>
      </c>
      <c r="K288" s="6" t="str">
        <f t="shared" si="16"/>
        <v/>
      </c>
    </row>
    <row r="289" customHeight="1" spans="9:11">
      <c r="I289" s="27">
        <f t="shared" si="14"/>
        <v>0</v>
      </c>
      <c r="J289" s="27">
        <f t="shared" si="15"/>
        <v>0</v>
      </c>
      <c r="K289" s="6" t="str">
        <f t="shared" si="16"/>
        <v/>
      </c>
    </row>
    <row r="290" customHeight="1" spans="9:11">
      <c r="I290" s="27">
        <f t="shared" si="14"/>
        <v>0</v>
      </c>
      <c r="J290" s="27">
        <f t="shared" si="15"/>
        <v>0</v>
      </c>
      <c r="K290" s="6" t="str">
        <f t="shared" si="16"/>
        <v/>
      </c>
    </row>
    <row r="291" customHeight="1" spans="9:11">
      <c r="I291" s="27">
        <f t="shared" ref="I291:I354" si="17">IF(C291="",0,SUMIF($P$10:$P$20001,C291,$R$10:$R$20001))</f>
        <v>0</v>
      </c>
      <c r="J291" s="27">
        <f t="shared" ref="J291:J354" si="18">IF(C291="",0,H291-I291)</f>
        <v>0</v>
      </c>
      <c r="K291" s="6" t="str">
        <f t="shared" si="16"/>
        <v/>
      </c>
    </row>
    <row r="292" customHeight="1" spans="9:11">
      <c r="I292" s="27">
        <f t="shared" si="17"/>
        <v>0</v>
      </c>
      <c r="J292" s="27">
        <f t="shared" si="18"/>
        <v>0</v>
      </c>
      <c r="K292" s="6" t="str">
        <f t="shared" si="16"/>
        <v/>
      </c>
    </row>
    <row r="293" customHeight="1" spans="9:11">
      <c r="I293" s="27">
        <f t="shared" si="17"/>
        <v>0</v>
      </c>
      <c r="J293" s="27">
        <f t="shared" si="18"/>
        <v>0</v>
      </c>
      <c r="K293" s="6" t="str">
        <f t="shared" si="16"/>
        <v/>
      </c>
    </row>
    <row r="294" customHeight="1" spans="9:11">
      <c r="I294" s="27">
        <f t="shared" si="17"/>
        <v>0</v>
      </c>
      <c r="J294" s="27">
        <f t="shared" si="18"/>
        <v>0</v>
      </c>
      <c r="K294" s="6" t="str">
        <f t="shared" si="16"/>
        <v/>
      </c>
    </row>
    <row r="295" customHeight="1" spans="9:11">
      <c r="I295" s="27">
        <f t="shared" si="17"/>
        <v>0</v>
      </c>
      <c r="J295" s="27">
        <f t="shared" si="18"/>
        <v>0</v>
      </c>
      <c r="K295" s="6" t="str">
        <f t="shared" si="16"/>
        <v/>
      </c>
    </row>
    <row r="296" customHeight="1" spans="9:11">
      <c r="I296" s="27">
        <f t="shared" si="17"/>
        <v>0</v>
      </c>
      <c r="J296" s="27">
        <f t="shared" si="18"/>
        <v>0</v>
      </c>
      <c r="K296" s="6" t="str">
        <f t="shared" si="16"/>
        <v/>
      </c>
    </row>
    <row r="297" customHeight="1" spans="9:11">
      <c r="I297" s="27">
        <f t="shared" si="17"/>
        <v>0</v>
      </c>
      <c r="J297" s="27">
        <f t="shared" si="18"/>
        <v>0</v>
      </c>
      <c r="K297" s="6" t="str">
        <f t="shared" si="16"/>
        <v/>
      </c>
    </row>
    <row r="298" customHeight="1" spans="9:11">
      <c r="I298" s="27">
        <f t="shared" si="17"/>
        <v>0</v>
      </c>
      <c r="J298" s="27">
        <f t="shared" si="18"/>
        <v>0</v>
      </c>
      <c r="K298" s="6" t="str">
        <f t="shared" si="16"/>
        <v/>
      </c>
    </row>
    <row r="299" customHeight="1" spans="9:11">
      <c r="I299" s="27">
        <f t="shared" si="17"/>
        <v>0</v>
      </c>
      <c r="J299" s="27">
        <f t="shared" si="18"/>
        <v>0</v>
      </c>
      <c r="K299" s="6" t="str">
        <f t="shared" si="16"/>
        <v/>
      </c>
    </row>
    <row r="300" customHeight="1" spans="9:11">
      <c r="I300" s="27">
        <f t="shared" si="17"/>
        <v>0</v>
      </c>
      <c r="J300" s="27">
        <f t="shared" si="18"/>
        <v>0</v>
      </c>
      <c r="K300" s="6" t="str">
        <f t="shared" si="16"/>
        <v/>
      </c>
    </row>
    <row r="301" customHeight="1" spans="9:11">
      <c r="I301" s="27">
        <f t="shared" si="17"/>
        <v>0</v>
      </c>
      <c r="J301" s="27">
        <f t="shared" si="18"/>
        <v>0</v>
      </c>
      <c r="K301" s="6" t="str">
        <f t="shared" si="16"/>
        <v/>
      </c>
    </row>
    <row r="302" customHeight="1" spans="9:11">
      <c r="I302" s="27">
        <f t="shared" si="17"/>
        <v>0</v>
      </c>
      <c r="J302" s="27">
        <f t="shared" si="18"/>
        <v>0</v>
      </c>
      <c r="K302" s="6" t="str">
        <f t="shared" si="16"/>
        <v/>
      </c>
    </row>
    <row r="303" customHeight="1" spans="9:11">
      <c r="I303" s="27">
        <f t="shared" si="17"/>
        <v>0</v>
      </c>
      <c r="J303" s="27">
        <f t="shared" si="18"/>
        <v>0</v>
      </c>
      <c r="K303" s="6" t="str">
        <f t="shared" si="16"/>
        <v/>
      </c>
    </row>
    <row r="304" customHeight="1" spans="9:11">
      <c r="I304" s="27">
        <f t="shared" si="17"/>
        <v>0</v>
      </c>
      <c r="J304" s="27">
        <f t="shared" si="18"/>
        <v>0</v>
      </c>
      <c r="K304" s="6" t="str">
        <f t="shared" si="16"/>
        <v/>
      </c>
    </row>
    <row r="305" customHeight="1" spans="9:11">
      <c r="I305" s="27">
        <f t="shared" si="17"/>
        <v>0</v>
      </c>
      <c r="J305" s="27">
        <f t="shared" si="18"/>
        <v>0</v>
      </c>
      <c r="K305" s="6" t="str">
        <f t="shared" si="16"/>
        <v/>
      </c>
    </row>
    <row r="306" customHeight="1" spans="9:11">
      <c r="I306" s="27">
        <f t="shared" si="17"/>
        <v>0</v>
      </c>
      <c r="J306" s="27">
        <f t="shared" si="18"/>
        <v>0</v>
      </c>
      <c r="K306" s="6" t="str">
        <f t="shared" si="16"/>
        <v/>
      </c>
    </row>
    <row r="307" customHeight="1" spans="9:11">
      <c r="I307" s="27">
        <f t="shared" si="17"/>
        <v>0</v>
      </c>
      <c r="J307" s="27">
        <f t="shared" si="18"/>
        <v>0</v>
      </c>
      <c r="K307" s="6" t="str">
        <f t="shared" si="16"/>
        <v/>
      </c>
    </row>
    <row r="308" customHeight="1" spans="9:11">
      <c r="I308" s="27">
        <f t="shared" si="17"/>
        <v>0</v>
      </c>
      <c r="J308" s="27">
        <f t="shared" si="18"/>
        <v>0</v>
      </c>
      <c r="K308" s="6" t="str">
        <f t="shared" si="16"/>
        <v/>
      </c>
    </row>
    <row r="309" customHeight="1" spans="9:11">
      <c r="I309" s="27">
        <f t="shared" si="17"/>
        <v>0</v>
      </c>
      <c r="J309" s="27">
        <f t="shared" si="18"/>
        <v>0</v>
      </c>
      <c r="K309" s="6" t="str">
        <f t="shared" si="16"/>
        <v/>
      </c>
    </row>
    <row r="310" customHeight="1" spans="9:11">
      <c r="I310" s="27">
        <f t="shared" si="17"/>
        <v>0</v>
      </c>
      <c r="J310" s="27">
        <f t="shared" si="18"/>
        <v>0</v>
      </c>
      <c r="K310" s="6" t="str">
        <f t="shared" si="16"/>
        <v/>
      </c>
    </row>
    <row r="311" customHeight="1" spans="9:11">
      <c r="I311" s="27">
        <f t="shared" si="17"/>
        <v>0</v>
      </c>
      <c r="J311" s="27">
        <f t="shared" si="18"/>
        <v>0</v>
      </c>
      <c r="K311" s="6" t="str">
        <f t="shared" si="16"/>
        <v/>
      </c>
    </row>
    <row r="312" customHeight="1" spans="9:11">
      <c r="I312" s="27">
        <f t="shared" si="17"/>
        <v>0</v>
      </c>
      <c r="J312" s="27">
        <f t="shared" si="18"/>
        <v>0</v>
      </c>
      <c r="K312" s="6" t="str">
        <f t="shared" si="16"/>
        <v/>
      </c>
    </row>
    <row r="313" customHeight="1" spans="9:11">
      <c r="I313" s="27">
        <f t="shared" si="17"/>
        <v>0</v>
      </c>
      <c r="J313" s="27">
        <f t="shared" si="18"/>
        <v>0</v>
      </c>
      <c r="K313" s="6" t="str">
        <f t="shared" si="16"/>
        <v/>
      </c>
    </row>
    <row r="314" customHeight="1" spans="9:11">
      <c r="I314" s="27">
        <f t="shared" si="17"/>
        <v>0</v>
      </c>
      <c r="J314" s="27">
        <f t="shared" si="18"/>
        <v>0</v>
      </c>
      <c r="K314" s="6" t="str">
        <f t="shared" si="16"/>
        <v/>
      </c>
    </row>
    <row r="315" customHeight="1" spans="9:11">
      <c r="I315" s="27">
        <f t="shared" si="17"/>
        <v>0</v>
      </c>
      <c r="J315" s="27">
        <f t="shared" si="18"/>
        <v>0</v>
      </c>
      <c r="K315" s="6" t="str">
        <f t="shared" si="16"/>
        <v/>
      </c>
    </row>
    <row r="316" customHeight="1" spans="9:11">
      <c r="I316" s="27">
        <f t="shared" si="17"/>
        <v>0</v>
      </c>
      <c r="J316" s="27">
        <f t="shared" si="18"/>
        <v>0</v>
      </c>
      <c r="K316" s="6" t="str">
        <f t="shared" si="16"/>
        <v/>
      </c>
    </row>
    <row r="317" customHeight="1" spans="9:11">
      <c r="I317" s="27">
        <f t="shared" si="17"/>
        <v>0</v>
      </c>
      <c r="J317" s="27">
        <f t="shared" si="18"/>
        <v>0</v>
      </c>
      <c r="K317" s="6" t="str">
        <f t="shared" si="16"/>
        <v/>
      </c>
    </row>
    <row r="318" customHeight="1" spans="9:11">
      <c r="I318" s="27">
        <f t="shared" si="17"/>
        <v>0</v>
      </c>
      <c r="J318" s="27">
        <f t="shared" si="18"/>
        <v>0</v>
      </c>
      <c r="K318" s="6" t="str">
        <f t="shared" si="16"/>
        <v/>
      </c>
    </row>
    <row r="319" customHeight="1" spans="9:11">
      <c r="I319" s="27">
        <f t="shared" si="17"/>
        <v>0</v>
      </c>
      <c r="J319" s="27">
        <f t="shared" si="18"/>
        <v>0</v>
      </c>
      <c r="K319" s="6" t="str">
        <f t="shared" si="16"/>
        <v/>
      </c>
    </row>
    <row r="320" customHeight="1" spans="9:11">
      <c r="I320" s="27">
        <f t="shared" si="17"/>
        <v>0</v>
      </c>
      <c r="J320" s="27">
        <f t="shared" si="18"/>
        <v>0</v>
      </c>
      <c r="K320" s="6" t="str">
        <f t="shared" si="16"/>
        <v/>
      </c>
    </row>
    <row r="321" customHeight="1" spans="9:11">
      <c r="I321" s="27">
        <f t="shared" si="17"/>
        <v>0</v>
      </c>
      <c r="J321" s="27">
        <f t="shared" si="18"/>
        <v>0</v>
      </c>
      <c r="K321" s="6" t="str">
        <f t="shared" si="16"/>
        <v/>
      </c>
    </row>
    <row r="322" customHeight="1" spans="9:11">
      <c r="I322" s="27">
        <f t="shared" si="17"/>
        <v>0</v>
      </c>
      <c r="J322" s="27">
        <f t="shared" si="18"/>
        <v>0</v>
      </c>
      <c r="K322" s="6" t="str">
        <f t="shared" si="16"/>
        <v/>
      </c>
    </row>
    <row r="323" customHeight="1" spans="9:11">
      <c r="I323" s="27">
        <f t="shared" si="17"/>
        <v>0</v>
      </c>
      <c r="J323" s="27">
        <f t="shared" si="18"/>
        <v>0</v>
      </c>
      <c r="K323" s="6" t="str">
        <f t="shared" si="16"/>
        <v/>
      </c>
    </row>
    <row r="324" customHeight="1" spans="9:11">
      <c r="I324" s="27">
        <f t="shared" si="17"/>
        <v>0</v>
      </c>
      <c r="J324" s="27">
        <f t="shared" si="18"/>
        <v>0</v>
      </c>
      <c r="K324" s="6" t="str">
        <f t="shared" si="16"/>
        <v/>
      </c>
    </row>
    <row r="325" customHeight="1" spans="9:11">
      <c r="I325" s="27">
        <f t="shared" si="17"/>
        <v>0</v>
      </c>
      <c r="J325" s="27">
        <f t="shared" si="18"/>
        <v>0</v>
      </c>
      <c r="K325" s="6" t="str">
        <f t="shared" si="16"/>
        <v/>
      </c>
    </row>
    <row r="326" customHeight="1" spans="9:11">
      <c r="I326" s="27">
        <f t="shared" si="17"/>
        <v>0</v>
      </c>
      <c r="J326" s="27">
        <f t="shared" si="18"/>
        <v>0</v>
      </c>
      <c r="K326" s="6" t="str">
        <f t="shared" si="16"/>
        <v/>
      </c>
    </row>
    <row r="327" customHeight="1" spans="9:11">
      <c r="I327" s="27">
        <f t="shared" si="17"/>
        <v>0</v>
      </c>
      <c r="J327" s="27">
        <f t="shared" si="18"/>
        <v>0</v>
      </c>
      <c r="K327" s="6" t="str">
        <f t="shared" si="16"/>
        <v/>
      </c>
    </row>
    <row r="328" customHeight="1" spans="9:11">
      <c r="I328" s="27">
        <f t="shared" si="17"/>
        <v>0</v>
      </c>
      <c r="J328" s="27">
        <f t="shared" si="18"/>
        <v>0</v>
      </c>
      <c r="K328" s="6" t="str">
        <f t="shared" si="16"/>
        <v/>
      </c>
    </row>
    <row r="329" customHeight="1" spans="9:11">
      <c r="I329" s="27">
        <f t="shared" si="17"/>
        <v>0</v>
      </c>
      <c r="J329" s="27">
        <f t="shared" si="18"/>
        <v>0</v>
      </c>
      <c r="K329" s="6" t="str">
        <f t="shared" si="16"/>
        <v/>
      </c>
    </row>
    <row r="330" customHeight="1" spans="9:11">
      <c r="I330" s="27">
        <f t="shared" si="17"/>
        <v>0</v>
      </c>
      <c r="J330" s="27">
        <f t="shared" si="18"/>
        <v>0</v>
      </c>
      <c r="K330" s="6" t="str">
        <f t="shared" si="16"/>
        <v/>
      </c>
    </row>
    <row r="331" customHeight="1" spans="9:11">
      <c r="I331" s="27">
        <f t="shared" si="17"/>
        <v>0</v>
      </c>
      <c r="J331" s="27">
        <f t="shared" si="18"/>
        <v>0</v>
      </c>
      <c r="K331" s="6" t="str">
        <f t="shared" ref="K331:K394" si="19">IF(C331="","",H331/G331)</f>
        <v/>
      </c>
    </row>
    <row r="332" customHeight="1" spans="9:11">
      <c r="I332" s="27">
        <f t="shared" si="17"/>
        <v>0</v>
      </c>
      <c r="J332" s="27">
        <f t="shared" si="18"/>
        <v>0</v>
      </c>
      <c r="K332" s="6" t="str">
        <f t="shared" si="19"/>
        <v/>
      </c>
    </row>
    <row r="333" customHeight="1" spans="9:11">
      <c r="I333" s="27">
        <f t="shared" si="17"/>
        <v>0</v>
      </c>
      <c r="J333" s="27">
        <f t="shared" si="18"/>
        <v>0</v>
      </c>
      <c r="K333" s="6" t="str">
        <f t="shared" si="19"/>
        <v/>
      </c>
    </row>
    <row r="334" customHeight="1" spans="9:11">
      <c r="I334" s="27">
        <f t="shared" si="17"/>
        <v>0</v>
      </c>
      <c r="J334" s="27">
        <f t="shared" si="18"/>
        <v>0</v>
      </c>
      <c r="K334" s="6" t="str">
        <f t="shared" si="19"/>
        <v/>
      </c>
    </row>
    <row r="335" customHeight="1" spans="9:11">
      <c r="I335" s="27">
        <f t="shared" si="17"/>
        <v>0</v>
      </c>
      <c r="J335" s="27">
        <f t="shared" si="18"/>
        <v>0</v>
      </c>
      <c r="K335" s="6" t="str">
        <f t="shared" si="19"/>
        <v/>
      </c>
    </row>
    <row r="336" customHeight="1" spans="9:11">
      <c r="I336" s="27">
        <f t="shared" si="17"/>
        <v>0</v>
      </c>
      <c r="J336" s="27">
        <f t="shared" si="18"/>
        <v>0</v>
      </c>
      <c r="K336" s="6" t="str">
        <f t="shared" si="19"/>
        <v/>
      </c>
    </row>
    <row r="337" customHeight="1" spans="9:11">
      <c r="I337" s="27">
        <f t="shared" si="17"/>
        <v>0</v>
      </c>
      <c r="J337" s="27">
        <f t="shared" si="18"/>
        <v>0</v>
      </c>
      <c r="K337" s="6" t="str">
        <f t="shared" si="19"/>
        <v/>
      </c>
    </row>
    <row r="338" customHeight="1" spans="9:11">
      <c r="I338" s="27">
        <f t="shared" si="17"/>
        <v>0</v>
      </c>
      <c r="J338" s="27">
        <f t="shared" si="18"/>
        <v>0</v>
      </c>
      <c r="K338" s="6" t="str">
        <f t="shared" si="19"/>
        <v/>
      </c>
    </row>
    <row r="339" customHeight="1" spans="9:11">
      <c r="I339" s="27">
        <f t="shared" si="17"/>
        <v>0</v>
      </c>
      <c r="J339" s="27">
        <f t="shared" si="18"/>
        <v>0</v>
      </c>
      <c r="K339" s="6" t="str">
        <f t="shared" si="19"/>
        <v/>
      </c>
    </row>
    <row r="340" customHeight="1" spans="9:11">
      <c r="I340" s="27">
        <f t="shared" si="17"/>
        <v>0</v>
      </c>
      <c r="J340" s="27">
        <f t="shared" si="18"/>
        <v>0</v>
      </c>
      <c r="K340" s="6" t="str">
        <f t="shared" si="19"/>
        <v/>
      </c>
    </row>
    <row r="341" customHeight="1" spans="9:11">
      <c r="I341" s="27">
        <f t="shared" si="17"/>
        <v>0</v>
      </c>
      <c r="J341" s="27">
        <f t="shared" si="18"/>
        <v>0</v>
      </c>
      <c r="K341" s="6" t="str">
        <f t="shared" si="19"/>
        <v/>
      </c>
    </row>
    <row r="342" customHeight="1" spans="9:11">
      <c r="I342" s="27">
        <f t="shared" si="17"/>
        <v>0</v>
      </c>
      <c r="J342" s="27">
        <f t="shared" si="18"/>
        <v>0</v>
      </c>
      <c r="K342" s="6" t="str">
        <f t="shared" si="19"/>
        <v/>
      </c>
    </row>
    <row r="343" customHeight="1" spans="9:11">
      <c r="I343" s="27">
        <f t="shared" si="17"/>
        <v>0</v>
      </c>
      <c r="J343" s="27">
        <f t="shared" si="18"/>
        <v>0</v>
      </c>
      <c r="K343" s="6" t="str">
        <f t="shared" si="19"/>
        <v/>
      </c>
    </row>
    <row r="344" customHeight="1" spans="9:11">
      <c r="I344" s="27">
        <f t="shared" si="17"/>
        <v>0</v>
      </c>
      <c r="J344" s="27">
        <f t="shared" si="18"/>
        <v>0</v>
      </c>
      <c r="K344" s="6" t="str">
        <f t="shared" si="19"/>
        <v/>
      </c>
    </row>
    <row r="345" customHeight="1" spans="9:11">
      <c r="I345" s="27">
        <f t="shared" si="17"/>
        <v>0</v>
      </c>
      <c r="J345" s="27">
        <f t="shared" si="18"/>
        <v>0</v>
      </c>
      <c r="K345" s="6" t="str">
        <f t="shared" si="19"/>
        <v/>
      </c>
    </row>
    <row r="346" customHeight="1" spans="9:11">
      <c r="I346" s="27">
        <f t="shared" si="17"/>
        <v>0</v>
      </c>
      <c r="J346" s="27">
        <f t="shared" si="18"/>
        <v>0</v>
      </c>
      <c r="K346" s="6" t="str">
        <f t="shared" si="19"/>
        <v/>
      </c>
    </row>
    <row r="347" customHeight="1" spans="9:11">
      <c r="I347" s="27">
        <f t="shared" si="17"/>
        <v>0</v>
      </c>
      <c r="J347" s="27">
        <f t="shared" si="18"/>
        <v>0</v>
      </c>
      <c r="K347" s="6" t="str">
        <f t="shared" si="19"/>
        <v/>
      </c>
    </row>
    <row r="348" customHeight="1" spans="9:11">
      <c r="I348" s="27">
        <f t="shared" si="17"/>
        <v>0</v>
      </c>
      <c r="J348" s="27">
        <f t="shared" si="18"/>
        <v>0</v>
      </c>
      <c r="K348" s="6" t="str">
        <f t="shared" si="19"/>
        <v/>
      </c>
    </row>
    <row r="349" customHeight="1" spans="9:11">
      <c r="I349" s="27">
        <f t="shared" si="17"/>
        <v>0</v>
      </c>
      <c r="J349" s="27">
        <f t="shared" si="18"/>
        <v>0</v>
      </c>
      <c r="K349" s="6" t="str">
        <f t="shared" si="19"/>
        <v/>
      </c>
    </row>
    <row r="350" customHeight="1" spans="9:11">
      <c r="I350" s="27">
        <f t="shared" si="17"/>
        <v>0</v>
      </c>
      <c r="J350" s="27">
        <f t="shared" si="18"/>
        <v>0</v>
      </c>
      <c r="K350" s="6" t="str">
        <f t="shared" si="19"/>
        <v/>
      </c>
    </row>
    <row r="351" customHeight="1" spans="9:11">
      <c r="I351" s="27">
        <f t="shared" si="17"/>
        <v>0</v>
      </c>
      <c r="J351" s="27">
        <f t="shared" si="18"/>
        <v>0</v>
      </c>
      <c r="K351" s="6" t="str">
        <f t="shared" si="19"/>
        <v/>
      </c>
    </row>
    <row r="352" customHeight="1" spans="9:11">
      <c r="I352" s="27">
        <f t="shared" si="17"/>
        <v>0</v>
      </c>
      <c r="J352" s="27">
        <f t="shared" si="18"/>
        <v>0</v>
      </c>
      <c r="K352" s="6" t="str">
        <f t="shared" si="19"/>
        <v/>
      </c>
    </row>
    <row r="353" customHeight="1" spans="9:11">
      <c r="I353" s="27">
        <f t="shared" si="17"/>
        <v>0</v>
      </c>
      <c r="J353" s="27">
        <f t="shared" si="18"/>
        <v>0</v>
      </c>
      <c r="K353" s="6" t="str">
        <f t="shared" si="19"/>
        <v/>
      </c>
    </row>
    <row r="354" customHeight="1" spans="9:11">
      <c r="I354" s="27">
        <f t="shared" si="17"/>
        <v>0</v>
      </c>
      <c r="J354" s="27">
        <f t="shared" si="18"/>
        <v>0</v>
      </c>
      <c r="K354" s="6" t="str">
        <f t="shared" si="19"/>
        <v/>
      </c>
    </row>
    <row r="355" customHeight="1" spans="9:11">
      <c r="I355" s="27">
        <f t="shared" ref="I355:I418" si="20">IF(C355="",0,SUMIF($P$10:$P$20001,C355,$R$10:$R$20001))</f>
        <v>0</v>
      </c>
      <c r="J355" s="27">
        <f t="shared" ref="J355:J418" si="21">IF(C355="",0,H355-I355)</f>
        <v>0</v>
      </c>
      <c r="K355" s="6" t="str">
        <f t="shared" si="19"/>
        <v/>
      </c>
    </row>
    <row r="356" customHeight="1" spans="9:11">
      <c r="I356" s="27">
        <f t="shared" si="20"/>
        <v>0</v>
      </c>
      <c r="J356" s="27">
        <f t="shared" si="21"/>
        <v>0</v>
      </c>
      <c r="K356" s="6" t="str">
        <f t="shared" si="19"/>
        <v/>
      </c>
    </row>
    <row r="357" customHeight="1" spans="9:11">
      <c r="I357" s="27">
        <f t="shared" si="20"/>
        <v>0</v>
      </c>
      <c r="J357" s="27">
        <f t="shared" si="21"/>
        <v>0</v>
      </c>
      <c r="K357" s="6" t="str">
        <f t="shared" si="19"/>
        <v/>
      </c>
    </row>
    <row r="358" customHeight="1" spans="9:11">
      <c r="I358" s="27">
        <f t="shared" si="20"/>
        <v>0</v>
      </c>
      <c r="J358" s="27">
        <f t="shared" si="21"/>
        <v>0</v>
      </c>
      <c r="K358" s="6" t="str">
        <f t="shared" si="19"/>
        <v/>
      </c>
    </row>
    <row r="359" customHeight="1" spans="9:11">
      <c r="I359" s="27">
        <f t="shared" si="20"/>
        <v>0</v>
      </c>
      <c r="J359" s="27">
        <f t="shared" si="21"/>
        <v>0</v>
      </c>
      <c r="K359" s="6" t="str">
        <f t="shared" si="19"/>
        <v/>
      </c>
    </row>
    <row r="360" customHeight="1" spans="9:11">
      <c r="I360" s="27">
        <f t="shared" si="20"/>
        <v>0</v>
      </c>
      <c r="J360" s="27">
        <f t="shared" si="21"/>
        <v>0</v>
      </c>
      <c r="K360" s="6" t="str">
        <f t="shared" si="19"/>
        <v/>
      </c>
    </row>
    <row r="361" customHeight="1" spans="9:11">
      <c r="I361" s="27">
        <f t="shared" si="20"/>
        <v>0</v>
      </c>
      <c r="J361" s="27">
        <f t="shared" si="21"/>
        <v>0</v>
      </c>
      <c r="K361" s="6" t="str">
        <f t="shared" si="19"/>
        <v/>
      </c>
    </row>
    <row r="362" customHeight="1" spans="9:11">
      <c r="I362" s="27">
        <f t="shared" si="20"/>
        <v>0</v>
      </c>
      <c r="J362" s="27">
        <f t="shared" si="21"/>
        <v>0</v>
      </c>
      <c r="K362" s="6" t="str">
        <f t="shared" si="19"/>
        <v/>
      </c>
    </row>
    <row r="363" customHeight="1" spans="9:11">
      <c r="I363" s="27">
        <f t="shared" si="20"/>
        <v>0</v>
      </c>
      <c r="J363" s="27">
        <f t="shared" si="21"/>
        <v>0</v>
      </c>
      <c r="K363" s="6" t="str">
        <f t="shared" si="19"/>
        <v/>
      </c>
    </row>
    <row r="364" customHeight="1" spans="9:11">
      <c r="I364" s="27">
        <f t="shared" si="20"/>
        <v>0</v>
      </c>
      <c r="J364" s="27">
        <f t="shared" si="21"/>
        <v>0</v>
      </c>
      <c r="K364" s="6" t="str">
        <f t="shared" si="19"/>
        <v/>
      </c>
    </row>
    <row r="365" customHeight="1" spans="9:11">
      <c r="I365" s="27">
        <f t="shared" si="20"/>
        <v>0</v>
      </c>
      <c r="J365" s="27">
        <f t="shared" si="21"/>
        <v>0</v>
      </c>
      <c r="K365" s="6" t="str">
        <f t="shared" si="19"/>
        <v/>
      </c>
    </row>
    <row r="366" customHeight="1" spans="9:11">
      <c r="I366" s="27">
        <f t="shared" si="20"/>
        <v>0</v>
      </c>
      <c r="J366" s="27">
        <f t="shared" si="21"/>
        <v>0</v>
      </c>
      <c r="K366" s="6" t="str">
        <f t="shared" si="19"/>
        <v/>
      </c>
    </row>
    <row r="367" customHeight="1" spans="9:11">
      <c r="I367" s="27">
        <f t="shared" si="20"/>
        <v>0</v>
      </c>
      <c r="J367" s="27">
        <f t="shared" si="21"/>
        <v>0</v>
      </c>
      <c r="K367" s="6" t="str">
        <f t="shared" si="19"/>
        <v/>
      </c>
    </row>
    <row r="368" customHeight="1" spans="9:11">
      <c r="I368" s="27">
        <f t="shared" si="20"/>
        <v>0</v>
      </c>
      <c r="J368" s="27">
        <f t="shared" si="21"/>
        <v>0</v>
      </c>
      <c r="K368" s="6" t="str">
        <f t="shared" si="19"/>
        <v/>
      </c>
    </row>
    <row r="369" customHeight="1" spans="9:11">
      <c r="I369" s="27">
        <f t="shared" si="20"/>
        <v>0</v>
      </c>
      <c r="J369" s="27">
        <f t="shared" si="21"/>
        <v>0</v>
      </c>
      <c r="K369" s="6" t="str">
        <f t="shared" si="19"/>
        <v/>
      </c>
    </row>
    <row r="370" customHeight="1" spans="9:11">
      <c r="I370" s="27">
        <f t="shared" si="20"/>
        <v>0</v>
      </c>
      <c r="J370" s="27">
        <f t="shared" si="21"/>
        <v>0</v>
      </c>
      <c r="K370" s="6" t="str">
        <f t="shared" si="19"/>
        <v/>
      </c>
    </row>
    <row r="371" customHeight="1" spans="9:11">
      <c r="I371" s="27">
        <f t="shared" si="20"/>
        <v>0</v>
      </c>
      <c r="J371" s="27">
        <f t="shared" si="21"/>
        <v>0</v>
      </c>
      <c r="K371" s="6" t="str">
        <f t="shared" si="19"/>
        <v/>
      </c>
    </row>
    <row r="372" customHeight="1" spans="9:11">
      <c r="I372" s="27">
        <f t="shared" si="20"/>
        <v>0</v>
      </c>
      <c r="J372" s="27">
        <f t="shared" si="21"/>
        <v>0</v>
      </c>
      <c r="K372" s="6" t="str">
        <f t="shared" si="19"/>
        <v/>
      </c>
    </row>
    <row r="373" customHeight="1" spans="9:11">
      <c r="I373" s="27">
        <f t="shared" si="20"/>
        <v>0</v>
      </c>
      <c r="J373" s="27">
        <f t="shared" si="21"/>
        <v>0</v>
      </c>
      <c r="K373" s="6" t="str">
        <f t="shared" si="19"/>
        <v/>
      </c>
    </row>
    <row r="374" customHeight="1" spans="9:11">
      <c r="I374" s="27">
        <f t="shared" si="20"/>
        <v>0</v>
      </c>
      <c r="J374" s="27">
        <f t="shared" si="21"/>
        <v>0</v>
      </c>
      <c r="K374" s="6" t="str">
        <f t="shared" si="19"/>
        <v/>
      </c>
    </row>
    <row r="375" customHeight="1" spans="9:11">
      <c r="I375" s="27">
        <f t="shared" si="20"/>
        <v>0</v>
      </c>
      <c r="J375" s="27">
        <f t="shared" si="21"/>
        <v>0</v>
      </c>
      <c r="K375" s="6" t="str">
        <f t="shared" si="19"/>
        <v/>
      </c>
    </row>
    <row r="376" customHeight="1" spans="9:11">
      <c r="I376" s="27">
        <f t="shared" si="20"/>
        <v>0</v>
      </c>
      <c r="J376" s="27">
        <f t="shared" si="21"/>
        <v>0</v>
      </c>
      <c r="K376" s="6" t="str">
        <f t="shared" si="19"/>
        <v/>
      </c>
    </row>
    <row r="377" customHeight="1" spans="9:11">
      <c r="I377" s="27">
        <f t="shared" si="20"/>
        <v>0</v>
      </c>
      <c r="J377" s="27">
        <f t="shared" si="21"/>
        <v>0</v>
      </c>
      <c r="K377" s="6" t="str">
        <f t="shared" si="19"/>
        <v/>
      </c>
    </row>
    <row r="378" customHeight="1" spans="9:11">
      <c r="I378" s="27">
        <f t="shared" si="20"/>
        <v>0</v>
      </c>
      <c r="J378" s="27">
        <f t="shared" si="21"/>
        <v>0</v>
      </c>
      <c r="K378" s="6" t="str">
        <f t="shared" si="19"/>
        <v/>
      </c>
    </row>
    <row r="379" customHeight="1" spans="9:11">
      <c r="I379" s="27">
        <f t="shared" si="20"/>
        <v>0</v>
      </c>
      <c r="J379" s="27">
        <f t="shared" si="21"/>
        <v>0</v>
      </c>
      <c r="K379" s="6" t="str">
        <f t="shared" si="19"/>
        <v/>
      </c>
    </row>
    <row r="380" customHeight="1" spans="9:11">
      <c r="I380" s="27">
        <f t="shared" si="20"/>
        <v>0</v>
      </c>
      <c r="J380" s="27">
        <f t="shared" si="21"/>
        <v>0</v>
      </c>
      <c r="K380" s="6" t="str">
        <f t="shared" si="19"/>
        <v/>
      </c>
    </row>
    <row r="381" customHeight="1" spans="9:11">
      <c r="I381" s="27">
        <f t="shared" si="20"/>
        <v>0</v>
      </c>
      <c r="J381" s="27">
        <f t="shared" si="21"/>
        <v>0</v>
      </c>
      <c r="K381" s="6" t="str">
        <f t="shared" si="19"/>
        <v/>
      </c>
    </row>
    <row r="382" customHeight="1" spans="9:11">
      <c r="I382" s="27">
        <f t="shared" si="20"/>
        <v>0</v>
      </c>
      <c r="J382" s="27">
        <f t="shared" si="21"/>
        <v>0</v>
      </c>
      <c r="K382" s="6" t="str">
        <f t="shared" si="19"/>
        <v/>
      </c>
    </row>
    <row r="383" customHeight="1" spans="9:11">
      <c r="I383" s="27">
        <f t="shared" si="20"/>
        <v>0</v>
      </c>
      <c r="J383" s="27">
        <f t="shared" si="21"/>
        <v>0</v>
      </c>
      <c r="K383" s="6" t="str">
        <f t="shared" si="19"/>
        <v/>
      </c>
    </row>
    <row r="384" customHeight="1" spans="9:11">
      <c r="I384" s="27">
        <f t="shared" si="20"/>
        <v>0</v>
      </c>
      <c r="J384" s="27">
        <f t="shared" si="21"/>
        <v>0</v>
      </c>
      <c r="K384" s="6" t="str">
        <f t="shared" si="19"/>
        <v/>
      </c>
    </row>
    <row r="385" customHeight="1" spans="9:11">
      <c r="I385" s="27">
        <f t="shared" si="20"/>
        <v>0</v>
      </c>
      <c r="J385" s="27">
        <f t="shared" si="21"/>
        <v>0</v>
      </c>
      <c r="K385" s="6" t="str">
        <f t="shared" si="19"/>
        <v/>
      </c>
    </row>
    <row r="386" customHeight="1" spans="9:11">
      <c r="I386" s="27">
        <f t="shared" si="20"/>
        <v>0</v>
      </c>
      <c r="J386" s="27">
        <f t="shared" si="21"/>
        <v>0</v>
      </c>
      <c r="K386" s="6" t="str">
        <f t="shared" si="19"/>
        <v/>
      </c>
    </row>
    <row r="387" customHeight="1" spans="9:11">
      <c r="I387" s="27">
        <f t="shared" si="20"/>
        <v>0</v>
      </c>
      <c r="J387" s="27">
        <f t="shared" si="21"/>
        <v>0</v>
      </c>
      <c r="K387" s="6" t="str">
        <f t="shared" si="19"/>
        <v/>
      </c>
    </row>
    <row r="388" customHeight="1" spans="9:11">
      <c r="I388" s="27">
        <f t="shared" si="20"/>
        <v>0</v>
      </c>
      <c r="J388" s="27">
        <f t="shared" si="21"/>
        <v>0</v>
      </c>
      <c r="K388" s="6" t="str">
        <f t="shared" si="19"/>
        <v/>
      </c>
    </row>
    <row r="389" customHeight="1" spans="9:11">
      <c r="I389" s="27">
        <f t="shared" si="20"/>
        <v>0</v>
      </c>
      <c r="J389" s="27">
        <f t="shared" si="21"/>
        <v>0</v>
      </c>
      <c r="K389" s="6" t="str">
        <f t="shared" si="19"/>
        <v/>
      </c>
    </row>
    <row r="390" customHeight="1" spans="9:11">
      <c r="I390" s="27">
        <f t="shared" si="20"/>
        <v>0</v>
      </c>
      <c r="J390" s="27">
        <f t="shared" si="21"/>
        <v>0</v>
      </c>
      <c r="K390" s="6" t="str">
        <f t="shared" si="19"/>
        <v/>
      </c>
    </row>
    <row r="391" customHeight="1" spans="9:11">
      <c r="I391" s="27">
        <f t="shared" si="20"/>
        <v>0</v>
      </c>
      <c r="J391" s="27">
        <f t="shared" si="21"/>
        <v>0</v>
      </c>
      <c r="K391" s="6" t="str">
        <f t="shared" si="19"/>
        <v/>
      </c>
    </row>
    <row r="392" customHeight="1" spans="9:11">
      <c r="I392" s="27">
        <f t="shared" si="20"/>
        <v>0</v>
      </c>
      <c r="J392" s="27">
        <f t="shared" si="21"/>
        <v>0</v>
      </c>
      <c r="K392" s="6" t="str">
        <f t="shared" si="19"/>
        <v/>
      </c>
    </row>
    <row r="393" customHeight="1" spans="9:11">
      <c r="I393" s="27">
        <f t="shared" si="20"/>
        <v>0</v>
      </c>
      <c r="J393" s="27">
        <f t="shared" si="21"/>
        <v>0</v>
      </c>
      <c r="K393" s="6" t="str">
        <f t="shared" si="19"/>
        <v/>
      </c>
    </row>
    <row r="394" customHeight="1" spans="9:11">
      <c r="I394" s="27">
        <f t="shared" si="20"/>
        <v>0</v>
      </c>
      <c r="J394" s="27">
        <f t="shared" si="21"/>
        <v>0</v>
      </c>
      <c r="K394" s="6" t="str">
        <f t="shared" si="19"/>
        <v/>
      </c>
    </row>
    <row r="395" customHeight="1" spans="9:11">
      <c r="I395" s="27">
        <f t="shared" si="20"/>
        <v>0</v>
      </c>
      <c r="J395" s="27">
        <f t="shared" si="21"/>
        <v>0</v>
      </c>
      <c r="K395" s="6" t="str">
        <f t="shared" ref="K395:K458" si="22">IF(C395="","",H395/G395)</f>
        <v/>
      </c>
    </row>
    <row r="396" customHeight="1" spans="9:11">
      <c r="I396" s="27">
        <f t="shared" si="20"/>
        <v>0</v>
      </c>
      <c r="J396" s="27">
        <f t="shared" si="21"/>
        <v>0</v>
      </c>
      <c r="K396" s="6" t="str">
        <f t="shared" si="22"/>
        <v/>
      </c>
    </row>
    <row r="397" customHeight="1" spans="9:11">
      <c r="I397" s="27">
        <f t="shared" si="20"/>
        <v>0</v>
      </c>
      <c r="J397" s="27">
        <f t="shared" si="21"/>
        <v>0</v>
      </c>
      <c r="K397" s="6" t="str">
        <f t="shared" si="22"/>
        <v/>
      </c>
    </row>
    <row r="398" customHeight="1" spans="9:11">
      <c r="I398" s="27">
        <f t="shared" si="20"/>
        <v>0</v>
      </c>
      <c r="J398" s="27">
        <f t="shared" si="21"/>
        <v>0</v>
      </c>
      <c r="K398" s="6" t="str">
        <f t="shared" si="22"/>
        <v/>
      </c>
    </row>
    <row r="399" customHeight="1" spans="9:11">
      <c r="I399" s="27">
        <f t="shared" si="20"/>
        <v>0</v>
      </c>
      <c r="J399" s="27">
        <f t="shared" si="21"/>
        <v>0</v>
      </c>
      <c r="K399" s="6" t="str">
        <f t="shared" si="22"/>
        <v/>
      </c>
    </row>
    <row r="400" customHeight="1" spans="9:11">
      <c r="I400" s="27">
        <f t="shared" si="20"/>
        <v>0</v>
      </c>
      <c r="J400" s="27">
        <f t="shared" si="21"/>
        <v>0</v>
      </c>
      <c r="K400" s="6" t="str">
        <f t="shared" si="22"/>
        <v/>
      </c>
    </row>
    <row r="401" customHeight="1" spans="9:11">
      <c r="I401" s="27">
        <f t="shared" si="20"/>
        <v>0</v>
      </c>
      <c r="J401" s="27">
        <f t="shared" si="21"/>
        <v>0</v>
      </c>
      <c r="K401" s="6" t="str">
        <f t="shared" si="22"/>
        <v/>
      </c>
    </row>
    <row r="402" customHeight="1" spans="9:11">
      <c r="I402" s="27">
        <f t="shared" si="20"/>
        <v>0</v>
      </c>
      <c r="J402" s="27">
        <f t="shared" si="21"/>
        <v>0</v>
      </c>
      <c r="K402" s="6" t="str">
        <f t="shared" si="22"/>
        <v/>
      </c>
    </row>
    <row r="403" customHeight="1" spans="9:11">
      <c r="I403" s="27">
        <f t="shared" si="20"/>
        <v>0</v>
      </c>
      <c r="J403" s="27">
        <f t="shared" si="21"/>
        <v>0</v>
      </c>
      <c r="K403" s="6" t="str">
        <f t="shared" si="22"/>
        <v/>
      </c>
    </row>
    <row r="404" customHeight="1" spans="9:11">
      <c r="I404" s="27">
        <f t="shared" si="20"/>
        <v>0</v>
      </c>
      <c r="J404" s="27">
        <f t="shared" si="21"/>
        <v>0</v>
      </c>
      <c r="K404" s="6" t="str">
        <f t="shared" si="22"/>
        <v/>
      </c>
    </row>
    <row r="405" customHeight="1" spans="9:11">
      <c r="I405" s="27">
        <f t="shared" si="20"/>
        <v>0</v>
      </c>
      <c r="J405" s="27">
        <f t="shared" si="21"/>
        <v>0</v>
      </c>
      <c r="K405" s="6" t="str">
        <f t="shared" si="22"/>
        <v/>
      </c>
    </row>
    <row r="406" customHeight="1" spans="9:11">
      <c r="I406" s="27">
        <f t="shared" si="20"/>
        <v>0</v>
      </c>
      <c r="J406" s="27">
        <f t="shared" si="21"/>
        <v>0</v>
      </c>
      <c r="K406" s="6" t="str">
        <f t="shared" si="22"/>
        <v/>
      </c>
    </row>
    <row r="407" customHeight="1" spans="9:11">
      <c r="I407" s="27">
        <f t="shared" si="20"/>
        <v>0</v>
      </c>
      <c r="J407" s="27">
        <f t="shared" si="21"/>
        <v>0</v>
      </c>
      <c r="K407" s="6" t="str">
        <f t="shared" si="22"/>
        <v/>
      </c>
    </row>
    <row r="408" customHeight="1" spans="9:11">
      <c r="I408" s="27">
        <f t="shared" si="20"/>
        <v>0</v>
      </c>
      <c r="J408" s="27">
        <f t="shared" si="21"/>
        <v>0</v>
      </c>
      <c r="K408" s="6" t="str">
        <f t="shared" si="22"/>
        <v/>
      </c>
    </row>
    <row r="409" customHeight="1" spans="9:11">
      <c r="I409" s="27">
        <f t="shared" si="20"/>
        <v>0</v>
      </c>
      <c r="J409" s="27">
        <f t="shared" si="21"/>
        <v>0</v>
      </c>
      <c r="K409" s="6" t="str">
        <f t="shared" si="22"/>
        <v/>
      </c>
    </row>
    <row r="410" customHeight="1" spans="9:11">
      <c r="I410" s="27">
        <f t="shared" si="20"/>
        <v>0</v>
      </c>
      <c r="J410" s="27">
        <f t="shared" si="21"/>
        <v>0</v>
      </c>
      <c r="K410" s="6" t="str">
        <f t="shared" si="22"/>
        <v/>
      </c>
    </row>
    <row r="411" customHeight="1" spans="9:11">
      <c r="I411" s="27">
        <f t="shared" si="20"/>
        <v>0</v>
      </c>
      <c r="J411" s="27">
        <f t="shared" si="21"/>
        <v>0</v>
      </c>
      <c r="K411" s="6" t="str">
        <f t="shared" si="22"/>
        <v/>
      </c>
    </row>
    <row r="412" customHeight="1" spans="9:11">
      <c r="I412" s="27">
        <f t="shared" si="20"/>
        <v>0</v>
      </c>
      <c r="J412" s="27">
        <f t="shared" si="21"/>
        <v>0</v>
      </c>
      <c r="K412" s="6" t="str">
        <f t="shared" si="22"/>
        <v/>
      </c>
    </row>
    <row r="413" customHeight="1" spans="9:11">
      <c r="I413" s="27">
        <f t="shared" si="20"/>
        <v>0</v>
      </c>
      <c r="J413" s="27">
        <f t="shared" si="21"/>
        <v>0</v>
      </c>
      <c r="K413" s="6" t="str">
        <f t="shared" si="22"/>
        <v/>
      </c>
    </row>
    <row r="414" customHeight="1" spans="9:11">
      <c r="I414" s="27">
        <f t="shared" si="20"/>
        <v>0</v>
      </c>
      <c r="J414" s="27">
        <f t="shared" si="21"/>
        <v>0</v>
      </c>
      <c r="K414" s="6" t="str">
        <f t="shared" si="22"/>
        <v/>
      </c>
    </row>
    <row r="415" customHeight="1" spans="9:11">
      <c r="I415" s="27">
        <f t="shared" si="20"/>
        <v>0</v>
      </c>
      <c r="J415" s="27">
        <f t="shared" si="21"/>
        <v>0</v>
      </c>
      <c r="K415" s="6" t="str">
        <f t="shared" si="22"/>
        <v/>
      </c>
    </row>
    <row r="416" customHeight="1" spans="9:11">
      <c r="I416" s="27">
        <f t="shared" si="20"/>
        <v>0</v>
      </c>
      <c r="J416" s="27">
        <f t="shared" si="21"/>
        <v>0</v>
      </c>
      <c r="K416" s="6" t="str">
        <f t="shared" si="22"/>
        <v/>
      </c>
    </row>
    <row r="417" customHeight="1" spans="9:11">
      <c r="I417" s="27">
        <f t="shared" si="20"/>
        <v>0</v>
      </c>
      <c r="J417" s="27">
        <f t="shared" si="21"/>
        <v>0</v>
      </c>
      <c r="K417" s="6" t="str">
        <f t="shared" si="22"/>
        <v/>
      </c>
    </row>
    <row r="418" customHeight="1" spans="9:11">
      <c r="I418" s="27">
        <f t="shared" si="20"/>
        <v>0</v>
      </c>
      <c r="J418" s="27">
        <f t="shared" si="21"/>
        <v>0</v>
      </c>
      <c r="K418" s="6" t="str">
        <f t="shared" si="22"/>
        <v/>
      </c>
    </row>
    <row r="419" customHeight="1" spans="9:11">
      <c r="I419" s="27">
        <f t="shared" ref="I419:I482" si="23">IF(C419="",0,SUMIF($P$10:$P$20001,C419,$R$10:$R$20001))</f>
        <v>0</v>
      </c>
      <c r="J419" s="27">
        <f t="shared" ref="J419:J482" si="24">IF(C419="",0,H419-I419)</f>
        <v>0</v>
      </c>
      <c r="K419" s="6" t="str">
        <f t="shared" si="22"/>
        <v/>
      </c>
    </row>
    <row r="420" customHeight="1" spans="9:11">
      <c r="I420" s="27">
        <f t="shared" si="23"/>
        <v>0</v>
      </c>
      <c r="J420" s="27">
        <f t="shared" si="24"/>
        <v>0</v>
      </c>
      <c r="K420" s="6" t="str">
        <f t="shared" si="22"/>
        <v/>
      </c>
    </row>
    <row r="421" customHeight="1" spans="9:11">
      <c r="I421" s="27">
        <f t="shared" si="23"/>
        <v>0</v>
      </c>
      <c r="J421" s="27">
        <f t="shared" si="24"/>
        <v>0</v>
      </c>
      <c r="K421" s="6" t="str">
        <f t="shared" si="22"/>
        <v/>
      </c>
    </row>
    <row r="422" customHeight="1" spans="9:11">
      <c r="I422" s="27">
        <f t="shared" si="23"/>
        <v>0</v>
      </c>
      <c r="J422" s="27">
        <f t="shared" si="24"/>
        <v>0</v>
      </c>
      <c r="K422" s="6" t="str">
        <f t="shared" si="22"/>
        <v/>
      </c>
    </row>
    <row r="423" customHeight="1" spans="9:11">
      <c r="I423" s="27">
        <f t="shared" si="23"/>
        <v>0</v>
      </c>
      <c r="J423" s="27">
        <f t="shared" si="24"/>
        <v>0</v>
      </c>
      <c r="K423" s="6" t="str">
        <f t="shared" si="22"/>
        <v/>
      </c>
    </row>
    <row r="424" customHeight="1" spans="9:11">
      <c r="I424" s="27">
        <f t="shared" si="23"/>
        <v>0</v>
      </c>
      <c r="J424" s="27">
        <f t="shared" si="24"/>
        <v>0</v>
      </c>
      <c r="K424" s="6" t="str">
        <f t="shared" si="22"/>
        <v/>
      </c>
    </row>
    <row r="425" customHeight="1" spans="9:11">
      <c r="I425" s="27">
        <f t="shared" si="23"/>
        <v>0</v>
      </c>
      <c r="J425" s="27">
        <f t="shared" si="24"/>
        <v>0</v>
      </c>
      <c r="K425" s="6" t="str">
        <f t="shared" si="22"/>
        <v/>
      </c>
    </row>
    <row r="426" customHeight="1" spans="9:11">
      <c r="I426" s="27">
        <f t="shared" si="23"/>
        <v>0</v>
      </c>
      <c r="J426" s="27">
        <f t="shared" si="24"/>
        <v>0</v>
      </c>
      <c r="K426" s="6" t="str">
        <f t="shared" si="22"/>
        <v/>
      </c>
    </row>
    <row r="427" customHeight="1" spans="9:11">
      <c r="I427" s="27">
        <f t="shared" si="23"/>
        <v>0</v>
      </c>
      <c r="J427" s="27">
        <f t="shared" si="24"/>
        <v>0</v>
      </c>
      <c r="K427" s="6" t="str">
        <f t="shared" si="22"/>
        <v/>
      </c>
    </row>
    <row r="428" customHeight="1" spans="9:11">
      <c r="I428" s="27">
        <f t="shared" si="23"/>
        <v>0</v>
      </c>
      <c r="J428" s="27">
        <f t="shared" si="24"/>
        <v>0</v>
      </c>
      <c r="K428" s="6" t="str">
        <f t="shared" si="22"/>
        <v/>
      </c>
    </row>
    <row r="429" customHeight="1" spans="9:11">
      <c r="I429" s="27">
        <f t="shared" si="23"/>
        <v>0</v>
      </c>
      <c r="J429" s="27">
        <f t="shared" si="24"/>
        <v>0</v>
      </c>
      <c r="K429" s="6" t="str">
        <f t="shared" si="22"/>
        <v/>
      </c>
    </row>
    <row r="430" customHeight="1" spans="9:11">
      <c r="I430" s="27">
        <f t="shared" si="23"/>
        <v>0</v>
      </c>
      <c r="J430" s="27">
        <f t="shared" si="24"/>
        <v>0</v>
      </c>
      <c r="K430" s="6" t="str">
        <f t="shared" si="22"/>
        <v/>
      </c>
    </row>
    <row r="431" customHeight="1" spans="9:11">
      <c r="I431" s="27">
        <f t="shared" si="23"/>
        <v>0</v>
      </c>
      <c r="J431" s="27">
        <f t="shared" si="24"/>
        <v>0</v>
      </c>
      <c r="K431" s="6" t="str">
        <f t="shared" si="22"/>
        <v/>
      </c>
    </row>
    <row r="432" customHeight="1" spans="9:11">
      <c r="I432" s="27">
        <f t="shared" si="23"/>
        <v>0</v>
      </c>
      <c r="J432" s="27">
        <f t="shared" si="24"/>
        <v>0</v>
      </c>
      <c r="K432" s="6" t="str">
        <f t="shared" si="22"/>
        <v/>
      </c>
    </row>
    <row r="433" customHeight="1" spans="9:11">
      <c r="I433" s="27">
        <f t="shared" si="23"/>
        <v>0</v>
      </c>
      <c r="J433" s="27">
        <f t="shared" si="24"/>
        <v>0</v>
      </c>
      <c r="K433" s="6" t="str">
        <f t="shared" si="22"/>
        <v/>
      </c>
    </row>
    <row r="434" customHeight="1" spans="9:11">
      <c r="I434" s="27">
        <f t="shared" si="23"/>
        <v>0</v>
      </c>
      <c r="J434" s="27">
        <f t="shared" si="24"/>
        <v>0</v>
      </c>
      <c r="K434" s="6" t="str">
        <f t="shared" si="22"/>
        <v/>
      </c>
    </row>
    <row r="435" customHeight="1" spans="9:11">
      <c r="I435" s="27">
        <f t="shared" si="23"/>
        <v>0</v>
      </c>
      <c r="J435" s="27">
        <f t="shared" si="24"/>
        <v>0</v>
      </c>
      <c r="K435" s="6" t="str">
        <f t="shared" si="22"/>
        <v/>
      </c>
    </row>
    <row r="436" customHeight="1" spans="9:11">
      <c r="I436" s="27">
        <f t="shared" si="23"/>
        <v>0</v>
      </c>
      <c r="J436" s="27">
        <f t="shared" si="24"/>
        <v>0</v>
      </c>
      <c r="K436" s="6" t="str">
        <f t="shared" si="22"/>
        <v/>
      </c>
    </row>
    <row r="437" customHeight="1" spans="9:11">
      <c r="I437" s="27">
        <f t="shared" si="23"/>
        <v>0</v>
      </c>
      <c r="J437" s="27">
        <f t="shared" si="24"/>
        <v>0</v>
      </c>
      <c r="K437" s="6" t="str">
        <f t="shared" si="22"/>
        <v/>
      </c>
    </row>
    <row r="438" customHeight="1" spans="9:11">
      <c r="I438" s="27">
        <f t="shared" si="23"/>
        <v>0</v>
      </c>
      <c r="J438" s="27">
        <f t="shared" si="24"/>
        <v>0</v>
      </c>
      <c r="K438" s="6" t="str">
        <f t="shared" si="22"/>
        <v/>
      </c>
    </row>
    <row r="439" customHeight="1" spans="9:11">
      <c r="I439" s="27">
        <f t="shared" si="23"/>
        <v>0</v>
      </c>
      <c r="J439" s="27">
        <f t="shared" si="24"/>
        <v>0</v>
      </c>
      <c r="K439" s="6" t="str">
        <f t="shared" si="22"/>
        <v/>
      </c>
    </row>
    <row r="440" customHeight="1" spans="9:11">
      <c r="I440" s="27">
        <f t="shared" si="23"/>
        <v>0</v>
      </c>
      <c r="J440" s="27">
        <f t="shared" si="24"/>
        <v>0</v>
      </c>
      <c r="K440" s="6" t="str">
        <f t="shared" si="22"/>
        <v/>
      </c>
    </row>
    <row r="441" customHeight="1" spans="9:11">
      <c r="I441" s="27">
        <f t="shared" si="23"/>
        <v>0</v>
      </c>
      <c r="J441" s="27">
        <f t="shared" si="24"/>
        <v>0</v>
      </c>
      <c r="K441" s="6" t="str">
        <f t="shared" si="22"/>
        <v/>
      </c>
    </row>
    <row r="442" customHeight="1" spans="9:11">
      <c r="I442" s="27">
        <f t="shared" si="23"/>
        <v>0</v>
      </c>
      <c r="J442" s="27">
        <f t="shared" si="24"/>
        <v>0</v>
      </c>
      <c r="K442" s="6" t="str">
        <f t="shared" si="22"/>
        <v/>
      </c>
    </row>
    <row r="443" customHeight="1" spans="9:11">
      <c r="I443" s="27">
        <f t="shared" si="23"/>
        <v>0</v>
      </c>
      <c r="J443" s="27">
        <f t="shared" si="24"/>
        <v>0</v>
      </c>
      <c r="K443" s="6" t="str">
        <f t="shared" si="22"/>
        <v/>
      </c>
    </row>
    <row r="444" customHeight="1" spans="9:11">
      <c r="I444" s="27">
        <f t="shared" si="23"/>
        <v>0</v>
      </c>
      <c r="J444" s="27">
        <f t="shared" si="24"/>
        <v>0</v>
      </c>
      <c r="K444" s="6" t="str">
        <f t="shared" si="22"/>
        <v/>
      </c>
    </row>
    <row r="445" customHeight="1" spans="9:11">
      <c r="I445" s="27">
        <f t="shared" si="23"/>
        <v>0</v>
      </c>
      <c r="J445" s="27">
        <f t="shared" si="24"/>
        <v>0</v>
      </c>
      <c r="K445" s="6" t="str">
        <f t="shared" si="22"/>
        <v/>
      </c>
    </row>
    <row r="446" customHeight="1" spans="9:11">
      <c r="I446" s="27">
        <f t="shared" si="23"/>
        <v>0</v>
      </c>
      <c r="J446" s="27">
        <f t="shared" si="24"/>
        <v>0</v>
      </c>
      <c r="K446" s="6" t="str">
        <f t="shared" si="22"/>
        <v/>
      </c>
    </row>
    <row r="447" customHeight="1" spans="9:11">
      <c r="I447" s="27">
        <f t="shared" si="23"/>
        <v>0</v>
      </c>
      <c r="J447" s="27">
        <f t="shared" si="24"/>
        <v>0</v>
      </c>
      <c r="K447" s="6" t="str">
        <f t="shared" si="22"/>
        <v/>
      </c>
    </row>
    <row r="448" customHeight="1" spans="9:11">
      <c r="I448" s="27">
        <f t="shared" si="23"/>
        <v>0</v>
      </c>
      <c r="J448" s="27">
        <f t="shared" si="24"/>
        <v>0</v>
      </c>
      <c r="K448" s="6" t="str">
        <f t="shared" si="22"/>
        <v/>
      </c>
    </row>
    <row r="449" customHeight="1" spans="9:11">
      <c r="I449" s="27">
        <f t="shared" si="23"/>
        <v>0</v>
      </c>
      <c r="J449" s="27">
        <f t="shared" si="24"/>
        <v>0</v>
      </c>
      <c r="K449" s="6" t="str">
        <f t="shared" si="22"/>
        <v/>
      </c>
    </row>
    <row r="450" customHeight="1" spans="9:11">
      <c r="I450" s="27">
        <f t="shared" si="23"/>
        <v>0</v>
      </c>
      <c r="J450" s="27">
        <f t="shared" si="24"/>
        <v>0</v>
      </c>
      <c r="K450" s="6" t="str">
        <f t="shared" si="22"/>
        <v/>
      </c>
    </row>
    <row r="451" customHeight="1" spans="9:11">
      <c r="I451" s="27">
        <f t="shared" si="23"/>
        <v>0</v>
      </c>
      <c r="J451" s="27">
        <f t="shared" si="24"/>
        <v>0</v>
      </c>
      <c r="K451" s="6" t="str">
        <f t="shared" si="22"/>
        <v/>
      </c>
    </row>
    <row r="452" customHeight="1" spans="9:11">
      <c r="I452" s="27">
        <f t="shared" si="23"/>
        <v>0</v>
      </c>
      <c r="J452" s="27">
        <f t="shared" si="24"/>
        <v>0</v>
      </c>
      <c r="K452" s="6" t="str">
        <f t="shared" si="22"/>
        <v/>
      </c>
    </row>
    <row r="453" customHeight="1" spans="9:11">
      <c r="I453" s="27">
        <f t="shared" si="23"/>
        <v>0</v>
      </c>
      <c r="J453" s="27">
        <f t="shared" si="24"/>
        <v>0</v>
      </c>
      <c r="K453" s="6" t="str">
        <f t="shared" si="22"/>
        <v/>
      </c>
    </row>
    <row r="454" customHeight="1" spans="9:11">
      <c r="I454" s="27">
        <f t="shared" si="23"/>
        <v>0</v>
      </c>
      <c r="J454" s="27">
        <f t="shared" si="24"/>
        <v>0</v>
      </c>
      <c r="K454" s="6" t="str">
        <f t="shared" si="22"/>
        <v/>
      </c>
    </row>
    <row r="455" customHeight="1" spans="9:11">
      <c r="I455" s="27">
        <f t="shared" si="23"/>
        <v>0</v>
      </c>
      <c r="J455" s="27">
        <f t="shared" si="24"/>
        <v>0</v>
      </c>
      <c r="K455" s="6" t="str">
        <f t="shared" si="22"/>
        <v/>
      </c>
    </row>
    <row r="456" customHeight="1" spans="9:11">
      <c r="I456" s="27">
        <f t="shared" si="23"/>
        <v>0</v>
      </c>
      <c r="J456" s="27">
        <f t="shared" si="24"/>
        <v>0</v>
      </c>
      <c r="K456" s="6" t="str">
        <f t="shared" si="22"/>
        <v/>
      </c>
    </row>
    <row r="457" customHeight="1" spans="9:11">
      <c r="I457" s="27">
        <f t="shared" si="23"/>
        <v>0</v>
      </c>
      <c r="J457" s="27">
        <f t="shared" si="24"/>
        <v>0</v>
      </c>
      <c r="K457" s="6" t="str">
        <f t="shared" si="22"/>
        <v/>
      </c>
    </row>
    <row r="458" customHeight="1" spans="9:11">
      <c r="I458" s="27">
        <f t="shared" si="23"/>
        <v>0</v>
      </c>
      <c r="J458" s="27">
        <f t="shared" si="24"/>
        <v>0</v>
      </c>
      <c r="K458" s="6" t="str">
        <f t="shared" si="22"/>
        <v/>
      </c>
    </row>
    <row r="459" customHeight="1" spans="9:11">
      <c r="I459" s="27">
        <f t="shared" si="23"/>
        <v>0</v>
      </c>
      <c r="J459" s="27">
        <f t="shared" si="24"/>
        <v>0</v>
      </c>
      <c r="K459" s="6" t="str">
        <f t="shared" ref="K459:K522" si="25">IF(C459="","",H459/G459)</f>
        <v/>
      </c>
    </row>
    <row r="460" customHeight="1" spans="9:11">
      <c r="I460" s="27">
        <f t="shared" si="23"/>
        <v>0</v>
      </c>
      <c r="J460" s="27">
        <f t="shared" si="24"/>
        <v>0</v>
      </c>
      <c r="K460" s="6" t="str">
        <f t="shared" si="25"/>
        <v/>
      </c>
    </row>
    <row r="461" customHeight="1" spans="9:11">
      <c r="I461" s="27">
        <f t="shared" si="23"/>
        <v>0</v>
      </c>
      <c r="J461" s="27">
        <f t="shared" si="24"/>
        <v>0</v>
      </c>
      <c r="K461" s="6" t="str">
        <f t="shared" si="25"/>
        <v/>
      </c>
    </row>
    <row r="462" customHeight="1" spans="9:11">
      <c r="I462" s="27">
        <f t="shared" si="23"/>
        <v>0</v>
      </c>
      <c r="J462" s="27">
        <f t="shared" si="24"/>
        <v>0</v>
      </c>
      <c r="K462" s="6" t="str">
        <f t="shared" si="25"/>
        <v/>
      </c>
    </row>
    <row r="463" customHeight="1" spans="9:11">
      <c r="I463" s="27">
        <f t="shared" si="23"/>
        <v>0</v>
      </c>
      <c r="J463" s="27">
        <f t="shared" si="24"/>
        <v>0</v>
      </c>
      <c r="K463" s="6" t="str">
        <f t="shared" si="25"/>
        <v/>
      </c>
    </row>
    <row r="464" customHeight="1" spans="9:11">
      <c r="I464" s="27">
        <f t="shared" si="23"/>
        <v>0</v>
      </c>
      <c r="J464" s="27">
        <f t="shared" si="24"/>
        <v>0</v>
      </c>
      <c r="K464" s="6" t="str">
        <f t="shared" si="25"/>
        <v/>
      </c>
    </row>
    <row r="465" customHeight="1" spans="9:11">
      <c r="I465" s="27">
        <f t="shared" si="23"/>
        <v>0</v>
      </c>
      <c r="J465" s="27">
        <f t="shared" si="24"/>
        <v>0</v>
      </c>
      <c r="K465" s="6" t="str">
        <f t="shared" si="25"/>
        <v/>
      </c>
    </row>
    <row r="466" customHeight="1" spans="9:11">
      <c r="I466" s="27">
        <f t="shared" si="23"/>
        <v>0</v>
      </c>
      <c r="J466" s="27">
        <f t="shared" si="24"/>
        <v>0</v>
      </c>
      <c r="K466" s="6" t="str">
        <f t="shared" si="25"/>
        <v/>
      </c>
    </row>
    <row r="467" customHeight="1" spans="9:11">
      <c r="I467" s="27">
        <f t="shared" si="23"/>
        <v>0</v>
      </c>
      <c r="J467" s="27">
        <f t="shared" si="24"/>
        <v>0</v>
      </c>
      <c r="K467" s="6" t="str">
        <f t="shared" si="25"/>
        <v/>
      </c>
    </row>
    <row r="468" customHeight="1" spans="9:11">
      <c r="I468" s="27">
        <f t="shared" si="23"/>
        <v>0</v>
      </c>
      <c r="J468" s="27">
        <f t="shared" si="24"/>
        <v>0</v>
      </c>
      <c r="K468" s="6" t="str">
        <f t="shared" si="25"/>
        <v/>
      </c>
    </row>
    <row r="469" customHeight="1" spans="9:11">
      <c r="I469" s="27">
        <f t="shared" si="23"/>
        <v>0</v>
      </c>
      <c r="J469" s="27">
        <f t="shared" si="24"/>
        <v>0</v>
      </c>
      <c r="K469" s="6" t="str">
        <f t="shared" si="25"/>
        <v/>
      </c>
    </row>
    <row r="470" customHeight="1" spans="9:11">
      <c r="I470" s="27">
        <f t="shared" si="23"/>
        <v>0</v>
      </c>
      <c r="J470" s="27">
        <f t="shared" si="24"/>
        <v>0</v>
      </c>
      <c r="K470" s="6" t="str">
        <f t="shared" si="25"/>
        <v/>
      </c>
    </row>
    <row r="471" customHeight="1" spans="9:11">
      <c r="I471" s="27">
        <f t="shared" si="23"/>
        <v>0</v>
      </c>
      <c r="J471" s="27">
        <f t="shared" si="24"/>
        <v>0</v>
      </c>
      <c r="K471" s="6" t="str">
        <f t="shared" si="25"/>
        <v/>
      </c>
    </row>
    <row r="472" customHeight="1" spans="9:11">
      <c r="I472" s="27">
        <f t="shared" si="23"/>
        <v>0</v>
      </c>
      <c r="J472" s="27">
        <f t="shared" si="24"/>
        <v>0</v>
      </c>
      <c r="K472" s="6" t="str">
        <f t="shared" si="25"/>
        <v/>
      </c>
    </row>
    <row r="473" customHeight="1" spans="9:11">
      <c r="I473" s="27">
        <f t="shared" si="23"/>
        <v>0</v>
      </c>
      <c r="J473" s="27">
        <f t="shared" si="24"/>
        <v>0</v>
      </c>
      <c r="K473" s="6" t="str">
        <f t="shared" si="25"/>
        <v/>
      </c>
    </row>
    <row r="474" customHeight="1" spans="9:11">
      <c r="I474" s="27">
        <f t="shared" si="23"/>
        <v>0</v>
      </c>
      <c r="J474" s="27">
        <f t="shared" si="24"/>
        <v>0</v>
      </c>
      <c r="K474" s="6" t="str">
        <f t="shared" si="25"/>
        <v/>
      </c>
    </row>
    <row r="475" customHeight="1" spans="9:11">
      <c r="I475" s="27">
        <f t="shared" si="23"/>
        <v>0</v>
      </c>
      <c r="J475" s="27">
        <f t="shared" si="24"/>
        <v>0</v>
      </c>
      <c r="K475" s="6" t="str">
        <f t="shared" si="25"/>
        <v/>
      </c>
    </row>
    <row r="476" customHeight="1" spans="9:11">
      <c r="I476" s="27">
        <f t="shared" si="23"/>
        <v>0</v>
      </c>
      <c r="J476" s="27">
        <f t="shared" si="24"/>
        <v>0</v>
      </c>
      <c r="K476" s="6" t="str">
        <f t="shared" si="25"/>
        <v/>
      </c>
    </row>
    <row r="477" customHeight="1" spans="9:11">
      <c r="I477" s="27">
        <f t="shared" si="23"/>
        <v>0</v>
      </c>
      <c r="J477" s="27">
        <f t="shared" si="24"/>
        <v>0</v>
      </c>
      <c r="K477" s="6" t="str">
        <f t="shared" si="25"/>
        <v/>
      </c>
    </row>
    <row r="478" customHeight="1" spans="9:11">
      <c r="I478" s="27">
        <f t="shared" si="23"/>
        <v>0</v>
      </c>
      <c r="J478" s="27">
        <f t="shared" si="24"/>
        <v>0</v>
      </c>
      <c r="K478" s="6" t="str">
        <f t="shared" si="25"/>
        <v/>
      </c>
    </row>
    <row r="479" customHeight="1" spans="9:11">
      <c r="I479" s="27">
        <f t="shared" si="23"/>
        <v>0</v>
      </c>
      <c r="J479" s="27">
        <f t="shared" si="24"/>
        <v>0</v>
      </c>
      <c r="K479" s="6" t="str">
        <f t="shared" si="25"/>
        <v/>
      </c>
    </row>
    <row r="480" customHeight="1" spans="9:11">
      <c r="I480" s="27">
        <f t="shared" si="23"/>
        <v>0</v>
      </c>
      <c r="J480" s="27">
        <f t="shared" si="24"/>
        <v>0</v>
      </c>
      <c r="K480" s="6" t="str">
        <f t="shared" si="25"/>
        <v/>
      </c>
    </row>
    <row r="481" customHeight="1" spans="9:11">
      <c r="I481" s="27">
        <f t="shared" si="23"/>
        <v>0</v>
      </c>
      <c r="J481" s="27">
        <f t="shared" si="24"/>
        <v>0</v>
      </c>
      <c r="K481" s="6" t="str">
        <f t="shared" si="25"/>
        <v/>
      </c>
    </row>
    <row r="482" customHeight="1" spans="9:11">
      <c r="I482" s="27">
        <f t="shared" si="23"/>
        <v>0</v>
      </c>
      <c r="J482" s="27">
        <f t="shared" si="24"/>
        <v>0</v>
      </c>
      <c r="K482" s="6" t="str">
        <f t="shared" si="25"/>
        <v/>
      </c>
    </row>
    <row r="483" customHeight="1" spans="9:11">
      <c r="I483" s="27">
        <f t="shared" ref="I483:I546" si="26">IF(C483="",0,SUMIF($P$10:$P$20001,C483,$R$10:$R$20001))</f>
        <v>0</v>
      </c>
      <c r="J483" s="27">
        <f t="shared" ref="J483:J546" si="27">IF(C483="",0,H483-I483)</f>
        <v>0</v>
      </c>
      <c r="K483" s="6" t="str">
        <f t="shared" si="25"/>
        <v/>
      </c>
    </row>
    <row r="484" customHeight="1" spans="9:11">
      <c r="I484" s="27">
        <f t="shared" si="26"/>
        <v>0</v>
      </c>
      <c r="J484" s="27">
        <f t="shared" si="27"/>
        <v>0</v>
      </c>
      <c r="K484" s="6" t="str">
        <f t="shared" si="25"/>
        <v/>
      </c>
    </row>
    <row r="485" customHeight="1" spans="9:11">
      <c r="I485" s="27">
        <f t="shared" si="26"/>
        <v>0</v>
      </c>
      <c r="J485" s="27">
        <f t="shared" si="27"/>
        <v>0</v>
      </c>
      <c r="K485" s="6" t="str">
        <f t="shared" si="25"/>
        <v/>
      </c>
    </row>
    <row r="486" customHeight="1" spans="9:11">
      <c r="I486" s="27">
        <f t="shared" si="26"/>
        <v>0</v>
      </c>
      <c r="J486" s="27">
        <f t="shared" si="27"/>
        <v>0</v>
      </c>
      <c r="K486" s="6" t="str">
        <f t="shared" si="25"/>
        <v/>
      </c>
    </row>
    <row r="487" customHeight="1" spans="9:11">
      <c r="I487" s="27">
        <f t="shared" si="26"/>
        <v>0</v>
      </c>
      <c r="J487" s="27">
        <f t="shared" si="27"/>
        <v>0</v>
      </c>
      <c r="K487" s="6" t="str">
        <f t="shared" si="25"/>
        <v/>
      </c>
    </row>
    <row r="488" customHeight="1" spans="9:11">
      <c r="I488" s="27">
        <f t="shared" si="26"/>
        <v>0</v>
      </c>
      <c r="J488" s="27">
        <f t="shared" si="27"/>
        <v>0</v>
      </c>
      <c r="K488" s="6" t="str">
        <f t="shared" si="25"/>
        <v/>
      </c>
    </row>
    <row r="489" customHeight="1" spans="9:11">
      <c r="I489" s="27">
        <f t="shared" si="26"/>
        <v>0</v>
      </c>
      <c r="J489" s="27">
        <f t="shared" si="27"/>
        <v>0</v>
      </c>
      <c r="K489" s="6" t="str">
        <f t="shared" si="25"/>
        <v/>
      </c>
    </row>
    <row r="490" customHeight="1" spans="9:11">
      <c r="I490" s="27">
        <f t="shared" si="26"/>
        <v>0</v>
      </c>
      <c r="J490" s="27">
        <f t="shared" si="27"/>
        <v>0</v>
      </c>
      <c r="K490" s="6" t="str">
        <f t="shared" si="25"/>
        <v/>
      </c>
    </row>
    <row r="491" customHeight="1" spans="9:11">
      <c r="I491" s="27">
        <f t="shared" si="26"/>
        <v>0</v>
      </c>
      <c r="J491" s="27">
        <f t="shared" si="27"/>
        <v>0</v>
      </c>
      <c r="K491" s="6" t="str">
        <f t="shared" si="25"/>
        <v/>
      </c>
    </row>
    <row r="492" customHeight="1" spans="9:11">
      <c r="I492" s="27">
        <f t="shared" si="26"/>
        <v>0</v>
      </c>
      <c r="J492" s="27">
        <f t="shared" si="27"/>
        <v>0</v>
      </c>
      <c r="K492" s="6" t="str">
        <f t="shared" si="25"/>
        <v/>
      </c>
    </row>
    <row r="493" customHeight="1" spans="9:11">
      <c r="I493" s="27">
        <f t="shared" si="26"/>
        <v>0</v>
      </c>
      <c r="J493" s="27">
        <f t="shared" si="27"/>
        <v>0</v>
      </c>
      <c r="K493" s="6" t="str">
        <f t="shared" si="25"/>
        <v/>
      </c>
    </row>
    <row r="494" customHeight="1" spans="9:11">
      <c r="I494" s="27">
        <f t="shared" si="26"/>
        <v>0</v>
      </c>
      <c r="J494" s="27">
        <f t="shared" si="27"/>
        <v>0</v>
      </c>
      <c r="K494" s="6" t="str">
        <f t="shared" si="25"/>
        <v/>
      </c>
    </row>
    <row r="495" customHeight="1" spans="9:11">
      <c r="I495" s="27">
        <f t="shared" si="26"/>
        <v>0</v>
      </c>
      <c r="J495" s="27">
        <f t="shared" si="27"/>
        <v>0</v>
      </c>
      <c r="K495" s="6" t="str">
        <f t="shared" si="25"/>
        <v/>
      </c>
    </row>
    <row r="496" customHeight="1" spans="9:11">
      <c r="I496" s="27">
        <f t="shared" si="26"/>
        <v>0</v>
      </c>
      <c r="J496" s="27">
        <f t="shared" si="27"/>
        <v>0</v>
      </c>
      <c r="K496" s="6" t="str">
        <f t="shared" si="25"/>
        <v/>
      </c>
    </row>
    <row r="497" customHeight="1" spans="9:11">
      <c r="I497" s="27">
        <f t="shared" si="26"/>
        <v>0</v>
      </c>
      <c r="J497" s="27">
        <f t="shared" si="27"/>
        <v>0</v>
      </c>
      <c r="K497" s="6" t="str">
        <f t="shared" si="25"/>
        <v/>
      </c>
    </row>
    <row r="498" customHeight="1" spans="9:11">
      <c r="I498" s="27">
        <f t="shared" si="26"/>
        <v>0</v>
      </c>
      <c r="J498" s="27">
        <f t="shared" si="27"/>
        <v>0</v>
      </c>
      <c r="K498" s="6" t="str">
        <f t="shared" si="25"/>
        <v/>
      </c>
    </row>
    <row r="499" customHeight="1" spans="9:11">
      <c r="I499" s="27">
        <f t="shared" si="26"/>
        <v>0</v>
      </c>
      <c r="J499" s="27">
        <f t="shared" si="27"/>
        <v>0</v>
      </c>
      <c r="K499" s="6" t="str">
        <f t="shared" si="25"/>
        <v/>
      </c>
    </row>
    <row r="500" customHeight="1" spans="9:11">
      <c r="I500" s="27">
        <f t="shared" si="26"/>
        <v>0</v>
      </c>
      <c r="J500" s="27">
        <f t="shared" si="27"/>
        <v>0</v>
      </c>
      <c r="K500" s="6" t="str">
        <f t="shared" si="25"/>
        <v/>
      </c>
    </row>
    <row r="501" customHeight="1" spans="9:11">
      <c r="I501" s="27">
        <f t="shared" si="26"/>
        <v>0</v>
      </c>
      <c r="J501" s="27">
        <f t="shared" si="27"/>
        <v>0</v>
      </c>
      <c r="K501" s="6" t="str">
        <f t="shared" si="25"/>
        <v/>
      </c>
    </row>
    <row r="502" customHeight="1" spans="9:11">
      <c r="I502" s="27">
        <f t="shared" si="26"/>
        <v>0</v>
      </c>
      <c r="J502" s="27">
        <f t="shared" si="27"/>
        <v>0</v>
      </c>
      <c r="K502" s="6" t="str">
        <f t="shared" si="25"/>
        <v/>
      </c>
    </row>
    <row r="503" customHeight="1" spans="9:11">
      <c r="I503" s="27">
        <f t="shared" si="26"/>
        <v>0</v>
      </c>
      <c r="J503" s="27">
        <f t="shared" si="27"/>
        <v>0</v>
      </c>
      <c r="K503" s="6" t="str">
        <f t="shared" si="25"/>
        <v/>
      </c>
    </row>
    <row r="504" customHeight="1" spans="9:11">
      <c r="I504" s="27">
        <f t="shared" si="26"/>
        <v>0</v>
      </c>
      <c r="J504" s="27">
        <f t="shared" si="27"/>
        <v>0</v>
      </c>
      <c r="K504" s="6" t="str">
        <f t="shared" si="25"/>
        <v/>
      </c>
    </row>
    <row r="505" customHeight="1" spans="9:11">
      <c r="I505" s="27">
        <f t="shared" si="26"/>
        <v>0</v>
      </c>
      <c r="J505" s="27">
        <f t="shared" si="27"/>
        <v>0</v>
      </c>
      <c r="K505" s="6" t="str">
        <f t="shared" si="25"/>
        <v/>
      </c>
    </row>
    <row r="506" customHeight="1" spans="9:11">
      <c r="I506" s="27">
        <f t="shared" si="26"/>
        <v>0</v>
      </c>
      <c r="J506" s="27">
        <f t="shared" si="27"/>
        <v>0</v>
      </c>
      <c r="K506" s="6" t="str">
        <f t="shared" si="25"/>
        <v/>
      </c>
    </row>
    <row r="507" customHeight="1" spans="9:11">
      <c r="I507" s="27">
        <f t="shared" si="26"/>
        <v>0</v>
      </c>
      <c r="J507" s="27">
        <f t="shared" si="27"/>
        <v>0</v>
      </c>
      <c r="K507" s="6" t="str">
        <f t="shared" si="25"/>
        <v/>
      </c>
    </row>
    <row r="508" customHeight="1" spans="9:11">
      <c r="I508" s="27">
        <f t="shared" si="26"/>
        <v>0</v>
      </c>
      <c r="J508" s="27">
        <f t="shared" si="27"/>
        <v>0</v>
      </c>
      <c r="K508" s="6" t="str">
        <f t="shared" si="25"/>
        <v/>
      </c>
    </row>
    <row r="509" customHeight="1" spans="9:11">
      <c r="I509" s="27">
        <f t="shared" si="26"/>
        <v>0</v>
      </c>
      <c r="J509" s="27">
        <f t="shared" si="27"/>
        <v>0</v>
      </c>
      <c r="K509" s="6" t="str">
        <f t="shared" si="25"/>
        <v/>
      </c>
    </row>
    <row r="510" customHeight="1" spans="9:11">
      <c r="I510" s="27">
        <f t="shared" si="26"/>
        <v>0</v>
      </c>
      <c r="J510" s="27">
        <f t="shared" si="27"/>
        <v>0</v>
      </c>
      <c r="K510" s="6" t="str">
        <f t="shared" si="25"/>
        <v/>
      </c>
    </row>
    <row r="511" customHeight="1" spans="9:11">
      <c r="I511" s="27">
        <f t="shared" si="26"/>
        <v>0</v>
      </c>
      <c r="J511" s="27">
        <f t="shared" si="27"/>
        <v>0</v>
      </c>
      <c r="K511" s="6" t="str">
        <f t="shared" si="25"/>
        <v/>
      </c>
    </row>
    <row r="512" customHeight="1" spans="9:11">
      <c r="I512" s="27">
        <f t="shared" si="26"/>
        <v>0</v>
      </c>
      <c r="J512" s="27">
        <f t="shared" si="27"/>
        <v>0</v>
      </c>
      <c r="K512" s="6" t="str">
        <f t="shared" si="25"/>
        <v/>
      </c>
    </row>
    <row r="513" customHeight="1" spans="9:11">
      <c r="I513" s="27">
        <f t="shared" si="26"/>
        <v>0</v>
      </c>
      <c r="J513" s="27">
        <f t="shared" si="27"/>
        <v>0</v>
      </c>
      <c r="K513" s="6" t="str">
        <f t="shared" si="25"/>
        <v/>
      </c>
    </row>
    <row r="514" customHeight="1" spans="9:11">
      <c r="I514" s="27">
        <f t="shared" si="26"/>
        <v>0</v>
      </c>
      <c r="J514" s="27">
        <f t="shared" si="27"/>
        <v>0</v>
      </c>
      <c r="K514" s="6" t="str">
        <f t="shared" si="25"/>
        <v/>
      </c>
    </row>
    <row r="515" customHeight="1" spans="9:11">
      <c r="I515" s="27">
        <f t="shared" si="26"/>
        <v>0</v>
      </c>
      <c r="J515" s="27">
        <f t="shared" si="27"/>
        <v>0</v>
      </c>
      <c r="K515" s="6" t="str">
        <f t="shared" si="25"/>
        <v/>
      </c>
    </row>
    <row r="516" customHeight="1" spans="9:11">
      <c r="I516" s="27">
        <f t="shared" si="26"/>
        <v>0</v>
      </c>
      <c r="J516" s="27">
        <f t="shared" si="27"/>
        <v>0</v>
      </c>
      <c r="K516" s="6" t="str">
        <f t="shared" si="25"/>
        <v/>
      </c>
    </row>
    <row r="517" customHeight="1" spans="9:11">
      <c r="I517" s="27">
        <f t="shared" si="26"/>
        <v>0</v>
      </c>
      <c r="J517" s="27">
        <f t="shared" si="27"/>
        <v>0</v>
      </c>
      <c r="K517" s="6" t="str">
        <f t="shared" si="25"/>
        <v/>
      </c>
    </row>
    <row r="518" customHeight="1" spans="9:11">
      <c r="I518" s="27">
        <f t="shared" si="26"/>
        <v>0</v>
      </c>
      <c r="J518" s="27">
        <f t="shared" si="27"/>
        <v>0</v>
      </c>
      <c r="K518" s="6" t="str">
        <f t="shared" si="25"/>
        <v/>
      </c>
    </row>
    <row r="519" customHeight="1" spans="9:11">
      <c r="I519" s="27">
        <f t="shared" si="26"/>
        <v>0</v>
      </c>
      <c r="J519" s="27">
        <f t="shared" si="27"/>
        <v>0</v>
      </c>
      <c r="K519" s="6" t="str">
        <f t="shared" si="25"/>
        <v/>
      </c>
    </row>
    <row r="520" customHeight="1" spans="9:11">
      <c r="I520" s="27">
        <f t="shared" si="26"/>
        <v>0</v>
      </c>
      <c r="J520" s="27">
        <f t="shared" si="27"/>
        <v>0</v>
      </c>
      <c r="K520" s="6" t="str">
        <f t="shared" si="25"/>
        <v/>
      </c>
    </row>
    <row r="521" customHeight="1" spans="9:11">
      <c r="I521" s="27">
        <f t="shared" si="26"/>
        <v>0</v>
      </c>
      <c r="J521" s="27">
        <f t="shared" si="27"/>
        <v>0</v>
      </c>
      <c r="K521" s="6" t="str">
        <f t="shared" si="25"/>
        <v/>
      </c>
    </row>
    <row r="522" customHeight="1" spans="9:11">
      <c r="I522" s="27">
        <f t="shared" si="26"/>
        <v>0</v>
      </c>
      <c r="J522" s="27">
        <f t="shared" si="27"/>
        <v>0</v>
      </c>
      <c r="K522" s="6" t="str">
        <f t="shared" si="25"/>
        <v/>
      </c>
    </row>
    <row r="523" customHeight="1" spans="9:11">
      <c r="I523" s="27">
        <f t="shared" si="26"/>
        <v>0</v>
      </c>
      <c r="J523" s="27">
        <f t="shared" si="27"/>
        <v>0</v>
      </c>
      <c r="K523" s="6" t="str">
        <f t="shared" ref="K523:K586" si="28">IF(C523="","",H523/G523)</f>
        <v/>
      </c>
    </row>
    <row r="524" customHeight="1" spans="9:11">
      <c r="I524" s="27">
        <f t="shared" si="26"/>
        <v>0</v>
      </c>
      <c r="J524" s="27">
        <f t="shared" si="27"/>
        <v>0</v>
      </c>
      <c r="K524" s="6" t="str">
        <f t="shared" si="28"/>
        <v/>
      </c>
    </row>
    <row r="525" customHeight="1" spans="9:11">
      <c r="I525" s="27">
        <f t="shared" si="26"/>
        <v>0</v>
      </c>
      <c r="J525" s="27">
        <f t="shared" si="27"/>
        <v>0</v>
      </c>
      <c r="K525" s="6" t="str">
        <f t="shared" si="28"/>
        <v/>
      </c>
    </row>
    <row r="526" customHeight="1" spans="9:11">
      <c r="I526" s="27">
        <f t="shared" si="26"/>
        <v>0</v>
      </c>
      <c r="J526" s="27">
        <f t="shared" si="27"/>
        <v>0</v>
      </c>
      <c r="K526" s="6" t="str">
        <f t="shared" si="28"/>
        <v/>
      </c>
    </row>
    <row r="527" customHeight="1" spans="9:11">
      <c r="I527" s="27">
        <f t="shared" si="26"/>
        <v>0</v>
      </c>
      <c r="J527" s="27">
        <f t="shared" si="27"/>
        <v>0</v>
      </c>
      <c r="K527" s="6" t="str">
        <f t="shared" si="28"/>
        <v/>
      </c>
    </row>
    <row r="528" customHeight="1" spans="9:11">
      <c r="I528" s="27">
        <f t="shared" si="26"/>
        <v>0</v>
      </c>
      <c r="J528" s="27">
        <f t="shared" si="27"/>
        <v>0</v>
      </c>
      <c r="K528" s="6" t="str">
        <f t="shared" si="28"/>
        <v/>
      </c>
    </row>
    <row r="529" customHeight="1" spans="9:11">
      <c r="I529" s="27">
        <f t="shared" si="26"/>
        <v>0</v>
      </c>
      <c r="J529" s="27">
        <f t="shared" si="27"/>
        <v>0</v>
      </c>
      <c r="K529" s="6" t="str">
        <f t="shared" si="28"/>
        <v/>
      </c>
    </row>
    <row r="530" customHeight="1" spans="9:11">
      <c r="I530" s="27">
        <f t="shared" si="26"/>
        <v>0</v>
      </c>
      <c r="J530" s="27">
        <f t="shared" si="27"/>
        <v>0</v>
      </c>
      <c r="K530" s="6" t="str">
        <f t="shared" si="28"/>
        <v/>
      </c>
    </row>
    <row r="531" customHeight="1" spans="9:11">
      <c r="I531" s="27">
        <f t="shared" si="26"/>
        <v>0</v>
      </c>
      <c r="J531" s="27">
        <f t="shared" si="27"/>
        <v>0</v>
      </c>
      <c r="K531" s="6" t="str">
        <f t="shared" si="28"/>
        <v/>
      </c>
    </row>
    <row r="532" customHeight="1" spans="9:11">
      <c r="I532" s="27">
        <f t="shared" si="26"/>
        <v>0</v>
      </c>
      <c r="J532" s="27">
        <f t="shared" si="27"/>
        <v>0</v>
      </c>
      <c r="K532" s="6" t="str">
        <f t="shared" si="28"/>
        <v/>
      </c>
    </row>
    <row r="533" customHeight="1" spans="9:11">
      <c r="I533" s="27">
        <f t="shared" si="26"/>
        <v>0</v>
      </c>
      <c r="J533" s="27">
        <f t="shared" si="27"/>
        <v>0</v>
      </c>
      <c r="K533" s="6" t="str">
        <f t="shared" si="28"/>
        <v/>
      </c>
    </row>
    <row r="534" customHeight="1" spans="9:11">
      <c r="I534" s="27">
        <f t="shared" si="26"/>
        <v>0</v>
      </c>
      <c r="J534" s="27">
        <f t="shared" si="27"/>
        <v>0</v>
      </c>
      <c r="K534" s="6" t="str">
        <f t="shared" si="28"/>
        <v/>
      </c>
    </row>
    <row r="535" customHeight="1" spans="9:11">
      <c r="I535" s="27">
        <f t="shared" si="26"/>
        <v>0</v>
      </c>
      <c r="J535" s="27">
        <f t="shared" si="27"/>
        <v>0</v>
      </c>
      <c r="K535" s="6" t="str">
        <f t="shared" si="28"/>
        <v/>
      </c>
    </row>
    <row r="536" customHeight="1" spans="9:11">
      <c r="I536" s="27">
        <f t="shared" si="26"/>
        <v>0</v>
      </c>
      <c r="J536" s="27">
        <f t="shared" si="27"/>
        <v>0</v>
      </c>
      <c r="K536" s="6" t="str">
        <f t="shared" si="28"/>
        <v/>
      </c>
    </row>
    <row r="537" customHeight="1" spans="9:11">
      <c r="I537" s="27">
        <f t="shared" si="26"/>
        <v>0</v>
      </c>
      <c r="J537" s="27">
        <f t="shared" si="27"/>
        <v>0</v>
      </c>
      <c r="K537" s="6" t="str">
        <f t="shared" si="28"/>
        <v/>
      </c>
    </row>
    <row r="538" customHeight="1" spans="9:11">
      <c r="I538" s="27">
        <f t="shared" si="26"/>
        <v>0</v>
      </c>
      <c r="J538" s="27">
        <f t="shared" si="27"/>
        <v>0</v>
      </c>
      <c r="K538" s="6" t="str">
        <f t="shared" si="28"/>
        <v/>
      </c>
    </row>
    <row r="539" customHeight="1" spans="9:11">
      <c r="I539" s="27">
        <f t="shared" si="26"/>
        <v>0</v>
      </c>
      <c r="J539" s="27">
        <f t="shared" si="27"/>
        <v>0</v>
      </c>
      <c r="K539" s="6" t="str">
        <f t="shared" si="28"/>
        <v/>
      </c>
    </row>
    <row r="540" customHeight="1" spans="9:11">
      <c r="I540" s="27">
        <f t="shared" si="26"/>
        <v>0</v>
      </c>
      <c r="J540" s="27">
        <f t="shared" si="27"/>
        <v>0</v>
      </c>
      <c r="K540" s="6" t="str">
        <f t="shared" si="28"/>
        <v/>
      </c>
    </row>
    <row r="541" customHeight="1" spans="9:11">
      <c r="I541" s="27">
        <f t="shared" si="26"/>
        <v>0</v>
      </c>
      <c r="J541" s="27">
        <f t="shared" si="27"/>
        <v>0</v>
      </c>
      <c r="K541" s="6" t="str">
        <f t="shared" si="28"/>
        <v/>
      </c>
    </row>
    <row r="542" customHeight="1" spans="9:11">
      <c r="I542" s="27">
        <f t="shared" si="26"/>
        <v>0</v>
      </c>
      <c r="J542" s="27">
        <f t="shared" si="27"/>
        <v>0</v>
      </c>
      <c r="K542" s="6" t="str">
        <f t="shared" si="28"/>
        <v/>
      </c>
    </row>
    <row r="543" customHeight="1" spans="9:11">
      <c r="I543" s="27">
        <f t="shared" si="26"/>
        <v>0</v>
      </c>
      <c r="J543" s="27">
        <f t="shared" si="27"/>
        <v>0</v>
      </c>
      <c r="K543" s="6" t="str">
        <f t="shared" si="28"/>
        <v/>
      </c>
    </row>
    <row r="544" customHeight="1" spans="9:11">
      <c r="I544" s="27">
        <f t="shared" si="26"/>
        <v>0</v>
      </c>
      <c r="J544" s="27">
        <f t="shared" si="27"/>
        <v>0</v>
      </c>
      <c r="K544" s="6" t="str">
        <f t="shared" si="28"/>
        <v/>
      </c>
    </row>
    <row r="545" customHeight="1" spans="9:11">
      <c r="I545" s="27">
        <f t="shared" si="26"/>
        <v>0</v>
      </c>
      <c r="J545" s="27">
        <f t="shared" si="27"/>
        <v>0</v>
      </c>
      <c r="K545" s="6" t="str">
        <f t="shared" si="28"/>
        <v/>
      </c>
    </row>
    <row r="546" customHeight="1" spans="9:11">
      <c r="I546" s="27">
        <f t="shared" si="26"/>
        <v>0</v>
      </c>
      <c r="J546" s="27">
        <f t="shared" si="27"/>
        <v>0</v>
      </c>
      <c r="K546" s="6" t="str">
        <f t="shared" si="28"/>
        <v/>
      </c>
    </row>
    <row r="547" customHeight="1" spans="9:11">
      <c r="I547" s="27">
        <f t="shared" ref="I547:I610" si="29">IF(C547="",0,SUMIF($P$10:$P$20001,C547,$R$10:$R$20001))</f>
        <v>0</v>
      </c>
      <c r="J547" s="27">
        <f t="shared" ref="J547:J610" si="30">IF(C547="",0,H547-I547)</f>
        <v>0</v>
      </c>
      <c r="K547" s="6" t="str">
        <f t="shared" si="28"/>
        <v/>
      </c>
    </row>
    <row r="548" customHeight="1" spans="9:11">
      <c r="I548" s="27">
        <f t="shared" si="29"/>
        <v>0</v>
      </c>
      <c r="J548" s="27">
        <f t="shared" si="30"/>
        <v>0</v>
      </c>
      <c r="K548" s="6" t="str">
        <f t="shared" si="28"/>
        <v/>
      </c>
    </row>
    <row r="549" customHeight="1" spans="9:11">
      <c r="I549" s="27">
        <f t="shared" si="29"/>
        <v>0</v>
      </c>
      <c r="J549" s="27">
        <f t="shared" si="30"/>
        <v>0</v>
      </c>
      <c r="K549" s="6" t="str">
        <f t="shared" si="28"/>
        <v/>
      </c>
    </row>
    <row r="550" customHeight="1" spans="9:11">
      <c r="I550" s="27">
        <f t="shared" si="29"/>
        <v>0</v>
      </c>
      <c r="J550" s="27">
        <f t="shared" si="30"/>
        <v>0</v>
      </c>
      <c r="K550" s="6" t="str">
        <f t="shared" si="28"/>
        <v/>
      </c>
    </row>
    <row r="551" customHeight="1" spans="9:11">
      <c r="I551" s="27">
        <f t="shared" si="29"/>
        <v>0</v>
      </c>
      <c r="J551" s="27">
        <f t="shared" si="30"/>
        <v>0</v>
      </c>
      <c r="K551" s="6" t="str">
        <f t="shared" si="28"/>
        <v/>
      </c>
    </row>
    <row r="552" customHeight="1" spans="9:11">
      <c r="I552" s="27">
        <f t="shared" si="29"/>
        <v>0</v>
      </c>
      <c r="J552" s="27">
        <f t="shared" si="30"/>
        <v>0</v>
      </c>
      <c r="K552" s="6" t="str">
        <f t="shared" si="28"/>
        <v/>
      </c>
    </row>
    <row r="553" customHeight="1" spans="9:11">
      <c r="I553" s="27">
        <f t="shared" si="29"/>
        <v>0</v>
      </c>
      <c r="J553" s="27">
        <f t="shared" si="30"/>
        <v>0</v>
      </c>
      <c r="K553" s="6" t="str">
        <f t="shared" si="28"/>
        <v/>
      </c>
    </row>
    <row r="554" customHeight="1" spans="9:11">
      <c r="I554" s="27">
        <f t="shared" si="29"/>
        <v>0</v>
      </c>
      <c r="J554" s="27">
        <f t="shared" si="30"/>
        <v>0</v>
      </c>
      <c r="K554" s="6" t="str">
        <f t="shared" si="28"/>
        <v/>
      </c>
    </row>
    <row r="555" customHeight="1" spans="9:11">
      <c r="I555" s="27">
        <f t="shared" si="29"/>
        <v>0</v>
      </c>
      <c r="J555" s="27">
        <f t="shared" si="30"/>
        <v>0</v>
      </c>
      <c r="K555" s="6" t="str">
        <f t="shared" si="28"/>
        <v/>
      </c>
    </row>
    <row r="556" customHeight="1" spans="9:11">
      <c r="I556" s="27">
        <f t="shared" si="29"/>
        <v>0</v>
      </c>
      <c r="J556" s="27">
        <f t="shared" si="30"/>
        <v>0</v>
      </c>
      <c r="K556" s="6" t="str">
        <f t="shared" si="28"/>
        <v/>
      </c>
    </row>
    <row r="557" customHeight="1" spans="9:11">
      <c r="I557" s="27">
        <f t="shared" si="29"/>
        <v>0</v>
      </c>
      <c r="J557" s="27">
        <f t="shared" si="30"/>
        <v>0</v>
      </c>
      <c r="K557" s="6" t="str">
        <f t="shared" si="28"/>
        <v/>
      </c>
    </row>
    <row r="558" customHeight="1" spans="9:11">
      <c r="I558" s="27">
        <f t="shared" si="29"/>
        <v>0</v>
      </c>
      <c r="J558" s="27">
        <f t="shared" si="30"/>
        <v>0</v>
      </c>
      <c r="K558" s="6" t="str">
        <f t="shared" si="28"/>
        <v/>
      </c>
    </row>
    <row r="559" customHeight="1" spans="9:11">
      <c r="I559" s="27">
        <f t="shared" si="29"/>
        <v>0</v>
      </c>
      <c r="J559" s="27">
        <f t="shared" si="30"/>
        <v>0</v>
      </c>
      <c r="K559" s="6" t="str">
        <f t="shared" si="28"/>
        <v/>
      </c>
    </row>
    <row r="560" customHeight="1" spans="9:11">
      <c r="I560" s="27">
        <f t="shared" si="29"/>
        <v>0</v>
      </c>
      <c r="J560" s="27">
        <f t="shared" si="30"/>
        <v>0</v>
      </c>
      <c r="K560" s="6" t="str">
        <f t="shared" si="28"/>
        <v/>
      </c>
    </row>
    <row r="561" customHeight="1" spans="9:11">
      <c r="I561" s="27">
        <f t="shared" si="29"/>
        <v>0</v>
      </c>
      <c r="J561" s="27">
        <f t="shared" si="30"/>
        <v>0</v>
      </c>
      <c r="K561" s="6" t="str">
        <f t="shared" si="28"/>
        <v/>
      </c>
    </row>
    <row r="562" customHeight="1" spans="9:11">
      <c r="I562" s="27">
        <f t="shared" si="29"/>
        <v>0</v>
      </c>
      <c r="J562" s="27">
        <f t="shared" si="30"/>
        <v>0</v>
      </c>
      <c r="K562" s="6" t="str">
        <f t="shared" si="28"/>
        <v/>
      </c>
    </row>
    <row r="563" customHeight="1" spans="9:11">
      <c r="I563" s="27">
        <f t="shared" si="29"/>
        <v>0</v>
      </c>
      <c r="J563" s="27">
        <f t="shared" si="30"/>
        <v>0</v>
      </c>
      <c r="K563" s="6" t="str">
        <f t="shared" si="28"/>
        <v/>
      </c>
    </row>
    <row r="564" customHeight="1" spans="9:11">
      <c r="I564" s="27">
        <f t="shared" si="29"/>
        <v>0</v>
      </c>
      <c r="J564" s="27">
        <f t="shared" si="30"/>
        <v>0</v>
      </c>
      <c r="K564" s="6" t="str">
        <f t="shared" si="28"/>
        <v/>
      </c>
    </row>
    <row r="565" customHeight="1" spans="9:11">
      <c r="I565" s="27">
        <f t="shared" si="29"/>
        <v>0</v>
      </c>
      <c r="J565" s="27">
        <f t="shared" si="30"/>
        <v>0</v>
      </c>
      <c r="K565" s="6" t="str">
        <f t="shared" si="28"/>
        <v/>
      </c>
    </row>
    <row r="566" customHeight="1" spans="9:11">
      <c r="I566" s="27">
        <f t="shared" si="29"/>
        <v>0</v>
      </c>
      <c r="J566" s="27">
        <f t="shared" si="30"/>
        <v>0</v>
      </c>
      <c r="K566" s="6" t="str">
        <f t="shared" si="28"/>
        <v/>
      </c>
    </row>
    <row r="567" customHeight="1" spans="9:11">
      <c r="I567" s="27">
        <f t="shared" si="29"/>
        <v>0</v>
      </c>
      <c r="J567" s="27">
        <f t="shared" si="30"/>
        <v>0</v>
      </c>
      <c r="K567" s="6" t="str">
        <f t="shared" si="28"/>
        <v/>
      </c>
    </row>
    <row r="568" customHeight="1" spans="9:11">
      <c r="I568" s="27">
        <f t="shared" si="29"/>
        <v>0</v>
      </c>
      <c r="J568" s="27">
        <f t="shared" si="30"/>
        <v>0</v>
      </c>
      <c r="K568" s="6" t="str">
        <f t="shared" si="28"/>
        <v/>
      </c>
    </row>
    <row r="569" customHeight="1" spans="9:11">
      <c r="I569" s="27">
        <f t="shared" si="29"/>
        <v>0</v>
      </c>
      <c r="J569" s="27">
        <f t="shared" si="30"/>
        <v>0</v>
      </c>
      <c r="K569" s="6" t="str">
        <f t="shared" si="28"/>
        <v/>
      </c>
    </row>
    <row r="570" customHeight="1" spans="9:11">
      <c r="I570" s="27">
        <f t="shared" si="29"/>
        <v>0</v>
      </c>
      <c r="J570" s="27">
        <f t="shared" si="30"/>
        <v>0</v>
      </c>
      <c r="K570" s="6" t="str">
        <f t="shared" si="28"/>
        <v/>
      </c>
    </row>
    <row r="571" customHeight="1" spans="9:11">
      <c r="I571" s="27">
        <f t="shared" si="29"/>
        <v>0</v>
      </c>
      <c r="J571" s="27">
        <f t="shared" si="30"/>
        <v>0</v>
      </c>
      <c r="K571" s="6" t="str">
        <f t="shared" si="28"/>
        <v/>
      </c>
    </row>
    <row r="572" customHeight="1" spans="9:11">
      <c r="I572" s="27">
        <f t="shared" si="29"/>
        <v>0</v>
      </c>
      <c r="J572" s="27">
        <f t="shared" si="30"/>
        <v>0</v>
      </c>
      <c r="K572" s="6" t="str">
        <f t="shared" si="28"/>
        <v/>
      </c>
    </row>
    <row r="573" customHeight="1" spans="9:11">
      <c r="I573" s="27">
        <f t="shared" si="29"/>
        <v>0</v>
      </c>
      <c r="J573" s="27">
        <f t="shared" si="30"/>
        <v>0</v>
      </c>
      <c r="K573" s="6" t="str">
        <f t="shared" si="28"/>
        <v/>
      </c>
    </row>
    <row r="574" customHeight="1" spans="9:11">
      <c r="I574" s="27">
        <f t="shared" si="29"/>
        <v>0</v>
      </c>
      <c r="J574" s="27">
        <f t="shared" si="30"/>
        <v>0</v>
      </c>
      <c r="K574" s="6" t="str">
        <f t="shared" si="28"/>
        <v/>
      </c>
    </row>
    <row r="575" customHeight="1" spans="9:11">
      <c r="I575" s="27">
        <f t="shared" si="29"/>
        <v>0</v>
      </c>
      <c r="J575" s="27">
        <f t="shared" si="30"/>
        <v>0</v>
      </c>
      <c r="K575" s="6" t="str">
        <f t="shared" si="28"/>
        <v/>
      </c>
    </row>
    <row r="576" customHeight="1" spans="9:11">
      <c r="I576" s="27">
        <f t="shared" si="29"/>
        <v>0</v>
      </c>
      <c r="J576" s="27">
        <f t="shared" si="30"/>
        <v>0</v>
      </c>
      <c r="K576" s="6" t="str">
        <f t="shared" si="28"/>
        <v/>
      </c>
    </row>
    <row r="577" customHeight="1" spans="9:11">
      <c r="I577" s="27">
        <f t="shared" si="29"/>
        <v>0</v>
      </c>
      <c r="J577" s="27">
        <f t="shared" si="30"/>
        <v>0</v>
      </c>
      <c r="K577" s="6" t="str">
        <f t="shared" si="28"/>
        <v/>
      </c>
    </row>
    <row r="578" customHeight="1" spans="9:11">
      <c r="I578" s="27">
        <f t="shared" si="29"/>
        <v>0</v>
      </c>
      <c r="J578" s="27">
        <f t="shared" si="30"/>
        <v>0</v>
      </c>
      <c r="K578" s="6" t="str">
        <f t="shared" si="28"/>
        <v/>
      </c>
    </row>
    <row r="579" customHeight="1" spans="9:11">
      <c r="I579" s="27">
        <f t="shared" si="29"/>
        <v>0</v>
      </c>
      <c r="J579" s="27">
        <f t="shared" si="30"/>
        <v>0</v>
      </c>
      <c r="K579" s="6" t="str">
        <f t="shared" si="28"/>
        <v/>
      </c>
    </row>
    <row r="580" customHeight="1" spans="9:11">
      <c r="I580" s="27">
        <f t="shared" si="29"/>
        <v>0</v>
      </c>
      <c r="J580" s="27">
        <f t="shared" si="30"/>
        <v>0</v>
      </c>
      <c r="K580" s="6" t="str">
        <f t="shared" si="28"/>
        <v/>
      </c>
    </row>
    <row r="581" customHeight="1" spans="9:11">
      <c r="I581" s="27">
        <f t="shared" si="29"/>
        <v>0</v>
      </c>
      <c r="J581" s="27">
        <f t="shared" si="30"/>
        <v>0</v>
      </c>
      <c r="K581" s="6" t="str">
        <f t="shared" si="28"/>
        <v/>
      </c>
    </row>
    <row r="582" customHeight="1" spans="9:11">
      <c r="I582" s="27">
        <f t="shared" si="29"/>
        <v>0</v>
      </c>
      <c r="J582" s="27">
        <f t="shared" si="30"/>
        <v>0</v>
      </c>
      <c r="K582" s="6" t="str">
        <f t="shared" si="28"/>
        <v/>
      </c>
    </row>
    <row r="583" customHeight="1" spans="9:11">
      <c r="I583" s="27">
        <f t="shared" si="29"/>
        <v>0</v>
      </c>
      <c r="J583" s="27">
        <f t="shared" si="30"/>
        <v>0</v>
      </c>
      <c r="K583" s="6" t="str">
        <f t="shared" si="28"/>
        <v/>
      </c>
    </row>
    <row r="584" customHeight="1" spans="9:11">
      <c r="I584" s="27">
        <f t="shared" si="29"/>
        <v>0</v>
      </c>
      <c r="J584" s="27">
        <f t="shared" si="30"/>
        <v>0</v>
      </c>
      <c r="K584" s="6" t="str">
        <f t="shared" si="28"/>
        <v/>
      </c>
    </row>
    <row r="585" customHeight="1" spans="9:11">
      <c r="I585" s="27">
        <f t="shared" si="29"/>
        <v>0</v>
      </c>
      <c r="J585" s="27">
        <f t="shared" si="30"/>
        <v>0</v>
      </c>
      <c r="K585" s="6" t="str">
        <f t="shared" si="28"/>
        <v/>
      </c>
    </row>
    <row r="586" customHeight="1" spans="9:11">
      <c r="I586" s="27">
        <f t="shared" si="29"/>
        <v>0</v>
      </c>
      <c r="J586" s="27">
        <f t="shared" si="30"/>
        <v>0</v>
      </c>
      <c r="K586" s="6" t="str">
        <f t="shared" si="28"/>
        <v/>
      </c>
    </row>
    <row r="587" customHeight="1" spans="9:11">
      <c r="I587" s="27">
        <f t="shared" si="29"/>
        <v>0</v>
      </c>
      <c r="J587" s="27">
        <f t="shared" si="30"/>
        <v>0</v>
      </c>
      <c r="K587" s="6" t="str">
        <f t="shared" ref="K587:K650" si="31">IF(C587="","",H587/G587)</f>
        <v/>
      </c>
    </row>
    <row r="588" customHeight="1" spans="9:11">
      <c r="I588" s="27">
        <f t="shared" si="29"/>
        <v>0</v>
      </c>
      <c r="J588" s="27">
        <f t="shared" si="30"/>
        <v>0</v>
      </c>
      <c r="K588" s="6" t="str">
        <f t="shared" si="31"/>
        <v/>
      </c>
    </row>
    <row r="589" customHeight="1" spans="9:11">
      <c r="I589" s="27">
        <f t="shared" si="29"/>
        <v>0</v>
      </c>
      <c r="J589" s="27">
        <f t="shared" si="30"/>
        <v>0</v>
      </c>
      <c r="K589" s="6" t="str">
        <f t="shared" si="31"/>
        <v/>
      </c>
    </row>
    <row r="590" customHeight="1" spans="9:11">
      <c r="I590" s="27">
        <f t="shared" si="29"/>
        <v>0</v>
      </c>
      <c r="J590" s="27">
        <f t="shared" si="30"/>
        <v>0</v>
      </c>
      <c r="K590" s="6" t="str">
        <f t="shared" si="31"/>
        <v/>
      </c>
    </row>
    <row r="591" customHeight="1" spans="9:11">
      <c r="I591" s="27">
        <f t="shared" si="29"/>
        <v>0</v>
      </c>
      <c r="J591" s="27">
        <f t="shared" si="30"/>
        <v>0</v>
      </c>
      <c r="K591" s="6" t="str">
        <f t="shared" si="31"/>
        <v/>
      </c>
    </row>
    <row r="592" customHeight="1" spans="9:11">
      <c r="I592" s="27">
        <f t="shared" si="29"/>
        <v>0</v>
      </c>
      <c r="J592" s="27">
        <f t="shared" si="30"/>
        <v>0</v>
      </c>
      <c r="K592" s="6" t="str">
        <f t="shared" si="31"/>
        <v/>
      </c>
    </row>
    <row r="593" customHeight="1" spans="9:11">
      <c r="I593" s="27">
        <f t="shared" si="29"/>
        <v>0</v>
      </c>
      <c r="J593" s="27">
        <f t="shared" si="30"/>
        <v>0</v>
      </c>
      <c r="K593" s="6" t="str">
        <f t="shared" si="31"/>
        <v/>
      </c>
    </row>
    <row r="594" customHeight="1" spans="9:11">
      <c r="I594" s="27">
        <f t="shared" si="29"/>
        <v>0</v>
      </c>
      <c r="J594" s="27">
        <f t="shared" si="30"/>
        <v>0</v>
      </c>
      <c r="K594" s="6" t="str">
        <f t="shared" si="31"/>
        <v/>
      </c>
    </row>
    <row r="595" customHeight="1" spans="9:11">
      <c r="I595" s="27">
        <f t="shared" si="29"/>
        <v>0</v>
      </c>
      <c r="J595" s="27">
        <f t="shared" si="30"/>
        <v>0</v>
      </c>
      <c r="K595" s="6" t="str">
        <f t="shared" si="31"/>
        <v/>
      </c>
    </row>
    <row r="596" customHeight="1" spans="9:11">
      <c r="I596" s="27">
        <f t="shared" si="29"/>
        <v>0</v>
      </c>
      <c r="J596" s="27">
        <f t="shared" si="30"/>
        <v>0</v>
      </c>
      <c r="K596" s="6" t="str">
        <f t="shared" si="31"/>
        <v/>
      </c>
    </row>
    <row r="597" customHeight="1" spans="9:11">
      <c r="I597" s="27">
        <f t="shared" si="29"/>
        <v>0</v>
      </c>
      <c r="J597" s="27">
        <f t="shared" si="30"/>
        <v>0</v>
      </c>
      <c r="K597" s="6" t="str">
        <f t="shared" si="31"/>
        <v/>
      </c>
    </row>
    <row r="598" customHeight="1" spans="9:11">
      <c r="I598" s="27">
        <f t="shared" si="29"/>
        <v>0</v>
      </c>
      <c r="J598" s="27">
        <f t="shared" si="30"/>
        <v>0</v>
      </c>
      <c r="K598" s="6" t="str">
        <f t="shared" si="31"/>
        <v/>
      </c>
    </row>
    <row r="599" customHeight="1" spans="9:11">
      <c r="I599" s="27">
        <f t="shared" si="29"/>
        <v>0</v>
      </c>
      <c r="J599" s="27">
        <f t="shared" si="30"/>
        <v>0</v>
      </c>
      <c r="K599" s="6" t="str">
        <f t="shared" si="31"/>
        <v/>
      </c>
    </row>
    <row r="600" customHeight="1" spans="9:11">
      <c r="I600" s="27">
        <f t="shared" si="29"/>
        <v>0</v>
      </c>
      <c r="J600" s="27">
        <f t="shared" si="30"/>
        <v>0</v>
      </c>
      <c r="K600" s="6" t="str">
        <f t="shared" si="31"/>
        <v/>
      </c>
    </row>
    <row r="601" customHeight="1" spans="9:11">
      <c r="I601" s="27">
        <f t="shared" si="29"/>
        <v>0</v>
      </c>
      <c r="J601" s="27">
        <f t="shared" si="30"/>
        <v>0</v>
      </c>
      <c r="K601" s="6" t="str">
        <f t="shared" si="31"/>
        <v/>
      </c>
    </row>
    <row r="602" customHeight="1" spans="9:11">
      <c r="I602" s="27">
        <f t="shared" si="29"/>
        <v>0</v>
      </c>
      <c r="J602" s="27">
        <f t="shared" si="30"/>
        <v>0</v>
      </c>
      <c r="K602" s="6" t="str">
        <f t="shared" si="31"/>
        <v/>
      </c>
    </row>
    <row r="603" customHeight="1" spans="9:11">
      <c r="I603" s="27">
        <f t="shared" si="29"/>
        <v>0</v>
      </c>
      <c r="J603" s="27">
        <f t="shared" si="30"/>
        <v>0</v>
      </c>
      <c r="K603" s="6" t="str">
        <f t="shared" si="31"/>
        <v/>
      </c>
    </row>
    <row r="604" customHeight="1" spans="9:11">
      <c r="I604" s="27">
        <f t="shared" si="29"/>
        <v>0</v>
      </c>
      <c r="J604" s="27">
        <f t="shared" si="30"/>
        <v>0</v>
      </c>
      <c r="K604" s="6" t="str">
        <f t="shared" si="31"/>
        <v/>
      </c>
    </row>
    <row r="605" customHeight="1" spans="9:11">
      <c r="I605" s="27">
        <f t="shared" si="29"/>
        <v>0</v>
      </c>
      <c r="J605" s="27">
        <f t="shared" si="30"/>
        <v>0</v>
      </c>
      <c r="K605" s="6" t="str">
        <f t="shared" si="31"/>
        <v/>
      </c>
    </row>
    <row r="606" customHeight="1" spans="9:11">
      <c r="I606" s="27">
        <f t="shared" si="29"/>
        <v>0</v>
      </c>
      <c r="J606" s="27">
        <f t="shared" si="30"/>
        <v>0</v>
      </c>
      <c r="K606" s="6" t="str">
        <f t="shared" si="31"/>
        <v/>
      </c>
    </row>
    <row r="607" customHeight="1" spans="9:11">
      <c r="I607" s="27">
        <f t="shared" si="29"/>
        <v>0</v>
      </c>
      <c r="J607" s="27">
        <f t="shared" si="30"/>
        <v>0</v>
      </c>
      <c r="K607" s="6" t="str">
        <f t="shared" si="31"/>
        <v/>
      </c>
    </row>
    <row r="608" customHeight="1" spans="9:11">
      <c r="I608" s="27">
        <f t="shared" si="29"/>
        <v>0</v>
      </c>
      <c r="J608" s="27">
        <f t="shared" si="30"/>
        <v>0</v>
      </c>
      <c r="K608" s="6" t="str">
        <f t="shared" si="31"/>
        <v/>
      </c>
    </row>
    <row r="609" customHeight="1" spans="9:11">
      <c r="I609" s="27">
        <f t="shared" si="29"/>
        <v>0</v>
      </c>
      <c r="J609" s="27">
        <f t="shared" si="30"/>
        <v>0</v>
      </c>
      <c r="K609" s="6" t="str">
        <f t="shared" si="31"/>
        <v/>
      </c>
    </row>
    <row r="610" customHeight="1" spans="9:11">
      <c r="I610" s="27">
        <f t="shared" si="29"/>
        <v>0</v>
      </c>
      <c r="J610" s="27">
        <f t="shared" si="30"/>
        <v>0</v>
      </c>
      <c r="K610" s="6" t="str">
        <f t="shared" si="31"/>
        <v/>
      </c>
    </row>
    <row r="611" customHeight="1" spans="9:11">
      <c r="I611" s="27">
        <f t="shared" ref="I611:I674" si="32">IF(C611="",0,SUMIF($P$10:$P$20001,C611,$R$10:$R$20001))</f>
        <v>0</v>
      </c>
      <c r="J611" s="27">
        <f t="shared" ref="J611:J674" si="33">IF(C611="",0,H611-I611)</f>
        <v>0</v>
      </c>
      <c r="K611" s="6" t="str">
        <f t="shared" si="31"/>
        <v/>
      </c>
    </row>
    <row r="612" customHeight="1" spans="9:11">
      <c r="I612" s="27">
        <f t="shared" si="32"/>
        <v>0</v>
      </c>
      <c r="J612" s="27">
        <f t="shared" si="33"/>
        <v>0</v>
      </c>
      <c r="K612" s="6" t="str">
        <f t="shared" si="31"/>
        <v/>
      </c>
    </row>
    <row r="613" customHeight="1" spans="9:11">
      <c r="I613" s="27">
        <f t="shared" si="32"/>
        <v>0</v>
      </c>
      <c r="J613" s="27">
        <f t="shared" si="33"/>
        <v>0</v>
      </c>
      <c r="K613" s="6" t="str">
        <f t="shared" si="31"/>
        <v/>
      </c>
    </row>
    <row r="614" customHeight="1" spans="9:11">
      <c r="I614" s="27">
        <f t="shared" si="32"/>
        <v>0</v>
      </c>
      <c r="J614" s="27">
        <f t="shared" si="33"/>
        <v>0</v>
      </c>
      <c r="K614" s="6" t="str">
        <f t="shared" si="31"/>
        <v/>
      </c>
    </row>
    <row r="615" customHeight="1" spans="9:11">
      <c r="I615" s="27">
        <f t="shared" si="32"/>
        <v>0</v>
      </c>
      <c r="J615" s="27">
        <f t="shared" si="33"/>
        <v>0</v>
      </c>
      <c r="K615" s="6" t="str">
        <f t="shared" si="31"/>
        <v/>
      </c>
    </row>
    <row r="616" customHeight="1" spans="9:11">
      <c r="I616" s="27">
        <f t="shared" si="32"/>
        <v>0</v>
      </c>
      <c r="J616" s="27">
        <f t="shared" si="33"/>
        <v>0</v>
      </c>
      <c r="K616" s="6" t="str">
        <f t="shared" si="31"/>
        <v/>
      </c>
    </row>
    <row r="617" customHeight="1" spans="9:11">
      <c r="I617" s="27">
        <f t="shared" si="32"/>
        <v>0</v>
      </c>
      <c r="J617" s="27">
        <f t="shared" si="33"/>
        <v>0</v>
      </c>
      <c r="K617" s="6" t="str">
        <f t="shared" si="31"/>
        <v/>
      </c>
    </row>
    <row r="618" customHeight="1" spans="9:11">
      <c r="I618" s="27">
        <f t="shared" si="32"/>
        <v>0</v>
      </c>
      <c r="J618" s="27">
        <f t="shared" si="33"/>
        <v>0</v>
      </c>
      <c r="K618" s="6" t="str">
        <f t="shared" si="31"/>
        <v/>
      </c>
    </row>
    <row r="619" customHeight="1" spans="9:11">
      <c r="I619" s="27">
        <f t="shared" si="32"/>
        <v>0</v>
      </c>
      <c r="J619" s="27">
        <f t="shared" si="33"/>
        <v>0</v>
      </c>
      <c r="K619" s="6" t="str">
        <f t="shared" si="31"/>
        <v/>
      </c>
    </row>
    <row r="620" customHeight="1" spans="9:11">
      <c r="I620" s="27">
        <f t="shared" si="32"/>
        <v>0</v>
      </c>
      <c r="J620" s="27">
        <f t="shared" si="33"/>
        <v>0</v>
      </c>
      <c r="K620" s="6" t="str">
        <f t="shared" si="31"/>
        <v/>
      </c>
    </row>
    <row r="621" customHeight="1" spans="9:11">
      <c r="I621" s="27">
        <f t="shared" si="32"/>
        <v>0</v>
      </c>
      <c r="J621" s="27">
        <f t="shared" si="33"/>
        <v>0</v>
      </c>
      <c r="K621" s="6" t="str">
        <f t="shared" si="31"/>
        <v/>
      </c>
    </row>
    <row r="622" customHeight="1" spans="9:11">
      <c r="I622" s="27">
        <f t="shared" si="32"/>
        <v>0</v>
      </c>
      <c r="J622" s="27">
        <f t="shared" si="33"/>
        <v>0</v>
      </c>
      <c r="K622" s="6" t="str">
        <f t="shared" si="31"/>
        <v/>
      </c>
    </row>
    <row r="623" customHeight="1" spans="9:11">
      <c r="I623" s="27">
        <f t="shared" si="32"/>
        <v>0</v>
      </c>
      <c r="J623" s="27">
        <f t="shared" si="33"/>
        <v>0</v>
      </c>
      <c r="K623" s="6" t="str">
        <f t="shared" si="31"/>
        <v/>
      </c>
    </row>
    <row r="624" customHeight="1" spans="9:11">
      <c r="I624" s="27">
        <f t="shared" si="32"/>
        <v>0</v>
      </c>
      <c r="J624" s="27">
        <f t="shared" si="33"/>
        <v>0</v>
      </c>
      <c r="K624" s="6" t="str">
        <f t="shared" si="31"/>
        <v/>
      </c>
    </row>
    <row r="625" customHeight="1" spans="9:11">
      <c r="I625" s="27">
        <f t="shared" si="32"/>
        <v>0</v>
      </c>
      <c r="J625" s="27">
        <f t="shared" si="33"/>
        <v>0</v>
      </c>
      <c r="K625" s="6" t="str">
        <f t="shared" si="31"/>
        <v/>
      </c>
    </row>
    <row r="626" customHeight="1" spans="9:11">
      <c r="I626" s="27">
        <f t="shared" si="32"/>
        <v>0</v>
      </c>
      <c r="J626" s="27">
        <f t="shared" si="33"/>
        <v>0</v>
      </c>
      <c r="K626" s="6" t="str">
        <f t="shared" si="31"/>
        <v/>
      </c>
    </row>
    <row r="627" customHeight="1" spans="9:11">
      <c r="I627" s="27">
        <f t="shared" si="32"/>
        <v>0</v>
      </c>
      <c r="J627" s="27">
        <f t="shared" si="33"/>
        <v>0</v>
      </c>
      <c r="K627" s="6" t="str">
        <f t="shared" si="31"/>
        <v/>
      </c>
    </row>
    <row r="628" customHeight="1" spans="9:11">
      <c r="I628" s="27">
        <f t="shared" si="32"/>
        <v>0</v>
      </c>
      <c r="J628" s="27">
        <f t="shared" si="33"/>
        <v>0</v>
      </c>
      <c r="K628" s="6" t="str">
        <f t="shared" si="31"/>
        <v/>
      </c>
    </row>
    <row r="629" customHeight="1" spans="9:11">
      <c r="I629" s="27">
        <f t="shared" si="32"/>
        <v>0</v>
      </c>
      <c r="J629" s="27">
        <f t="shared" si="33"/>
        <v>0</v>
      </c>
      <c r="K629" s="6" t="str">
        <f t="shared" si="31"/>
        <v/>
      </c>
    </row>
    <row r="630" customHeight="1" spans="9:11">
      <c r="I630" s="27">
        <f t="shared" si="32"/>
        <v>0</v>
      </c>
      <c r="J630" s="27">
        <f t="shared" si="33"/>
        <v>0</v>
      </c>
      <c r="K630" s="6" t="str">
        <f t="shared" si="31"/>
        <v/>
      </c>
    </row>
    <row r="631" customHeight="1" spans="9:11">
      <c r="I631" s="27">
        <f t="shared" si="32"/>
        <v>0</v>
      </c>
      <c r="J631" s="27">
        <f t="shared" si="33"/>
        <v>0</v>
      </c>
      <c r="K631" s="6" t="str">
        <f t="shared" si="31"/>
        <v/>
      </c>
    </row>
    <row r="632" customHeight="1" spans="9:11">
      <c r="I632" s="27">
        <f t="shared" si="32"/>
        <v>0</v>
      </c>
      <c r="J632" s="27">
        <f t="shared" si="33"/>
        <v>0</v>
      </c>
      <c r="K632" s="6" t="str">
        <f t="shared" si="31"/>
        <v/>
      </c>
    </row>
    <row r="633" customHeight="1" spans="9:11">
      <c r="I633" s="27">
        <f t="shared" si="32"/>
        <v>0</v>
      </c>
      <c r="J633" s="27">
        <f t="shared" si="33"/>
        <v>0</v>
      </c>
      <c r="K633" s="6" t="str">
        <f t="shared" si="31"/>
        <v/>
      </c>
    </row>
    <row r="634" customHeight="1" spans="9:11">
      <c r="I634" s="27">
        <f t="shared" si="32"/>
        <v>0</v>
      </c>
      <c r="J634" s="27">
        <f t="shared" si="33"/>
        <v>0</v>
      </c>
      <c r="K634" s="6" t="str">
        <f t="shared" si="31"/>
        <v/>
      </c>
    </row>
    <row r="635" customHeight="1" spans="9:11">
      <c r="I635" s="27">
        <f t="shared" si="32"/>
        <v>0</v>
      </c>
      <c r="J635" s="27">
        <f t="shared" si="33"/>
        <v>0</v>
      </c>
      <c r="K635" s="6" t="str">
        <f t="shared" si="31"/>
        <v/>
      </c>
    </row>
    <row r="636" customHeight="1" spans="9:11">
      <c r="I636" s="27">
        <f t="shared" si="32"/>
        <v>0</v>
      </c>
      <c r="J636" s="27">
        <f t="shared" si="33"/>
        <v>0</v>
      </c>
      <c r="K636" s="6" t="str">
        <f t="shared" si="31"/>
        <v/>
      </c>
    </row>
    <row r="637" customHeight="1" spans="9:11">
      <c r="I637" s="27">
        <f t="shared" si="32"/>
        <v>0</v>
      </c>
      <c r="J637" s="27">
        <f t="shared" si="33"/>
        <v>0</v>
      </c>
      <c r="K637" s="6" t="str">
        <f t="shared" si="31"/>
        <v/>
      </c>
    </row>
    <row r="638" customHeight="1" spans="9:11">
      <c r="I638" s="27">
        <f t="shared" si="32"/>
        <v>0</v>
      </c>
      <c r="J638" s="27">
        <f t="shared" si="33"/>
        <v>0</v>
      </c>
      <c r="K638" s="6" t="str">
        <f t="shared" si="31"/>
        <v/>
      </c>
    </row>
    <row r="639" customHeight="1" spans="9:11">
      <c r="I639" s="27">
        <f t="shared" si="32"/>
        <v>0</v>
      </c>
      <c r="J639" s="27">
        <f t="shared" si="33"/>
        <v>0</v>
      </c>
      <c r="K639" s="6" t="str">
        <f t="shared" si="31"/>
        <v/>
      </c>
    </row>
    <row r="640" customHeight="1" spans="9:11">
      <c r="I640" s="27">
        <f t="shared" si="32"/>
        <v>0</v>
      </c>
      <c r="J640" s="27">
        <f t="shared" si="33"/>
        <v>0</v>
      </c>
      <c r="K640" s="6" t="str">
        <f t="shared" si="31"/>
        <v/>
      </c>
    </row>
    <row r="641" customHeight="1" spans="9:11">
      <c r="I641" s="27">
        <f t="shared" si="32"/>
        <v>0</v>
      </c>
      <c r="J641" s="27">
        <f t="shared" si="33"/>
        <v>0</v>
      </c>
      <c r="K641" s="6" t="str">
        <f t="shared" si="31"/>
        <v/>
      </c>
    </row>
    <row r="642" customHeight="1" spans="9:11">
      <c r="I642" s="27">
        <f t="shared" si="32"/>
        <v>0</v>
      </c>
      <c r="J642" s="27">
        <f t="shared" si="33"/>
        <v>0</v>
      </c>
      <c r="K642" s="6" t="str">
        <f t="shared" si="31"/>
        <v/>
      </c>
    </row>
    <row r="643" customHeight="1" spans="9:11">
      <c r="I643" s="27">
        <f t="shared" si="32"/>
        <v>0</v>
      </c>
      <c r="J643" s="27">
        <f t="shared" si="33"/>
        <v>0</v>
      </c>
      <c r="K643" s="6" t="str">
        <f t="shared" si="31"/>
        <v/>
      </c>
    </row>
    <row r="644" customHeight="1" spans="9:11">
      <c r="I644" s="27">
        <f t="shared" si="32"/>
        <v>0</v>
      </c>
      <c r="J644" s="27">
        <f t="shared" si="33"/>
        <v>0</v>
      </c>
      <c r="K644" s="6" t="str">
        <f t="shared" si="31"/>
        <v/>
      </c>
    </row>
    <row r="645" customHeight="1" spans="9:11">
      <c r="I645" s="27">
        <f t="shared" si="32"/>
        <v>0</v>
      </c>
      <c r="J645" s="27">
        <f t="shared" si="33"/>
        <v>0</v>
      </c>
      <c r="K645" s="6" t="str">
        <f t="shared" si="31"/>
        <v/>
      </c>
    </row>
    <row r="646" customHeight="1" spans="9:11">
      <c r="I646" s="27">
        <f t="shared" si="32"/>
        <v>0</v>
      </c>
      <c r="J646" s="27">
        <f t="shared" si="33"/>
        <v>0</v>
      </c>
      <c r="K646" s="6" t="str">
        <f t="shared" si="31"/>
        <v/>
      </c>
    </row>
    <row r="647" customHeight="1" spans="9:11">
      <c r="I647" s="27">
        <f t="shared" si="32"/>
        <v>0</v>
      </c>
      <c r="J647" s="27">
        <f t="shared" si="33"/>
        <v>0</v>
      </c>
      <c r="K647" s="6" t="str">
        <f t="shared" si="31"/>
        <v/>
      </c>
    </row>
    <row r="648" customHeight="1" spans="9:11">
      <c r="I648" s="27">
        <f t="shared" si="32"/>
        <v>0</v>
      </c>
      <c r="J648" s="27">
        <f t="shared" si="33"/>
        <v>0</v>
      </c>
      <c r="K648" s="6" t="str">
        <f t="shared" si="31"/>
        <v/>
      </c>
    </row>
    <row r="649" customHeight="1" spans="9:11">
      <c r="I649" s="27">
        <f t="shared" si="32"/>
        <v>0</v>
      </c>
      <c r="J649" s="27">
        <f t="shared" si="33"/>
        <v>0</v>
      </c>
      <c r="K649" s="6" t="str">
        <f t="shared" si="31"/>
        <v/>
      </c>
    </row>
    <row r="650" customHeight="1" spans="9:11">
      <c r="I650" s="27">
        <f t="shared" si="32"/>
        <v>0</v>
      </c>
      <c r="J650" s="27">
        <f t="shared" si="33"/>
        <v>0</v>
      </c>
      <c r="K650" s="6" t="str">
        <f t="shared" si="31"/>
        <v/>
      </c>
    </row>
    <row r="651" customHeight="1" spans="9:11">
      <c r="I651" s="27">
        <f t="shared" si="32"/>
        <v>0</v>
      </c>
      <c r="J651" s="27">
        <f t="shared" si="33"/>
        <v>0</v>
      </c>
      <c r="K651" s="6" t="str">
        <f t="shared" ref="K651:K714" si="34">IF(C651="","",H651/G651)</f>
        <v/>
      </c>
    </row>
    <row r="652" customHeight="1" spans="9:11">
      <c r="I652" s="27">
        <f t="shared" si="32"/>
        <v>0</v>
      </c>
      <c r="J652" s="27">
        <f t="shared" si="33"/>
        <v>0</v>
      </c>
      <c r="K652" s="6" t="str">
        <f t="shared" si="34"/>
        <v/>
      </c>
    </row>
    <row r="653" customHeight="1" spans="9:11">
      <c r="I653" s="27">
        <f t="shared" si="32"/>
        <v>0</v>
      </c>
      <c r="J653" s="27">
        <f t="shared" si="33"/>
        <v>0</v>
      </c>
      <c r="K653" s="6" t="str">
        <f t="shared" si="34"/>
        <v/>
      </c>
    </row>
    <row r="654" customHeight="1" spans="9:11">
      <c r="I654" s="27">
        <f t="shared" si="32"/>
        <v>0</v>
      </c>
      <c r="J654" s="27">
        <f t="shared" si="33"/>
        <v>0</v>
      </c>
      <c r="K654" s="6" t="str">
        <f t="shared" si="34"/>
        <v/>
      </c>
    </row>
    <row r="655" customHeight="1" spans="9:11">
      <c r="I655" s="27">
        <f t="shared" si="32"/>
        <v>0</v>
      </c>
      <c r="J655" s="27">
        <f t="shared" si="33"/>
        <v>0</v>
      </c>
      <c r="K655" s="6" t="str">
        <f t="shared" si="34"/>
        <v/>
      </c>
    </row>
    <row r="656" customHeight="1" spans="9:11">
      <c r="I656" s="27">
        <f t="shared" si="32"/>
        <v>0</v>
      </c>
      <c r="J656" s="27">
        <f t="shared" si="33"/>
        <v>0</v>
      </c>
      <c r="K656" s="6" t="str">
        <f t="shared" si="34"/>
        <v/>
      </c>
    </row>
    <row r="657" customHeight="1" spans="9:11">
      <c r="I657" s="27">
        <f t="shared" si="32"/>
        <v>0</v>
      </c>
      <c r="J657" s="27">
        <f t="shared" si="33"/>
        <v>0</v>
      </c>
      <c r="K657" s="6" t="str">
        <f t="shared" si="34"/>
        <v/>
      </c>
    </row>
    <row r="658" customHeight="1" spans="9:11">
      <c r="I658" s="27">
        <f t="shared" si="32"/>
        <v>0</v>
      </c>
      <c r="J658" s="27">
        <f t="shared" si="33"/>
        <v>0</v>
      </c>
      <c r="K658" s="6" t="str">
        <f t="shared" si="34"/>
        <v/>
      </c>
    </row>
    <row r="659" customHeight="1" spans="9:11">
      <c r="I659" s="27">
        <f t="shared" si="32"/>
        <v>0</v>
      </c>
      <c r="J659" s="27">
        <f t="shared" si="33"/>
        <v>0</v>
      </c>
      <c r="K659" s="6" t="str">
        <f t="shared" si="34"/>
        <v/>
      </c>
    </row>
    <row r="660" customHeight="1" spans="9:11">
      <c r="I660" s="27">
        <f t="shared" si="32"/>
        <v>0</v>
      </c>
      <c r="J660" s="27">
        <f t="shared" si="33"/>
        <v>0</v>
      </c>
      <c r="K660" s="6" t="str">
        <f t="shared" si="34"/>
        <v/>
      </c>
    </row>
    <row r="661" customHeight="1" spans="9:11">
      <c r="I661" s="27">
        <f t="shared" si="32"/>
        <v>0</v>
      </c>
      <c r="J661" s="27">
        <f t="shared" si="33"/>
        <v>0</v>
      </c>
      <c r="K661" s="6" t="str">
        <f t="shared" si="34"/>
        <v/>
      </c>
    </row>
    <row r="662" customHeight="1" spans="9:11">
      <c r="I662" s="27">
        <f t="shared" si="32"/>
        <v>0</v>
      </c>
      <c r="J662" s="27">
        <f t="shared" si="33"/>
        <v>0</v>
      </c>
      <c r="K662" s="6" t="str">
        <f t="shared" si="34"/>
        <v/>
      </c>
    </row>
    <row r="663" customHeight="1" spans="9:11">
      <c r="I663" s="27">
        <f t="shared" si="32"/>
        <v>0</v>
      </c>
      <c r="J663" s="27">
        <f t="shared" si="33"/>
        <v>0</v>
      </c>
      <c r="K663" s="6" t="str">
        <f t="shared" si="34"/>
        <v/>
      </c>
    </row>
    <row r="664" customHeight="1" spans="9:11">
      <c r="I664" s="27">
        <f t="shared" si="32"/>
        <v>0</v>
      </c>
      <c r="J664" s="27">
        <f t="shared" si="33"/>
        <v>0</v>
      </c>
      <c r="K664" s="6" t="str">
        <f t="shared" si="34"/>
        <v/>
      </c>
    </row>
    <row r="665" customHeight="1" spans="9:11">
      <c r="I665" s="27">
        <f t="shared" si="32"/>
        <v>0</v>
      </c>
      <c r="J665" s="27">
        <f t="shared" si="33"/>
        <v>0</v>
      </c>
      <c r="K665" s="6" t="str">
        <f t="shared" si="34"/>
        <v/>
      </c>
    </row>
    <row r="666" customHeight="1" spans="9:11">
      <c r="I666" s="27">
        <f t="shared" si="32"/>
        <v>0</v>
      </c>
      <c r="J666" s="27">
        <f t="shared" si="33"/>
        <v>0</v>
      </c>
      <c r="K666" s="6" t="str">
        <f t="shared" si="34"/>
        <v/>
      </c>
    </row>
    <row r="667" customHeight="1" spans="9:11">
      <c r="I667" s="27">
        <f t="shared" si="32"/>
        <v>0</v>
      </c>
      <c r="J667" s="27">
        <f t="shared" si="33"/>
        <v>0</v>
      </c>
      <c r="K667" s="6" t="str">
        <f t="shared" si="34"/>
        <v/>
      </c>
    </row>
    <row r="668" customHeight="1" spans="9:11">
      <c r="I668" s="27">
        <f t="shared" si="32"/>
        <v>0</v>
      </c>
      <c r="J668" s="27">
        <f t="shared" si="33"/>
        <v>0</v>
      </c>
      <c r="K668" s="6" t="str">
        <f t="shared" si="34"/>
        <v/>
      </c>
    </row>
    <row r="669" customHeight="1" spans="9:11">
      <c r="I669" s="27">
        <f t="shared" si="32"/>
        <v>0</v>
      </c>
      <c r="J669" s="27">
        <f t="shared" si="33"/>
        <v>0</v>
      </c>
      <c r="K669" s="6" t="str">
        <f t="shared" si="34"/>
        <v/>
      </c>
    </row>
    <row r="670" customHeight="1" spans="9:11">
      <c r="I670" s="27">
        <f t="shared" si="32"/>
        <v>0</v>
      </c>
      <c r="J670" s="27">
        <f t="shared" si="33"/>
        <v>0</v>
      </c>
      <c r="K670" s="6" t="str">
        <f t="shared" si="34"/>
        <v/>
      </c>
    </row>
    <row r="671" customHeight="1" spans="9:11">
      <c r="I671" s="27">
        <f t="shared" si="32"/>
        <v>0</v>
      </c>
      <c r="J671" s="27">
        <f t="shared" si="33"/>
        <v>0</v>
      </c>
      <c r="K671" s="6" t="str">
        <f t="shared" si="34"/>
        <v/>
      </c>
    </row>
    <row r="672" customHeight="1" spans="9:11">
      <c r="I672" s="27">
        <f t="shared" si="32"/>
        <v>0</v>
      </c>
      <c r="J672" s="27">
        <f t="shared" si="33"/>
        <v>0</v>
      </c>
      <c r="K672" s="6" t="str">
        <f t="shared" si="34"/>
        <v/>
      </c>
    </row>
    <row r="673" customHeight="1" spans="9:11">
      <c r="I673" s="27">
        <f t="shared" si="32"/>
        <v>0</v>
      </c>
      <c r="J673" s="27">
        <f t="shared" si="33"/>
        <v>0</v>
      </c>
      <c r="K673" s="6" t="str">
        <f t="shared" si="34"/>
        <v/>
      </c>
    </row>
    <row r="674" customHeight="1" spans="9:11">
      <c r="I674" s="27">
        <f t="shared" si="32"/>
        <v>0</v>
      </c>
      <c r="J674" s="27">
        <f t="shared" si="33"/>
        <v>0</v>
      </c>
      <c r="K674" s="6" t="str">
        <f t="shared" si="34"/>
        <v/>
      </c>
    </row>
    <row r="675" customHeight="1" spans="9:11">
      <c r="I675" s="27">
        <f t="shared" ref="I675:I738" si="35">IF(C675="",0,SUMIF($P$10:$P$20001,C675,$R$10:$R$20001))</f>
        <v>0</v>
      </c>
      <c r="J675" s="27">
        <f t="shared" ref="J675:J738" si="36">IF(C675="",0,H675-I675)</f>
        <v>0</v>
      </c>
      <c r="K675" s="6" t="str">
        <f t="shared" si="34"/>
        <v/>
      </c>
    </row>
    <row r="676" customHeight="1" spans="9:11">
      <c r="I676" s="27">
        <f t="shared" si="35"/>
        <v>0</v>
      </c>
      <c r="J676" s="27">
        <f t="shared" si="36"/>
        <v>0</v>
      </c>
      <c r="K676" s="6" t="str">
        <f t="shared" si="34"/>
        <v/>
      </c>
    </row>
    <row r="677" customHeight="1" spans="9:11">
      <c r="I677" s="27">
        <f t="shared" si="35"/>
        <v>0</v>
      </c>
      <c r="J677" s="27">
        <f t="shared" si="36"/>
        <v>0</v>
      </c>
      <c r="K677" s="6" t="str">
        <f t="shared" si="34"/>
        <v/>
      </c>
    </row>
    <row r="678" customHeight="1" spans="9:11">
      <c r="I678" s="27">
        <f t="shared" si="35"/>
        <v>0</v>
      </c>
      <c r="J678" s="27">
        <f t="shared" si="36"/>
        <v>0</v>
      </c>
      <c r="K678" s="6" t="str">
        <f t="shared" si="34"/>
        <v/>
      </c>
    </row>
    <row r="679" customHeight="1" spans="9:11">
      <c r="I679" s="27">
        <f t="shared" si="35"/>
        <v>0</v>
      </c>
      <c r="J679" s="27">
        <f t="shared" si="36"/>
        <v>0</v>
      </c>
      <c r="K679" s="6" t="str">
        <f t="shared" si="34"/>
        <v/>
      </c>
    </row>
    <row r="680" customHeight="1" spans="9:11">
      <c r="I680" s="27">
        <f t="shared" si="35"/>
        <v>0</v>
      </c>
      <c r="J680" s="27">
        <f t="shared" si="36"/>
        <v>0</v>
      </c>
      <c r="K680" s="6" t="str">
        <f t="shared" si="34"/>
        <v/>
      </c>
    </row>
    <row r="681" customHeight="1" spans="9:11">
      <c r="I681" s="27">
        <f t="shared" si="35"/>
        <v>0</v>
      </c>
      <c r="J681" s="27">
        <f t="shared" si="36"/>
        <v>0</v>
      </c>
      <c r="K681" s="6" t="str">
        <f t="shared" si="34"/>
        <v/>
      </c>
    </row>
    <row r="682" customHeight="1" spans="9:11">
      <c r="I682" s="27">
        <f t="shared" si="35"/>
        <v>0</v>
      </c>
      <c r="J682" s="27">
        <f t="shared" si="36"/>
        <v>0</v>
      </c>
      <c r="K682" s="6" t="str">
        <f t="shared" si="34"/>
        <v/>
      </c>
    </row>
    <row r="683" customHeight="1" spans="9:11">
      <c r="I683" s="27">
        <f t="shared" si="35"/>
        <v>0</v>
      </c>
      <c r="J683" s="27">
        <f t="shared" si="36"/>
        <v>0</v>
      </c>
      <c r="K683" s="6" t="str">
        <f t="shared" si="34"/>
        <v/>
      </c>
    </row>
    <row r="684" customHeight="1" spans="9:11">
      <c r="I684" s="27">
        <f t="shared" si="35"/>
        <v>0</v>
      </c>
      <c r="J684" s="27">
        <f t="shared" si="36"/>
        <v>0</v>
      </c>
      <c r="K684" s="6" t="str">
        <f t="shared" si="34"/>
        <v/>
      </c>
    </row>
    <row r="685" customHeight="1" spans="9:11">
      <c r="I685" s="27">
        <f t="shared" si="35"/>
        <v>0</v>
      </c>
      <c r="J685" s="27">
        <f t="shared" si="36"/>
        <v>0</v>
      </c>
      <c r="K685" s="6" t="str">
        <f t="shared" si="34"/>
        <v/>
      </c>
    </row>
    <row r="686" customHeight="1" spans="9:11">
      <c r="I686" s="27">
        <f t="shared" si="35"/>
        <v>0</v>
      </c>
      <c r="J686" s="27">
        <f t="shared" si="36"/>
        <v>0</v>
      </c>
      <c r="K686" s="6" t="str">
        <f t="shared" si="34"/>
        <v/>
      </c>
    </row>
    <row r="687" customHeight="1" spans="9:11">
      <c r="I687" s="27">
        <f t="shared" si="35"/>
        <v>0</v>
      </c>
      <c r="J687" s="27">
        <f t="shared" si="36"/>
        <v>0</v>
      </c>
      <c r="K687" s="6" t="str">
        <f t="shared" si="34"/>
        <v/>
      </c>
    </row>
    <row r="688" customHeight="1" spans="9:11">
      <c r="I688" s="27">
        <f t="shared" si="35"/>
        <v>0</v>
      </c>
      <c r="J688" s="27">
        <f t="shared" si="36"/>
        <v>0</v>
      </c>
      <c r="K688" s="6" t="str">
        <f t="shared" si="34"/>
        <v/>
      </c>
    </row>
    <row r="689" customHeight="1" spans="9:11">
      <c r="I689" s="27">
        <f t="shared" si="35"/>
        <v>0</v>
      </c>
      <c r="J689" s="27">
        <f t="shared" si="36"/>
        <v>0</v>
      </c>
      <c r="K689" s="6" t="str">
        <f t="shared" si="34"/>
        <v/>
      </c>
    </row>
    <row r="690" customHeight="1" spans="9:11">
      <c r="I690" s="27">
        <f t="shared" si="35"/>
        <v>0</v>
      </c>
      <c r="J690" s="27">
        <f t="shared" si="36"/>
        <v>0</v>
      </c>
      <c r="K690" s="6" t="str">
        <f t="shared" si="34"/>
        <v/>
      </c>
    </row>
    <row r="691" customHeight="1" spans="9:11">
      <c r="I691" s="27">
        <f t="shared" si="35"/>
        <v>0</v>
      </c>
      <c r="J691" s="27">
        <f t="shared" si="36"/>
        <v>0</v>
      </c>
      <c r="K691" s="6" t="str">
        <f t="shared" si="34"/>
        <v/>
      </c>
    </row>
    <row r="692" customHeight="1" spans="9:11">
      <c r="I692" s="27">
        <f t="shared" si="35"/>
        <v>0</v>
      </c>
      <c r="J692" s="27">
        <f t="shared" si="36"/>
        <v>0</v>
      </c>
      <c r="K692" s="6" t="str">
        <f t="shared" si="34"/>
        <v/>
      </c>
    </row>
    <row r="693" customHeight="1" spans="9:11">
      <c r="I693" s="27">
        <f t="shared" si="35"/>
        <v>0</v>
      </c>
      <c r="J693" s="27">
        <f t="shared" si="36"/>
        <v>0</v>
      </c>
      <c r="K693" s="6" t="str">
        <f t="shared" si="34"/>
        <v/>
      </c>
    </row>
    <row r="694" customHeight="1" spans="9:11">
      <c r="I694" s="27">
        <f t="shared" si="35"/>
        <v>0</v>
      </c>
      <c r="J694" s="27">
        <f t="shared" si="36"/>
        <v>0</v>
      </c>
      <c r="K694" s="6" t="str">
        <f t="shared" si="34"/>
        <v/>
      </c>
    </row>
    <row r="695" customHeight="1" spans="9:11">
      <c r="I695" s="27">
        <f t="shared" si="35"/>
        <v>0</v>
      </c>
      <c r="J695" s="27">
        <f t="shared" si="36"/>
        <v>0</v>
      </c>
      <c r="K695" s="6" t="str">
        <f t="shared" si="34"/>
        <v/>
      </c>
    </row>
    <row r="696" customHeight="1" spans="9:11">
      <c r="I696" s="27">
        <f t="shared" si="35"/>
        <v>0</v>
      </c>
      <c r="J696" s="27">
        <f t="shared" si="36"/>
        <v>0</v>
      </c>
      <c r="K696" s="6" t="str">
        <f t="shared" si="34"/>
        <v/>
      </c>
    </row>
    <row r="697" customHeight="1" spans="9:11">
      <c r="I697" s="27">
        <f t="shared" si="35"/>
        <v>0</v>
      </c>
      <c r="J697" s="27">
        <f t="shared" si="36"/>
        <v>0</v>
      </c>
      <c r="K697" s="6" t="str">
        <f t="shared" si="34"/>
        <v/>
      </c>
    </row>
    <row r="698" customHeight="1" spans="9:11">
      <c r="I698" s="27">
        <f t="shared" si="35"/>
        <v>0</v>
      </c>
      <c r="J698" s="27">
        <f t="shared" si="36"/>
        <v>0</v>
      </c>
      <c r="K698" s="6" t="str">
        <f t="shared" si="34"/>
        <v/>
      </c>
    </row>
    <row r="699" customHeight="1" spans="9:11">
      <c r="I699" s="27">
        <f t="shared" si="35"/>
        <v>0</v>
      </c>
      <c r="J699" s="27">
        <f t="shared" si="36"/>
        <v>0</v>
      </c>
      <c r="K699" s="6" t="str">
        <f t="shared" si="34"/>
        <v/>
      </c>
    </row>
    <row r="700" customHeight="1" spans="9:11">
      <c r="I700" s="27">
        <f t="shared" si="35"/>
        <v>0</v>
      </c>
      <c r="J700" s="27">
        <f t="shared" si="36"/>
        <v>0</v>
      </c>
      <c r="K700" s="6" t="str">
        <f t="shared" si="34"/>
        <v/>
      </c>
    </row>
    <row r="701" customHeight="1" spans="9:11">
      <c r="I701" s="27">
        <f t="shared" si="35"/>
        <v>0</v>
      </c>
      <c r="J701" s="27">
        <f t="shared" si="36"/>
        <v>0</v>
      </c>
      <c r="K701" s="6" t="str">
        <f t="shared" si="34"/>
        <v/>
      </c>
    </row>
    <row r="702" customHeight="1" spans="9:11">
      <c r="I702" s="27">
        <f t="shared" si="35"/>
        <v>0</v>
      </c>
      <c r="J702" s="27">
        <f t="shared" si="36"/>
        <v>0</v>
      </c>
      <c r="K702" s="6" t="str">
        <f t="shared" si="34"/>
        <v/>
      </c>
    </row>
    <row r="703" customHeight="1" spans="9:11">
      <c r="I703" s="27">
        <f t="shared" si="35"/>
        <v>0</v>
      </c>
      <c r="J703" s="27">
        <f t="shared" si="36"/>
        <v>0</v>
      </c>
      <c r="K703" s="6" t="str">
        <f t="shared" si="34"/>
        <v/>
      </c>
    </row>
    <row r="704" customHeight="1" spans="9:11">
      <c r="I704" s="27">
        <f t="shared" si="35"/>
        <v>0</v>
      </c>
      <c r="J704" s="27">
        <f t="shared" si="36"/>
        <v>0</v>
      </c>
      <c r="K704" s="6" t="str">
        <f t="shared" si="34"/>
        <v/>
      </c>
    </row>
    <row r="705" customHeight="1" spans="9:11">
      <c r="I705" s="27">
        <f t="shared" si="35"/>
        <v>0</v>
      </c>
      <c r="J705" s="27">
        <f t="shared" si="36"/>
        <v>0</v>
      </c>
      <c r="K705" s="6" t="str">
        <f t="shared" si="34"/>
        <v/>
      </c>
    </row>
    <row r="706" customHeight="1" spans="9:11">
      <c r="I706" s="27">
        <f t="shared" si="35"/>
        <v>0</v>
      </c>
      <c r="J706" s="27">
        <f t="shared" si="36"/>
        <v>0</v>
      </c>
      <c r="K706" s="6" t="str">
        <f t="shared" si="34"/>
        <v/>
      </c>
    </row>
    <row r="707" customHeight="1" spans="9:11">
      <c r="I707" s="27">
        <f t="shared" si="35"/>
        <v>0</v>
      </c>
      <c r="J707" s="27">
        <f t="shared" si="36"/>
        <v>0</v>
      </c>
      <c r="K707" s="6" t="str">
        <f t="shared" si="34"/>
        <v/>
      </c>
    </row>
    <row r="708" customHeight="1" spans="9:11">
      <c r="I708" s="27">
        <f t="shared" si="35"/>
        <v>0</v>
      </c>
      <c r="J708" s="27">
        <f t="shared" si="36"/>
        <v>0</v>
      </c>
      <c r="K708" s="6" t="str">
        <f t="shared" si="34"/>
        <v/>
      </c>
    </row>
    <row r="709" customHeight="1" spans="9:11">
      <c r="I709" s="27">
        <f t="shared" si="35"/>
        <v>0</v>
      </c>
      <c r="J709" s="27">
        <f t="shared" si="36"/>
        <v>0</v>
      </c>
      <c r="K709" s="6" t="str">
        <f t="shared" si="34"/>
        <v/>
      </c>
    </row>
    <row r="710" customHeight="1" spans="9:11">
      <c r="I710" s="27">
        <f t="shared" si="35"/>
        <v>0</v>
      </c>
      <c r="J710" s="27">
        <f t="shared" si="36"/>
        <v>0</v>
      </c>
      <c r="K710" s="6" t="str">
        <f t="shared" si="34"/>
        <v/>
      </c>
    </row>
    <row r="711" customHeight="1" spans="9:11">
      <c r="I711" s="27">
        <f t="shared" si="35"/>
        <v>0</v>
      </c>
      <c r="J711" s="27">
        <f t="shared" si="36"/>
        <v>0</v>
      </c>
      <c r="K711" s="6" t="str">
        <f t="shared" si="34"/>
        <v/>
      </c>
    </row>
    <row r="712" customHeight="1" spans="9:11">
      <c r="I712" s="27">
        <f t="shared" si="35"/>
        <v>0</v>
      </c>
      <c r="J712" s="27">
        <f t="shared" si="36"/>
        <v>0</v>
      </c>
      <c r="K712" s="6" t="str">
        <f t="shared" si="34"/>
        <v/>
      </c>
    </row>
    <row r="713" customHeight="1" spans="9:11">
      <c r="I713" s="27">
        <f t="shared" si="35"/>
        <v>0</v>
      </c>
      <c r="J713" s="27">
        <f t="shared" si="36"/>
        <v>0</v>
      </c>
      <c r="K713" s="6" t="str">
        <f t="shared" si="34"/>
        <v/>
      </c>
    </row>
    <row r="714" customHeight="1" spans="9:11">
      <c r="I714" s="27">
        <f t="shared" si="35"/>
        <v>0</v>
      </c>
      <c r="J714" s="27">
        <f t="shared" si="36"/>
        <v>0</v>
      </c>
      <c r="K714" s="6" t="str">
        <f t="shared" si="34"/>
        <v/>
      </c>
    </row>
    <row r="715" customHeight="1" spans="9:11">
      <c r="I715" s="27">
        <f t="shared" si="35"/>
        <v>0</v>
      </c>
      <c r="J715" s="27">
        <f t="shared" si="36"/>
        <v>0</v>
      </c>
      <c r="K715" s="6" t="str">
        <f t="shared" ref="K715:K778" si="37">IF(C715="","",H715/G715)</f>
        <v/>
      </c>
    </row>
    <row r="716" customHeight="1" spans="9:11">
      <c r="I716" s="27">
        <f t="shared" si="35"/>
        <v>0</v>
      </c>
      <c r="J716" s="27">
        <f t="shared" si="36"/>
        <v>0</v>
      </c>
      <c r="K716" s="6" t="str">
        <f t="shared" si="37"/>
        <v/>
      </c>
    </row>
    <row r="717" customHeight="1" spans="9:11">
      <c r="I717" s="27">
        <f t="shared" si="35"/>
        <v>0</v>
      </c>
      <c r="J717" s="27">
        <f t="shared" si="36"/>
        <v>0</v>
      </c>
      <c r="K717" s="6" t="str">
        <f t="shared" si="37"/>
        <v/>
      </c>
    </row>
    <row r="718" customHeight="1" spans="9:11">
      <c r="I718" s="27">
        <f t="shared" si="35"/>
        <v>0</v>
      </c>
      <c r="J718" s="27">
        <f t="shared" si="36"/>
        <v>0</v>
      </c>
      <c r="K718" s="6" t="str">
        <f t="shared" si="37"/>
        <v/>
      </c>
    </row>
    <row r="719" customHeight="1" spans="9:11">
      <c r="I719" s="27">
        <f t="shared" si="35"/>
        <v>0</v>
      </c>
      <c r="J719" s="27">
        <f t="shared" si="36"/>
        <v>0</v>
      </c>
      <c r="K719" s="6" t="str">
        <f t="shared" si="37"/>
        <v/>
      </c>
    </row>
    <row r="720" customHeight="1" spans="9:11">
      <c r="I720" s="27">
        <f t="shared" si="35"/>
        <v>0</v>
      </c>
      <c r="J720" s="27">
        <f t="shared" si="36"/>
        <v>0</v>
      </c>
      <c r="K720" s="6" t="str">
        <f t="shared" si="37"/>
        <v/>
      </c>
    </row>
    <row r="721" customHeight="1" spans="9:11">
      <c r="I721" s="27">
        <f t="shared" si="35"/>
        <v>0</v>
      </c>
      <c r="J721" s="27">
        <f t="shared" si="36"/>
        <v>0</v>
      </c>
      <c r="K721" s="6" t="str">
        <f t="shared" si="37"/>
        <v/>
      </c>
    </row>
    <row r="722" customHeight="1" spans="9:11">
      <c r="I722" s="27">
        <f t="shared" si="35"/>
        <v>0</v>
      </c>
      <c r="J722" s="27">
        <f t="shared" si="36"/>
        <v>0</v>
      </c>
      <c r="K722" s="6" t="str">
        <f t="shared" si="37"/>
        <v/>
      </c>
    </row>
    <row r="723" customHeight="1" spans="9:11">
      <c r="I723" s="27">
        <f t="shared" si="35"/>
        <v>0</v>
      </c>
      <c r="J723" s="27">
        <f t="shared" si="36"/>
        <v>0</v>
      </c>
      <c r="K723" s="6" t="str">
        <f t="shared" si="37"/>
        <v/>
      </c>
    </row>
    <row r="724" customHeight="1" spans="9:11">
      <c r="I724" s="27">
        <f t="shared" si="35"/>
        <v>0</v>
      </c>
      <c r="J724" s="27">
        <f t="shared" si="36"/>
        <v>0</v>
      </c>
      <c r="K724" s="6" t="str">
        <f t="shared" si="37"/>
        <v/>
      </c>
    </row>
    <row r="725" customHeight="1" spans="9:11">
      <c r="I725" s="27">
        <f t="shared" si="35"/>
        <v>0</v>
      </c>
      <c r="J725" s="27">
        <f t="shared" si="36"/>
        <v>0</v>
      </c>
      <c r="K725" s="6" t="str">
        <f t="shared" si="37"/>
        <v/>
      </c>
    </row>
    <row r="726" customHeight="1" spans="9:11">
      <c r="I726" s="27">
        <f t="shared" si="35"/>
        <v>0</v>
      </c>
      <c r="J726" s="27">
        <f t="shared" si="36"/>
        <v>0</v>
      </c>
      <c r="K726" s="6" t="str">
        <f t="shared" si="37"/>
        <v/>
      </c>
    </row>
    <row r="727" customHeight="1" spans="9:11">
      <c r="I727" s="27">
        <f t="shared" si="35"/>
        <v>0</v>
      </c>
      <c r="J727" s="27">
        <f t="shared" si="36"/>
        <v>0</v>
      </c>
      <c r="K727" s="6" t="str">
        <f t="shared" si="37"/>
        <v/>
      </c>
    </row>
    <row r="728" customHeight="1" spans="9:11">
      <c r="I728" s="27">
        <f t="shared" si="35"/>
        <v>0</v>
      </c>
      <c r="J728" s="27">
        <f t="shared" si="36"/>
        <v>0</v>
      </c>
      <c r="K728" s="6" t="str">
        <f t="shared" si="37"/>
        <v/>
      </c>
    </row>
    <row r="729" customHeight="1" spans="9:11">
      <c r="I729" s="27">
        <f t="shared" si="35"/>
        <v>0</v>
      </c>
      <c r="J729" s="27">
        <f t="shared" si="36"/>
        <v>0</v>
      </c>
      <c r="K729" s="6" t="str">
        <f t="shared" si="37"/>
        <v/>
      </c>
    </row>
    <row r="730" customHeight="1" spans="9:11">
      <c r="I730" s="27">
        <f t="shared" si="35"/>
        <v>0</v>
      </c>
      <c r="J730" s="27">
        <f t="shared" si="36"/>
        <v>0</v>
      </c>
      <c r="K730" s="6" t="str">
        <f t="shared" si="37"/>
        <v/>
      </c>
    </row>
    <row r="731" customHeight="1" spans="9:11">
      <c r="I731" s="27">
        <f t="shared" si="35"/>
        <v>0</v>
      </c>
      <c r="J731" s="27">
        <f t="shared" si="36"/>
        <v>0</v>
      </c>
      <c r="K731" s="6" t="str">
        <f t="shared" si="37"/>
        <v/>
      </c>
    </row>
    <row r="732" customHeight="1" spans="9:11">
      <c r="I732" s="27">
        <f t="shared" si="35"/>
        <v>0</v>
      </c>
      <c r="J732" s="27">
        <f t="shared" si="36"/>
        <v>0</v>
      </c>
      <c r="K732" s="6" t="str">
        <f t="shared" si="37"/>
        <v/>
      </c>
    </row>
    <row r="733" customHeight="1" spans="9:11">
      <c r="I733" s="27">
        <f t="shared" si="35"/>
        <v>0</v>
      </c>
      <c r="J733" s="27">
        <f t="shared" si="36"/>
        <v>0</v>
      </c>
      <c r="K733" s="6" t="str">
        <f t="shared" si="37"/>
        <v/>
      </c>
    </row>
    <row r="734" customHeight="1" spans="9:11">
      <c r="I734" s="27">
        <f t="shared" si="35"/>
        <v>0</v>
      </c>
      <c r="J734" s="27">
        <f t="shared" si="36"/>
        <v>0</v>
      </c>
      <c r="K734" s="6" t="str">
        <f t="shared" si="37"/>
        <v/>
      </c>
    </row>
    <row r="735" customHeight="1" spans="9:11">
      <c r="I735" s="27">
        <f t="shared" si="35"/>
        <v>0</v>
      </c>
      <c r="J735" s="27">
        <f t="shared" si="36"/>
        <v>0</v>
      </c>
      <c r="K735" s="6" t="str">
        <f t="shared" si="37"/>
        <v/>
      </c>
    </row>
    <row r="736" customHeight="1" spans="9:11">
      <c r="I736" s="27">
        <f t="shared" si="35"/>
        <v>0</v>
      </c>
      <c r="J736" s="27">
        <f t="shared" si="36"/>
        <v>0</v>
      </c>
      <c r="K736" s="6" t="str">
        <f t="shared" si="37"/>
        <v/>
      </c>
    </row>
    <row r="737" customHeight="1" spans="9:11">
      <c r="I737" s="27">
        <f t="shared" si="35"/>
        <v>0</v>
      </c>
      <c r="J737" s="27">
        <f t="shared" si="36"/>
        <v>0</v>
      </c>
      <c r="K737" s="6" t="str">
        <f t="shared" si="37"/>
        <v/>
      </c>
    </row>
    <row r="738" customHeight="1" spans="9:11">
      <c r="I738" s="27">
        <f t="shared" si="35"/>
        <v>0</v>
      </c>
      <c r="J738" s="27">
        <f t="shared" si="36"/>
        <v>0</v>
      </c>
      <c r="K738" s="6" t="str">
        <f t="shared" si="37"/>
        <v/>
      </c>
    </row>
    <row r="739" customHeight="1" spans="9:11">
      <c r="I739" s="27">
        <f t="shared" ref="I739:I802" si="38">IF(C739="",0,SUMIF($P$10:$P$20001,C739,$R$10:$R$20001))</f>
        <v>0</v>
      </c>
      <c r="J739" s="27">
        <f t="shared" ref="J739:J802" si="39">IF(C739="",0,H739-I739)</f>
        <v>0</v>
      </c>
      <c r="K739" s="6" t="str">
        <f t="shared" si="37"/>
        <v/>
      </c>
    </row>
    <row r="740" customHeight="1" spans="9:11">
      <c r="I740" s="27">
        <f t="shared" si="38"/>
        <v>0</v>
      </c>
      <c r="J740" s="27">
        <f t="shared" si="39"/>
        <v>0</v>
      </c>
      <c r="K740" s="6" t="str">
        <f t="shared" si="37"/>
        <v/>
      </c>
    </row>
    <row r="741" customHeight="1" spans="9:11">
      <c r="I741" s="27">
        <f t="shared" si="38"/>
        <v>0</v>
      </c>
      <c r="J741" s="27">
        <f t="shared" si="39"/>
        <v>0</v>
      </c>
      <c r="K741" s="6" t="str">
        <f t="shared" si="37"/>
        <v/>
      </c>
    </row>
    <row r="742" customHeight="1" spans="9:11">
      <c r="I742" s="27">
        <f t="shared" si="38"/>
        <v>0</v>
      </c>
      <c r="J742" s="27">
        <f t="shared" si="39"/>
        <v>0</v>
      </c>
      <c r="K742" s="6" t="str">
        <f t="shared" si="37"/>
        <v/>
      </c>
    </row>
    <row r="743" customHeight="1" spans="9:11">
      <c r="I743" s="27">
        <f t="shared" si="38"/>
        <v>0</v>
      </c>
      <c r="J743" s="27">
        <f t="shared" si="39"/>
        <v>0</v>
      </c>
      <c r="K743" s="6" t="str">
        <f t="shared" si="37"/>
        <v/>
      </c>
    </row>
    <row r="744" customHeight="1" spans="9:11">
      <c r="I744" s="27">
        <f t="shared" si="38"/>
        <v>0</v>
      </c>
      <c r="J744" s="27">
        <f t="shared" si="39"/>
        <v>0</v>
      </c>
      <c r="K744" s="6" t="str">
        <f t="shared" si="37"/>
        <v/>
      </c>
    </row>
    <row r="745" customHeight="1" spans="9:11">
      <c r="I745" s="27">
        <f t="shared" si="38"/>
        <v>0</v>
      </c>
      <c r="J745" s="27">
        <f t="shared" si="39"/>
        <v>0</v>
      </c>
      <c r="K745" s="6" t="str">
        <f t="shared" si="37"/>
        <v/>
      </c>
    </row>
    <row r="746" customHeight="1" spans="9:11">
      <c r="I746" s="27">
        <f t="shared" si="38"/>
        <v>0</v>
      </c>
      <c r="J746" s="27">
        <f t="shared" si="39"/>
        <v>0</v>
      </c>
      <c r="K746" s="6" t="str">
        <f t="shared" si="37"/>
        <v/>
      </c>
    </row>
    <row r="747" customHeight="1" spans="9:11">
      <c r="I747" s="27">
        <f t="shared" si="38"/>
        <v>0</v>
      </c>
      <c r="J747" s="27">
        <f t="shared" si="39"/>
        <v>0</v>
      </c>
      <c r="K747" s="6" t="str">
        <f t="shared" si="37"/>
        <v/>
      </c>
    </row>
    <row r="748" customHeight="1" spans="9:11">
      <c r="I748" s="27">
        <f t="shared" si="38"/>
        <v>0</v>
      </c>
      <c r="J748" s="27">
        <f t="shared" si="39"/>
        <v>0</v>
      </c>
      <c r="K748" s="6" t="str">
        <f t="shared" si="37"/>
        <v/>
      </c>
    </row>
    <row r="749" customHeight="1" spans="9:11">
      <c r="I749" s="27">
        <f t="shared" si="38"/>
        <v>0</v>
      </c>
      <c r="J749" s="27">
        <f t="shared" si="39"/>
        <v>0</v>
      </c>
      <c r="K749" s="6" t="str">
        <f t="shared" si="37"/>
        <v/>
      </c>
    </row>
    <row r="750" customHeight="1" spans="9:11">
      <c r="I750" s="27">
        <f t="shared" si="38"/>
        <v>0</v>
      </c>
      <c r="J750" s="27">
        <f t="shared" si="39"/>
        <v>0</v>
      </c>
      <c r="K750" s="6" t="str">
        <f t="shared" si="37"/>
        <v/>
      </c>
    </row>
    <row r="751" customHeight="1" spans="9:11">
      <c r="I751" s="27">
        <f t="shared" si="38"/>
        <v>0</v>
      </c>
      <c r="J751" s="27">
        <f t="shared" si="39"/>
        <v>0</v>
      </c>
      <c r="K751" s="6" t="str">
        <f t="shared" si="37"/>
        <v/>
      </c>
    </row>
    <row r="752" customHeight="1" spans="9:11">
      <c r="I752" s="27">
        <f t="shared" si="38"/>
        <v>0</v>
      </c>
      <c r="J752" s="27">
        <f t="shared" si="39"/>
        <v>0</v>
      </c>
      <c r="K752" s="6" t="str">
        <f t="shared" si="37"/>
        <v/>
      </c>
    </row>
    <row r="753" customHeight="1" spans="9:11">
      <c r="I753" s="27">
        <f t="shared" si="38"/>
        <v>0</v>
      </c>
      <c r="J753" s="27">
        <f t="shared" si="39"/>
        <v>0</v>
      </c>
      <c r="K753" s="6" t="str">
        <f t="shared" si="37"/>
        <v/>
      </c>
    </row>
    <row r="754" customHeight="1" spans="9:11">
      <c r="I754" s="27">
        <f t="shared" si="38"/>
        <v>0</v>
      </c>
      <c r="J754" s="27">
        <f t="shared" si="39"/>
        <v>0</v>
      </c>
      <c r="K754" s="6" t="str">
        <f t="shared" si="37"/>
        <v/>
      </c>
    </row>
    <row r="755" customHeight="1" spans="9:11">
      <c r="I755" s="27">
        <f t="shared" si="38"/>
        <v>0</v>
      </c>
      <c r="J755" s="27">
        <f t="shared" si="39"/>
        <v>0</v>
      </c>
      <c r="K755" s="6" t="str">
        <f t="shared" si="37"/>
        <v/>
      </c>
    </row>
    <row r="756" customHeight="1" spans="9:11">
      <c r="I756" s="27">
        <f t="shared" si="38"/>
        <v>0</v>
      </c>
      <c r="J756" s="27">
        <f t="shared" si="39"/>
        <v>0</v>
      </c>
      <c r="K756" s="6" t="str">
        <f t="shared" si="37"/>
        <v/>
      </c>
    </row>
    <row r="757" customHeight="1" spans="9:11">
      <c r="I757" s="27">
        <f t="shared" si="38"/>
        <v>0</v>
      </c>
      <c r="J757" s="27">
        <f t="shared" si="39"/>
        <v>0</v>
      </c>
      <c r="K757" s="6" t="str">
        <f t="shared" si="37"/>
        <v/>
      </c>
    </row>
    <row r="758" customHeight="1" spans="9:11">
      <c r="I758" s="27">
        <f t="shared" si="38"/>
        <v>0</v>
      </c>
      <c r="J758" s="27">
        <f t="shared" si="39"/>
        <v>0</v>
      </c>
      <c r="K758" s="6" t="str">
        <f t="shared" si="37"/>
        <v/>
      </c>
    </row>
    <row r="759" customHeight="1" spans="9:11">
      <c r="I759" s="27">
        <f t="shared" si="38"/>
        <v>0</v>
      </c>
      <c r="J759" s="27">
        <f t="shared" si="39"/>
        <v>0</v>
      </c>
      <c r="K759" s="6" t="str">
        <f t="shared" si="37"/>
        <v/>
      </c>
    </row>
    <row r="760" customHeight="1" spans="9:11">
      <c r="I760" s="27">
        <f t="shared" si="38"/>
        <v>0</v>
      </c>
      <c r="J760" s="27">
        <f t="shared" si="39"/>
        <v>0</v>
      </c>
      <c r="K760" s="6" t="str">
        <f t="shared" si="37"/>
        <v/>
      </c>
    </row>
    <row r="761" customHeight="1" spans="9:11">
      <c r="I761" s="27">
        <f t="shared" si="38"/>
        <v>0</v>
      </c>
      <c r="J761" s="27">
        <f t="shared" si="39"/>
        <v>0</v>
      </c>
      <c r="K761" s="6" t="str">
        <f t="shared" si="37"/>
        <v/>
      </c>
    </row>
    <row r="762" customHeight="1" spans="9:11">
      <c r="I762" s="27">
        <f t="shared" si="38"/>
        <v>0</v>
      </c>
      <c r="J762" s="27">
        <f t="shared" si="39"/>
        <v>0</v>
      </c>
      <c r="K762" s="6" t="str">
        <f t="shared" si="37"/>
        <v/>
      </c>
    </row>
    <row r="763" customHeight="1" spans="9:11">
      <c r="I763" s="27">
        <f t="shared" si="38"/>
        <v>0</v>
      </c>
      <c r="J763" s="27">
        <f t="shared" si="39"/>
        <v>0</v>
      </c>
      <c r="K763" s="6" t="str">
        <f t="shared" si="37"/>
        <v/>
      </c>
    </row>
    <row r="764" customHeight="1" spans="9:11">
      <c r="I764" s="27">
        <f t="shared" si="38"/>
        <v>0</v>
      </c>
      <c r="J764" s="27">
        <f t="shared" si="39"/>
        <v>0</v>
      </c>
      <c r="K764" s="6" t="str">
        <f t="shared" si="37"/>
        <v/>
      </c>
    </row>
    <row r="765" customHeight="1" spans="9:11">
      <c r="I765" s="27">
        <f t="shared" si="38"/>
        <v>0</v>
      </c>
      <c r="J765" s="27">
        <f t="shared" si="39"/>
        <v>0</v>
      </c>
      <c r="K765" s="6" t="str">
        <f t="shared" si="37"/>
        <v/>
      </c>
    </row>
    <row r="766" customHeight="1" spans="9:11">
      <c r="I766" s="27">
        <f t="shared" si="38"/>
        <v>0</v>
      </c>
      <c r="J766" s="27">
        <f t="shared" si="39"/>
        <v>0</v>
      </c>
      <c r="K766" s="6" t="str">
        <f t="shared" si="37"/>
        <v/>
      </c>
    </row>
    <row r="767" customHeight="1" spans="9:11">
      <c r="I767" s="27">
        <f t="shared" si="38"/>
        <v>0</v>
      </c>
      <c r="J767" s="27">
        <f t="shared" si="39"/>
        <v>0</v>
      </c>
      <c r="K767" s="6" t="str">
        <f t="shared" si="37"/>
        <v/>
      </c>
    </row>
    <row r="768" customHeight="1" spans="9:11">
      <c r="I768" s="27">
        <f t="shared" si="38"/>
        <v>0</v>
      </c>
      <c r="J768" s="27">
        <f t="shared" si="39"/>
        <v>0</v>
      </c>
      <c r="K768" s="6" t="str">
        <f t="shared" si="37"/>
        <v/>
      </c>
    </row>
    <row r="769" customHeight="1" spans="9:11">
      <c r="I769" s="27">
        <f t="shared" si="38"/>
        <v>0</v>
      </c>
      <c r="J769" s="27">
        <f t="shared" si="39"/>
        <v>0</v>
      </c>
      <c r="K769" s="6" t="str">
        <f t="shared" si="37"/>
        <v/>
      </c>
    </row>
    <row r="770" customHeight="1" spans="9:11">
      <c r="I770" s="27">
        <f t="shared" si="38"/>
        <v>0</v>
      </c>
      <c r="J770" s="27">
        <f t="shared" si="39"/>
        <v>0</v>
      </c>
      <c r="K770" s="6" t="str">
        <f t="shared" si="37"/>
        <v/>
      </c>
    </row>
    <row r="771" customHeight="1" spans="9:11">
      <c r="I771" s="27">
        <f t="shared" si="38"/>
        <v>0</v>
      </c>
      <c r="J771" s="27">
        <f t="shared" si="39"/>
        <v>0</v>
      </c>
      <c r="K771" s="6" t="str">
        <f t="shared" si="37"/>
        <v/>
      </c>
    </row>
    <row r="772" customHeight="1" spans="9:11">
      <c r="I772" s="27">
        <f t="shared" si="38"/>
        <v>0</v>
      </c>
      <c r="J772" s="27">
        <f t="shared" si="39"/>
        <v>0</v>
      </c>
      <c r="K772" s="6" t="str">
        <f t="shared" si="37"/>
        <v/>
      </c>
    </row>
    <row r="773" customHeight="1" spans="9:11">
      <c r="I773" s="27">
        <f t="shared" si="38"/>
        <v>0</v>
      </c>
      <c r="J773" s="27">
        <f t="shared" si="39"/>
        <v>0</v>
      </c>
      <c r="K773" s="6" t="str">
        <f t="shared" si="37"/>
        <v/>
      </c>
    </row>
    <row r="774" customHeight="1" spans="9:11">
      <c r="I774" s="27">
        <f t="shared" si="38"/>
        <v>0</v>
      </c>
      <c r="J774" s="27">
        <f t="shared" si="39"/>
        <v>0</v>
      </c>
      <c r="K774" s="6" t="str">
        <f t="shared" si="37"/>
        <v/>
      </c>
    </row>
    <row r="775" customHeight="1" spans="9:11">
      <c r="I775" s="27">
        <f t="shared" si="38"/>
        <v>0</v>
      </c>
      <c r="J775" s="27">
        <f t="shared" si="39"/>
        <v>0</v>
      </c>
      <c r="K775" s="6" t="str">
        <f t="shared" si="37"/>
        <v/>
      </c>
    </row>
    <row r="776" customHeight="1" spans="9:11">
      <c r="I776" s="27">
        <f t="shared" si="38"/>
        <v>0</v>
      </c>
      <c r="J776" s="27">
        <f t="shared" si="39"/>
        <v>0</v>
      </c>
      <c r="K776" s="6" t="str">
        <f t="shared" si="37"/>
        <v/>
      </c>
    </row>
    <row r="777" customHeight="1" spans="9:11">
      <c r="I777" s="27">
        <f t="shared" si="38"/>
        <v>0</v>
      </c>
      <c r="J777" s="27">
        <f t="shared" si="39"/>
        <v>0</v>
      </c>
      <c r="K777" s="6" t="str">
        <f t="shared" si="37"/>
        <v/>
      </c>
    </row>
    <row r="778" customHeight="1" spans="9:11">
      <c r="I778" s="27">
        <f t="shared" si="38"/>
        <v>0</v>
      </c>
      <c r="J778" s="27">
        <f t="shared" si="39"/>
        <v>0</v>
      </c>
      <c r="K778" s="6" t="str">
        <f t="shared" si="37"/>
        <v/>
      </c>
    </row>
    <row r="779" customHeight="1" spans="9:11">
      <c r="I779" s="27">
        <f t="shared" si="38"/>
        <v>0</v>
      </c>
      <c r="J779" s="27">
        <f t="shared" si="39"/>
        <v>0</v>
      </c>
      <c r="K779" s="6" t="str">
        <f t="shared" ref="K779:K842" si="40">IF(C779="","",H779/G779)</f>
        <v/>
      </c>
    </row>
    <row r="780" customHeight="1" spans="9:11">
      <c r="I780" s="27">
        <f t="shared" si="38"/>
        <v>0</v>
      </c>
      <c r="J780" s="27">
        <f t="shared" si="39"/>
        <v>0</v>
      </c>
      <c r="K780" s="6" t="str">
        <f t="shared" si="40"/>
        <v/>
      </c>
    </row>
    <row r="781" customHeight="1" spans="9:11">
      <c r="I781" s="27">
        <f t="shared" si="38"/>
        <v>0</v>
      </c>
      <c r="J781" s="27">
        <f t="shared" si="39"/>
        <v>0</v>
      </c>
      <c r="K781" s="6" t="str">
        <f t="shared" si="40"/>
        <v/>
      </c>
    </row>
    <row r="782" customHeight="1" spans="9:11">
      <c r="I782" s="27">
        <f t="shared" si="38"/>
        <v>0</v>
      </c>
      <c r="J782" s="27">
        <f t="shared" si="39"/>
        <v>0</v>
      </c>
      <c r="K782" s="6" t="str">
        <f t="shared" si="40"/>
        <v/>
      </c>
    </row>
    <row r="783" customHeight="1" spans="9:11">
      <c r="I783" s="27">
        <f t="shared" si="38"/>
        <v>0</v>
      </c>
      <c r="J783" s="27">
        <f t="shared" si="39"/>
        <v>0</v>
      </c>
      <c r="K783" s="6" t="str">
        <f t="shared" si="40"/>
        <v/>
      </c>
    </row>
    <row r="784" customHeight="1" spans="9:11">
      <c r="I784" s="27">
        <f t="shared" si="38"/>
        <v>0</v>
      </c>
      <c r="J784" s="27">
        <f t="shared" si="39"/>
        <v>0</v>
      </c>
      <c r="K784" s="6" t="str">
        <f t="shared" si="40"/>
        <v/>
      </c>
    </row>
    <row r="785" customHeight="1" spans="9:11">
      <c r="I785" s="27">
        <f t="shared" si="38"/>
        <v>0</v>
      </c>
      <c r="J785" s="27">
        <f t="shared" si="39"/>
        <v>0</v>
      </c>
      <c r="K785" s="6" t="str">
        <f t="shared" si="40"/>
        <v/>
      </c>
    </row>
    <row r="786" customHeight="1" spans="9:11">
      <c r="I786" s="27">
        <f t="shared" si="38"/>
        <v>0</v>
      </c>
      <c r="J786" s="27">
        <f t="shared" si="39"/>
        <v>0</v>
      </c>
      <c r="K786" s="6" t="str">
        <f t="shared" si="40"/>
        <v/>
      </c>
    </row>
    <row r="787" customHeight="1" spans="9:11">
      <c r="I787" s="27">
        <f t="shared" si="38"/>
        <v>0</v>
      </c>
      <c r="J787" s="27">
        <f t="shared" si="39"/>
        <v>0</v>
      </c>
      <c r="K787" s="6" t="str">
        <f t="shared" si="40"/>
        <v/>
      </c>
    </row>
    <row r="788" customHeight="1" spans="9:11">
      <c r="I788" s="27">
        <f t="shared" si="38"/>
        <v>0</v>
      </c>
      <c r="J788" s="27">
        <f t="shared" si="39"/>
        <v>0</v>
      </c>
      <c r="K788" s="6" t="str">
        <f t="shared" si="40"/>
        <v/>
      </c>
    </row>
    <row r="789" customHeight="1" spans="9:11">
      <c r="I789" s="27">
        <f t="shared" si="38"/>
        <v>0</v>
      </c>
      <c r="J789" s="27">
        <f t="shared" si="39"/>
        <v>0</v>
      </c>
      <c r="K789" s="6" t="str">
        <f t="shared" si="40"/>
        <v/>
      </c>
    </row>
    <row r="790" customHeight="1" spans="9:11">
      <c r="I790" s="27">
        <f t="shared" si="38"/>
        <v>0</v>
      </c>
      <c r="J790" s="27">
        <f t="shared" si="39"/>
        <v>0</v>
      </c>
      <c r="K790" s="6" t="str">
        <f t="shared" si="40"/>
        <v/>
      </c>
    </row>
    <row r="791" customHeight="1" spans="9:11">
      <c r="I791" s="27">
        <f t="shared" si="38"/>
        <v>0</v>
      </c>
      <c r="J791" s="27">
        <f t="shared" si="39"/>
        <v>0</v>
      </c>
      <c r="K791" s="6" t="str">
        <f t="shared" si="40"/>
        <v/>
      </c>
    </row>
    <row r="792" customHeight="1" spans="9:11">
      <c r="I792" s="27">
        <f t="shared" si="38"/>
        <v>0</v>
      </c>
      <c r="J792" s="27">
        <f t="shared" si="39"/>
        <v>0</v>
      </c>
      <c r="K792" s="6" t="str">
        <f t="shared" si="40"/>
        <v/>
      </c>
    </row>
    <row r="793" customHeight="1" spans="9:11">
      <c r="I793" s="27">
        <f t="shared" si="38"/>
        <v>0</v>
      </c>
      <c r="J793" s="27">
        <f t="shared" si="39"/>
        <v>0</v>
      </c>
      <c r="K793" s="6" t="str">
        <f t="shared" si="40"/>
        <v/>
      </c>
    </row>
    <row r="794" customHeight="1" spans="9:11">
      <c r="I794" s="27">
        <f t="shared" si="38"/>
        <v>0</v>
      </c>
      <c r="J794" s="27">
        <f t="shared" si="39"/>
        <v>0</v>
      </c>
      <c r="K794" s="6" t="str">
        <f t="shared" si="40"/>
        <v/>
      </c>
    </row>
    <row r="795" customHeight="1" spans="9:11">
      <c r="I795" s="27">
        <f t="shared" si="38"/>
        <v>0</v>
      </c>
      <c r="J795" s="27">
        <f t="shared" si="39"/>
        <v>0</v>
      </c>
      <c r="K795" s="6" t="str">
        <f t="shared" si="40"/>
        <v/>
      </c>
    </row>
    <row r="796" customHeight="1" spans="9:11">
      <c r="I796" s="27">
        <f t="shared" si="38"/>
        <v>0</v>
      </c>
      <c r="J796" s="27">
        <f t="shared" si="39"/>
        <v>0</v>
      </c>
      <c r="K796" s="6" t="str">
        <f t="shared" si="40"/>
        <v/>
      </c>
    </row>
    <row r="797" customHeight="1" spans="9:11">
      <c r="I797" s="27">
        <f t="shared" si="38"/>
        <v>0</v>
      </c>
      <c r="J797" s="27">
        <f t="shared" si="39"/>
        <v>0</v>
      </c>
      <c r="K797" s="6" t="str">
        <f t="shared" si="40"/>
        <v/>
      </c>
    </row>
    <row r="798" customHeight="1" spans="9:11">
      <c r="I798" s="27">
        <f t="shared" si="38"/>
        <v>0</v>
      </c>
      <c r="J798" s="27">
        <f t="shared" si="39"/>
        <v>0</v>
      </c>
      <c r="K798" s="6" t="str">
        <f t="shared" si="40"/>
        <v/>
      </c>
    </row>
    <row r="799" customHeight="1" spans="9:11">
      <c r="I799" s="27">
        <f t="shared" si="38"/>
        <v>0</v>
      </c>
      <c r="J799" s="27">
        <f t="shared" si="39"/>
        <v>0</v>
      </c>
      <c r="K799" s="6" t="str">
        <f t="shared" si="40"/>
        <v/>
      </c>
    </row>
    <row r="800" customHeight="1" spans="9:11">
      <c r="I800" s="27">
        <f t="shared" si="38"/>
        <v>0</v>
      </c>
      <c r="J800" s="27">
        <f t="shared" si="39"/>
        <v>0</v>
      </c>
      <c r="K800" s="6" t="str">
        <f t="shared" si="40"/>
        <v/>
      </c>
    </row>
    <row r="801" customHeight="1" spans="9:11">
      <c r="I801" s="27">
        <f t="shared" si="38"/>
        <v>0</v>
      </c>
      <c r="J801" s="27">
        <f t="shared" si="39"/>
        <v>0</v>
      </c>
      <c r="K801" s="6" t="str">
        <f t="shared" si="40"/>
        <v/>
      </c>
    </row>
    <row r="802" customHeight="1" spans="9:11">
      <c r="I802" s="27">
        <f t="shared" si="38"/>
        <v>0</v>
      </c>
      <c r="J802" s="27">
        <f t="shared" si="39"/>
        <v>0</v>
      </c>
      <c r="K802" s="6" t="str">
        <f t="shared" si="40"/>
        <v/>
      </c>
    </row>
    <row r="803" customHeight="1" spans="9:11">
      <c r="I803" s="27">
        <f t="shared" ref="I803:I866" si="41">IF(C803="",0,SUMIF($P$10:$P$20001,C803,$R$10:$R$20001))</f>
        <v>0</v>
      </c>
      <c r="J803" s="27">
        <f t="shared" ref="J803:J866" si="42">IF(C803="",0,H803-I803)</f>
        <v>0</v>
      </c>
      <c r="K803" s="6" t="str">
        <f t="shared" si="40"/>
        <v/>
      </c>
    </row>
    <row r="804" customHeight="1" spans="9:11">
      <c r="I804" s="27">
        <f t="shared" si="41"/>
        <v>0</v>
      </c>
      <c r="J804" s="27">
        <f t="shared" si="42"/>
        <v>0</v>
      </c>
      <c r="K804" s="6" t="str">
        <f t="shared" si="40"/>
        <v/>
      </c>
    </row>
    <row r="805" customHeight="1" spans="9:11">
      <c r="I805" s="27">
        <f t="shared" si="41"/>
        <v>0</v>
      </c>
      <c r="J805" s="27">
        <f t="shared" si="42"/>
        <v>0</v>
      </c>
      <c r="K805" s="6" t="str">
        <f t="shared" si="40"/>
        <v/>
      </c>
    </row>
    <row r="806" customHeight="1" spans="9:11">
      <c r="I806" s="27">
        <f t="shared" si="41"/>
        <v>0</v>
      </c>
      <c r="J806" s="27">
        <f t="shared" si="42"/>
        <v>0</v>
      </c>
      <c r="K806" s="6" t="str">
        <f t="shared" si="40"/>
        <v/>
      </c>
    </row>
    <row r="807" customHeight="1" spans="9:11">
      <c r="I807" s="27">
        <f t="shared" si="41"/>
        <v>0</v>
      </c>
      <c r="J807" s="27">
        <f t="shared" si="42"/>
        <v>0</v>
      </c>
      <c r="K807" s="6" t="str">
        <f t="shared" si="40"/>
        <v/>
      </c>
    </row>
    <row r="808" customHeight="1" spans="9:11">
      <c r="I808" s="27">
        <f t="shared" si="41"/>
        <v>0</v>
      </c>
      <c r="J808" s="27">
        <f t="shared" si="42"/>
        <v>0</v>
      </c>
      <c r="K808" s="6" t="str">
        <f t="shared" si="40"/>
        <v/>
      </c>
    </row>
    <row r="809" customHeight="1" spans="9:11">
      <c r="I809" s="27">
        <f t="shared" si="41"/>
        <v>0</v>
      </c>
      <c r="J809" s="27">
        <f t="shared" si="42"/>
        <v>0</v>
      </c>
      <c r="K809" s="6" t="str">
        <f t="shared" si="40"/>
        <v/>
      </c>
    </row>
    <row r="810" customHeight="1" spans="9:11">
      <c r="I810" s="27">
        <f t="shared" si="41"/>
        <v>0</v>
      </c>
      <c r="J810" s="27">
        <f t="shared" si="42"/>
        <v>0</v>
      </c>
      <c r="K810" s="6" t="str">
        <f t="shared" si="40"/>
        <v/>
      </c>
    </row>
    <row r="811" customHeight="1" spans="9:11">
      <c r="I811" s="27">
        <f t="shared" si="41"/>
        <v>0</v>
      </c>
      <c r="J811" s="27">
        <f t="shared" si="42"/>
        <v>0</v>
      </c>
      <c r="K811" s="6" t="str">
        <f t="shared" si="40"/>
        <v/>
      </c>
    </row>
    <row r="812" customHeight="1" spans="9:11">
      <c r="I812" s="27">
        <f t="shared" si="41"/>
        <v>0</v>
      </c>
      <c r="J812" s="27">
        <f t="shared" si="42"/>
        <v>0</v>
      </c>
      <c r="K812" s="6" t="str">
        <f t="shared" si="40"/>
        <v/>
      </c>
    </row>
    <row r="813" customHeight="1" spans="9:11">
      <c r="I813" s="27">
        <f t="shared" si="41"/>
        <v>0</v>
      </c>
      <c r="J813" s="27">
        <f t="shared" si="42"/>
        <v>0</v>
      </c>
      <c r="K813" s="6" t="str">
        <f t="shared" si="40"/>
        <v/>
      </c>
    </row>
    <row r="814" customHeight="1" spans="9:11">
      <c r="I814" s="27">
        <f t="shared" si="41"/>
        <v>0</v>
      </c>
      <c r="J814" s="27">
        <f t="shared" si="42"/>
        <v>0</v>
      </c>
      <c r="K814" s="6" t="str">
        <f t="shared" si="40"/>
        <v/>
      </c>
    </row>
    <row r="815" customHeight="1" spans="9:11">
      <c r="I815" s="27">
        <f t="shared" si="41"/>
        <v>0</v>
      </c>
      <c r="J815" s="27">
        <f t="shared" si="42"/>
        <v>0</v>
      </c>
      <c r="K815" s="6" t="str">
        <f t="shared" si="40"/>
        <v/>
      </c>
    </row>
    <row r="816" customHeight="1" spans="9:11">
      <c r="I816" s="27">
        <f t="shared" si="41"/>
        <v>0</v>
      </c>
      <c r="J816" s="27">
        <f t="shared" si="42"/>
        <v>0</v>
      </c>
      <c r="K816" s="6" t="str">
        <f t="shared" si="40"/>
        <v/>
      </c>
    </row>
    <row r="817" customHeight="1" spans="9:11">
      <c r="I817" s="27">
        <f t="shared" si="41"/>
        <v>0</v>
      </c>
      <c r="J817" s="27">
        <f t="shared" si="42"/>
        <v>0</v>
      </c>
      <c r="K817" s="6" t="str">
        <f t="shared" si="40"/>
        <v/>
      </c>
    </row>
    <row r="818" customHeight="1" spans="9:11">
      <c r="I818" s="27">
        <f t="shared" si="41"/>
        <v>0</v>
      </c>
      <c r="J818" s="27">
        <f t="shared" si="42"/>
        <v>0</v>
      </c>
      <c r="K818" s="6" t="str">
        <f t="shared" si="40"/>
        <v/>
      </c>
    </row>
    <row r="819" customHeight="1" spans="9:11">
      <c r="I819" s="27">
        <f t="shared" si="41"/>
        <v>0</v>
      </c>
      <c r="J819" s="27">
        <f t="shared" si="42"/>
        <v>0</v>
      </c>
      <c r="K819" s="6" t="str">
        <f t="shared" si="40"/>
        <v/>
      </c>
    </row>
    <row r="820" customHeight="1" spans="9:11">
      <c r="I820" s="27">
        <f t="shared" si="41"/>
        <v>0</v>
      </c>
      <c r="J820" s="27">
        <f t="shared" si="42"/>
        <v>0</v>
      </c>
      <c r="K820" s="6" t="str">
        <f t="shared" si="40"/>
        <v/>
      </c>
    </row>
    <row r="821" customHeight="1" spans="9:11">
      <c r="I821" s="27">
        <f t="shared" si="41"/>
        <v>0</v>
      </c>
      <c r="J821" s="27">
        <f t="shared" si="42"/>
        <v>0</v>
      </c>
      <c r="K821" s="6" t="str">
        <f t="shared" si="40"/>
        <v/>
      </c>
    </row>
    <row r="822" customHeight="1" spans="9:11">
      <c r="I822" s="27">
        <f t="shared" si="41"/>
        <v>0</v>
      </c>
      <c r="J822" s="27">
        <f t="shared" si="42"/>
        <v>0</v>
      </c>
      <c r="K822" s="6" t="str">
        <f t="shared" si="40"/>
        <v/>
      </c>
    </row>
    <row r="823" customHeight="1" spans="9:11">
      <c r="I823" s="27">
        <f t="shared" si="41"/>
        <v>0</v>
      </c>
      <c r="J823" s="27">
        <f t="shared" si="42"/>
        <v>0</v>
      </c>
      <c r="K823" s="6" t="str">
        <f t="shared" si="40"/>
        <v/>
      </c>
    </row>
    <row r="824" customHeight="1" spans="9:11">
      <c r="I824" s="27">
        <f t="shared" si="41"/>
        <v>0</v>
      </c>
      <c r="J824" s="27">
        <f t="shared" si="42"/>
        <v>0</v>
      </c>
      <c r="K824" s="6" t="str">
        <f t="shared" si="40"/>
        <v/>
      </c>
    </row>
    <row r="825" customHeight="1" spans="9:11">
      <c r="I825" s="27">
        <f t="shared" si="41"/>
        <v>0</v>
      </c>
      <c r="J825" s="27">
        <f t="shared" si="42"/>
        <v>0</v>
      </c>
      <c r="K825" s="6" t="str">
        <f t="shared" si="40"/>
        <v/>
      </c>
    </row>
    <row r="826" customHeight="1" spans="9:11">
      <c r="I826" s="27">
        <f t="shared" si="41"/>
        <v>0</v>
      </c>
      <c r="J826" s="27">
        <f t="shared" si="42"/>
        <v>0</v>
      </c>
      <c r="K826" s="6" t="str">
        <f t="shared" si="40"/>
        <v/>
      </c>
    </row>
    <row r="827" customHeight="1" spans="9:11">
      <c r="I827" s="27">
        <f t="shared" si="41"/>
        <v>0</v>
      </c>
      <c r="J827" s="27">
        <f t="shared" si="42"/>
        <v>0</v>
      </c>
      <c r="K827" s="6" t="str">
        <f t="shared" si="40"/>
        <v/>
      </c>
    </row>
    <row r="828" customHeight="1" spans="9:11">
      <c r="I828" s="27">
        <f t="shared" si="41"/>
        <v>0</v>
      </c>
      <c r="J828" s="27">
        <f t="shared" si="42"/>
        <v>0</v>
      </c>
      <c r="K828" s="6" t="str">
        <f t="shared" si="40"/>
        <v/>
      </c>
    </row>
    <row r="829" customHeight="1" spans="9:11">
      <c r="I829" s="27">
        <f t="shared" si="41"/>
        <v>0</v>
      </c>
      <c r="J829" s="27">
        <f t="shared" si="42"/>
        <v>0</v>
      </c>
      <c r="K829" s="6" t="str">
        <f t="shared" si="40"/>
        <v/>
      </c>
    </row>
    <row r="830" customHeight="1" spans="9:11">
      <c r="I830" s="27">
        <f t="shared" si="41"/>
        <v>0</v>
      </c>
      <c r="J830" s="27">
        <f t="shared" si="42"/>
        <v>0</v>
      </c>
      <c r="K830" s="6" t="str">
        <f t="shared" si="40"/>
        <v/>
      </c>
    </row>
    <row r="831" customHeight="1" spans="9:11">
      <c r="I831" s="27">
        <f t="shared" si="41"/>
        <v>0</v>
      </c>
      <c r="J831" s="27">
        <f t="shared" si="42"/>
        <v>0</v>
      </c>
      <c r="K831" s="6" t="str">
        <f t="shared" si="40"/>
        <v/>
      </c>
    </row>
    <row r="832" customHeight="1" spans="9:11">
      <c r="I832" s="27">
        <f t="shared" si="41"/>
        <v>0</v>
      </c>
      <c r="J832" s="27">
        <f t="shared" si="42"/>
        <v>0</v>
      </c>
      <c r="K832" s="6" t="str">
        <f t="shared" si="40"/>
        <v/>
      </c>
    </row>
    <row r="833" customHeight="1" spans="9:11">
      <c r="I833" s="27">
        <f t="shared" si="41"/>
        <v>0</v>
      </c>
      <c r="J833" s="27">
        <f t="shared" si="42"/>
        <v>0</v>
      </c>
      <c r="K833" s="6" t="str">
        <f t="shared" si="40"/>
        <v/>
      </c>
    </row>
    <row r="834" customHeight="1" spans="9:11">
      <c r="I834" s="27">
        <f t="shared" si="41"/>
        <v>0</v>
      </c>
      <c r="J834" s="27">
        <f t="shared" si="42"/>
        <v>0</v>
      </c>
      <c r="K834" s="6" t="str">
        <f t="shared" si="40"/>
        <v/>
      </c>
    </row>
    <row r="835" customHeight="1" spans="9:11">
      <c r="I835" s="27">
        <f t="shared" si="41"/>
        <v>0</v>
      </c>
      <c r="J835" s="27">
        <f t="shared" si="42"/>
        <v>0</v>
      </c>
      <c r="K835" s="6" t="str">
        <f t="shared" si="40"/>
        <v/>
      </c>
    </row>
    <row r="836" customHeight="1" spans="9:11">
      <c r="I836" s="27">
        <f t="shared" si="41"/>
        <v>0</v>
      </c>
      <c r="J836" s="27">
        <f t="shared" si="42"/>
        <v>0</v>
      </c>
      <c r="K836" s="6" t="str">
        <f t="shared" si="40"/>
        <v/>
      </c>
    </row>
    <row r="837" customHeight="1" spans="9:11">
      <c r="I837" s="27">
        <f t="shared" si="41"/>
        <v>0</v>
      </c>
      <c r="J837" s="27">
        <f t="shared" si="42"/>
        <v>0</v>
      </c>
      <c r="K837" s="6" t="str">
        <f t="shared" si="40"/>
        <v/>
      </c>
    </row>
    <row r="838" customHeight="1" spans="9:11">
      <c r="I838" s="27">
        <f t="shared" si="41"/>
        <v>0</v>
      </c>
      <c r="J838" s="27">
        <f t="shared" si="42"/>
        <v>0</v>
      </c>
      <c r="K838" s="6" t="str">
        <f t="shared" si="40"/>
        <v/>
      </c>
    </row>
    <row r="839" customHeight="1" spans="9:11">
      <c r="I839" s="27">
        <f t="shared" si="41"/>
        <v>0</v>
      </c>
      <c r="J839" s="27">
        <f t="shared" si="42"/>
        <v>0</v>
      </c>
      <c r="K839" s="6" t="str">
        <f t="shared" si="40"/>
        <v/>
      </c>
    </row>
    <row r="840" customHeight="1" spans="9:11">
      <c r="I840" s="27">
        <f t="shared" si="41"/>
        <v>0</v>
      </c>
      <c r="J840" s="27">
        <f t="shared" si="42"/>
        <v>0</v>
      </c>
      <c r="K840" s="6" t="str">
        <f t="shared" si="40"/>
        <v/>
      </c>
    </row>
    <row r="841" customHeight="1" spans="9:11">
      <c r="I841" s="27">
        <f t="shared" si="41"/>
        <v>0</v>
      </c>
      <c r="J841" s="27">
        <f t="shared" si="42"/>
        <v>0</v>
      </c>
      <c r="K841" s="6" t="str">
        <f t="shared" si="40"/>
        <v/>
      </c>
    </row>
    <row r="842" customHeight="1" spans="9:11">
      <c r="I842" s="27">
        <f t="shared" si="41"/>
        <v>0</v>
      </c>
      <c r="J842" s="27">
        <f t="shared" si="42"/>
        <v>0</v>
      </c>
      <c r="K842" s="6" t="str">
        <f t="shared" si="40"/>
        <v/>
      </c>
    </row>
    <row r="843" customHeight="1" spans="9:11">
      <c r="I843" s="27">
        <f t="shared" si="41"/>
        <v>0</v>
      </c>
      <c r="J843" s="27">
        <f t="shared" si="42"/>
        <v>0</v>
      </c>
      <c r="K843" s="6" t="str">
        <f t="shared" ref="K843:K906" si="43">IF(C843="","",H843/G843)</f>
        <v/>
      </c>
    </row>
    <row r="844" customHeight="1" spans="9:11">
      <c r="I844" s="27">
        <f t="shared" si="41"/>
        <v>0</v>
      </c>
      <c r="J844" s="27">
        <f t="shared" si="42"/>
        <v>0</v>
      </c>
      <c r="K844" s="6" t="str">
        <f t="shared" si="43"/>
        <v/>
      </c>
    </row>
    <row r="845" customHeight="1" spans="9:11">
      <c r="I845" s="27">
        <f t="shared" si="41"/>
        <v>0</v>
      </c>
      <c r="J845" s="27">
        <f t="shared" si="42"/>
        <v>0</v>
      </c>
      <c r="K845" s="6" t="str">
        <f t="shared" si="43"/>
        <v/>
      </c>
    </row>
    <row r="846" customHeight="1" spans="9:11">
      <c r="I846" s="27">
        <f t="shared" si="41"/>
        <v>0</v>
      </c>
      <c r="J846" s="27">
        <f t="shared" si="42"/>
        <v>0</v>
      </c>
      <c r="K846" s="6" t="str">
        <f t="shared" si="43"/>
        <v/>
      </c>
    </row>
    <row r="847" customHeight="1" spans="9:11">
      <c r="I847" s="27">
        <f t="shared" si="41"/>
        <v>0</v>
      </c>
      <c r="J847" s="27">
        <f t="shared" si="42"/>
        <v>0</v>
      </c>
      <c r="K847" s="6" t="str">
        <f t="shared" si="43"/>
        <v/>
      </c>
    </row>
    <row r="848" customHeight="1" spans="9:11">
      <c r="I848" s="27">
        <f t="shared" si="41"/>
        <v>0</v>
      </c>
      <c r="J848" s="27">
        <f t="shared" si="42"/>
        <v>0</v>
      </c>
      <c r="K848" s="6" t="str">
        <f t="shared" si="43"/>
        <v/>
      </c>
    </row>
    <row r="849" customHeight="1" spans="9:11">
      <c r="I849" s="27">
        <f t="shared" si="41"/>
        <v>0</v>
      </c>
      <c r="J849" s="27">
        <f t="shared" si="42"/>
        <v>0</v>
      </c>
      <c r="K849" s="6" t="str">
        <f t="shared" si="43"/>
        <v/>
      </c>
    </row>
    <row r="850" customHeight="1" spans="9:11">
      <c r="I850" s="27">
        <f t="shared" si="41"/>
        <v>0</v>
      </c>
      <c r="J850" s="27">
        <f t="shared" si="42"/>
        <v>0</v>
      </c>
      <c r="K850" s="6" t="str">
        <f t="shared" si="43"/>
        <v/>
      </c>
    </row>
    <row r="851" customHeight="1" spans="9:11">
      <c r="I851" s="27">
        <f t="shared" si="41"/>
        <v>0</v>
      </c>
      <c r="J851" s="27">
        <f t="shared" si="42"/>
        <v>0</v>
      </c>
      <c r="K851" s="6" t="str">
        <f t="shared" si="43"/>
        <v/>
      </c>
    </row>
    <row r="852" customHeight="1" spans="9:11">
      <c r="I852" s="27">
        <f t="shared" si="41"/>
        <v>0</v>
      </c>
      <c r="J852" s="27">
        <f t="shared" si="42"/>
        <v>0</v>
      </c>
      <c r="K852" s="6" t="str">
        <f t="shared" si="43"/>
        <v/>
      </c>
    </row>
    <row r="853" customHeight="1" spans="9:11">
      <c r="I853" s="27">
        <f t="shared" si="41"/>
        <v>0</v>
      </c>
      <c r="J853" s="27">
        <f t="shared" si="42"/>
        <v>0</v>
      </c>
      <c r="K853" s="6" t="str">
        <f t="shared" si="43"/>
        <v/>
      </c>
    </row>
    <row r="854" customHeight="1" spans="9:11">
      <c r="I854" s="27">
        <f t="shared" si="41"/>
        <v>0</v>
      </c>
      <c r="J854" s="27">
        <f t="shared" si="42"/>
        <v>0</v>
      </c>
      <c r="K854" s="6" t="str">
        <f t="shared" si="43"/>
        <v/>
      </c>
    </row>
    <row r="855" customHeight="1" spans="9:11">
      <c r="I855" s="27">
        <f t="shared" si="41"/>
        <v>0</v>
      </c>
      <c r="J855" s="27">
        <f t="shared" si="42"/>
        <v>0</v>
      </c>
      <c r="K855" s="6" t="str">
        <f t="shared" si="43"/>
        <v/>
      </c>
    </row>
    <row r="856" customHeight="1" spans="9:11">
      <c r="I856" s="27">
        <f t="shared" si="41"/>
        <v>0</v>
      </c>
      <c r="J856" s="27">
        <f t="shared" si="42"/>
        <v>0</v>
      </c>
      <c r="K856" s="6" t="str">
        <f t="shared" si="43"/>
        <v/>
      </c>
    </row>
    <row r="857" customHeight="1" spans="9:11">
      <c r="I857" s="27">
        <f t="shared" si="41"/>
        <v>0</v>
      </c>
      <c r="J857" s="27">
        <f t="shared" si="42"/>
        <v>0</v>
      </c>
      <c r="K857" s="6" t="str">
        <f t="shared" si="43"/>
        <v/>
      </c>
    </row>
    <row r="858" customHeight="1" spans="9:11">
      <c r="I858" s="27">
        <f t="shared" si="41"/>
        <v>0</v>
      </c>
      <c r="J858" s="27">
        <f t="shared" si="42"/>
        <v>0</v>
      </c>
      <c r="K858" s="6" t="str">
        <f t="shared" si="43"/>
        <v/>
      </c>
    </row>
    <row r="859" customHeight="1" spans="9:11">
      <c r="I859" s="27">
        <f t="shared" si="41"/>
        <v>0</v>
      </c>
      <c r="J859" s="27">
        <f t="shared" si="42"/>
        <v>0</v>
      </c>
      <c r="K859" s="6" t="str">
        <f t="shared" si="43"/>
        <v/>
      </c>
    </row>
    <row r="860" customHeight="1" spans="9:11">
      <c r="I860" s="27">
        <f t="shared" si="41"/>
        <v>0</v>
      </c>
      <c r="J860" s="27">
        <f t="shared" si="42"/>
        <v>0</v>
      </c>
      <c r="K860" s="6" t="str">
        <f t="shared" si="43"/>
        <v/>
      </c>
    </row>
    <row r="861" customHeight="1" spans="9:11">
      <c r="I861" s="27">
        <f t="shared" si="41"/>
        <v>0</v>
      </c>
      <c r="J861" s="27">
        <f t="shared" si="42"/>
        <v>0</v>
      </c>
      <c r="K861" s="6" t="str">
        <f t="shared" si="43"/>
        <v/>
      </c>
    </row>
    <row r="862" customHeight="1" spans="9:11">
      <c r="I862" s="27">
        <f t="shared" si="41"/>
        <v>0</v>
      </c>
      <c r="J862" s="27">
        <f t="shared" si="42"/>
        <v>0</v>
      </c>
      <c r="K862" s="6" t="str">
        <f t="shared" si="43"/>
        <v/>
      </c>
    </row>
    <row r="863" customHeight="1" spans="9:11">
      <c r="I863" s="27">
        <f t="shared" si="41"/>
        <v>0</v>
      </c>
      <c r="J863" s="27">
        <f t="shared" si="42"/>
        <v>0</v>
      </c>
      <c r="K863" s="6" t="str">
        <f t="shared" si="43"/>
        <v/>
      </c>
    </row>
    <row r="864" customHeight="1" spans="9:11">
      <c r="I864" s="27">
        <f t="shared" si="41"/>
        <v>0</v>
      </c>
      <c r="J864" s="27">
        <f t="shared" si="42"/>
        <v>0</v>
      </c>
      <c r="K864" s="6" t="str">
        <f t="shared" si="43"/>
        <v/>
      </c>
    </row>
    <row r="865" customHeight="1" spans="9:11">
      <c r="I865" s="27">
        <f t="shared" si="41"/>
        <v>0</v>
      </c>
      <c r="J865" s="27">
        <f t="shared" si="42"/>
        <v>0</v>
      </c>
      <c r="K865" s="6" t="str">
        <f t="shared" si="43"/>
        <v/>
      </c>
    </row>
    <row r="866" customHeight="1" spans="9:11">
      <c r="I866" s="27">
        <f t="shared" si="41"/>
        <v>0</v>
      </c>
      <c r="J866" s="27">
        <f t="shared" si="42"/>
        <v>0</v>
      </c>
      <c r="K866" s="6" t="str">
        <f t="shared" si="43"/>
        <v/>
      </c>
    </row>
    <row r="867" customHeight="1" spans="9:11">
      <c r="I867" s="27">
        <f t="shared" ref="I867:I930" si="44">IF(C867="",0,SUMIF($P$10:$P$20001,C867,$R$10:$R$20001))</f>
        <v>0</v>
      </c>
      <c r="J867" s="27">
        <f t="shared" ref="J867:J930" si="45">IF(C867="",0,H867-I867)</f>
        <v>0</v>
      </c>
      <c r="K867" s="6" t="str">
        <f t="shared" si="43"/>
        <v/>
      </c>
    </row>
    <row r="868" customHeight="1" spans="9:11">
      <c r="I868" s="27">
        <f t="shared" si="44"/>
        <v>0</v>
      </c>
      <c r="J868" s="27">
        <f t="shared" si="45"/>
        <v>0</v>
      </c>
      <c r="K868" s="6" t="str">
        <f t="shared" si="43"/>
        <v/>
      </c>
    </row>
    <row r="869" customHeight="1" spans="9:11">
      <c r="I869" s="27">
        <f t="shared" si="44"/>
        <v>0</v>
      </c>
      <c r="J869" s="27">
        <f t="shared" si="45"/>
        <v>0</v>
      </c>
      <c r="K869" s="6" t="str">
        <f t="shared" si="43"/>
        <v/>
      </c>
    </row>
    <row r="870" customHeight="1" spans="9:11">
      <c r="I870" s="27">
        <f t="shared" si="44"/>
        <v>0</v>
      </c>
      <c r="J870" s="27">
        <f t="shared" si="45"/>
        <v>0</v>
      </c>
      <c r="K870" s="6" t="str">
        <f t="shared" si="43"/>
        <v/>
      </c>
    </row>
    <row r="871" customHeight="1" spans="9:11">
      <c r="I871" s="27">
        <f t="shared" si="44"/>
        <v>0</v>
      </c>
      <c r="J871" s="27">
        <f t="shared" si="45"/>
        <v>0</v>
      </c>
      <c r="K871" s="6" t="str">
        <f t="shared" si="43"/>
        <v/>
      </c>
    </row>
    <row r="872" customHeight="1" spans="9:11">
      <c r="I872" s="27">
        <f t="shared" si="44"/>
        <v>0</v>
      </c>
      <c r="J872" s="27">
        <f t="shared" si="45"/>
        <v>0</v>
      </c>
      <c r="K872" s="6" t="str">
        <f t="shared" si="43"/>
        <v/>
      </c>
    </row>
    <row r="873" customHeight="1" spans="9:11">
      <c r="I873" s="27">
        <f t="shared" si="44"/>
        <v>0</v>
      </c>
      <c r="J873" s="27">
        <f t="shared" si="45"/>
        <v>0</v>
      </c>
      <c r="K873" s="6" t="str">
        <f t="shared" si="43"/>
        <v/>
      </c>
    </row>
    <row r="874" customHeight="1" spans="9:11">
      <c r="I874" s="27">
        <f t="shared" si="44"/>
        <v>0</v>
      </c>
      <c r="J874" s="27">
        <f t="shared" si="45"/>
        <v>0</v>
      </c>
      <c r="K874" s="6" t="str">
        <f t="shared" si="43"/>
        <v/>
      </c>
    </row>
    <row r="875" customHeight="1" spans="9:11">
      <c r="I875" s="27">
        <f t="shared" si="44"/>
        <v>0</v>
      </c>
      <c r="J875" s="27">
        <f t="shared" si="45"/>
        <v>0</v>
      </c>
      <c r="K875" s="6" t="str">
        <f t="shared" si="43"/>
        <v/>
      </c>
    </row>
    <row r="876" customHeight="1" spans="9:11">
      <c r="I876" s="27">
        <f t="shared" si="44"/>
        <v>0</v>
      </c>
      <c r="J876" s="27">
        <f t="shared" si="45"/>
        <v>0</v>
      </c>
      <c r="K876" s="6" t="str">
        <f t="shared" si="43"/>
        <v/>
      </c>
    </row>
    <row r="877" customHeight="1" spans="9:11">
      <c r="I877" s="27">
        <f t="shared" si="44"/>
        <v>0</v>
      </c>
      <c r="J877" s="27">
        <f t="shared" si="45"/>
        <v>0</v>
      </c>
      <c r="K877" s="6" t="str">
        <f t="shared" si="43"/>
        <v/>
      </c>
    </row>
    <row r="878" customHeight="1" spans="9:11">
      <c r="I878" s="27">
        <f t="shared" si="44"/>
        <v>0</v>
      </c>
      <c r="J878" s="27">
        <f t="shared" si="45"/>
        <v>0</v>
      </c>
      <c r="K878" s="6" t="str">
        <f t="shared" si="43"/>
        <v/>
      </c>
    </row>
    <row r="879" customHeight="1" spans="9:11">
      <c r="I879" s="27">
        <f t="shared" si="44"/>
        <v>0</v>
      </c>
      <c r="J879" s="27">
        <f t="shared" si="45"/>
        <v>0</v>
      </c>
      <c r="K879" s="6" t="str">
        <f t="shared" si="43"/>
        <v/>
      </c>
    </row>
    <row r="880" customHeight="1" spans="9:11">
      <c r="I880" s="27">
        <f t="shared" si="44"/>
        <v>0</v>
      </c>
      <c r="J880" s="27">
        <f t="shared" si="45"/>
        <v>0</v>
      </c>
      <c r="K880" s="6" t="str">
        <f t="shared" si="43"/>
        <v/>
      </c>
    </row>
    <row r="881" customHeight="1" spans="9:11">
      <c r="I881" s="27">
        <f t="shared" si="44"/>
        <v>0</v>
      </c>
      <c r="J881" s="27">
        <f t="shared" si="45"/>
        <v>0</v>
      </c>
      <c r="K881" s="6" t="str">
        <f t="shared" si="43"/>
        <v/>
      </c>
    </row>
    <row r="882" customHeight="1" spans="9:11">
      <c r="I882" s="27">
        <f t="shared" si="44"/>
        <v>0</v>
      </c>
      <c r="J882" s="27">
        <f t="shared" si="45"/>
        <v>0</v>
      </c>
      <c r="K882" s="6" t="str">
        <f t="shared" si="43"/>
        <v/>
      </c>
    </row>
    <row r="883" customHeight="1" spans="9:11">
      <c r="I883" s="27">
        <f t="shared" si="44"/>
        <v>0</v>
      </c>
      <c r="J883" s="27">
        <f t="shared" si="45"/>
        <v>0</v>
      </c>
      <c r="K883" s="6" t="str">
        <f t="shared" si="43"/>
        <v/>
      </c>
    </row>
    <row r="884" customHeight="1" spans="9:11">
      <c r="I884" s="27">
        <f t="shared" si="44"/>
        <v>0</v>
      </c>
      <c r="J884" s="27">
        <f t="shared" si="45"/>
        <v>0</v>
      </c>
      <c r="K884" s="6" t="str">
        <f t="shared" si="43"/>
        <v/>
      </c>
    </row>
    <row r="885" customHeight="1" spans="9:11">
      <c r="I885" s="27">
        <f t="shared" si="44"/>
        <v>0</v>
      </c>
      <c r="J885" s="27">
        <f t="shared" si="45"/>
        <v>0</v>
      </c>
      <c r="K885" s="6" t="str">
        <f t="shared" si="43"/>
        <v/>
      </c>
    </row>
    <row r="886" customHeight="1" spans="9:11">
      <c r="I886" s="27">
        <f t="shared" si="44"/>
        <v>0</v>
      </c>
      <c r="J886" s="27">
        <f t="shared" si="45"/>
        <v>0</v>
      </c>
      <c r="K886" s="6" t="str">
        <f t="shared" si="43"/>
        <v/>
      </c>
    </row>
    <row r="887" customHeight="1" spans="9:11">
      <c r="I887" s="27">
        <f t="shared" si="44"/>
        <v>0</v>
      </c>
      <c r="J887" s="27">
        <f t="shared" si="45"/>
        <v>0</v>
      </c>
      <c r="K887" s="6" t="str">
        <f t="shared" si="43"/>
        <v/>
      </c>
    </row>
    <row r="888" customHeight="1" spans="9:11">
      <c r="I888" s="27">
        <f t="shared" si="44"/>
        <v>0</v>
      </c>
      <c r="J888" s="27">
        <f t="shared" si="45"/>
        <v>0</v>
      </c>
      <c r="K888" s="6" t="str">
        <f t="shared" si="43"/>
        <v/>
      </c>
    </row>
    <row r="889" customHeight="1" spans="9:11">
      <c r="I889" s="27">
        <f t="shared" si="44"/>
        <v>0</v>
      </c>
      <c r="J889" s="27">
        <f t="shared" si="45"/>
        <v>0</v>
      </c>
      <c r="K889" s="6" t="str">
        <f t="shared" si="43"/>
        <v/>
      </c>
    </row>
    <row r="890" customHeight="1" spans="9:11">
      <c r="I890" s="27">
        <f t="shared" si="44"/>
        <v>0</v>
      </c>
      <c r="J890" s="27">
        <f t="shared" si="45"/>
        <v>0</v>
      </c>
      <c r="K890" s="6" t="str">
        <f t="shared" si="43"/>
        <v/>
      </c>
    </row>
    <row r="891" customHeight="1" spans="9:11">
      <c r="I891" s="27">
        <f t="shared" si="44"/>
        <v>0</v>
      </c>
      <c r="J891" s="27">
        <f t="shared" si="45"/>
        <v>0</v>
      </c>
      <c r="K891" s="6" t="str">
        <f t="shared" si="43"/>
        <v/>
      </c>
    </row>
    <row r="892" customHeight="1" spans="9:11">
      <c r="I892" s="27">
        <f t="shared" si="44"/>
        <v>0</v>
      </c>
      <c r="J892" s="27">
        <f t="shared" si="45"/>
        <v>0</v>
      </c>
      <c r="K892" s="6" t="str">
        <f t="shared" si="43"/>
        <v/>
      </c>
    </row>
    <row r="893" customHeight="1" spans="9:11">
      <c r="I893" s="27">
        <f t="shared" si="44"/>
        <v>0</v>
      </c>
      <c r="J893" s="27">
        <f t="shared" si="45"/>
        <v>0</v>
      </c>
      <c r="K893" s="6" t="str">
        <f t="shared" si="43"/>
        <v/>
      </c>
    </row>
    <row r="894" customHeight="1" spans="9:11">
      <c r="I894" s="27">
        <f t="shared" si="44"/>
        <v>0</v>
      </c>
      <c r="J894" s="27">
        <f t="shared" si="45"/>
        <v>0</v>
      </c>
      <c r="K894" s="6" t="str">
        <f t="shared" si="43"/>
        <v/>
      </c>
    </row>
    <row r="895" customHeight="1" spans="9:11">
      <c r="I895" s="27">
        <f t="shared" si="44"/>
        <v>0</v>
      </c>
      <c r="J895" s="27">
        <f t="shared" si="45"/>
        <v>0</v>
      </c>
      <c r="K895" s="6" t="str">
        <f t="shared" si="43"/>
        <v/>
      </c>
    </row>
    <row r="896" customHeight="1" spans="9:11">
      <c r="I896" s="27">
        <f t="shared" si="44"/>
        <v>0</v>
      </c>
      <c r="J896" s="27">
        <f t="shared" si="45"/>
        <v>0</v>
      </c>
      <c r="K896" s="6" t="str">
        <f t="shared" si="43"/>
        <v/>
      </c>
    </row>
    <row r="897" customHeight="1" spans="9:11">
      <c r="I897" s="27">
        <f t="shared" si="44"/>
        <v>0</v>
      </c>
      <c r="J897" s="27">
        <f t="shared" si="45"/>
        <v>0</v>
      </c>
      <c r="K897" s="6" t="str">
        <f t="shared" si="43"/>
        <v/>
      </c>
    </row>
    <row r="898" customHeight="1" spans="9:11">
      <c r="I898" s="27">
        <f t="shared" si="44"/>
        <v>0</v>
      </c>
      <c r="J898" s="27">
        <f t="shared" si="45"/>
        <v>0</v>
      </c>
      <c r="K898" s="6" t="str">
        <f t="shared" si="43"/>
        <v/>
      </c>
    </row>
    <row r="899" customHeight="1" spans="9:11">
      <c r="I899" s="27">
        <f t="shared" si="44"/>
        <v>0</v>
      </c>
      <c r="J899" s="27">
        <f t="shared" si="45"/>
        <v>0</v>
      </c>
      <c r="K899" s="6" t="str">
        <f t="shared" si="43"/>
        <v/>
      </c>
    </row>
    <row r="900" customHeight="1" spans="9:11">
      <c r="I900" s="27">
        <f t="shared" si="44"/>
        <v>0</v>
      </c>
      <c r="J900" s="27">
        <f t="shared" si="45"/>
        <v>0</v>
      </c>
      <c r="K900" s="6" t="str">
        <f t="shared" si="43"/>
        <v/>
      </c>
    </row>
    <row r="901" customHeight="1" spans="9:11">
      <c r="I901" s="27">
        <f t="shared" si="44"/>
        <v>0</v>
      </c>
      <c r="J901" s="27">
        <f t="shared" si="45"/>
        <v>0</v>
      </c>
      <c r="K901" s="6" t="str">
        <f t="shared" si="43"/>
        <v/>
      </c>
    </row>
    <row r="902" customHeight="1" spans="9:11">
      <c r="I902" s="27">
        <f t="shared" si="44"/>
        <v>0</v>
      </c>
      <c r="J902" s="27">
        <f t="shared" si="45"/>
        <v>0</v>
      </c>
      <c r="K902" s="6" t="str">
        <f t="shared" si="43"/>
        <v/>
      </c>
    </row>
    <row r="903" customHeight="1" spans="9:11">
      <c r="I903" s="27">
        <f t="shared" si="44"/>
        <v>0</v>
      </c>
      <c r="J903" s="27">
        <f t="shared" si="45"/>
        <v>0</v>
      </c>
      <c r="K903" s="6" t="str">
        <f t="shared" si="43"/>
        <v/>
      </c>
    </row>
    <row r="904" customHeight="1" spans="9:11">
      <c r="I904" s="27">
        <f t="shared" si="44"/>
        <v>0</v>
      </c>
      <c r="J904" s="27">
        <f t="shared" si="45"/>
        <v>0</v>
      </c>
      <c r="K904" s="6" t="str">
        <f t="shared" si="43"/>
        <v/>
      </c>
    </row>
    <row r="905" customHeight="1" spans="9:11">
      <c r="I905" s="27">
        <f t="shared" si="44"/>
        <v>0</v>
      </c>
      <c r="J905" s="27">
        <f t="shared" si="45"/>
        <v>0</v>
      </c>
      <c r="K905" s="6" t="str">
        <f t="shared" si="43"/>
        <v/>
      </c>
    </row>
    <row r="906" customHeight="1" spans="9:11">
      <c r="I906" s="27">
        <f t="shared" si="44"/>
        <v>0</v>
      </c>
      <c r="J906" s="27">
        <f t="shared" si="45"/>
        <v>0</v>
      </c>
      <c r="K906" s="6" t="str">
        <f t="shared" si="43"/>
        <v/>
      </c>
    </row>
    <row r="907" customHeight="1" spans="9:11">
      <c r="I907" s="27">
        <f t="shared" si="44"/>
        <v>0</v>
      </c>
      <c r="J907" s="27">
        <f t="shared" si="45"/>
        <v>0</v>
      </c>
      <c r="K907" s="6" t="str">
        <f t="shared" ref="K907:K970" si="46">IF(C907="","",H907/G907)</f>
        <v/>
      </c>
    </row>
    <row r="908" customHeight="1" spans="9:11">
      <c r="I908" s="27">
        <f t="shared" si="44"/>
        <v>0</v>
      </c>
      <c r="J908" s="27">
        <f t="shared" si="45"/>
        <v>0</v>
      </c>
      <c r="K908" s="6" t="str">
        <f t="shared" si="46"/>
        <v/>
      </c>
    </row>
    <row r="909" customHeight="1" spans="9:11">
      <c r="I909" s="27">
        <f t="shared" si="44"/>
        <v>0</v>
      </c>
      <c r="J909" s="27">
        <f t="shared" si="45"/>
        <v>0</v>
      </c>
      <c r="K909" s="6" t="str">
        <f t="shared" si="46"/>
        <v/>
      </c>
    </row>
    <row r="910" customHeight="1" spans="9:11">
      <c r="I910" s="27">
        <f t="shared" si="44"/>
        <v>0</v>
      </c>
      <c r="J910" s="27">
        <f t="shared" si="45"/>
        <v>0</v>
      </c>
      <c r="K910" s="6" t="str">
        <f t="shared" si="46"/>
        <v/>
      </c>
    </row>
    <row r="911" customHeight="1" spans="9:11">
      <c r="I911" s="27">
        <f t="shared" si="44"/>
        <v>0</v>
      </c>
      <c r="J911" s="27">
        <f t="shared" si="45"/>
        <v>0</v>
      </c>
      <c r="K911" s="6" t="str">
        <f t="shared" si="46"/>
        <v/>
      </c>
    </row>
    <row r="912" customHeight="1" spans="9:11">
      <c r="I912" s="27">
        <f t="shared" si="44"/>
        <v>0</v>
      </c>
      <c r="J912" s="27">
        <f t="shared" si="45"/>
        <v>0</v>
      </c>
      <c r="K912" s="6" t="str">
        <f t="shared" si="46"/>
        <v/>
      </c>
    </row>
    <row r="913" customHeight="1" spans="9:11">
      <c r="I913" s="27">
        <f t="shared" si="44"/>
        <v>0</v>
      </c>
      <c r="J913" s="27">
        <f t="shared" si="45"/>
        <v>0</v>
      </c>
      <c r="K913" s="6" t="str">
        <f t="shared" si="46"/>
        <v/>
      </c>
    </row>
    <row r="914" customHeight="1" spans="9:11">
      <c r="I914" s="27">
        <f t="shared" si="44"/>
        <v>0</v>
      </c>
      <c r="J914" s="27">
        <f t="shared" si="45"/>
        <v>0</v>
      </c>
      <c r="K914" s="6" t="str">
        <f t="shared" si="46"/>
        <v/>
      </c>
    </row>
    <row r="915" customHeight="1" spans="9:11">
      <c r="I915" s="27">
        <f t="shared" si="44"/>
        <v>0</v>
      </c>
      <c r="J915" s="27">
        <f t="shared" si="45"/>
        <v>0</v>
      </c>
      <c r="K915" s="6" t="str">
        <f t="shared" si="46"/>
        <v/>
      </c>
    </row>
    <row r="916" customHeight="1" spans="9:11">
      <c r="I916" s="27">
        <f t="shared" si="44"/>
        <v>0</v>
      </c>
      <c r="J916" s="27">
        <f t="shared" si="45"/>
        <v>0</v>
      </c>
      <c r="K916" s="6" t="str">
        <f t="shared" si="46"/>
        <v/>
      </c>
    </row>
    <row r="917" customHeight="1" spans="9:11">
      <c r="I917" s="27">
        <f t="shared" si="44"/>
        <v>0</v>
      </c>
      <c r="J917" s="27">
        <f t="shared" si="45"/>
        <v>0</v>
      </c>
      <c r="K917" s="6" t="str">
        <f t="shared" si="46"/>
        <v/>
      </c>
    </row>
    <row r="918" customHeight="1" spans="9:11">
      <c r="I918" s="27">
        <f t="shared" si="44"/>
        <v>0</v>
      </c>
      <c r="J918" s="27">
        <f t="shared" si="45"/>
        <v>0</v>
      </c>
      <c r="K918" s="6" t="str">
        <f t="shared" si="46"/>
        <v/>
      </c>
    </row>
    <row r="919" customHeight="1" spans="9:11">
      <c r="I919" s="27">
        <f t="shared" si="44"/>
        <v>0</v>
      </c>
      <c r="J919" s="27">
        <f t="shared" si="45"/>
        <v>0</v>
      </c>
      <c r="K919" s="6" t="str">
        <f t="shared" si="46"/>
        <v/>
      </c>
    </row>
    <row r="920" customHeight="1" spans="9:11">
      <c r="I920" s="27">
        <f t="shared" si="44"/>
        <v>0</v>
      </c>
      <c r="J920" s="27">
        <f t="shared" si="45"/>
        <v>0</v>
      </c>
      <c r="K920" s="6" t="str">
        <f t="shared" si="46"/>
        <v/>
      </c>
    </row>
    <row r="921" customHeight="1" spans="9:11">
      <c r="I921" s="27">
        <f t="shared" si="44"/>
        <v>0</v>
      </c>
      <c r="J921" s="27">
        <f t="shared" si="45"/>
        <v>0</v>
      </c>
      <c r="K921" s="6" t="str">
        <f t="shared" si="46"/>
        <v/>
      </c>
    </row>
    <row r="922" customHeight="1" spans="9:11">
      <c r="I922" s="27">
        <f t="shared" si="44"/>
        <v>0</v>
      </c>
      <c r="J922" s="27">
        <f t="shared" si="45"/>
        <v>0</v>
      </c>
      <c r="K922" s="6" t="str">
        <f t="shared" si="46"/>
        <v/>
      </c>
    </row>
    <row r="923" customHeight="1" spans="9:11">
      <c r="I923" s="27">
        <f t="shared" si="44"/>
        <v>0</v>
      </c>
      <c r="J923" s="27">
        <f t="shared" si="45"/>
        <v>0</v>
      </c>
      <c r="K923" s="6" t="str">
        <f t="shared" si="46"/>
        <v/>
      </c>
    </row>
    <row r="924" customHeight="1" spans="9:11">
      <c r="I924" s="27">
        <f t="shared" si="44"/>
        <v>0</v>
      </c>
      <c r="J924" s="27">
        <f t="shared" si="45"/>
        <v>0</v>
      </c>
      <c r="K924" s="6" t="str">
        <f t="shared" si="46"/>
        <v/>
      </c>
    </row>
    <row r="925" customHeight="1" spans="9:11">
      <c r="I925" s="27">
        <f t="shared" si="44"/>
        <v>0</v>
      </c>
      <c r="J925" s="27">
        <f t="shared" si="45"/>
        <v>0</v>
      </c>
      <c r="K925" s="6" t="str">
        <f t="shared" si="46"/>
        <v/>
      </c>
    </row>
    <row r="926" customHeight="1" spans="9:11">
      <c r="I926" s="27">
        <f t="shared" si="44"/>
        <v>0</v>
      </c>
      <c r="J926" s="27">
        <f t="shared" si="45"/>
        <v>0</v>
      </c>
      <c r="K926" s="6" t="str">
        <f t="shared" si="46"/>
        <v/>
      </c>
    </row>
    <row r="927" customHeight="1" spans="9:11">
      <c r="I927" s="27">
        <f t="shared" si="44"/>
        <v>0</v>
      </c>
      <c r="J927" s="27">
        <f t="shared" si="45"/>
        <v>0</v>
      </c>
      <c r="K927" s="6" t="str">
        <f t="shared" si="46"/>
        <v/>
      </c>
    </row>
    <row r="928" customHeight="1" spans="9:11">
      <c r="I928" s="27">
        <f t="shared" si="44"/>
        <v>0</v>
      </c>
      <c r="J928" s="27">
        <f t="shared" si="45"/>
        <v>0</v>
      </c>
      <c r="K928" s="6" t="str">
        <f t="shared" si="46"/>
        <v/>
      </c>
    </row>
    <row r="929" customHeight="1" spans="9:11">
      <c r="I929" s="27">
        <f t="shared" si="44"/>
        <v>0</v>
      </c>
      <c r="J929" s="27">
        <f t="shared" si="45"/>
        <v>0</v>
      </c>
      <c r="K929" s="6" t="str">
        <f t="shared" si="46"/>
        <v/>
      </c>
    </row>
    <row r="930" customHeight="1" spans="9:11">
      <c r="I930" s="27">
        <f t="shared" si="44"/>
        <v>0</v>
      </c>
      <c r="J930" s="27">
        <f t="shared" si="45"/>
        <v>0</v>
      </c>
      <c r="K930" s="6" t="str">
        <f t="shared" si="46"/>
        <v/>
      </c>
    </row>
    <row r="931" customHeight="1" spans="9:11">
      <c r="I931" s="27">
        <f t="shared" ref="I931:I994" si="47">IF(C931="",0,SUMIF($P$10:$P$20001,C931,$R$10:$R$20001))</f>
        <v>0</v>
      </c>
      <c r="J931" s="27">
        <f t="shared" ref="J931:J994" si="48">IF(C931="",0,H931-I931)</f>
        <v>0</v>
      </c>
      <c r="K931" s="6" t="str">
        <f t="shared" si="46"/>
        <v/>
      </c>
    </row>
    <row r="932" customHeight="1" spans="9:11">
      <c r="I932" s="27">
        <f t="shared" si="47"/>
        <v>0</v>
      </c>
      <c r="J932" s="27">
        <f t="shared" si="48"/>
        <v>0</v>
      </c>
      <c r="K932" s="6" t="str">
        <f t="shared" si="46"/>
        <v/>
      </c>
    </row>
    <row r="933" customHeight="1" spans="9:11">
      <c r="I933" s="27">
        <f t="shared" si="47"/>
        <v>0</v>
      </c>
      <c r="J933" s="27">
        <f t="shared" si="48"/>
        <v>0</v>
      </c>
      <c r="K933" s="6" t="str">
        <f t="shared" si="46"/>
        <v/>
      </c>
    </row>
    <row r="934" customHeight="1" spans="9:11">
      <c r="I934" s="27">
        <f t="shared" si="47"/>
        <v>0</v>
      </c>
      <c r="J934" s="27">
        <f t="shared" si="48"/>
        <v>0</v>
      </c>
      <c r="K934" s="6" t="str">
        <f t="shared" si="46"/>
        <v/>
      </c>
    </row>
    <row r="935" customHeight="1" spans="9:11">
      <c r="I935" s="27">
        <f t="shared" si="47"/>
        <v>0</v>
      </c>
      <c r="J935" s="27">
        <f t="shared" si="48"/>
        <v>0</v>
      </c>
      <c r="K935" s="6" t="str">
        <f t="shared" si="46"/>
        <v/>
      </c>
    </row>
    <row r="936" customHeight="1" spans="9:11">
      <c r="I936" s="27">
        <f t="shared" si="47"/>
        <v>0</v>
      </c>
      <c r="J936" s="27">
        <f t="shared" si="48"/>
        <v>0</v>
      </c>
      <c r="K936" s="6" t="str">
        <f t="shared" si="46"/>
        <v/>
      </c>
    </row>
    <row r="937" customHeight="1" spans="9:11">
      <c r="I937" s="27">
        <f t="shared" si="47"/>
        <v>0</v>
      </c>
      <c r="J937" s="27">
        <f t="shared" si="48"/>
        <v>0</v>
      </c>
      <c r="K937" s="6" t="str">
        <f t="shared" si="46"/>
        <v/>
      </c>
    </row>
    <row r="938" customHeight="1" spans="9:11">
      <c r="I938" s="27">
        <f t="shared" si="47"/>
        <v>0</v>
      </c>
      <c r="J938" s="27">
        <f t="shared" si="48"/>
        <v>0</v>
      </c>
      <c r="K938" s="6" t="str">
        <f t="shared" si="46"/>
        <v/>
      </c>
    </row>
    <row r="939" customHeight="1" spans="9:11">
      <c r="I939" s="27">
        <f t="shared" si="47"/>
        <v>0</v>
      </c>
      <c r="J939" s="27">
        <f t="shared" si="48"/>
        <v>0</v>
      </c>
      <c r="K939" s="6" t="str">
        <f t="shared" si="46"/>
        <v/>
      </c>
    </row>
    <row r="940" customHeight="1" spans="9:11">
      <c r="I940" s="27">
        <f t="shared" si="47"/>
        <v>0</v>
      </c>
      <c r="J940" s="27">
        <f t="shared" si="48"/>
        <v>0</v>
      </c>
      <c r="K940" s="6" t="str">
        <f t="shared" si="46"/>
        <v/>
      </c>
    </row>
    <row r="941" customHeight="1" spans="9:11">
      <c r="I941" s="27">
        <f t="shared" si="47"/>
        <v>0</v>
      </c>
      <c r="J941" s="27">
        <f t="shared" si="48"/>
        <v>0</v>
      </c>
      <c r="K941" s="6" t="str">
        <f t="shared" si="46"/>
        <v/>
      </c>
    </row>
    <row r="942" customHeight="1" spans="9:11">
      <c r="I942" s="27">
        <f t="shared" si="47"/>
        <v>0</v>
      </c>
      <c r="J942" s="27">
        <f t="shared" si="48"/>
        <v>0</v>
      </c>
      <c r="K942" s="6" t="str">
        <f t="shared" si="46"/>
        <v/>
      </c>
    </row>
    <row r="943" customHeight="1" spans="9:11">
      <c r="I943" s="27">
        <f t="shared" si="47"/>
        <v>0</v>
      </c>
      <c r="J943" s="27">
        <f t="shared" si="48"/>
        <v>0</v>
      </c>
      <c r="K943" s="6" t="str">
        <f t="shared" si="46"/>
        <v/>
      </c>
    </row>
    <row r="944" customHeight="1" spans="9:11">
      <c r="I944" s="27">
        <f t="shared" si="47"/>
        <v>0</v>
      </c>
      <c r="J944" s="27">
        <f t="shared" si="48"/>
        <v>0</v>
      </c>
      <c r="K944" s="6" t="str">
        <f t="shared" si="46"/>
        <v/>
      </c>
    </row>
    <row r="945" customHeight="1" spans="9:11">
      <c r="I945" s="27">
        <f t="shared" si="47"/>
        <v>0</v>
      </c>
      <c r="J945" s="27">
        <f t="shared" si="48"/>
        <v>0</v>
      </c>
      <c r="K945" s="6" t="str">
        <f t="shared" si="46"/>
        <v/>
      </c>
    </row>
    <row r="946" customHeight="1" spans="9:11">
      <c r="I946" s="27">
        <f t="shared" si="47"/>
        <v>0</v>
      </c>
      <c r="J946" s="27">
        <f t="shared" si="48"/>
        <v>0</v>
      </c>
      <c r="K946" s="6" t="str">
        <f t="shared" si="46"/>
        <v/>
      </c>
    </row>
    <row r="947" customHeight="1" spans="9:11">
      <c r="I947" s="27">
        <f t="shared" si="47"/>
        <v>0</v>
      </c>
      <c r="J947" s="27">
        <f t="shared" si="48"/>
        <v>0</v>
      </c>
      <c r="K947" s="6" t="str">
        <f t="shared" si="46"/>
        <v/>
      </c>
    </row>
    <row r="948" customHeight="1" spans="9:11">
      <c r="I948" s="27">
        <f t="shared" si="47"/>
        <v>0</v>
      </c>
      <c r="J948" s="27">
        <f t="shared" si="48"/>
        <v>0</v>
      </c>
      <c r="K948" s="6" t="str">
        <f t="shared" si="46"/>
        <v/>
      </c>
    </row>
    <row r="949" customHeight="1" spans="9:11">
      <c r="I949" s="27">
        <f t="shared" si="47"/>
        <v>0</v>
      </c>
      <c r="J949" s="27">
        <f t="shared" si="48"/>
        <v>0</v>
      </c>
      <c r="K949" s="6" t="str">
        <f t="shared" si="46"/>
        <v/>
      </c>
    </row>
    <row r="950" customHeight="1" spans="9:11">
      <c r="I950" s="27">
        <f t="shared" si="47"/>
        <v>0</v>
      </c>
      <c r="J950" s="27">
        <f t="shared" si="48"/>
        <v>0</v>
      </c>
      <c r="K950" s="6" t="str">
        <f t="shared" si="46"/>
        <v/>
      </c>
    </row>
    <row r="951" customHeight="1" spans="9:11">
      <c r="I951" s="27">
        <f t="shared" si="47"/>
        <v>0</v>
      </c>
      <c r="J951" s="27">
        <f t="shared" si="48"/>
        <v>0</v>
      </c>
      <c r="K951" s="6" t="str">
        <f t="shared" si="46"/>
        <v/>
      </c>
    </row>
    <row r="952" customHeight="1" spans="9:11">
      <c r="I952" s="27">
        <f t="shared" si="47"/>
        <v>0</v>
      </c>
      <c r="J952" s="27">
        <f t="shared" si="48"/>
        <v>0</v>
      </c>
      <c r="K952" s="6" t="str">
        <f t="shared" si="46"/>
        <v/>
      </c>
    </row>
    <row r="953" customHeight="1" spans="9:11">
      <c r="I953" s="27">
        <f t="shared" si="47"/>
        <v>0</v>
      </c>
      <c r="J953" s="27">
        <f t="shared" si="48"/>
        <v>0</v>
      </c>
      <c r="K953" s="6" t="str">
        <f t="shared" si="46"/>
        <v/>
      </c>
    </row>
    <row r="954" customHeight="1" spans="9:11">
      <c r="I954" s="27">
        <f t="shared" si="47"/>
        <v>0</v>
      </c>
      <c r="J954" s="27">
        <f t="shared" si="48"/>
        <v>0</v>
      </c>
      <c r="K954" s="6" t="str">
        <f t="shared" si="46"/>
        <v/>
      </c>
    </row>
    <row r="955" customHeight="1" spans="9:11">
      <c r="I955" s="27">
        <f t="shared" si="47"/>
        <v>0</v>
      </c>
      <c r="J955" s="27">
        <f t="shared" si="48"/>
        <v>0</v>
      </c>
      <c r="K955" s="6" t="str">
        <f t="shared" si="46"/>
        <v/>
      </c>
    </row>
    <row r="956" customHeight="1" spans="9:11">
      <c r="I956" s="27">
        <f t="shared" si="47"/>
        <v>0</v>
      </c>
      <c r="J956" s="27">
        <f t="shared" si="48"/>
        <v>0</v>
      </c>
      <c r="K956" s="6" t="str">
        <f t="shared" si="46"/>
        <v/>
      </c>
    </row>
    <row r="957" customHeight="1" spans="9:11">
      <c r="I957" s="27">
        <f t="shared" si="47"/>
        <v>0</v>
      </c>
      <c r="J957" s="27">
        <f t="shared" si="48"/>
        <v>0</v>
      </c>
      <c r="K957" s="6" t="str">
        <f t="shared" si="46"/>
        <v/>
      </c>
    </row>
    <row r="958" customHeight="1" spans="9:11">
      <c r="I958" s="27">
        <f t="shared" si="47"/>
        <v>0</v>
      </c>
      <c r="J958" s="27">
        <f t="shared" si="48"/>
        <v>0</v>
      </c>
      <c r="K958" s="6" t="str">
        <f t="shared" si="46"/>
        <v/>
      </c>
    </row>
    <row r="959" customHeight="1" spans="9:11">
      <c r="I959" s="27">
        <f t="shared" si="47"/>
        <v>0</v>
      </c>
      <c r="J959" s="27">
        <f t="shared" si="48"/>
        <v>0</v>
      </c>
      <c r="K959" s="6" t="str">
        <f t="shared" si="46"/>
        <v/>
      </c>
    </row>
    <row r="960" customHeight="1" spans="9:11">
      <c r="I960" s="27">
        <f t="shared" si="47"/>
        <v>0</v>
      </c>
      <c r="J960" s="27">
        <f t="shared" si="48"/>
        <v>0</v>
      </c>
      <c r="K960" s="6" t="str">
        <f t="shared" si="46"/>
        <v/>
      </c>
    </row>
    <row r="961" customHeight="1" spans="9:11">
      <c r="I961" s="27">
        <f t="shared" si="47"/>
        <v>0</v>
      </c>
      <c r="J961" s="27">
        <f t="shared" si="48"/>
        <v>0</v>
      </c>
      <c r="K961" s="6" t="str">
        <f t="shared" si="46"/>
        <v/>
      </c>
    </row>
    <row r="962" customHeight="1" spans="9:11">
      <c r="I962" s="27">
        <f t="shared" si="47"/>
        <v>0</v>
      </c>
      <c r="J962" s="27">
        <f t="shared" si="48"/>
        <v>0</v>
      </c>
      <c r="K962" s="6" t="str">
        <f t="shared" si="46"/>
        <v/>
      </c>
    </row>
    <row r="963" customHeight="1" spans="9:11">
      <c r="I963" s="27">
        <f t="shared" si="47"/>
        <v>0</v>
      </c>
      <c r="J963" s="27">
        <f t="shared" si="48"/>
        <v>0</v>
      </c>
      <c r="K963" s="6" t="str">
        <f t="shared" si="46"/>
        <v/>
      </c>
    </row>
    <row r="964" customHeight="1" spans="9:11">
      <c r="I964" s="27">
        <f t="shared" si="47"/>
        <v>0</v>
      </c>
      <c r="J964" s="27">
        <f t="shared" si="48"/>
        <v>0</v>
      </c>
      <c r="K964" s="6" t="str">
        <f t="shared" si="46"/>
        <v/>
      </c>
    </row>
    <row r="965" customHeight="1" spans="9:11">
      <c r="I965" s="27">
        <f t="shared" si="47"/>
        <v>0</v>
      </c>
      <c r="J965" s="27">
        <f t="shared" si="48"/>
        <v>0</v>
      </c>
      <c r="K965" s="6" t="str">
        <f t="shared" si="46"/>
        <v/>
      </c>
    </row>
    <row r="966" customHeight="1" spans="9:11">
      <c r="I966" s="27">
        <f t="shared" si="47"/>
        <v>0</v>
      </c>
      <c r="J966" s="27">
        <f t="shared" si="48"/>
        <v>0</v>
      </c>
      <c r="K966" s="6" t="str">
        <f t="shared" si="46"/>
        <v/>
      </c>
    </row>
    <row r="967" customHeight="1" spans="9:11">
      <c r="I967" s="27">
        <f t="shared" si="47"/>
        <v>0</v>
      </c>
      <c r="J967" s="27">
        <f t="shared" si="48"/>
        <v>0</v>
      </c>
      <c r="K967" s="6" t="str">
        <f t="shared" si="46"/>
        <v/>
      </c>
    </row>
    <row r="968" customHeight="1" spans="9:11">
      <c r="I968" s="27">
        <f t="shared" si="47"/>
        <v>0</v>
      </c>
      <c r="J968" s="27">
        <f t="shared" si="48"/>
        <v>0</v>
      </c>
      <c r="K968" s="6" t="str">
        <f t="shared" si="46"/>
        <v/>
      </c>
    </row>
    <row r="969" customHeight="1" spans="9:11">
      <c r="I969" s="27">
        <f t="shared" si="47"/>
        <v>0</v>
      </c>
      <c r="J969" s="27">
        <f t="shared" si="48"/>
        <v>0</v>
      </c>
      <c r="K969" s="6" t="str">
        <f t="shared" si="46"/>
        <v/>
      </c>
    </row>
    <row r="970" customHeight="1" spans="9:11">
      <c r="I970" s="27">
        <f t="shared" si="47"/>
        <v>0</v>
      </c>
      <c r="J970" s="27">
        <f t="shared" si="48"/>
        <v>0</v>
      </c>
      <c r="K970" s="6" t="str">
        <f t="shared" si="46"/>
        <v/>
      </c>
    </row>
    <row r="971" customHeight="1" spans="9:11">
      <c r="I971" s="27">
        <f t="shared" si="47"/>
        <v>0</v>
      </c>
      <c r="J971" s="27">
        <f t="shared" si="48"/>
        <v>0</v>
      </c>
      <c r="K971" s="6" t="str">
        <f t="shared" ref="K971:K1034" si="49">IF(C971="","",H971/G971)</f>
        <v/>
      </c>
    </row>
    <row r="972" customHeight="1" spans="9:11">
      <c r="I972" s="27">
        <f t="shared" si="47"/>
        <v>0</v>
      </c>
      <c r="J972" s="27">
        <f t="shared" si="48"/>
        <v>0</v>
      </c>
      <c r="K972" s="6" t="str">
        <f t="shared" si="49"/>
        <v/>
      </c>
    </row>
    <row r="973" customHeight="1" spans="9:11">
      <c r="I973" s="27">
        <f t="shared" si="47"/>
        <v>0</v>
      </c>
      <c r="J973" s="27">
        <f t="shared" si="48"/>
        <v>0</v>
      </c>
      <c r="K973" s="6" t="str">
        <f t="shared" si="49"/>
        <v/>
      </c>
    </row>
    <row r="974" customHeight="1" spans="9:11">
      <c r="I974" s="27">
        <f t="shared" si="47"/>
        <v>0</v>
      </c>
      <c r="J974" s="27">
        <f t="shared" si="48"/>
        <v>0</v>
      </c>
      <c r="K974" s="6" t="str">
        <f t="shared" si="49"/>
        <v/>
      </c>
    </row>
    <row r="975" customHeight="1" spans="9:11">
      <c r="I975" s="27">
        <f t="shared" si="47"/>
        <v>0</v>
      </c>
      <c r="J975" s="27">
        <f t="shared" si="48"/>
        <v>0</v>
      </c>
      <c r="K975" s="6" t="str">
        <f t="shared" si="49"/>
        <v/>
      </c>
    </row>
    <row r="976" customHeight="1" spans="9:11">
      <c r="I976" s="27">
        <f t="shared" si="47"/>
        <v>0</v>
      </c>
      <c r="J976" s="27">
        <f t="shared" si="48"/>
        <v>0</v>
      </c>
      <c r="K976" s="6" t="str">
        <f t="shared" si="49"/>
        <v/>
      </c>
    </row>
    <row r="977" customHeight="1" spans="9:11">
      <c r="I977" s="27">
        <f t="shared" si="47"/>
        <v>0</v>
      </c>
      <c r="J977" s="27">
        <f t="shared" si="48"/>
        <v>0</v>
      </c>
      <c r="K977" s="6" t="str">
        <f t="shared" si="49"/>
        <v/>
      </c>
    </row>
    <row r="978" customHeight="1" spans="9:11">
      <c r="I978" s="27">
        <f t="shared" si="47"/>
        <v>0</v>
      </c>
      <c r="J978" s="27">
        <f t="shared" si="48"/>
        <v>0</v>
      </c>
      <c r="K978" s="6" t="str">
        <f t="shared" si="49"/>
        <v/>
      </c>
    </row>
    <row r="979" customHeight="1" spans="9:11">
      <c r="I979" s="27">
        <f t="shared" si="47"/>
        <v>0</v>
      </c>
      <c r="J979" s="27">
        <f t="shared" si="48"/>
        <v>0</v>
      </c>
      <c r="K979" s="6" t="str">
        <f t="shared" si="49"/>
        <v/>
      </c>
    </row>
    <row r="980" customHeight="1" spans="9:11">
      <c r="I980" s="27">
        <f t="shared" si="47"/>
        <v>0</v>
      </c>
      <c r="J980" s="27">
        <f t="shared" si="48"/>
        <v>0</v>
      </c>
      <c r="K980" s="6" t="str">
        <f t="shared" si="49"/>
        <v/>
      </c>
    </row>
    <row r="981" customHeight="1" spans="9:11">
      <c r="I981" s="27">
        <f t="shared" si="47"/>
        <v>0</v>
      </c>
      <c r="J981" s="27">
        <f t="shared" si="48"/>
        <v>0</v>
      </c>
      <c r="K981" s="6" t="str">
        <f t="shared" si="49"/>
        <v/>
      </c>
    </row>
    <row r="982" customHeight="1" spans="9:11">
      <c r="I982" s="27">
        <f t="shared" si="47"/>
        <v>0</v>
      </c>
      <c r="J982" s="27">
        <f t="shared" si="48"/>
        <v>0</v>
      </c>
      <c r="K982" s="6" t="str">
        <f t="shared" si="49"/>
        <v/>
      </c>
    </row>
    <row r="983" customHeight="1" spans="9:11">
      <c r="I983" s="27">
        <f t="shared" si="47"/>
        <v>0</v>
      </c>
      <c r="J983" s="27">
        <f t="shared" si="48"/>
        <v>0</v>
      </c>
      <c r="K983" s="6" t="str">
        <f t="shared" si="49"/>
        <v/>
      </c>
    </row>
    <row r="984" customHeight="1" spans="9:11">
      <c r="I984" s="27">
        <f t="shared" si="47"/>
        <v>0</v>
      </c>
      <c r="J984" s="27">
        <f t="shared" si="48"/>
        <v>0</v>
      </c>
      <c r="K984" s="6" t="str">
        <f t="shared" si="49"/>
        <v/>
      </c>
    </row>
    <row r="985" customHeight="1" spans="9:11">
      <c r="I985" s="27">
        <f t="shared" si="47"/>
        <v>0</v>
      </c>
      <c r="J985" s="27">
        <f t="shared" si="48"/>
        <v>0</v>
      </c>
      <c r="K985" s="6" t="str">
        <f t="shared" si="49"/>
        <v/>
      </c>
    </row>
    <row r="986" customHeight="1" spans="9:11">
      <c r="I986" s="27">
        <f t="shared" si="47"/>
        <v>0</v>
      </c>
      <c r="J986" s="27">
        <f t="shared" si="48"/>
        <v>0</v>
      </c>
      <c r="K986" s="6" t="str">
        <f t="shared" si="49"/>
        <v/>
      </c>
    </row>
    <row r="987" customHeight="1" spans="9:11">
      <c r="I987" s="27">
        <f t="shared" si="47"/>
        <v>0</v>
      </c>
      <c r="J987" s="27">
        <f t="shared" si="48"/>
        <v>0</v>
      </c>
      <c r="K987" s="6" t="str">
        <f t="shared" si="49"/>
        <v/>
      </c>
    </row>
    <row r="988" customHeight="1" spans="9:11">
      <c r="I988" s="27">
        <f t="shared" si="47"/>
        <v>0</v>
      </c>
      <c r="J988" s="27">
        <f t="shared" si="48"/>
        <v>0</v>
      </c>
      <c r="K988" s="6" t="str">
        <f t="shared" si="49"/>
        <v/>
      </c>
    </row>
    <row r="989" customHeight="1" spans="9:11">
      <c r="I989" s="27">
        <f t="shared" si="47"/>
        <v>0</v>
      </c>
      <c r="J989" s="27">
        <f t="shared" si="48"/>
        <v>0</v>
      </c>
      <c r="K989" s="6" t="str">
        <f t="shared" si="49"/>
        <v/>
      </c>
    </row>
    <row r="990" customHeight="1" spans="9:11">
      <c r="I990" s="27">
        <f t="shared" si="47"/>
        <v>0</v>
      </c>
      <c r="J990" s="27">
        <f t="shared" si="48"/>
        <v>0</v>
      </c>
      <c r="K990" s="6" t="str">
        <f t="shared" si="49"/>
        <v/>
      </c>
    </row>
    <row r="991" customHeight="1" spans="9:11">
      <c r="I991" s="27">
        <f t="shared" si="47"/>
        <v>0</v>
      </c>
      <c r="J991" s="27">
        <f t="shared" si="48"/>
        <v>0</v>
      </c>
      <c r="K991" s="6" t="str">
        <f t="shared" si="49"/>
        <v/>
      </c>
    </row>
    <row r="992" customHeight="1" spans="9:11">
      <c r="I992" s="27">
        <f t="shared" si="47"/>
        <v>0</v>
      </c>
      <c r="J992" s="27">
        <f t="shared" si="48"/>
        <v>0</v>
      </c>
      <c r="K992" s="6" t="str">
        <f t="shared" si="49"/>
        <v/>
      </c>
    </row>
    <row r="993" customHeight="1" spans="9:11">
      <c r="I993" s="27">
        <f t="shared" si="47"/>
        <v>0</v>
      </c>
      <c r="J993" s="27">
        <f t="shared" si="48"/>
        <v>0</v>
      </c>
      <c r="K993" s="6" t="str">
        <f t="shared" si="49"/>
        <v/>
      </c>
    </row>
    <row r="994" customHeight="1" spans="9:11">
      <c r="I994" s="27">
        <f t="shared" si="47"/>
        <v>0</v>
      </c>
      <c r="J994" s="27">
        <f t="shared" si="48"/>
        <v>0</v>
      </c>
      <c r="K994" s="6" t="str">
        <f t="shared" si="49"/>
        <v/>
      </c>
    </row>
    <row r="995" customHeight="1" spans="9:11">
      <c r="I995" s="27">
        <f t="shared" ref="I995:I1058" si="50">IF(C995="",0,SUMIF($P$10:$P$20001,C995,$R$10:$R$20001))</f>
        <v>0</v>
      </c>
      <c r="J995" s="27">
        <f t="shared" ref="J995:J1058" si="51">IF(C995="",0,H995-I995)</f>
        <v>0</v>
      </c>
      <c r="K995" s="6" t="str">
        <f t="shared" si="49"/>
        <v/>
      </c>
    </row>
    <row r="996" customHeight="1" spans="9:11">
      <c r="I996" s="27">
        <f t="shared" si="50"/>
        <v>0</v>
      </c>
      <c r="J996" s="27">
        <f t="shared" si="51"/>
        <v>0</v>
      </c>
      <c r="K996" s="6" t="str">
        <f t="shared" si="49"/>
        <v/>
      </c>
    </row>
    <row r="997" customHeight="1" spans="9:11">
      <c r="I997" s="27">
        <f t="shared" si="50"/>
        <v>0</v>
      </c>
      <c r="J997" s="27">
        <f t="shared" si="51"/>
        <v>0</v>
      </c>
      <c r="K997" s="6" t="str">
        <f t="shared" si="49"/>
        <v/>
      </c>
    </row>
    <row r="998" customHeight="1" spans="9:11">
      <c r="I998" s="27">
        <f t="shared" si="50"/>
        <v>0</v>
      </c>
      <c r="J998" s="27">
        <f t="shared" si="51"/>
        <v>0</v>
      </c>
      <c r="K998" s="6" t="str">
        <f t="shared" si="49"/>
        <v/>
      </c>
    </row>
    <row r="999" customHeight="1" spans="9:11">
      <c r="I999" s="27">
        <f t="shared" si="50"/>
        <v>0</v>
      </c>
      <c r="J999" s="27">
        <f t="shared" si="51"/>
        <v>0</v>
      </c>
      <c r="K999" s="6" t="str">
        <f t="shared" si="49"/>
        <v/>
      </c>
    </row>
    <row r="1000" customHeight="1" spans="9:11">
      <c r="I1000" s="27">
        <f t="shared" si="50"/>
        <v>0</v>
      </c>
      <c r="J1000" s="27">
        <f t="shared" si="51"/>
        <v>0</v>
      </c>
      <c r="K1000" s="6" t="str">
        <f t="shared" si="49"/>
        <v/>
      </c>
    </row>
    <row r="1001" customHeight="1" spans="9:11">
      <c r="I1001" s="27">
        <f t="shared" si="50"/>
        <v>0</v>
      </c>
      <c r="J1001" s="27">
        <f t="shared" si="51"/>
        <v>0</v>
      </c>
      <c r="K1001" s="6" t="str">
        <f t="shared" si="49"/>
        <v/>
      </c>
    </row>
    <row r="1002" customHeight="1" spans="9:11">
      <c r="I1002" s="27">
        <f t="shared" si="50"/>
        <v>0</v>
      </c>
      <c r="J1002" s="27">
        <f t="shared" si="51"/>
        <v>0</v>
      </c>
      <c r="K1002" s="6" t="str">
        <f t="shared" si="49"/>
        <v/>
      </c>
    </row>
    <row r="1003" customHeight="1" spans="9:11">
      <c r="I1003" s="27">
        <f t="shared" si="50"/>
        <v>0</v>
      </c>
      <c r="J1003" s="27">
        <f t="shared" si="51"/>
        <v>0</v>
      </c>
      <c r="K1003" s="6" t="str">
        <f t="shared" si="49"/>
        <v/>
      </c>
    </row>
    <row r="1004" customHeight="1" spans="9:11">
      <c r="I1004" s="27">
        <f t="shared" si="50"/>
        <v>0</v>
      </c>
      <c r="J1004" s="27">
        <f t="shared" si="51"/>
        <v>0</v>
      </c>
      <c r="K1004" s="6" t="str">
        <f t="shared" si="49"/>
        <v/>
      </c>
    </row>
    <row r="1005" customHeight="1" spans="9:11">
      <c r="I1005" s="27">
        <f t="shared" si="50"/>
        <v>0</v>
      </c>
      <c r="J1005" s="27">
        <f t="shared" si="51"/>
        <v>0</v>
      </c>
      <c r="K1005" s="6" t="str">
        <f t="shared" si="49"/>
        <v/>
      </c>
    </row>
    <row r="1006" customHeight="1" spans="9:11">
      <c r="I1006" s="27">
        <f t="shared" si="50"/>
        <v>0</v>
      </c>
      <c r="J1006" s="27">
        <f t="shared" si="51"/>
        <v>0</v>
      </c>
      <c r="K1006" s="6" t="str">
        <f t="shared" si="49"/>
        <v/>
      </c>
    </row>
    <row r="1007" customHeight="1" spans="9:11">
      <c r="I1007" s="27">
        <f t="shared" si="50"/>
        <v>0</v>
      </c>
      <c r="J1007" s="27">
        <f t="shared" si="51"/>
        <v>0</v>
      </c>
      <c r="K1007" s="6" t="str">
        <f t="shared" si="49"/>
        <v/>
      </c>
    </row>
    <row r="1008" customHeight="1" spans="9:11">
      <c r="I1008" s="27">
        <f t="shared" si="50"/>
        <v>0</v>
      </c>
      <c r="J1008" s="27">
        <f t="shared" si="51"/>
        <v>0</v>
      </c>
      <c r="K1008" s="6" t="str">
        <f t="shared" si="49"/>
        <v/>
      </c>
    </row>
    <row r="1009" customHeight="1" spans="9:11">
      <c r="I1009" s="27">
        <f t="shared" si="50"/>
        <v>0</v>
      </c>
      <c r="J1009" s="27">
        <f t="shared" si="51"/>
        <v>0</v>
      </c>
      <c r="K1009" s="6" t="str">
        <f t="shared" si="49"/>
        <v/>
      </c>
    </row>
    <row r="1010" customHeight="1" spans="9:11">
      <c r="I1010" s="27">
        <f t="shared" si="50"/>
        <v>0</v>
      </c>
      <c r="J1010" s="27">
        <f t="shared" si="51"/>
        <v>0</v>
      </c>
      <c r="K1010" s="6" t="str">
        <f t="shared" si="49"/>
        <v/>
      </c>
    </row>
    <row r="1011" customHeight="1" spans="9:11">
      <c r="I1011" s="27">
        <f t="shared" si="50"/>
        <v>0</v>
      </c>
      <c r="J1011" s="27">
        <f t="shared" si="51"/>
        <v>0</v>
      </c>
      <c r="K1011" s="6" t="str">
        <f t="shared" si="49"/>
        <v/>
      </c>
    </row>
    <row r="1012" customHeight="1" spans="9:11">
      <c r="I1012" s="27">
        <f t="shared" si="50"/>
        <v>0</v>
      </c>
      <c r="J1012" s="27">
        <f t="shared" si="51"/>
        <v>0</v>
      </c>
      <c r="K1012" s="6" t="str">
        <f t="shared" si="49"/>
        <v/>
      </c>
    </row>
    <row r="1013" customHeight="1" spans="9:11">
      <c r="I1013" s="27">
        <f t="shared" si="50"/>
        <v>0</v>
      </c>
      <c r="J1013" s="27">
        <f t="shared" si="51"/>
        <v>0</v>
      </c>
      <c r="K1013" s="6" t="str">
        <f t="shared" si="49"/>
        <v/>
      </c>
    </row>
    <row r="1014" customHeight="1" spans="9:11">
      <c r="I1014" s="27">
        <f t="shared" si="50"/>
        <v>0</v>
      </c>
      <c r="J1014" s="27">
        <f t="shared" si="51"/>
        <v>0</v>
      </c>
      <c r="K1014" s="6" t="str">
        <f t="shared" si="49"/>
        <v/>
      </c>
    </row>
    <row r="1015" customHeight="1" spans="9:11">
      <c r="I1015" s="27">
        <f t="shared" si="50"/>
        <v>0</v>
      </c>
      <c r="J1015" s="27">
        <f t="shared" si="51"/>
        <v>0</v>
      </c>
      <c r="K1015" s="6" t="str">
        <f t="shared" si="49"/>
        <v/>
      </c>
    </row>
    <row r="1016" customHeight="1" spans="9:11">
      <c r="I1016" s="27">
        <f t="shared" si="50"/>
        <v>0</v>
      </c>
      <c r="J1016" s="27">
        <f t="shared" si="51"/>
        <v>0</v>
      </c>
      <c r="K1016" s="6" t="str">
        <f t="shared" si="49"/>
        <v/>
      </c>
    </row>
    <row r="1017" customHeight="1" spans="9:11">
      <c r="I1017" s="27">
        <f t="shared" si="50"/>
        <v>0</v>
      </c>
      <c r="J1017" s="27">
        <f t="shared" si="51"/>
        <v>0</v>
      </c>
      <c r="K1017" s="6" t="str">
        <f t="shared" si="49"/>
        <v/>
      </c>
    </row>
    <row r="1018" customHeight="1" spans="9:11">
      <c r="I1018" s="27">
        <f t="shared" si="50"/>
        <v>0</v>
      </c>
      <c r="J1018" s="27">
        <f t="shared" si="51"/>
        <v>0</v>
      </c>
      <c r="K1018" s="6" t="str">
        <f t="shared" si="49"/>
        <v/>
      </c>
    </row>
    <row r="1019" customHeight="1" spans="9:11">
      <c r="I1019" s="27">
        <f t="shared" si="50"/>
        <v>0</v>
      </c>
      <c r="J1019" s="27">
        <f t="shared" si="51"/>
        <v>0</v>
      </c>
      <c r="K1019" s="6" t="str">
        <f t="shared" si="49"/>
        <v/>
      </c>
    </row>
    <row r="1020" customHeight="1" spans="9:11">
      <c r="I1020" s="27">
        <f t="shared" si="50"/>
        <v>0</v>
      </c>
      <c r="J1020" s="27">
        <f t="shared" si="51"/>
        <v>0</v>
      </c>
      <c r="K1020" s="6" t="str">
        <f t="shared" si="49"/>
        <v/>
      </c>
    </row>
    <row r="1021" customHeight="1" spans="9:11">
      <c r="I1021" s="27">
        <f t="shared" si="50"/>
        <v>0</v>
      </c>
      <c r="J1021" s="27">
        <f t="shared" si="51"/>
        <v>0</v>
      </c>
      <c r="K1021" s="6" t="str">
        <f t="shared" si="49"/>
        <v/>
      </c>
    </row>
    <row r="1022" customHeight="1" spans="9:11">
      <c r="I1022" s="27">
        <f t="shared" si="50"/>
        <v>0</v>
      </c>
      <c r="J1022" s="27">
        <f t="shared" si="51"/>
        <v>0</v>
      </c>
      <c r="K1022" s="6" t="str">
        <f t="shared" si="49"/>
        <v/>
      </c>
    </row>
    <row r="1023" customHeight="1" spans="9:11">
      <c r="I1023" s="27">
        <f t="shared" si="50"/>
        <v>0</v>
      </c>
      <c r="J1023" s="27">
        <f t="shared" si="51"/>
        <v>0</v>
      </c>
      <c r="K1023" s="6" t="str">
        <f t="shared" si="49"/>
        <v/>
      </c>
    </row>
    <row r="1024" customHeight="1" spans="9:11">
      <c r="I1024" s="27">
        <f t="shared" si="50"/>
        <v>0</v>
      </c>
      <c r="J1024" s="27">
        <f t="shared" si="51"/>
        <v>0</v>
      </c>
      <c r="K1024" s="6" t="str">
        <f t="shared" si="49"/>
        <v/>
      </c>
    </row>
    <row r="1025" customHeight="1" spans="9:11">
      <c r="I1025" s="27">
        <f t="shared" si="50"/>
        <v>0</v>
      </c>
      <c r="J1025" s="27">
        <f t="shared" si="51"/>
        <v>0</v>
      </c>
      <c r="K1025" s="6" t="str">
        <f t="shared" si="49"/>
        <v/>
      </c>
    </row>
    <row r="1026" customHeight="1" spans="9:11">
      <c r="I1026" s="27">
        <f t="shared" si="50"/>
        <v>0</v>
      </c>
      <c r="J1026" s="27">
        <f t="shared" si="51"/>
        <v>0</v>
      </c>
      <c r="K1026" s="6" t="str">
        <f t="shared" si="49"/>
        <v/>
      </c>
    </row>
    <row r="1027" customHeight="1" spans="9:11">
      <c r="I1027" s="27">
        <f t="shared" si="50"/>
        <v>0</v>
      </c>
      <c r="J1027" s="27">
        <f t="shared" si="51"/>
        <v>0</v>
      </c>
      <c r="K1027" s="6" t="str">
        <f t="shared" si="49"/>
        <v/>
      </c>
    </row>
    <row r="1028" customHeight="1" spans="9:11">
      <c r="I1028" s="27">
        <f t="shared" si="50"/>
        <v>0</v>
      </c>
      <c r="J1028" s="27">
        <f t="shared" si="51"/>
        <v>0</v>
      </c>
      <c r="K1028" s="6" t="str">
        <f t="shared" si="49"/>
        <v/>
      </c>
    </row>
    <row r="1029" customHeight="1" spans="9:11">
      <c r="I1029" s="27">
        <f t="shared" si="50"/>
        <v>0</v>
      </c>
      <c r="J1029" s="27">
        <f t="shared" si="51"/>
        <v>0</v>
      </c>
      <c r="K1029" s="6" t="str">
        <f t="shared" si="49"/>
        <v/>
      </c>
    </row>
    <row r="1030" customHeight="1" spans="9:11">
      <c r="I1030" s="27">
        <f t="shared" si="50"/>
        <v>0</v>
      </c>
      <c r="J1030" s="27">
        <f t="shared" si="51"/>
        <v>0</v>
      </c>
      <c r="K1030" s="6" t="str">
        <f t="shared" si="49"/>
        <v/>
      </c>
    </row>
    <row r="1031" customHeight="1" spans="9:11">
      <c r="I1031" s="27">
        <f t="shared" si="50"/>
        <v>0</v>
      </c>
      <c r="J1031" s="27">
        <f t="shared" si="51"/>
        <v>0</v>
      </c>
      <c r="K1031" s="6" t="str">
        <f t="shared" si="49"/>
        <v/>
      </c>
    </row>
    <row r="1032" customHeight="1" spans="9:11">
      <c r="I1032" s="27">
        <f t="shared" si="50"/>
        <v>0</v>
      </c>
      <c r="J1032" s="27">
        <f t="shared" si="51"/>
        <v>0</v>
      </c>
      <c r="K1032" s="6" t="str">
        <f t="shared" si="49"/>
        <v/>
      </c>
    </row>
    <row r="1033" customHeight="1" spans="9:11">
      <c r="I1033" s="27">
        <f t="shared" si="50"/>
        <v>0</v>
      </c>
      <c r="J1033" s="27">
        <f t="shared" si="51"/>
        <v>0</v>
      </c>
      <c r="K1033" s="6" t="str">
        <f t="shared" si="49"/>
        <v/>
      </c>
    </row>
    <row r="1034" customHeight="1" spans="9:11">
      <c r="I1034" s="27">
        <f t="shared" si="50"/>
        <v>0</v>
      </c>
      <c r="J1034" s="27">
        <f t="shared" si="51"/>
        <v>0</v>
      </c>
      <c r="K1034" s="6" t="str">
        <f t="shared" si="49"/>
        <v/>
      </c>
    </row>
    <row r="1035" customHeight="1" spans="9:11">
      <c r="I1035" s="27">
        <f t="shared" si="50"/>
        <v>0</v>
      </c>
      <c r="J1035" s="27">
        <f t="shared" si="51"/>
        <v>0</v>
      </c>
      <c r="K1035" s="6" t="str">
        <f t="shared" ref="K1035:K1098" si="52">IF(C1035="","",H1035/G1035)</f>
        <v/>
      </c>
    </row>
    <row r="1036" customHeight="1" spans="9:11">
      <c r="I1036" s="27">
        <f t="shared" si="50"/>
        <v>0</v>
      </c>
      <c r="J1036" s="27">
        <f t="shared" si="51"/>
        <v>0</v>
      </c>
      <c r="K1036" s="6" t="str">
        <f t="shared" si="52"/>
        <v/>
      </c>
    </row>
    <row r="1037" customHeight="1" spans="9:11">
      <c r="I1037" s="27">
        <f t="shared" si="50"/>
        <v>0</v>
      </c>
      <c r="J1037" s="27">
        <f t="shared" si="51"/>
        <v>0</v>
      </c>
      <c r="K1037" s="6" t="str">
        <f t="shared" si="52"/>
        <v/>
      </c>
    </row>
    <row r="1038" customHeight="1" spans="9:11">
      <c r="I1038" s="27">
        <f t="shared" si="50"/>
        <v>0</v>
      </c>
      <c r="J1038" s="27">
        <f t="shared" si="51"/>
        <v>0</v>
      </c>
      <c r="K1038" s="6" t="str">
        <f t="shared" si="52"/>
        <v/>
      </c>
    </row>
    <row r="1039" customHeight="1" spans="9:11">
      <c r="I1039" s="27">
        <f t="shared" si="50"/>
        <v>0</v>
      </c>
      <c r="J1039" s="27">
        <f t="shared" si="51"/>
        <v>0</v>
      </c>
      <c r="K1039" s="6" t="str">
        <f t="shared" si="52"/>
        <v/>
      </c>
    </row>
    <row r="1040" customHeight="1" spans="9:11">
      <c r="I1040" s="27">
        <f t="shared" si="50"/>
        <v>0</v>
      </c>
      <c r="J1040" s="27">
        <f t="shared" si="51"/>
        <v>0</v>
      </c>
      <c r="K1040" s="6" t="str">
        <f t="shared" si="52"/>
        <v/>
      </c>
    </row>
    <row r="1041" customHeight="1" spans="9:11">
      <c r="I1041" s="27">
        <f t="shared" si="50"/>
        <v>0</v>
      </c>
      <c r="J1041" s="27">
        <f t="shared" si="51"/>
        <v>0</v>
      </c>
      <c r="K1041" s="6" t="str">
        <f t="shared" si="52"/>
        <v/>
      </c>
    </row>
    <row r="1042" customHeight="1" spans="9:11">
      <c r="I1042" s="27">
        <f t="shared" si="50"/>
        <v>0</v>
      </c>
      <c r="J1042" s="27">
        <f t="shared" si="51"/>
        <v>0</v>
      </c>
      <c r="K1042" s="6" t="str">
        <f t="shared" si="52"/>
        <v/>
      </c>
    </row>
    <row r="1043" customHeight="1" spans="9:11">
      <c r="I1043" s="27">
        <f t="shared" si="50"/>
        <v>0</v>
      </c>
      <c r="J1043" s="27">
        <f t="shared" si="51"/>
        <v>0</v>
      </c>
      <c r="K1043" s="6" t="str">
        <f t="shared" si="52"/>
        <v/>
      </c>
    </row>
    <row r="1044" customHeight="1" spans="9:11">
      <c r="I1044" s="27">
        <f t="shared" si="50"/>
        <v>0</v>
      </c>
      <c r="J1044" s="27">
        <f t="shared" si="51"/>
        <v>0</v>
      </c>
      <c r="K1044" s="6" t="str">
        <f t="shared" si="52"/>
        <v/>
      </c>
    </row>
    <row r="1045" customHeight="1" spans="9:11">
      <c r="I1045" s="27">
        <f t="shared" si="50"/>
        <v>0</v>
      </c>
      <c r="J1045" s="27">
        <f t="shared" si="51"/>
        <v>0</v>
      </c>
      <c r="K1045" s="6" t="str">
        <f t="shared" si="52"/>
        <v/>
      </c>
    </row>
    <row r="1046" customHeight="1" spans="9:11">
      <c r="I1046" s="27">
        <f t="shared" si="50"/>
        <v>0</v>
      </c>
      <c r="J1046" s="27">
        <f t="shared" si="51"/>
        <v>0</v>
      </c>
      <c r="K1046" s="6" t="str">
        <f t="shared" si="52"/>
        <v/>
      </c>
    </row>
    <row r="1047" customHeight="1" spans="9:11">
      <c r="I1047" s="27">
        <f t="shared" si="50"/>
        <v>0</v>
      </c>
      <c r="J1047" s="27">
        <f t="shared" si="51"/>
        <v>0</v>
      </c>
      <c r="K1047" s="6" t="str">
        <f t="shared" si="52"/>
        <v/>
      </c>
    </row>
    <row r="1048" customHeight="1" spans="9:11">
      <c r="I1048" s="27">
        <f t="shared" si="50"/>
        <v>0</v>
      </c>
      <c r="J1048" s="27">
        <f t="shared" si="51"/>
        <v>0</v>
      </c>
      <c r="K1048" s="6" t="str">
        <f t="shared" si="52"/>
        <v/>
      </c>
    </row>
    <row r="1049" customHeight="1" spans="9:11">
      <c r="I1049" s="27">
        <f t="shared" si="50"/>
        <v>0</v>
      </c>
      <c r="J1049" s="27">
        <f t="shared" si="51"/>
        <v>0</v>
      </c>
      <c r="K1049" s="6" t="str">
        <f t="shared" si="52"/>
        <v/>
      </c>
    </row>
    <row r="1050" customHeight="1" spans="9:11">
      <c r="I1050" s="27">
        <f t="shared" si="50"/>
        <v>0</v>
      </c>
      <c r="J1050" s="27">
        <f t="shared" si="51"/>
        <v>0</v>
      </c>
      <c r="K1050" s="6" t="str">
        <f t="shared" si="52"/>
        <v/>
      </c>
    </row>
    <row r="1051" customHeight="1" spans="9:11">
      <c r="I1051" s="27">
        <f t="shared" si="50"/>
        <v>0</v>
      </c>
      <c r="J1051" s="27">
        <f t="shared" si="51"/>
        <v>0</v>
      </c>
      <c r="K1051" s="6" t="str">
        <f t="shared" si="52"/>
        <v/>
      </c>
    </row>
    <row r="1052" customHeight="1" spans="9:11">
      <c r="I1052" s="27">
        <f t="shared" si="50"/>
        <v>0</v>
      </c>
      <c r="J1052" s="27">
        <f t="shared" si="51"/>
        <v>0</v>
      </c>
      <c r="K1052" s="6" t="str">
        <f t="shared" si="52"/>
        <v/>
      </c>
    </row>
    <row r="1053" customHeight="1" spans="9:11">
      <c r="I1053" s="27">
        <f t="shared" si="50"/>
        <v>0</v>
      </c>
      <c r="J1053" s="27">
        <f t="shared" si="51"/>
        <v>0</v>
      </c>
      <c r="K1053" s="6" t="str">
        <f t="shared" si="52"/>
        <v/>
      </c>
    </row>
    <row r="1054" customHeight="1" spans="9:11">
      <c r="I1054" s="27">
        <f t="shared" si="50"/>
        <v>0</v>
      </c>
      <c r="J1054" s="27">
        <f t="shared" si="51"/>
        <v>0</v>
      </c>
      <c r="K1054" s="6" t="str">
        <f t="shared" si="52"/>
        <v/>
      </c>
    </row>
    <row r="1055" customHeight="1" spans="9:11">
      <c r="I1055" s="27">
        <f t="shared" si="50"/>
        <v>0</v>
      </c>
      <c r="J1055" s="27">
        <f t="shared" si="51"/>
        <v>0</v>
      </c>
      <c r="K1055" s="6" t="str">
        <f t="shared" si="52"/>
        <v/>
      </c>
    </row>
    <row r="1056" customHeight="1" spans="9:11">
      <c r="I1056" s="27">
        <f t="shared" si="50"/>
        <v>0</v>
      </c>
      <c r="J1056" s="27">
        <f t="shared" si="51"/>
        <v>0</v>
      </c>
      <c r="K1056" s="6" t="str">
        <f t="shared" si="52"/>
        <v/>
      </c>
    </row>
    <row r="1057" customHeight="1" spans="9:11">
      <c r="I1057" s="27">
        <f t="shared" si="50"/>
        <v>0</v>
      </c>
      <c r="J1057" s="27">
        <f t="shared" si="51"/>
        <v>0</v>
      </c>
      <c r="K1057" s="6" t="str">
        <f t="shared" si="52"/>
        <v/>
      </c>
    </row>
    <row r="1058" customHeight="1" spans="9:11">
      <c r="I1058" s="27">
        <f t="shared" si="50"/>
        <v>0</v>
      </c>
      <c r="J1058" s="27">
        <f t="shared" si="51"/>
        <v>0</v>
      </c>
      <c r="K1058" s="6" t="str">
        <f t="shared" si="52"/>
        <v/>
      </c>
    </row>
    <row r="1059" customHeight="1" spans="9:11">
      <c r="I1059" s="27">
        <f t="shared" ref="I1059:I1122" si="53">IF(C1059="",0,SUMIF($P$10:$P$20001,C1059,$R$10:$R$20001))</f>
        <v>0</v>
      </c>
      <c r="J1059" s="27">
        <f t="shared" ref="J1059:J1122" si="54">IF(C1059="",0,H1059-I1059)</f>
        <v>0</v>
      </c>
      <c r="K1059" s="6" t="str">
        <f t="shared" si="52"/>
        <v/>
      </c>
    </row>
    <row r="1060" customHeight="1" spans="9:11">
      <c r="I1060" s="27">
        <f t="shared" si="53"/>
        <v>0</v>
      </c>
      <c r="J1060" s="27">
        <f t="shared" si="54"/>
        <v>0</v>
      </c>
      <c r="K1060" s="6" t="str">
        <f t="shared" si="52"/>
        <v/>
      </c>
    </row>
    <row r="1061" customHeight="1" spans="9:11">
      <c r="I1061" s="27">
        <f t="shared" si="53"/>
        <v>0</v>
      </c>
      <c r="J1061" s="27">
        <f t="shared" si="54"/>
        <v>0</v>
      </c>
      <c r="K1061" s="6" t="str">
        <f t="shared" si="52"/>
        <v/>
      </c>
    </row>
    <row r="1062" customHeight="1" spans="9:11">
      <c r="I1062" s="27">
        <f t="shared" si="53"/>
        <v>0</v>
      </c>
      <c r="J1062" s="27">
        <f t="shared" si="54"/>
        <v>0</v>
      </c>
      <c r="K1062" s="6" t="str">
        <f t="shared" si="52"/>
        <v/>
      </c>
    </row>
    <row r="1063" customHeight="1" spans="9:11">
      <c r="I1063" s="27">
        <f t="shared" si="53"/>
        <v>0</v>
      </c>
      <c r="J1063" s="27">
        <f t="shared" si="54"/>
        <v>0</v>
      </c>
      <c r="K1063" s="6" t="str">
        <f t="shared" si="52"/>
        <v/>
      </c>
    </row>
    <row r="1064" customHeight="1" spans="9:11">
      <c r="I1064" s="27">
        <f t="shared" si="53"/>
        <v>0</v>
      </c>
      <c r="J1064" s="27">
        <f t="shared" si="54"/>
        <v>0</v>
      </c>
      <c r="K1064" s="6" t="str">
        <f t="shared" si="52"/>
        <v/>
      </c>
    </row>
    <row r="1065" customHeight="1" spans="9:11">
      <c r="I1065" s="27">
        <f t="shared" si="53"/>
        <v>0</v>
      </c>
      <c r="J1065" s="27">
        <f t="shared" si="54"/>
        <v>0</v>
      </c>
      <c r="K1065" s="6" t="str">
        <f t="shared" si="52"/>
        <v/>
      </c>
    </row>
    <row r="1066" customHeight="1" spans="9:11">
      <c r="I1066" s="27">
        <f t="shared" si="53"/>
        <v>0</v>
      </c>
      <c r="J1066" s="27">
        <f t="shared" si="54"/>
        <v>0</v>
      </c>
      <c r="K1066" s="6" t="str">
        <f t="shared" si="52"/>
        <v/>
      </c>
    </row>
    <row r="1067" customHeight="1" spans="9:11">
      <c r="I1067" s="27">
        <f t="shared" si="53"/>
        <v>0</v>
      </c>
      <c r="J1067" s="27">
        <f t="shared" si="54"/>
        <v>0</v>
      </c>
      <c r="K1067" s="6" t="str">
        <f t="shared" si="52"/>
        <v/>
      </c>
    </row>
    <row r="1068" customHeight="1" spans="9:11">
      <c r="I1068" s="27">
        <f t="shared" si="53"/>
        <v>0</v>
      </c>
      <c r="J1068" s="27">
        <f t="shared" si="54"/>
        <v>0</v>
      </c>
      <c r="K1068" s="6" t="str">
        <f t="shared" si="52"/>
        <v/>
      </c>
    </row>
    <row r="1069" customHeight="1" spans="9:11">
      <c r="I1069" s="27">
        <f t="shared" si="53"/>
        <v>0</v>
      </c>
      <c r="J1069" s="27">
        <f t="shared" si="54"/>
        <v>0</v>
      </c>
      <c r="K1069" s="6" t="str">
        <f t="shared" si="52"/>
        <v/>
      </c>
    </row>
    <row r="1070" customHeight="1" spans="9:11">
      <c r="I1070" s="27">
        <f t="shared" si="53"/>
        <v>0</v>
      </c>
      <c r="J1070" s="27">
        <f t="shared" si="54"/>
        <v>0</v>
      </c>
      <c r="K1070" s="6" t="str">
        <f t="shared" si="52"/>
        <v/>
      </c>
    </row>
    <row r="1071" customHeight="1" spans="9:11">
      <c r="I1071" s="27">
        <f t="shared" si="53"/>
        <v>0</v>
      </c>
      <c r="J1071" s="27">
        <f t="shared" si="54"/>
        <v>0</v>
      </c>
      <c r="K1071" s="6" t="str">
        <f t="shared" si="52"/>
        <v/>
      </c>
    </row>
    <row r="1072" customHeight="1" spans="9:11">
      <c r="I1072" s="27">
        <f t="shared" si="53"/>
        <v>0</v>
      </c>
      <c r="J1072" s="27">
        <f t="shared" si="54"/>
        <v>0</v>
      </c>
      <c r="K1072" s="6" t="str">
        <f t="shared" si="52"/>
        <v/>
      </c>
    </row>
    <row r="1073" customHeight="1" spans="9:11">
      <c r="I1073" s="27">
        <f t="shared" si="53"/>
        <v>0</v>
      </c>
      <c r="J1073" s="27">
        <f t="shared" si="54"/>
        <v>0</v>
      </c>
      <c r="K1073" s="6" t="str">
        <f t="shared" si="52"/>
        <v/>
      </c>
    </row>
    <row r="1074" customHeight="1" spans="9:11">
      <c r="I1074" s="27">
        <f t="shared" si="53"/>
        <v>0</v>
      </c>
      <c r="J1074" s="27">
        <f t="shared" si="54"/>
        <v>0</v>
      </c>
      <c r="K1074" s="6" t="str">
        <f t="shared" si="52"/>
        <v/>
      </c>
    </row>
    <row r="1075" customHeight="1" spans="9:11">
      <c r="I1075" s="27">
        <f t="shared" si="53"/>
        <v>0</v>
      </c>
      <c r="J1075" s="27">
        <f t="shared" si="54"/>
        <v>0</v>
      </c>
      <c r="K1075" s="6" t="str">
        <f t="shared" si="52"/>
        <v/>
      </c>
    </row>
    <row r="1076" customHeight="1" spans="9:11">
      <c r="I1076" s="27">
        <f t="shared" si="53"/>
        <v>0</v>
      </c>
      <c r="J1076" s="27">
        <f t="shared" si="54"/>
        <v>0</v>
      </c>
      <c r="K1076" s="6" t="str">
        <f t="shared" si="52"/>
        <v/>
      </c>
    </row>
    <row r="1077" customHeight="1" spans="9:11">
      <c r="I1077" s="27">
        <f t="shared" si="53"/>
        <v>0</v>
      </c>
      <c r="J1077" s="27">
        <f t="shared" si="54"/>
        <v>0</v>
      </c>
      <c r="K1077" s="6" t="str">
        <f t="shared" si="52"/>
        <v/>
      </c>
    </row>
    <row r="1078" customHeight="1" spans="9:11">
      <c r="I1078" s="27">
        <f t="shared" si="53"/>
        <v>0</v>
      </c>
      <c r="J1078" s="27">
        <f t="shared" si="54"/>
        <v>0</v>
      </c>
      <c r="K1078" s="6" t="str">
        <f t="shared" si="52"/>
        <v/>
      </c>
    </row>
    <row r="1079" customHeight="1" spans="9:11">
      <c r="I1079" s="27">
        <f t="shared" si="53"/>
        <v>0</v>
      </c>
      <c r="J1079" s="27">
        <f t="shared" si="54"/>
        <v>0</v>
      </c>
      <c r="K1079" s="6" t="str">
        <f t="shared" si="52"/>
        <v/>
      </c>
    </row>
    <row r="1080" customHeight="1" spans="9:11">
      <c r="I1080" s="27">
        <f t="shared" si="53"/>
        <v>0</v>
      </c>
      <c r="J1080" s="27">
        <f t="shared" si="54"/>
        <v>0</v>
      </c>
      <c r="K1080" s="6" t="str">
        <f t="shared" si="52"/>
        <v/>
      </c>
    </row>
    <row r="1081" customHeight="1" spans="9:11">
      <c r="I1081" s="27">
        <f t="shared" si="53"/>
        <v>0</v>
      </c>
      <c r="J1081" s="27">
        <f t="shared" si="54"/>
        <v>0</v>
      </c>
      <c r="K1081" s="6" t="str">
        <f t="shared" si="52"/>
        <v/>
      </c>
    </row>
    <row r="1082" customHeight="1" spans="9:11">
      <c r="I1082" s="27">
        <f t="shared" si="53"/>
        <v>0</v>
      </c>
      <c r="J1082" s="27">
        <f t="shared" si="54"/>
        <v>0</v>
      </c>
      <c r="K1082" s="6" t="str">
        <f t="shared" si="52"/>
        <v/>
      </c>
    </row>
    <row r="1083" customHeight="1" spans="9:11">
      <c r="I1083" s="27">
        <f t="shared" si="53"/>
        <v>0</v>
      </c>
      <c r="J1083" s="27">
        <f t="shared" si="54"/>
        <v>0</v>
      </c>
      <c r="K1083" s="6" t="str">
        <f t="shared" si="52"/>
        <v/>
      </c>
    </row>
    <row r="1084" customHeight="1" spans="9:11">
      <c r="I1084" s="27">
        <f t="shared" si="53"/>
        <v>0</v>
      </c>
      <c r="J1084" s="27">
        <f t="shared" si="54"/>
        <v>0</v>
      </c>
      <c r="K1084" s="6" t="str">
        <f t="shared" si="52"/>
        <v/>
      </c>
    </row>
    <row r="1085" customHeight="1" spans="9:11">
      <c r="I1085" s="27">
        <f t="shared" si="53"/>
        <v>0</v>
      </c>
      <c r="J1085" s="27">
        <f t="shared" si="54"/>
        <v>0</v>
      </c>
      <c r="K1085" s="6" t="str">
        <f t="shared" si="52"/>
        <v/>
      </c>
    </row>
    <row r="1086" customHeight="1" spans="9:11">
      <c r="I1086" s="27">
        <f t="shared" si="53"/>
        <v>0</v>
      </c>
      <c r="J1086" s="27">
        <f t="shared" si="54"/>
        <v>0</v>
      </c>
      <c r="K1086" s="6" t="str">
        <f t="shared" si="52"/>
        <v/>
      </c>
    </row>
    <row r="1087" customHeight="1" spans="9:11">
      <c r="I1087" s="27">
        <f t="shared" si="53"/>
        <v>0</v>
      </c>
      <c r="J1087" s="27">
        <f t="shared" si="54"/>
        <v>0</v>
      </c>
      <c r="K1087" s="6" t="str">
        <f t="shared" si="52"/>
        <v/>
      </c>
    </row>
    <row r="1088" customHeight="1" spans="9:11">
      <c r="I1088" s="27">
        <f t="shared" si="53"/>
        <v>0</v>
      </c>
      <c r="J1088" s="27">
        <f t="shared" si="54"/>
        <v>0</v>
      </c>
      <c r="K1088" s="6" t="str">
        <f t="shared" si="52"/>
        <v/>
      </c>
    </row>
    <row r="1089" customHeight="1" spans="9:11">
      <c r="I1089" s="27">
        <f t="shared" si="53"/>
        <v>0</v>
      </c>
      <c r="J1089" s="27">
        <f t="shared" si="54"/>
        <v>0</v>
      </c>
      <c r="K1089" s="6" t="str">
        <f t="shared" si="52"/>
        <v/>
      </c>
    </row>
    <row r="1090" customHeight="1" spans="9:11">
      <c r="I1090" s="27">
        <f t="shared" si="53"/>
        <v>0</v>
      </c>
      <c r="J1090" s="27">
        <f t="shared" si="54"/>
        <v>0</v>
      </c>
      <c r="K1090" s="6" t="str">
        <f t="shared" si="52"/>
        <v/>
      </c>
    </row>
    <row r="1091" customHeight="1" spans="9:11">
      <c r="I1091" s="27">
        <f t="shared" si="53"/>
        <v>0</v>
      </c>
      <c r="J1091" s="27">
        <f t="shared" si="54"/>
        <v>0</v>
      </c>
      <c r="K1091" s="6" t="str">
        <f t="shared" si="52"/>
        <v/>
      </c>
    </row>
    <row r="1092" customHeight="1" spans="9:11">
      <c r="I1092" s="27">
        <f t="shared" si="53"/>
        <v>0</v>
      </c>
      <c r="J1092" s="27">
        <f t="shared" si="54"/>
        <v>0</v>
      </c>
      <c r="K1092" s="6" t="str">
        <f t="shared" si="52"/>
        <v/>
      </c>
    </row>
    <row r="1093" customHeight="1" spans="9:11">
      <c r="I1093" s="27">
        <f t="shared" si="53"/>
        <v>0</v>
      </c>
      <c r="J1093" s="27">
        <f t="shared" si="54"/>
        <v>0</v>
      </c>
      <c r="K1093" s="6" t="str">
        <f t="shared" si="52"/>
        <v/>
      </c>
    </row>
    <row r="1094" customHeight="1" spans="9:11">
      <c r="I1094" s="27">
        <f t="shared" si="53"/>
        <v>0</v>
      </c>
      <c r="J1094" s="27">
        <f t="shared" si="54"/>
        <v>0</v>
      </c>
      <c r="K1094" s="6" t="str">
        <f t="shared" si="52"/>
        <v/>
      </c>
    </row>
    <row r="1095" customHeight="1" spans="9:11">
      <c r="I1095" s="27">
        <f t="shared" si="53"/>
        <v>0</v>
      </c>
      <c r="J1095" s="27">
        <f t="shared" si="54"/>
        <v>0</v>
      </c>
      <c r="K1095" s="6" t="str">
        <f t="shared" si="52"/>
        <v/>
      </c>
    </row>
    <row r="1096" customHeight="1" spans="9:11">
      <c r="I1096" s="27">
        <f t="shared" si="53"/>
        <v>0</v>
      </c>
      <c r="J1096" s="27">
        <f t="shared" si="54"/>
        <v>0</v>
      </c>
      <c r="K1096" s="6" t="str">
        <f t="shared" si="52"/>
        <v/>
      </c>
    </row>
    <row r="1097" customHeight="1" spans="9:11">
      <c r="I1097" s="27">
        <f t="shared" si="53"/>
        <v>0</v>
      </c>
      <c r="J1097" s="27">
        <f t="shared" si="54"/>
        <v>0</v>
      </c>
      <c r="K1097" s="6" t="str">
        <f t="shared" si="52"/>
        <v/>
      </c>
    </row>
    <row r="1098" customHeight="1" spans="9:11">
      <c r="I1098" s="27">
        <f t="shared" si="53"/>
        <v>0</v>
      </c>
      <c r="J1098" s="27">
        <f t="shared" si="54"/>
        <v>0</v>
      </c>
      <c r="K1098" s="6" t="str">
        <f t="shared" si="52"/>
        <v/>
      </c>
    </row>
    <row r="1099" customHeight="1" spans="9:11">
      <c r="I1099" s="27">
        <f t="shared" si="53"/>
        <v>0</v>
      </c>
      <c r="J1099" s="27">
        <f t="shared" si="54"/>
        <v>0</v>
      </c>
      <c r="K1099" s="6" t="str">
        <f t="shared" ref="K1099:K1162" si="55">IF(C1099="","",H1099/G1099)</f>
        <v/>
      </c>
    </row>
    <row r="1100" customHeight="1" spans="9:11">
      <c r="I1100" s="27">
        <f t="shared" si="53"/>
        <v>0</v>
      </c>
      <c r="J1100" s="27">
        <f t="shared" si="54"/>
        <v>0</v>
      </c>
      <c r="K1100" s="6" t="str">
        <f t="shared" si="55"/>
        <v/>
      </c>
    </row>
    <row r="1101" customHeight="1" spans="9:11">
      <c r="I1101" s="27">
        <f t="shared" si="53"/>
        <v>0</v>
      </c>
      <c r="J1101" s="27">
        <f t="shared" si="54"/>
        <v>0</v>
      </c>
      <c r="K1101" s="6" t="str">
        <f t="shared" si="55"/>
        <v/>
      </c>
    </row>
    <row r="1102" customHeight="1" spans="9:11">
      <c r="I1102" s="27">
        <f t="shared" si="53"/>
        <v>0</v>
      </c>
      <c r="J1102" s="27">
        <f t="shared" si="54"/>
        <v>0</v>
      </c>
      <c r="K1102" s="6" t="str">
        <f t="shared" si="55"/>
        <v/>
      </c>
    </row>
    <row r="1103" customHeight="1" spans="9:11">
      <c r="I1103" s="27">
        <f t="shared" si="53"/>
        <v>0</v>
      </c>
      <c r="J1103" s="27">
        <f t="shared" si="54"/>
        <v>0</v>
      </c>
      <c r="K1103" s="6" t="str">
        <f t="shared" si="55"/>
        <v/>
      </c>
    </row>
    <row r="1104" customHeight="1" spans="9:11">
      <c r="I1104" s="27">
        <f t="shared" si="53"/>
        <v>0</v>
      </c>
      <c r="J1104" s="27">
        <f t="shared" si="54"/>
        <v>0</v>
      </c>
      <c r="K1104" s="6" t="str">
        <f t="shared" si="55"/>
        <v/>
      </c>
    </row>
    <row r="1105" customHeight="1" spans="9:11">
      <c r="I1105" s="27">
        <f t="shared" si="53"/>
        <v>0</v>
      </c>
      <c r="J1105" s="27">
        <f t="shared" si="54"/>
        <v>0</v>
      </c>
      <c r="K1105" s="6" t="str">
        <f t="shared" si="55"/>
        <v/>
      </c>
    </row>
    <row r="1106" customHeight="1" spans="9:11">
      <c r="I1106" s="27">
        <f t="shared" si="53"/>
        <v>0</v>
      </c>
      <c r="J1106" s="27">
        <f t="shared" si="54"/>
        <v>0</v>
      </c>
      <c r="K1106" s="6" t="str">
        <f t="shared" si="55"/>
        <v/>
      </c>
    </row>
    <row r="1107" customHeight="1" spans="9:11">
      <c r="I1107" s="27">
        <f t="shared" si="53"/>
        <v>0</v>
      </c>
      <c r="J1107" s="27">
        <f t="shared" si="54"/>
        <v>0</v>
      </c>
      <c r="K1107" s="6" t="str">
        <f t="shared" si="55"/>
        <v/>
      </c>
    </row>
    <row r="1108" customHeight="1" spans="9:11">
      <c r="I1108" s="27">
        <f t="shared" si="53"/>
        <v>0</v>
      </c>
      <c r="J1108" s="27">
        <f t="shared" si="54"/>
        <v>0</v>
      </c>
      <c r="K1108" s="6" t="str">
        <f t="shared" si="55"/>
        <v/>
      </c>
    </row>
    <row r="1109" customHeight="1" spans="9:11">
      <c r="I1109" s="27">
        <f t="shared" si="53"/>
        <v>0</v>
      </c>
      <c r="J1109" s="27">
        <f t="shared" si="54"/>
        <v>0</v>
      </c>
      <c r="K1109" s="6" t="str">
        <f t="shared" si="55"/>
        <v/>
      </c>
    </row>
    <row r="1110" customHeight="1" spans="9:11">
      <c r="I1110" s="27">
        <f t="shared" si="53"/>
        <v>0</v>
      </c>
      <c r="J1110" s="27">
        <f t="shared" si="54"/>
        <v>0</v>
      </c>
      <c r="K1110" s="6" t="str">
        <f t="shared" si="55"/>
        <v/>
      </c>
    </row>
    <row r="1111" customHeight="1" spans="9:11">
      <c r="I1111" s="27">
        <f t="shared" si="53"/>
        <v>0</v>
      </c>
      <c r="J1111" s="27">
        <f t="shared" si="54"/>
        <v>0</v>
      </c>
      <c r="K1111" s="6" t="str">
        <f t="shared" si="55"/>
        <v/>
      </c>
    </row>
    <row r="1112" customHeight="1" spans="9:11">
      <c r="I1112" s="27">
        <f t="shared" si="53"/>
        <v>0</v>
      </c>
      <c r="J1112" s="27">
        <f t="shared" si="54"/>
        <v>0</v>
      </c>
      <c r="K1112" s="6" t="str">
        <f t="shared" si="55"/>
        <v/>
      </c>
    </row>
    <row r="1113" customHeight="1" spans="9:11">
      <c r="I1113" s="27">
        <f t="shared" si="53"/>
        <v>0</v>
      </c>
      <c r="J1113" s="27">
        <f t="shared" si="54"/>
        <v>0</v>
      </c>
      <c r="K1113" s="6" t="str">
        <f t="shared" si="55"/>
        <v/>
      </c>
    </row>
    <row r="1114" customHeight="1" spans="9:11">
      <c r="I1114" s="27">
        <f t="shared" si="53"/>
        <v>0</v>
      </c>
      <c r="J1114" s="27">
        <f t="shared" si="54"/>
        <v>0</v>
      </c>
      <c r="K1114" s="6" t="str">
        <f t="shared" si="55"/>
        <v/>
      </c>
    </row>
    <row r="1115" customHeight="1" spans="9:11">
      <c r="I1115" s="27">
        <f t="shared" si="53"/>
        <v>0</v>
      </c>
      <c r="J1115" s="27">
        <f t="shared" si="54"/>
        <v>0</v>
      </c>
      <c r="K1115" s="6" t="str">
        <f t="shared" si="55"/>
        <v/>
      </c>
    </row>
    <row r="1116" customHeight="1" spans="9:11">
      <c r="I1116" s="27">
        <f t="shared" si="53"/>
        <v>0</v>
      </c>
      <c r="J1116" s="27">
        <f t="shared" si="54"/>
        <v>0</v>
      </c>
      <c r="K1116" s="6" t="str">
        <f t="shared" si="55"/>
        <v/>
      </c>
    </row>
    <row r="1117" customHeight="1" spans="9:11">
      <c r="I1117" s="27">
        <f t="shared" si="53"/>
        <v>0</v>
      </c>
      <c r="J1117" s="27">
        <f t="shared" si="54"/>
        <v>0</v>
      </c>
      <c r="K1117" s="6" t="str">
        <f t="shared" si="55"/>
        <v/>
      </c>
    </row>
    <row r="1118" customHeight="1" spans="9:11">
      <c r="I1118" s="27">
        <f t="shared" si="53"/>
        <v>0</v>
      </c>
      <c r="J1118" s="27">
        <f t="shared" si="54"/>
        <v>0</v>
      </c>
      <c r="K1118" s="6" t="str">
        <f t="shared" si="55"/>
        <v/>
      </c>
    </row>
    <row r="1119" customHeight="1" spans="9:11">
      <c r="I1119" s="27">
        <f t="shared" si="53"/>
        <v>0</v>
      </c>
      <c r="J1119" s="27">
        <f t="shared" si="54"/>
        <v>0</v>
      </c>
      <c r="K1119" s="6" t="str">
        <f t="shared" si="55"/>
        <v/>
      </c>
    </row>
    <row r="1120" customHeight="1" spans="9:11">
      <c r="I1120" s="27">
        <f t="shared" si="53"/>
        <v>0</v>
      </c>
      <c r="J1120" s="27">
        <f t="shared" si="54"/>
        <v>0</v>
      </c>
      <c r="K1120" s="6" t="str">
        <f t="shared" si="55"/>
        <v/>
      </c>
    </row>
    <row r="1121" customHeight="1" spans="9:11">
      <c r="I1121" s="27">
        <f t="shared" si="53"/>
        <v>0</v>
      </c>
      <c r="J1121" s="27">
        <f t="shared" si="54"/>
        <v>0</v>
      </c>
      <c r="K1121" s="6" t="str">
        <f t="shared" si="55"/>
        <v/>
      </c>
    </row>
    <row r="1122" customHeight="1" spans="9:11">
      <c r="I1122" s="27">
        <f t="shared" si="53"/>
        <v>0</v>
      </c>
      <c r="J1122" s="27">
        <f t="shared" si="54"/>
        <v>0</v>
      </c>
      <c r="K1122" s="6" t="str">
        <f t="shared" si="55"/>
        <v/>
      </c>
    </row>
    <row r="1123" customHeight="1" spans="9:11">
      <c r="I1123" s="27">
        <f t="shared" ref="I1123:I1186" si="56">IF(C1123="",0,SUMIF($P$10:$P$20001,C1123,$R$10:$R$20001))</f>
        <v>0</v>
      </c>
      <c r="J1123" s="27">
        <f t="shared" ref="J1123:J1186" si="57">IF(C1123="",0,H1123-I1123)</f>
        <v>0</v>
      </c>
      <c r="K1123" s="6" t="str">
        <f t="shared" si="55"/>
        <v/>
      </c>
    </row>
    <row r="1124" customHeight="1" spans="9:11">
      <c r="I1124" s="27">
        <f t="shared" si="56"/>
        <v>0</v>
      </c>
      <c r="J1124" s="27">
        <f t="shared" si="57"/>
        <v>0</v>
      </c>
      <c r="K1124" s="6" t="str">
        <f t="shared" si="55"/>
        <v/>
      </c>
    </row>
    <row r="1125" customHeight="1" spans="9:11">
      <c r="I1125" s="27">
        <f t="shared" si="56"/>
        <v>0</v>
      </c>
      <c r="J1125" s="27">
        <f t="shared" si="57"/>
        <v>0</v>
      </c>
      <c r="K1125" s="6" t="str">
        <f t="shared" si="55"/>
        <v/>
      </c>
    </row>
    <row r="1126" customHeight="1" spans="9:11">
      <c r="I1126" s="27">
        <f t="shared" si="56"/>
        <v>0</v>
      </c>
      <c r="J1126" s="27">
        <f t="shared" si="57"/>
        <v>0</v>
      </c>
      <c r="K1126" s="6" t="str">
        <f t="shared" si="55"/>
        <v/>
      </c>
    </row>
    <row r="1127" customHeight="1" spans="9:11">
      <c r="I1127" s="27">
        <f t="shared" si="56"/>
        <v>0</v>
      </c>
      <c r="J1127" s="27">
        <f t="shared" si="57"/>
        <v>0</v>
      </c>
      <c r="K1127" s="6" t="str">
        <f t="shared" si="55"/>
        <v/>
      </c>
    </row>
    <row r="1128" customHeight="1" spans="9:11">
      <c r="I1128" s="27">
        <f t="shared" si="56"/>
        <v>0</v>
      </c>
      <c r="J1128" s="27">
        <f t="shared" si="57"/>
        <v>0</v>
      </c>
      <c r="K1128" s="6" t="str">
        <f t="shared" si="55"/>
        <v/>
      </c>
    </row>
    <row r="1129" customHeight="1" spans="9:11">
      <c r="I1129" s="27">
        <f t="shared" si="56"/>
        <v>0</v>
      </c>
      <c r="J1129" s="27">
        <f t="shared" si="57"/>
        <v>0</v>
      </c>
      <c r="K1129" s="6" t="str">
        <f t="shared" si="55"/>
        <v/>
      </c>
    </row>
    <row r="1130" customHeight="1" spans="9:11">
      <c r="I1130" s="27">
        <f t="shared" si="56"/>
        <v>0</v>
      </c>
      <c r="J1130" s="27">
        <f t="shared" si="57"/>
        <v>0</v>
      </c>
      <c r="K1130" s="6" t="str">
        <f t="shared" si="55"/>
        <v/>
      </c>
    </row>
    <row r="1131" customHeight="1" spans="9:11">
      <c r="I1131" s="27">
        <f t="shared" si="56"/>
        <v>0</v>
      </c>
      <c r="J1131" s="27">
        <f t="shared" si="57"/>
        <v>0</v>
      </c>
      <c r="K1131" s="6" t="str">
        <f t="shared" si="55"/>
        <v/>
      </c>
    </row>
    <row r="1132" customHeight="1" spans="9:11">
      <c r="I1132" s="27">
        <f t="shared" si="56"/>
        <v>0</v>
      </c>
      <c r="J1132" s="27">
        <f t="shared" si="57"/>
        <v>0</v>
      </c>
      <c r="K1132" s="6" t="str">
        <f t="shared" si="55"/>
        <v/>
      </c>
    </row>
    <row r="1133" customHeight="1" spans="9:11">
      <c r="I1133" s="27">
        <f t="shared" si="56"/>
        <v>0</v>
      </c>
      <c r="J1133" s="27">
        <f t="shared" si="57"/>
        <v>0</v>
      </c>
      <c r="K1133" s="6" t="str">
        <f t="shared" si="55"/>
        <v/>
      </c>
    </row>
    <row r="1134" customHeight="1" spans="9:11">
      <c r="I1134" s="27">
        <f t="shared" si="56"/>
        <v>0</v>
      </c>
      <c r="J1134" s="27">
        <f t="shared" si="57"/>
        <v>0</v>
      </c>
      <c r="K1134" s="6" t="str">
        <f t="shared" si="55"/>
        <v/>
      </c>
    </row>
    <row r="1135" customHeight="1" spans="9:11">
      <c r="I1135" s="27">
        <f t="shared" si="56"/>
        <v>0</v>
      </c>
      <c r="J1135" s="27">
        <f t="shared" si="57"/>
        <v>0</v>
      </c>
      <c r="K1135" s="6" t="str">
        <f t="shared" si="55"/>
        <v/>
      </c>
    </row>
    <row r="1136" customHeight="1" spans="9:11">
      <c r="I1136" s="27">
        <f t="shared" si="56"/>
        <v>0</v>
      </c>
      <c r="J1136" s="27">
        <f t="shared" si="57"/>
        <v>0</v>
      </c>
      <c r="K1136" s="6" t="str">
        <f t="shared" si="55"/>
        <v/>
      </c>
    </row>
    <row r="1137" customHeight="1" spans="9:11">
      <c r="I1137" s="27">
        <f t="shared" si="56"/>
        <v>0</v>
      </c>
      <c r="J1137" s="27">
        <f t="shared" si="57"/>
        <v>0</v>
      </c>
      <c r="K1137" s="6" t="str">
        <f t="shared" si="55"/>
        <v/>
      </c>
    </row>
    <row r="1138" customHeight="1" spans="9:11">
      <c r="I1138" s="27">
        <f t="shared" si="56"/>
        <v>0</v>
      </c>
      <c r="J1138" s="27">
        <f t="shared" si="57"/>
        <v>0</v>
      </c>
      <c r="K1138" s="6" t="str">
        <f t="shared" si="55"/>
        <v/>
      </c>
    </row>
    <row r="1139" customHeight="1" spans="9:11">
      <c r="I1139" s="27">
        <f t="shared" si="56"/>
        <v>0</v>
      </c>
      <c r="J1139" s="27">
        <f t="shared" si="57"/>
        <v>0</v>
      </c>
      <c r="K1139" s="6" t="str">
        <f t="shared" si="55"/>
        <v/>
      </c>
    </row>
    <row r="1140" customHeight="1" spans="9:11">
      <c r="I1140" s="27">
        <f t="shared" si="56"/>
        <v>0</v>
      </c>
      <c r="J1140" s="27">
        <f t="shared" si="57"/>
        <v>0</v>
      </c>
      <c r="K1140" s="6" t="str">
        <f t="shared" si="55"/>
        <v/>
      </c>
    </row>
    <row r="1141" customHeight="1" spans="9:11">
      <c r="I1141" s="27">
        <f t="shared" si="56"/>
        <v>0</v>
      </c>
      <c r="J1141" s="27">
        <f t="shared" si="57"/>
        <v>0</v>
      </c>
      <c r="K1141" s="6" t="str">
        <f t="shared" si="55"/>
        <v/>
      </c>
    </row>
    <row r="1142" customHeight="1" spans="9:11">
      <c r="I1142" s="27">
        <f t="shared" si="56"/>
        <v>0</v>
      </c>
      <c r="J1142" s="27">
        <f t="shared" si="57"/>
        <v>0</v>
      </c>
      <c r="K1142" s="6" t="str">
        <f t="shared" si="55"/>
        <v/>
      </c>
    </row>
    <row r="1143" customHeight="1" spans="9:11">
      <c r="I1143" s="27">
        <f t="shared" si="56"/>
        <v>0</v>
      </c>
      <c r="J1143" s="27">
        <f t="shared" si="57"/>
        <v>0</v>
      </c>
      <c r="K1143" s="6" t="str">
        <f t="shared" si="55"/>
        <v/>
      </c>
    </row>
    <row r="1144" customHeight="1" spans="9:11">
      <c r="I1144" s="27">
        <f t="shared" si="56"/>
        <v>0</v>
      </c>
      <c r="J1144" s="27">
        <f t="shared" si="57"/>
        <v>0</v>
      </c>
      <c r="K1144" s="6" t="str">
        <f t="shared" si="55"/>
        <v/>
      </c>
    </row>
    <row r="1145" customHeight="1" spans="9:11">
      <c r="I1145" s="27">
        <f t="shared" si="56"/>
        <v>0</v>
      </c>
      <c r="J1145" s="27">
        <f t="shared" si="57"/>
        <v>0</v>
      </c>
      <c r="K1145" s="6" t="str">
        <f t="shared" si="55"/>
        <v/>
      </c>
    </row>
    <row r="1146" customHeight="1" spans="9:11">
      <c r="I1146" s="27">
        <f t="shared" si="56"/>
        <v>0</v>
      </c>
      <c r="J1146" s="27">
        <f t="shared" si="57"/>
        <v>0</v>
      </c>
      <c r="K1146" s="6" t="str">
        <f t="shared" si="55"/>
        <v/>
      </c>
    </row>
    <row r="1147" customHeight="1" spans="9:11">
      <c r="I1147" s="27">
        <f t="shared" si="56"/>
        <v>0</v>
      </c>
      <c r="J1147" s="27">
        <f t="shared" si="57"/>
        <v>0</v>
      </c>
      <c r="K1147" s="6" t="str">
        <f t="shared" si="55"/>
        <v/>
      </c>
    </row>
    <row r="1148" customHeight="1" spans="9:11">
      <c r="I1148" s="27">
        <f t="shared" si="56"/>
        <v>0</v>
      </c>
      <c r="J1148" s="27">
        <f t="shared" si="57"/>
        <v>0</v>
      </c>
      <c r="K1148" s="6" t="str">
        <f t="shared" si="55"/>
        <v/>
      </c>
    </row>
    <row r="1149" customHeight="1" spans="9:11">
      <c r="I1149" s="27">
        <f t="shared" si="56"/>
        <v>0</v>
      </c>
      <c r="J1149" s="27">
        <f t="shared" si="57"/>
        <v>0</v>
      </c>
      <c r="K1149" s="6" t="str">
        <f t="shared" si="55"/>
        <v/>
      </c>
    </row>
    <row r="1150" customHeight="1" spans="9:11">
      <c r="I1150" s="27">
        <f t="shared" si="56"/>
        <v>0</v>
      </c>
      <c r="J1150" s="27">
        <f t="shared" si="57"/>
        <v>0</v>
      </c>
      <c r="K1150" s="6" t="str">
        <f t="shared" si="55"/>
        <v/>
      </c>
    </row>
    <row r="1151" customHeight="1" spans="9:11">
      <c r="I1151" s="27">
        <f t="shared" si="56"/>
        <v>0</v>
      </c>
      <c r="J1151" s="27">
        <f t="shared" si="57"/>
        <v>0</v>
      </c>
      <c r="K1151" s="6" t="str">
        <f t="shared" si="55"/>
        <v/>
      </c>
    </row>
    <row r="1152" customHeight="1" spans="9:11">
      <c r="I1152" s="27">
        <f t="shared" si="56"/>
        <v>0</v>
      </c>
      <c r="J1152" s="27">
        <f t="shared" si="57"/>
        <v>0</v>
      </c>
      <c r="K1152" s="6" t="str">
        <f t="shared" si="55"/>
        <v/>
      </c>
    </row>
    <row r="1153" customHeight="1" spans="9:11">
      <c r="I1153" s="27">
        <f t="shared" si="56"/>
        <v>0</v>
      </c>
      <c r="J1153" s="27">
        <f t="shared" si="57"/>
        <v>0</v>
      </c>
      <c r="K1153" s="6" t="str">
        <f t="shared" si="55"/>
        <v/>
      </c>
    </row>
    <row r="1154" customHeight="1" spans="9:11">
      <c r="I1154" s="27">
        <f t="shared" si="56"/>
        <v>0</v>
      </c>
      <c r="J1154" s="27">
        <f t="shared" si="57"/>
        <v>0</v>
      </c>
      <c r="K1154" s="6" t="str">
        <f t="shared" si="55"/>
        <v/>
      </c>
    </row>
    <row r="1155" customHeight="1" spans="9:11">
      <c r="I1155" s="27">
        <f t="shared" si="56"/>
        <v>0</v>
      </c>
      <c r="J1155" s="27">
        <f t="shared" si="57"/>
        <v>0</v>
      </c>
      <c r="K1155" s="6" t="str">
        <f t="shared" si="55"/>
        <v/>
      </c>
    </row>
    <row r="1156" customHeight="1" spans="9:11">
      <c r="I1156" s="27">
        <f t="shared" si="56"/>
        <v>0</v>
      </c>
      <c r="J1156" s="27">
        <f t="shared" si="57"/>
        <v>0</v>
      </c>
      <c r="K1156" s="6" t="str">
        <f t="shared" si="55"/>
        <v/>
      </c>
    </row>
    <row r="1157" customHeight="1" spans="9:11">
      <c r="I1157" s="27">
        <f t="shared" si="56"/>
        <v>0</v>
      </c>
      <c r="J1157" s="27">
        <f t="shared" si="57"/>
        <v>0</v>
      </c>
      <c r="K1157" s="6" t="str">
        <f t="shared" si="55"/>
        <v/>
      </c>
    </row>
    <row r="1158" customHeight="1" spans="9:11">
      <c r="I1158" s="27">
        <f t="shared" si="56"/>
        <v>0</v>
      </c>
      <c r="J1158" s="27">
        <f t="shared" si="57"/>
        <v>0</v>
      </c>
      <c r="K1158" s="6" t="str">
        <f t="shared" si="55"/>
        <v/>
      </c>
    </row>
    <row r="1159" customHeight="1" spans="9:11">
      <c r="I1159" s="27">
        <f t="shared" si="56"/>
        <v>0</v>
      </c>
      <c r="J1159" s="27">
        <f t="shared" si="57"/>
        <v>0</v>
      </c>
      <c r="K1159" s="6" t="str">
        <f t="shared" si="55"/>
        <v/>
      </c>
    </row>
    <row r="1160" customHeight="1" spans="9:11">
      <c r="I1160" s="27">
        <f t="shared" si="56"/>
        <v>0</v>
      </c>
      <c r="J1160" s="27">
        <f t="shared" si="57"/>
        <v>0</v>
      </c>
      <c r="K1160" s="6" t="str">
        <f t="shared" si="55"/>
        <v/>
      </c>
    </row>
    <row r="1161" customHeight="1" spans="9:11">
      <c r="I1161" s="27">
        <f t="shared" si="56"/>
        <v>0</v>
      </c>
      <c r="J1161" s="27">
        <f t="shared" si="57"/>
        <v>0</v>
      </c>
      <c r="K1161" s="6" t="str">
        <f t="shared" si="55"/>
        <v/>
      </c>
    </row>
    <row r="1162" customHeight="1" spans="9:11">
      <c r="I1162" s="27">
        <f t="shared" si="56"/>
        <v>0</v>
      </c>
      <c r="J1162" s="27">
        <f t="shared" si="57"/>
        <v>0</v>
      </c>
      <c r="K1162" s="6" t="str">
        <f t="shared" si="55"/>
        <v/>
      </c>
    </row>
    <row r="1163" customHeight="1" spans="9:11">
      <c r="I1163" s="27">
        <f t="shared" si="56"/>
        <v>0</v>
      </c>
      <c r="J1163" s="27">
        <f t="shared" si="57"/>
        <v>0</v>
      </c>
      <c r="K1163" s="6" t="str">
        <f t="shared" ref="K1163:K1226" si="58">IF(C1163="","",H1163/G1163)</f>
        <v/>
      </c>
    </row>
    <row r="1164" customHeight="1" spans="9:11">
      <c r="I1164" s="27">
        <f t="shared" si="56"/>
        <v>0</v>
      </c>
      <c r="J1164" s="27">
        <f t="shared" si="57"/>
        <v>0</v>
      </c>
      <c r="K1164" s="6" t="str">
        <f t="shared" si="58"/>
        <v/>
      </c>
    </row>
    <row r="1165" customHeight="1" spans="9:11">
      <c r="I1165" s="27">
        <f t="shared" si="56"/>
        <v>0</v>
      </c>
      <c r="J1165" s="27">
        <f t="shared" si="57"/>
        <v>0</v>
      </c>
      <c r="K1165" s="6" t="str">
        <f t="shared" si="58"/>
        <v/>
      </c>
    </row>
    <row r="1166" customHeight="1" spans="9:11">
      <c r="I1166" s="27">
        <f t="shared" si="56"/>
        <v>0</v>
      </c>
      <c r="J1166" s="27">
        <f t="shared" si="57"/>
        <v>0</v>
      </c>
      <c r="K1166" s="6" t="str">
        <f t="shared" si="58"/>
        <v/>
      </c>
    </row>
    <row r="1167" customHeight="1" spans="9:11">
      <c r="I1167" s="27">
        <f t="shared" si="56"/>
        <v>0</v>
      </c>
      <c r="J1167" s="27">
        <f t="shared" si="57"/>
        <v>0</v>
      </c>
      <c r="K1167" s="6" t="str">
        <f t="shared" si="58"/>
        <v/>
      </c>
    </row>
    <row r="1168" customHeight="1" spans="9:11">
      <c r="I1168" s="27">
        <f t="shared" si="56"/>
        <v>0</v>
      </c>
      <c r="J1168" s="27">
        <f t="shared" si="57"/>
        <v>0</v>
      </c>
      <c r="K1168" s="6" t="str">
        <f t="shared" si="58"/>
        <v/>
      </c>
    </row>
    <row r="1169" customHeight="1" spans="9:11">
      <c r="I1169" s="27">
        <f t="shared" si="56"/>
        <v>0</v>
      </c>
      <c r="J1169" s="27">
        <f t="shared" si="57"/>
        <v>0</v>
      </c>
      <c r="K1169" s="6" t="str">
        <f t="shared" si="58"/>
        <v/>
      </c>
    </row>
    <row r="1170" customHeight="1" spans="9:11">
      <c r="I1170" s="27">
        <f t="shared" si="56"/>
        <v>0</v>
      </c>
      <c r="J1170" s="27">
        <f t="shared" si="57"/>
        <v>0</v>
      </c>
      <c r="K1170" s="6" t="str">
        <f t="shared" si="58"/>
        <v/>
      </c>
    </row>
    <row r="1171" customHeight="1" spans="9:11">
      <c r="I1171" s="27">
        <f t="shared" si="56"/>
        <v>0</v>
      </c>
      <c r="J1171" s="27">
        <f t="shared" si="57"/>
        <v>0</v>
      </c>
      <c r="K1171" s="6" t="str">
        <f t="shared" si="58"/>
        <v/>
      </c>
    </row>
    <row r="1172" customHeight="1" spans="9:11">
      <c r="I1172" s="27">
        <f t="shared" si="56"/>
        <v>0</v>
      </c>
      <c r="J1172" s="27">
        <f t="shared" si="57"/>
        <v>0</v>
      </c>
      <c r="K1172" s="6" t="str">
        <f t="shared" si="58"/>
        <v/>
      </c>
    </row>
    <row r="1173" customHeight="1" spans="9:11">
      <c r="I1173" s="27">
        <f t="shared" si="56"/>
        <v>0</v>
      </c>
      <c r="J1173" s="27">
        <f t="shared" si="57"/>
        <v>0</v>
      </c>
      <c r="K1173" s="6" t="str">
        <f t="shared" si="58"/>
        <v/>
      </c>
    </row>
    <row r="1174" customHeight="1" spans="9:11">
      <c r="I1174" s="27">
        <f t="shared" si="56"/>
        <v>0</v>
      </c>
      <c r="J1174" s="27">
        <f t="shared" si="57"/>
        <v>0</v>
      </c>
      <c r="K1174" s="6" t="str">
        <f t="shared" si="58"/>
        <v/>
      </c>
    </row>
    <row r="1175" customHeight="1" spans="9:11">
      <c r="I1175" s="27">
        <f t="shared" si="56"/>
        <v>0</v>
      </c>
      <c r="J1175" s="27">
        <f t="shared" si="57"/>
        <v>0</v>
      </c>
      <c r="K1175" s="6" t="str">
        <f t="shared" si="58"/>
        <v/>
      </c>
    </row>
    <row r="1176" customHeight="1" spans="9:11">
      <c r="I1176" s="27">
        <f t="shared" si="56"/>
        <v>0</v>
      </c>
      <c r="J1176" s="27">
        <f t="shared" si="57"/>
        <v>0</v>
      </c>
      <c r="K1176" s="6" t="str">
        <f t="shared" si="58"/>
        <v/>
      </c>
    </row>
    <row r="1177" customHeight="1" spans="9:11">
      <c r="I1177" s="27">
        <f t="shared" si="56"/>
        <v>0</v>
      </c>
      <c r="J1177" s="27">
        <f t="shared" si="57"/>
        <v>0</v>
      </c>
      <c r="K1177" s="6" t="str">
        <f t="shared" si="58"/>
        <v/>
      </c>
    </row>
    <row r="1178" customHeight="1" spans="9:11">
      <c r="I1178" s="27">
        <f t="shared" si="56"/>
        <v>0</v>
      </c>
      <c r="J1178" s="27">
        <f t="shared" si="57"/>
        <v>0</v>
      </c>
      <c r="K1178" s="6" t="str">
        <f t="shared" si="58"/>
        <v/>
      </c>
    </row>
    <row r="1179" customHeight="1" spans="9:11">
      <c r="I1179" s="27">
        <f t="shared" si="56"/>
        <v>0</v>
      </c>
      <c r="J1179" s="27">
        <f t="shared" si="57"/>
        <v>0</v>
      </c>
      <c r="K1179" s="6" t="str">
        <f t="shared" si="58"/>
        <v/>
      </c>
    </row>
    <row r="1180" customHeight="1" spans="9:11">
      <c r="I1180" s="27">
        <f t="shared" si="56"/>
        <v>0</v>
      </c>
      <c r="J1180" s="27">
        <f t="shared" si="57"/>
        <v>0</v>
      </c>
      <c r="K1180" s="6" t="str">
        <f t="shared" si="58"/>
        <v/>
      </c>
    </row>
    <row r="1181" customHeight="1" spans="9:11">
      <c r="I1181" s="27">
        <f t="shared" si="56"/>
        <v>0</v>
      </c>
      <c r="J1181" s="27">
        <f t="shared" si="57"/>
        <v>0</v>
      </c>
      <c r="K1181" s="6" t="str">
        <f t="shared" si="58"/>
        <v/>
      </c>
    </row>
    <row r="1182" customHeight="1" spans="9:11">
      <c r="I1182" s="27">
        <f t="shared" si="56"/>
        <v>0</v>
      </c>
      <c r="J1182" s="27">
        <f t="shared" si="57"/>
        <v>0</v>
      </c>
      <c r="K1182" s="6" t="str">
        <f t="shared" si="58"/>
        <v/>
      </c>
    </row>
    <row r="1183" customHeight="1" spans="9:11">
      <c r="I1183" s="27">
        <f t="shared" si="56"/>
        <v>0</v>
      </c>
      <c r="J1183" s="27">
        <f t="shared" si="57"/>
        <v>0</v>
      </c>
      <c r="K1183" s="6" t="str">
        <f t="shared" si="58"/>
        <v/>
      </c>
    </row>
    <row r="1184" customHeight="1" spans="9:11">
      <c r="I1184" s="27">
        <f t="shared" si="56"/>
        <v>0</v>
      </c>
      <c r="J1184" s="27">
        <f t="shared" si="57"/>
        <v>0</v>
      </c>
      <c r="K1184" s="6" t="str">
        <f t="shared" si="58"/>
        <v/>
      </c>
    </row>
    <row r="1185" customHeight="1" spans="9:11">
      <c r="I1185" s="27">
        <f t="shared" si="56"/>
        <v>0</v>
      </c>
      <c r="J1185" s="27">
        <f t="shared" si="57"/>
        <v>0</v>
      </c>
      <c r="K1185" s="6" t="str">
        <f t="shared" si="58"/>
        <v/>
      </c>
    </row>
    <row r="1186" customHeight="1" spans="9:11">
      <c r="I1186" s="27">
        <f t="shared" si="56"/>
        <v>0</v>
      </c>
      <c r="J1186" s="27">
        <f t="shared" si="57"/>
        <v>0</v>
      </c>
      <c r="K1186" s="6" t="str">
        <f t="shared" si="58"/>
        <v/>
      </c>
    </row>
    <row r="1187" customHeight="1" spans="9:11">
      <c r="I1187" s="27">
        <f t="shared" ref="I1187:I1250" si="59">IF(C1187="",0,SUMIF($P$10:$P$20001,C1187,$R$10:$R$20001))</f>
        <v>0</v>
      </c>
      <c r="J1187" s="27">
        <f t="shared" ref="J1187:J1250" si="60">IF(C1187="",0,H1187-I1187)</f>
        <v>0</v>
      </c>
      <c r="K1187" s="6" t="str">
        <f t="shared" si="58"/>
        <v/>
      </c>
    </row>
    <row r="1188" customHeight="1" spans="9:11">
      <c r="I1188" s="27">
        <f t="shared" si="59"/>
        <v>0</v>
      </c>
      <c r="J1188" s="27">
        <f t="shared" si="60"/>
        <v>0</v>
      </c>
      <c r="K1188" s="6" t="str">
        <f t="shared" si="58"/>
        <v/>
      </c>
    </row>
    <row r="1189" customHeight="1" spans="9:11">
      <c r="I1189" s="27">
        <f t="shared" si="59"/>
        <v>0</v>
      </c>
      <c r="J1189" s="27">
        <f t="shared" si="60"/>
        <v>0</v>
      </c>
      <c r="K1189" s="6" t="str">
        <f t="shared" si="58"/>
        <v/>
      </c>
    </row>
    <row r="1190" customHeight="1" spans="9:11">
      <c r="I1190" s="27">
        <f t="shared" si="59"/>
        <v>0</v>
      </c>
      <c r="J1190" s="27">
        <f t="shared" si="60"/>
        <v>0</v>
      </c>
      <c r="K1190" s="6" t="str">
        <f t="shared" si="58"/>
        <v/>
      </c>
    </row>
    <row r="1191" customHeight="1" spans="9:11">
      <c r="I1191" s="27">
        <f t="shared" si="59"/>
        <v>0</v>
      </c>
      <c r="J1191" s="27">
        <f t="shared" si="60"/>
        <v>0</v>
      </c>
      <c r="K1191" s="6" t="str">
        <f t="shared" si="58"/>
        <v/>
      </c>
    </row>
    <row r="1192" customHeight="1" spans="9:11">
      <c r="I1192" s="27">
        <f t="shared" si="59"/>
        <v>0</v>
      </c>
      <c r="J1192" s="27">
        <f t="shared" si="60"/>
        <v>0</v>
      </c>
      <c r="K1192" s="6" t="str">
        <f t="shared" si="58"/>
        <v/>
      </c>
    </row>
    <row r="1193" customHeight="1" spans="9:11">
      <c r="I1193" s="27">
        <f t="shared" si="59"/>
        <v>0</v>
      </c>
      <c r="J1193" s="27">
        <f t="shared" si="60"/>
        <v>0</v>
      </c>
      <c r="K1193" s="6" t="str">
        <f t="shared" si="58"/>
        <v/>
      </c>
    </row>
    <row r="1194" customHeight="1" spans="9:11">
      <c r="I1194" s="27">
        <f t="shared" si="59"/>
        <v>0</v>
      </c>
      <c r="J1194" s="27">
        <f t="shared" si="60"/>
        <v>0</v>
      </c>
      <c r="K1194" s="6" t="str">
        <f t="shared" si="58"/>
        <v/>
      </c>
    </row>
    <row r="1195" customHeight="1" spans="9:11">
      <c r="I1195" s="27">
        <f t="shared" si="59"/>
        <v>0</v>
      </c>
      <c r="J1195" s="27">
        <f t="shared" si="60"/>
        <v>0</v>
      </c>
      <c r="K1195" s="6" t="str">
        <f t="shared" si="58"/>
        <v/>
      </c>
    </row>
    <row r="1196" customHeight="1" spans="9:11">
      <c r="I1196" s="27">
        <f t="shared" si="59"/>
        <v>0</v>
      </c>
      <c r="J1196" s="27">
        <f t="shared" si="60"/>
        <v>0</v>
      </c>
      <c r="K1196" s="6" t="str">
        <f t="shared" si="58"/>
        <v/>
      </c>
    </row>
    <row r="1197" customHeight="1" spans="9:11">
      <c r="I1197" s="27">
        <f t="shared" si="59"/>
        <v>0</v>
      </c>
      <c r="J1197" s="27">
        <f t="shared" si="60"/>
        <v>0</v>
      </c>
      <c r="K1197" s="6" t="str">
        <f t="shared" si="58"/>
        <v/>
      </c>
    </row>
    <row r="1198" customHeight="1" spans="9:11">
      <c r="I1198" s="27">
        <f t="shared" si="59"/>
        <v>0</v>
      </c>
      <c r="J1198" s="27">
        <f t="shared" si="60"/>
        <v>0</v>
      </c>
      <c r="K1198" s="6" t="str">
        <f t="shared" si="58"/>
        <v/>
      </c>
    </row>
    <row r="1199" customHeight="1" spans="9:11">
      <c r="I1199" s="27">
        <f t="shared" si="59"/>
        <v>0</v>
      </c>
      <c r="J1199" s="27">
        <f t="shared" si="60"/>
        <v>0</v>
      </c>
      <c r="K1199" s="6" t="str">
        <f t="shared" si="58"/>
        <v/>
      </c>
    </row>
    <row r="1200" customHeight="1" spans="9:11">
      <c r="I1200" s="27">
        <f t="shared" si="59"/>
        <v>0</v>
      </c>
      <c r="J1200" s="27">
        <f t="shared" si="60"/>
        <v>0</v>
      </c>
      <c r="K1200" s="6" t="str">
        <f t="shared" si="58"/>
        <v/>
      </c>
    </row>
    <row r="1201" customHeight="1" spans="9:11">
      <c r="I1201" s="27">
        <f t="shared" si="59"/>
        <v>0</v>
      </c>
      <c r="J1201" s="27">
        <f t="shared" si="60"/>
        <v>0</v>
      </c>
      <c r="K1201" s="6" t="str">
        <f t="shared" si="58"/>
        <v/>
      </c>
    </row>
    <row r="1202" customHeight="1" spans="9:11">
      <c r="I1202" s="27">
        <f t="shared" si="59"/>
        <v>0</v>
      </c>
      <c r="J1202" s="27">
        <f t="shared" si="60"/>
        <v>0</v>
      </c>
      <c r="K1202" s="6" t="str">
        <f t="shared" si="58"/>
        <v/>
      </c>
    </row>
    <row r="1203" customHeight="1" spans="9:11">
      <c r="I1203" s="27">
        <f t="shared" si="59"/>
        <v>0</v>
      </c>
      <c r="J1203" s="27">
        <f t="shared" si="60"/>
        <v>0</v>
      </c>
      <c r="K1203" s="6" t="str">
        <f t="shared" si="58"/>
        <v/>
      </c>
    </row>
    <row r="1204" customHeight="1" spans="9:11">
      <c r="I1204" s="27">
        <f t="shared" si="59"/>
        <v>0</v>
      </c>
      <c r="J1204" s="27">
        <f t="shared" si="60"/>
        <v>0</v>
      </c>
      <c r="K1204" s="6" t="str">
        <f t="shared" si="58"/>
        <v/>
      </c>
    </row>
    <row r="1205" customHeight="1" spans="9:11">
      <c r="I1205" s="27">
        <f t="shared" si="59"/>
        <v>0</v>
      </c>
      <c r="J1205" s="27">
        <f t="shared" si="60"/>
        <v>0</v>
      </c>
      <c r="K1205" s="6" t="str">
        <f t="shared" si="58"/>
        <v/>
      </c>
    </row>
    <row r="1206" customHeight="1" spans="9:11">
      <c r="I1206" s="27">
        <f t="shared" si="59"/>
        <v>0</v>
      </c>
      <c r="J1206" s="27">
        <f t="shared" si="60"/>
        <v>0</v>
      </c>
      <c r="K1206" s="6" t="str">
        <f t="shared" si="58"/>
        <v/>
      </c>
    </row>
    <row r="1207" customHeight="1" spans="9:11">
      <c r="I1207" s="27">
        <f t="shared" si="59"/>
        <v>0</v>
      </c>
      <c r="J1207" s="27">
        <f t="shared" si="60"/>
        <v>0</v>
      </c>
      <c r="K1207" s="6" t="str">
        <f t="shared" si="58"/>
        <v/>
      </c>
    </row>
    <row r="1208" customHeight="1" spans="9:11">
      <c r="I1208" s="27">
        <f t="shared" si="59"/>
        <v>0</v>
      </c>
      <c r="J1208" s="27">
        <f t="shared" si="60"/>
        <v>0</v>
      </c>
      <c r="K1208" s="6" t="str">
        <f t="shared" si="58"/>
        <v/>
      </c>
    </row>
    <row r="1209" customHeight="1" spans="9:11">
      <c r="I1209" s="27">
        <f t="shared" si="59"/>
        <v>0</v>
      </c>
      <c r="J1209" s="27">
        <f t="shared" si="60"/>
        <v>0</v>
      </c>
      <c r="K1209" s="6" t="str">
        <f t="shared" si="58"/>
        <v/>
      </c>
    </row>
    <row r="1210" customHeight="1" spans="9:11">
      <c r="I1210" s="27">
        <f t="shared" si="59"/>
        <v>0</v>
      </c>
      <c r="J1210" s="27">
        <f t="shared" si="60"/>
        <v>0</v>
      </c>
      <c r="K1210" s="6" t="str">
        <f t="shared" si="58"/>
        <v/>
      </c>
    </row>
    <row r="1211" customHeight="1" spans="9:11">
      <c r="I1211" s="27">
        <f t="shared" si="59"/>
        <v>0</v>
      </c>
      <c r="J1211" s="27">
        <f t="shared" si="60"/>
        <v>0</v>
      </c>
      <c r="K1211" s="6" t="str">
        <f t="shared" si="58"/>
        <v/>
      </c>
    </row>
    <row r="1212" customHeight="1" spans="9:11">
      <c r="I1212" s="27">
        <f t="shared" si="59"/>
        <v>0</v>
      </c>
      <c r="J1212" s="27">
        <f t="shared" si="60"/>
        <v>0</v>
      </c>
      <c r="K1212" s="6" t="str">
        <f t="shared" si="58"/>
        <v/>
      </c>
    </row>
    <row r="1213" customHeight="1" spans="9:11">
      <c r="I1213" s="27">
        <f t="shared" si="59"/>
        <v>0</v>
      </c>
      <c r="J1213" s="27">
        <f t="shared" si="60"/>
        <v>0</v>
      </c>
      <c r="K1213" s="6" t="str">
        <f t="shared" si="58"/>
        <v/>
      </c>
    </row>
    <row r="1214" customHeight="1" spans="9:11">
      <c r="I1214" s="27">
        <f t="shared" si="59"/>
        <v>0</v>
      </c>
      <c r="J1214" s="27">
        <f t="shared" si="60"/>
        <v>0</v>
      </c>
      <c r="K1214" s="6" t="str">
        <f t="shared" si="58"/>
        <v/>
      </c>
    </row>
    <row r="1215" customHeight="1" spans="9:11">
      <c r="I1215" s="27">
        <f t="shared" si="59"/>
        <v>0</v>
      </c>
      <c r="J1215" s="27">
        <f t="shared" si="60"/>
        <v>0</v>
      </c>
      <c r="K1215" s="6" t="str">
        <f t="shared" si="58"/>
        <v/>
      </c>
    </row>
    <row r="1216" customHeight="1" spans="9:11">
      <c r="I1216" s="27">
        <f t="shared" si="59"/>
        <v>0</v>
      </c>
      <c r="J1216" s="27">
        <f t="shared" si="60"/>
        <v>0</v>
      </c>
      <c r="K1216" s="6" t="str">
        <f t="shared" si="58"/>
        <v/>
      </c>
    </row>
    <row r="1217" customHeight="1" spans="9:11">
      <c r="I1217" s="27">
        <f t="shared" si="59"/>
        <v>0</v>
      </c>
      <c r="J1217" s="27">
        <f t="shared" si="60"/>
        <v>0</v>
      </c>
      <c r="K1217" s="6" t="str">
        <f t="shared" si="58"/>
        <v/>
      </c>
    </row>
    <row r="1218" customHeight="1" spans="9:11">
      <c r="I1218" s="27">
        <f t="shared" si="59"/>
        <v>0</v>
      </c>
      <c r="J1218" s="27">
        <f t="shared" si="60"/>
        <v>0</v>
      </c>
      <c r="K1218" s="6" t="str">
        <f t="shared" si="58"/>
        <v/>
      </c>
    </row>
    <row r="1219" customHeight="1" spans="9:11">
      <c r="I1219" s="27">
        <f t="shared" si="59"/>
        <v>0</v>
      </c>
      <c r="J1219" s="27">
        <f t="shared" si="60"/>
        <v>0</v>
      </c>
      <c r="K1219" s="6" t="str">
        <f t="shared" si="58"/>
        <v/>
      </c>
    </row>
    <row r="1220" customHeight="1" spans="9:11">
      <c r="I1220" s="27">
        <f t="shared" si="59"/>
        <v>0</v>
      </c>
      <c r="J1220" s="27">
        <f t="shared" si="60"/>
        <v>0</v>
      </c>
      <c r="K1220" s="6" t="str">
        <f t="shared" si="58"/>
        <v/>
      </c>
    </row>
    <row r="1221" customHeight="1" spans="9:11">
      <c r="I1221" s="27">
        <f t="shared" si="59"/>
        <v>0</v>
      </c>
      <c r="J1221" s="27">
        <f t="shared" si="60"/>
        <v>0</v>
      </c>
      <c r="K1221" s="6" t="str">
        <f t="shared" si="58"/>
        <v/>
      </c>
    </row>
    <row r="1222" customHeight="1" spans="9:11">
      <c r="I1222" s="27">
        <f t="shared" si="59"/>
        <v>0</v>
      </c>
      <c r="J1222" s="27">
        <f t="shared" si="60"/>
        <v>0</v>
      </c>
      <c r="K1222" s="6" t="str">
        <f t="shared" si="58"/>
        <v/>
      </c>
    </row>
    <row r="1223" customHeight="1" spans="9:11">
      <c r="I1223" s="27">
        <f t="shared" si="59"/>
        <v>0</v>
      </c>
      <c r="J1223" s="27">
        <f t="shared" si="60"/>
        <v>0</v>
      </c>
      <c r="K1223" s="6" t="str">
        <f t="shared" si="58"/>
        <v/>
      </c>
    </row>
    <row r="1224" customHeight="1" spans="9:11">
      <c r="I1224" s="27">
        <f t="shared" si="59"/>
        <v>0</v>
      </c>
      <c r="J1224" s="27">
        <f t="shared" si="60"/>
        <v>0</v>
      </c>
      <c r="K1224" s="6" t="str">
        <f t="shared" si="58"/>
        <v/>
      </c>
    </row>
    <row r="1225" customHeight="1" spans="9:11">
      <c r="I1225" s="27">
        <f t="shared" si="59"/>
        <v>0</v>
      </c>
      <c r="J1225" s="27">
        <f t="shared" si="60"/>
        <v>0</v>
      </c>
      <c r="K1225" s="6" t="str">
        <f t="shared" si="58"/>
        <v/>
      </c>
    </row>
    <row r="1226" customHeight="1" spans="9:11">
      <c r="I1226" s="27">
        <f t="shared" si="59"/>
        <v>0</v>
      </c>
      <c r="J1226" s="27">
        <f t="shared" si="60"/>
        <v>0</v>
      </c>
      <c r="K1226" s="6" t="str">
        <f t="shared" si="58"/>
        <v/>
      </c>
    </row>
    <row r="1227" customHeight="1" spans="9:11">
      <c r="I1227" s="27">
        <f t="shared" si="59"/>
        <v>0</v>
      </c>
      <c r="J1227" s="27">
        <f t="shared" si="60"/>
        <v>0</v>
      </c>
      <c r="K1227" s="6" t="str">
        <f t="shared" ref="K1227:K1290" si="61">IF(C1227="","",H1227/G1227)</f>
        <v/>
      </c>
    </row>
    <row r="1228" customHeight="1" spans="9:11">
      <c r="I1228" s="27">
        <f t="shared" si="59"/>
        <v>0</v>
      </c>
      <c r="J1228" s="27">
        <f t="shared" si="60"/>
        <v>0</v>
      </c>
      <c r="K1228" s="6" t="str">
        <f t="shared" si="61"/>
        <v/>
      </c>
    </row>
    <row r="1229" customHeight="1" spans="9:11">
      <c r="I1229" s="27">
        <f t="shared" si="59"/>
        <v>0</v>
      </c>
      <c r="J1229" s="27">
        <f t="shared" si="60"/>
        <v>0</v>
      </c>
      <c r="K1229" s="6" t="str">
        <f t="shared" si="61"/>
        <v/>
      </c>
    </row>
    <row r="1230" customHeight="1" spans="9:11">
      <c r="I1230" s="27">
        <f t="shared" si="59"/>
        <v>0</v>
      </c>
      <c r="J1230" s="27">
        <f t="shared" si="60"/>
        <v>0</v>
      </c>
      <c r="K1230" s="6" t="str">
        <f t="shared" si="61"/>
        <v/>
      </c>
    </row>
    <row r="1231" customHeight="1" spans="9:11">
      <c r="I1231" s="27">
        <f t="shared" si="59"/>
        <v>0</v>
      </c>
      <c r="J1231" s="27">
        <f t="shared" si="60"/>
        <v>0</v>
      </c>
      <c r="K1231" s="6" t="str">
        <f t="shared" si="61"/>
        <v/>
      </c>
    </row>
    <row r="1232" customHeight="1" spans="9:11">
      <c r="I1232" s="27">
        <f t="shared" si="59"/>
        <v>0</v>
      </c>
      <c r="J1232" s="27">
        <f t="shared" si="60"/>
        <v>0</v>
      </c>
      <c r="K1232" s="6" t="str">
        <f t="shared" si="61"/>
        <v/>
      </c>
    </row>
    <row r="1233" customHeight="1" spans="9:11">
      <c r="I1233" s="27">
        <f t="shared" si="59"/>
        <v>0</v>
      </c>
      <c r="J1233" s="27">
        <f t="shared" si="60"/>
        <v>0</v>
      </c>
      <c r="K1233" s="6" t="str">
        <f t="shared" si="61"/>
        <v/>
      </c>
    </row>
    <row r="1234" customHeight="1" spans="9:11">
      <c r="I1234" s="27">
        <f t="shared" si="59"/>
        <v>0</v>
      </c>
      <c r="J1234" s="27">
        <f t="shared" si="60"/>
        <v>0</v>
      </c>
      <c r="K1234" s="6" t="str">
        <f t="shared" si="61"/>
        <v/>
      </c>
    </row>
    <row r="1235" customHeight="1" spans="9:11">
      <c r="I1235" s="27">
        <f t="shared" si="59"/>
        <v>0</v>
      </c>
      <c r="J1235" s="27">
        <f t="shared" si="60"/>
        <v>0</v>
      </c>
      <c r="K1235" s="6" t="str">
        <f t="shared" si="61"/>
        <v/>
      </c>
    </row>
    <row r="1236" customHeight="1" spans="9:11">
      <c r="I1236" s="27">
        <f t="shared" si="59"/>
        <v>0</v>
      </c>
      <c r="J1236" s="27">
        <f t="shared" si="60"/>
        <v>0</v>
      </c>
      <c r="K1236" s="6" t="str">
        <f t="shared" si="61"/>
        <v/>
      </c>
    </row>
    <row r="1237" customHeight="1" spans="9:11">
      <c r="I1237" s="27">
        <f t="shared" si="59"/>
        <v>0</v>
      </c>
      <c r="J1237" s="27">
        <f t="shared" si="60"/>
        <v>0</v>
      </c>
      <c r="K1237" s="6" t="str">
        <f t="shared" si="61"/>
        <v/>
      </c>
    </row>
    <row r="1238" customHeight="1" spans="9:11">
      <c r="I1238" s="27">
        <f t="shared" si="59"/>
        <v>0</v>
      </c>
      <c r="J1238" s="27">
        <f t="shared" si="60"/>
        <v>0</v>
      </c>
      <c r="K1238" s="6" t="str">
        <f t="shared" si="61"/>
        <v/>
      </c>
    </row>
    <row r="1239" customHeight="1" spans="9:11">
      <c r="I1239" s="27">
        <f t="shared" si="59"/>
        <v>0</v>
      </c>
      <c r="J1239" s="27">
        <f t="shared" si="60"/>
        <v>0</v>
      </c>
      <c r="K1239" s="6" t="str">
        <f t="shared" si="61"/>
        <v/>
      </c>
    </row>
    <row r="1240" customHeight="1" spans="9:11">
      <c r="I1240" s="27">
        <f t="shared" si="59"/>
        <v>0</v>
      </c>
      <c r="J1240" s="27">
        <f t="shared" si="60"/>
        <v>0</v>
      </c>
      <c r="K1240" s="6" t="str">
        <f t="shared" si="61"/>
        <v/>
      </c>
    </row>
    <row r="1241" customHeight="1" spans="9:11">
      <c r="I1241" s="27">
        <f t="shared" si="59"/>
        <v>0</v>
      </c>
      <c r="J1241" s="27">
        <f t="shared" si="60"/>
        <v>0</v>
      </c>
      <c r="K1241" s="6" t="str">
        <f t="shared" si="61"/>
        <v/>
      </c>
    </row>
    <row r="1242" customHeight="1" spans="9:11">
      <c r="I1242" s="27">
        <f t="shared" si="59"/>
        <v>0</v>
      </c>
      <c r="J1242" s="27">
        <f t="shared" si="60"/>
        <v>0</v>
      </c>
      <c r="K1242" s="6" t="str">
        <f t="shared" si="61"/>
        <v/>
      </c>
    </row>
    <row r="1243" customHeight="1" spans="9:11">
      <c r="I1243" s="27">
        <f t="shared" si="59"/>
        <v>0</v>
      </c>
      <c r="J1243" s="27">
        <f t="shared" si="60"/>
        <v>0</v>
      </c>
      <c r="K1243" s="6" t="str">
        <f t="shared" si="61"/>
        <v/>
      </c>
    </row>
    <row r="1244" customHeight="1" spans="9:11">
      <c r="I1244" s="27">
        <f t="shared" si="59"/>
        <v>0</v>
      </c>
      <c r="J1244" s="27">
        <f t="shared" si="60"/>
        <v>0</v>
      </c>
      <c r="K1244" s="6" t="str">
        <f t="shared" si="61"/>
        <v/>
      </c>
    </row>
    <row r="1245" customHeight="1" spans="9:11">
      <c r="I1245" s="27">
        <f t="shared" si="59"/>
        <v>0</v>
      </c>
      <c r="J1245" s="27">
        <f t="shared" si="60"/>
        <v>0</v>
      </c>
      <c r="K1245" s="6" t="str">
        <f t="shared" si="61"/>
        <v/>
      </c>
    </row>
    <row r="1246" customHeight="1" spans="9:11">
      <c r="I1246" s="27">
        <f t="shared" si="59"/>
        <v>0</v>
      </c>
      <c r="J1246" s="27">
        <f t="shared" si="60"/>
        <v>0</v>
      </c>
      <c r="K1246" s="6" t="str">
        <f t="shared" si="61"/>
        <v/>
      </c>
    </row>
    <row r="1247" customHeight="1" spans="9:11">
      <c r="I1247" s="27">
        <f t="shared" si="59"/>
        <v>0</v>
      </c>
      <c r="J1247" s="27">
        <f t="shared" si="60"/>
        <v>0</v>
      </c>
      <c r="K1247" s="6" t="str">
        <f t="shared" si="61"/>
        <v/>
      </c>
    </row>
    <row r="1248" customHeight="1" spans="9:11">
      <c r="I1248" s="27">
        <f t="shared" si="59"/>
        <v>0</v>
      </c>
      <c r="J1248" s="27">
        <f t="shared" si="60"/>
        <v>0</v>
      </c>
      <c r="K1248" s="6" t="str">
        <f t="shared" si="61"/>
        <v/>
      </c>
    </row>
    <row r="1249" customHeight="1" spans="9:11">
      <c r="I1249" s="27">
        <f t="shared" si="59"/>
        <v>0</v>
      </c>
      <c r="J1249" s="27">
        <f t="shared" si="60"/>
        <v>0</v>
      </c>
      <c r="K1249" s="6" t="str">
        <f t="shared" si="61"/>
        <v/>
      </c>
    </row>
    <row r="1250" customHeight="1" spans="9:11">
      <c r="I1250" s="27">
        <f t="shared" si="59"/>
        <v>0</v>
      </c>
      <c r="J1250" s="27">
        <f t="shared" si="60"/>
        <v>0</v>
      </c>
      <c r="K1250" s="6" t="str">
        <f t="shared" si="61"/>
        <v/>
      </c>
    </row>
    <row r="1251" customHeight="1" spans="9:11">
      <c r="I1251" s="27">
        <f t="shared" ref="I1251:I1314" si="62">IF(C1251="",0,SUMIF($P$10:$P$20001,C1251,$R$10:$R$20001))</f>
        <v>0</v>
      </c>
      <c r="J1251" s="27">
        <f t="shared" ref="J1251:J1314" si="63">IF(C1251="",0,H1251-I1251)</f>
        <v>0</v>
      </c>
      <c r="K1251" s="6" t="str">
        <f t="shared" si="61"/>
        <v/>
      </c>
    </row>
    <row r="1252" customHeight="1" spans="9:11">
      <c r="I1252" s="27">
        <f t="shared" si="62"/>
        <v>0</v>
      </c>
      <c r="J1252" s="27">
        <f t="shared" si="63"/>
        <v>0</v>
      </c>
      <c r="K1252" s="6" t="str">
        <f t="shared" si="61"/>
        <v/>
      </c>
    </row>
    <row r="1253" customHeight="1" spans="9:11">
      <c r="I1253" s="27">
        <f t="shared" si="62"/>
        <v>0</v>
      </c>
      <c r="J1253" s="27">
        <f t="shared" si="63"/>
        <v>0</v>
      </c>
      <c r="K1253" s="6" t="str">
        <f t="shared" si="61"/>
        <v/>
      </c>
    </row>
    <row r="1254" customHeight="1" spans="9:11">
      <c r="I1254" s="27">
        <f t="shared" si="62"/>
        <v>0</v>
      </c>
      <c r="J1254" s="27">
        <f t="shared" si="63"/>
        <v>0</v>
      </c>
      <c r="K1254" s="6" t="str">
        <f t="shared" si="61"/>
        <v/>
      </c>
    </row>
    <row r="1255" customHeight="1" spans="9:11">
      <c r="I1255" s="27">
        <f t="shared" si="62"/>
        <v>0</v>
      </c>
      <c r="J1255" s="27">
        <f t="shared" si="63"/>
        <v>0</v>
      </c>
      <c r="K1255" s="6" t="str">
        <f t="shared" si="61"/>
        <v/>
      </c>
    </row>
    <row r="1256" customHeight="1" spans="9:11">
      <c r="I1256" s="27">
        <f t="shared" si="62"/>
        <v>0</v>
      </c>
      <c r="J1256" s="27">
        <f t="shared" si="63"/>
        <v>0</v>
      </c>
      <c r="K1256" s="6" t="str">
        <f t="shared" si="61"/>
        <v/>
      </c>
    </row>
    <row r="1257" customHeight="1" spans="9:11">
      <c r="I1257" s="27">
        <f t="shared" si="62"/>
        <v>0</v>
      </c>
      <c r="J1257" s="27">
        <f t="shared" si="63"/>
        <v>0</v>
      </c>
      <c r="K1257" s="6" t="str">
        <f t="shared" si="61"/>
        <v/>
      </c>
    </row>
    <row r="1258" customHeight="1" spans="9:11">
      <c r="I1258" s="27">
        <f t="shared" si="62"/>
        <v>0</v>
      </c>
      <c r="J1258" s="27">
        <f t="shared" si="63"/>
        <v>0</v>
      </c>
      <c r="K1258" s="6" t="str">
        <f t="shared" si="61"/>
        <v/>
      </c>
    </row>
    <row r="1259" customHeight="1" spans="9:11">
      <c r="I1259" s="27">
        <f t="shared" si="62"/>
        <v>0</v>
      </c>
      <c r="J1259" s="27">
        <f t="shared" si="63"/>
        <v>0</v>
      </c>
      <c r="K1259" s="6" t="str">
        <f t="shared" si="61"/>
        <v/>
      </c>
    </row>
    <row r="1260" customHeight="1" spans="9:11">
      <c r="I1260" s="27">
        <f t="shared" si="62"/>
        <v>0</v>
      </c>
      <c r="J1260" s="27">
        <f t="shared" si="63"/>
        <v>0</v>
      </c>
      <c r="K1260" s="6" t="str">
        <f t="shared" si="61"/>
        <v/>
      </c>
    </row>
    <row r="1261" customHeight="1" spans="9:11">
      <c r="I1261" s="27">
        <f t="shared" si="62"/>
        <v>0</v>
      </c>
      <c r="J1261" s="27">
        <f t="shared" si="63"/>
        <v>0</v>
      </c>
      <c r="K1261" s="6" t="str">
        <f t="shared" si="61"/>
        <v/>
      </c>
    </row>
    <row r="1262" customHeight="1" spans="9:11">
      <c r="I1262" s="27">
        <f t="shared" si="62"/>
        <v>0</v>
      </c>
      <c r="J1262" s="27">
        <f t="shared" si="63"/>
        <v>0</v>
      </c>
      <c r="K1262" s="6" t="str">
        <f t="shared" si="61"/>
        <v/>
      </c>
    </row>
    <row r="1263" customHeight="1" spans="9:11">
      <c r="I1263" s="27">
        <f t="shared" si="62"/>
        <v>0</v>
      </c>
      <c r="J1263" s="27">
        <f t="shared" si="63"/>
        <v>0</v>
      </c>
      <c r="K1263" s="6" t="str">
        <f t="shared" si="61"/>
        <v/>
      </c>
    </row>
    <row r="1264" customHeight="1" spans="9:11">
      <c r="I1264" s="27">
        <f t="shared" si="62"/>
        <v>0</v>
      </c>
      <c r="J1264" s="27">
        <f t="shared" si="63"/>
        <v>0</v>
      </c>
      <c r="K1264" s="6" t="str">
        <f t="shared" si="61"/>
        <v/>
      </c>
    </row>
    <row r="1265" customHeight="1" spans="9:11">
      <c r="I1265" s="27">
        <f t="shared" si="62"/>
        <v>0</v>
      </c>
      <c r="J1265" s="27">
        <f t="shared" si="63"/>
        <v>0</v>
      </c>
      <c r="K1265" s="6" t="str">
        <f t="shared" si="61"/>
        <v/>
      </c>
    </row>
    <row r="1266" customHeight="1" spans="9:11">
      <c r="I1266" s="27">
        <f t="shared" si="62"/>
        <v>0</v>
      </c>
      <c r="J1266" s="27">
        <f t="shared" si="63"/>
        <v>0</v>
      </c>
      <c r="K1266" s="6" t="str">
        <f t="shared" si="61"/>
        <v/>
      </c>
    </row>
    <row r="1267" customHeight="1" spans="9:11">
      <c r="I1267" s="27">
        <f t="shared" si="62"/>
        <v>0</v>
      </c>
      <c r="J1267" s="27">
        <f t="shared" si="63"/>
        <v>0</v>
      </c>
      <c r="K1267" s="6" t="str">
        <f t="shared" si="61"/>
        <v/>
      </c>
    </row>
    <row r="1268" customHeight="1" spans="9:11">
      <c r="I1268" s="27">
        <f t="shared" si="62"/>
        <v>0</v>
      </c>
      <c r="J1268" s="27">
        <f t="shared" si="63"/>
        <v>0</v>
      </c>
      <c r="K1268" s="6" t="str">
        <f t="shared" si="61"/>
        <v/>
      </c>
    </row>
    <row r="1269" customHeight="1" spans="9:11">
      <c r="I1269" s="27">
        <f t="shared" si="62"/>
        <v>0</v>
      </c>
      <c r="J1269" s="27">
        <f t="shared" si="63"/>
        <v>0</v>
      </c>
      <c r="K1269" s="6" t="str">
        <f t="shared" si="61"/>
        <v/>
      </c>
    </row>
    <row r="1270" customHeight="1" spans="9:11">
      <c r="I1270" s="27">
        <f t="shared" si="62"/>
        <v>0</v>
      </c>
      <c r="J1270" s="27">
        <f t="shared" si="63"/>
        <v>0</v>
      </c>
      <c r="K1270" s="6" t="str">
        <f t="shared" si="61"/>
        <v/>
      </c>
    </row>
    <row r="1271" customHeight="1" spans="9:11">
      <c r="I1271" s="27">
        <f t="shared" si="62"/>
        <v>0</v>
      </c>
      <c r="J1271" s="27">
        <f t="shared" si="63"/>
        <v>0</v>
      </c>
      <c r="K1271" s="6" t="str">
        <f t="shared" si="61"/>
        <v/>
      </c>
    </row>
    <row r="1272" customHeight="1" spans="9:11">
      <c r="I1272" s="27">
        <f t="shared" si="62"/>
        <v>0</v>
      </c>
      <c r="J1272" s="27">
        <f t="shared" si="63"/>
        <v>0</v>
      </c>
      <c r="K1272" s="6" t="str">
        <f t="shared" si="61"/>
        <v/>
      </c>
    </row>
    <row r="1273" customHeight="1" spans="9:11">
      <c r="I1273" s="27">
        <f t="shared" si="62"/>
        <v>0</v>
      </c>
      <c r="J1273" s="27">
        <f t="shared" si="63"/>
        <v>0</v>
      </c>
      <c r="K1273" s="6" t="str">
        <f t="shared" si="61"/>
        <v/>
      </c>
    </row>
    <row r="1274" customHeight="1" spans="9:11">
      <c r="I1274" s="27">
        <f t="shared" si="62"/>
        <v>0</v>
      </c>
      <c r="J1274" s="27">
        <f t="shared" si="63"/>
        <v>0</v>
      </c>
      <c r="K1274" s="6" t="str">
        <f t="shared" si="61"/>
        <v/>
      </c>
    </row>
    <row r="1275" customHeight="1" spans="9:11">
      <c r="I1275" s="27">
        <f t="shared" si="62"/>
        <v>0</v>
      </c>
      <c r="J1275" s="27">
        <f t="shared" si="63"/>
        <v>0</v>
      </c>
      <c r="K1275" s="6" t="str">
        <f t="shared" si="61"/>
        <v/>
      </c>
    </row>
    <row r="1276" customHeight="1" spans="9:11">
      <c r="I1276" s="27">
        <f t="shared" si="62"/>
        <v>0</v>
      </c>
      <c r="J1276" s="27">
        <f t="shared" si="63"/>
        <v>0</v>
      </c>
      <c r="K1276" s="6" t="str">
        <f t="shared" si="61"/>
        <v/>
      </c>
    </row>
    <row r="1277" customHeight="1" spans="9:11">
      <c r="I1277" s="27">
        <f t="shared" si="62"/>
        <v>0</v>
      </c>
      <c r="J1277" s="27">
        <f t="shared" si="63"/>
        <v>0</v>
      </c>
      <c r="K1277" s="6" t="str">
        <f t="shared" si="61"/>
        <v/>
      </c>
    </row>
    <row r="1278" customHeight="1" spans="9:11">
      <c r="I1278" s="27">
        <f t="shared" si="62"/>
        <v>0</v>
      </c>
      <c r="J1278" s="27">
        <f t="shared" si="63"/>
        <v>0</v>
      </c>
      <c r="K1278" s="6" t="str">
        <f t="shared" si="61"/>
        <v/>
      </c>
    </row>
    <row r="1279" customHeight="1" spans="9:11">
      <c r="I1279" s="27">
        <f t="shared" si="62"/>
        <v>0</v>
      </c>
      <c r="J1279" s="27">
        <f t="shared" si="63"/>
        <v>0</v>
      </c>
      <c r="K1279" s="6" t="str">
        <f t="shared" si="61"/>
        <v/>
      </c>
    </row>
    <row r="1280" customHeight="1" spans="9:11">
      <c r="I1280" s="27">
        <f t="shared" si="62"/>
        <v>0</v>
      </c>
      <c r="J1280" s="27">
        <f t="shared" si="63"/>
        <v>0</v>
      </c>
      <c r="K1280" s="6" t="str">
        <f t="shared" si="61"/>
        <v/>
      </c>
    </row>
    <row r="1281" customHeight="1" spans="9:11">
      <c r="I1281" s="27">
        <f t="shared" si="62"/>
        <v>0</v>
      </c>
      <c r="J1281" s="27">
        <f t="shared" si="63"/>
        <v>0</v>
      </c>
      <c r="K1281" s="6" t="str">
        <f t="shared" si="61"/>
        <v/>
      </c>
    </row>
    <row r="1282" customHeight="1" spans="9:11">
      <c r="I1282" s="27">
        <f t="shared" si="62"/>
        <v>0</v>
      </c>
      <c r="J1282" s="27">
        <f t="shared" si="63"/>
        <v>0</v>
      </c>
      <c r="K1282" s="6" t="str">
        <f t="shared" si="61"/>
        <v/>
      </c>
    </row>
    <row r="1283" customHeight="1" spans="9:11">
      <c r="I1283" s="27">
        <f t="shared" si="62"/>
        <v>0</v>
      </c>
      <c r="J1283" s="27">
        <f t="shared" si="63"/>
        <v>0</v>
      </c>
      <c r="K1283" s="6" t="str">
        <f t="shared" si="61"/>
        <v/>
      </c>
    </row>
    <row r="1284" customHeight="1" spans="9:11">
      <c r="I1284" s="27">
        <f t="shared" si="62"/>
        <v>0</v>
      </c>
      <c r="J1284" s="27">
        <f t="shared" si="63"/>
        <v>0</v>
      </c>
      <c r="K1284" s="6" t="str">
        <f t="shared" si="61"/>
        <v/>
      </c>
    </row>
    <row r="1285" customHeight="1" spans="9:11">
      <c r="I1285" s="27">
        <f t="shared" si="62"/>
        <v>0</v>
      </c>
      <c r="J1285" s="27">
        <f t="shared" si="63"/>
        <v>0</v>
      </c>
      <c r="K1285" s="6" t="str">
        <f t="shared" si="61"/>
        <v/>
      </c>
    </row>
    <row r="1286" customHeight="1" spans="9:11">
      <c r="I1286" s="27">
        <f t="shared" si="62"/>
        <v>0</v>
      </c>
      <c r="J1286" s="27">
        <f t="shared" si="63"/>
        <v>0</v>
      </c>
      <c r="K1286" s="6" t="str">
        <f t="shared" si="61"/>
        <v/>
      </c>
    </row>
    <row r="1287" customHeight="1" spans="9:11">
      <c r="I1287" s="27">
        <f t="shared" si="62"/>
        <v>0</v>
      </c>
      <c r="J1287" s="27">
        <f t="shared" si="63"/>
        <v>0</v>
      </c>
      <c r="K1287" s="6" t="str">
        <f t="shared" si="61"/>
        <v/>
      </c>
    </row>
    <row r="1288" customHeight="1" spans="9:11">
      <c r="I1288" s="27">
        <f t="shared" si="62"/>
        <v>0</v>
      </c>
      <c r="J1288" s="27">
        <f t="shared" si="63"/>
        <v>0</v>
      </c>
      <c r="K1288" s="6" t="str">
        <f t="shared" si="61"/>
        <v/>
      </c>
    </row>
    <row r="1289" customHeight="1" spans="9:11">
      <c r="I1289" s="27">
        <f t="shared" si="62"/>
        <v>0</v>
      </c>
      <c r="J1289" s="27">
        <f t="shared" si="63"/>
        <v>0</v>
      </c>
      <c r="K1289" s="6" t="str">
        <f t="shared" si="61"/>
        <v/>
      </c>
    </row>
    <row r="1290" customHeight="1" spans="9:11">
      <c r="I1290" s="27">
        <f t="shared" si="62"/>
        <v>0</v>
      </c>
      <c r="J1290" s="27">
        <f t="shared" si="63"/>
        <v>0</v>
      </c>
      <c r="K1290" s="6" t="str">
        <f t="shared" si="61"/>
        <v/>
      </c>
    </row>
    <row r="1291" customHeight="1" spans="9:11">
      <c r="I1291" s="27">
        <f t="shared" si="62"/>
        <v>0</v>
      </c>
      <c r="J1291" s="27">
        <f t="shared" si="63"/>
        <v>0</v>
      </c>
      <c r="K1291" s="6" t="str">
        <f t="shared" ref="K1291:K1354" si="64">IF(C1291="","",H1291/G1291)</f>
        <v/>
      </c>
    </row>
    <row r="1292" customHeight="1" spans="9:11">
      <c r="I1292" s="27">
        <f t="shared" si="62"/>
        <v>0</v>
      </c>
      <c r="J1292" s="27">
        <f t="shared" si="63"/>
        <v>0</v>
      </c>
      <c r="K1292" s="6" t="str">
        <f t="shared" si="64"/>
        <v/>
      </c>
    </row>
    <row r="1293" customHeight="1" spans="9:11">
      <c r="I1293" s="27">
        <f t="shared" si="62"/>
        <v>0</v>
      </c>
      <c r="J1293" s="27">
        <f t="shared" si="63"/>
        <v>0</v>
      </c>
      <c r="K1293" s="6" t="str">
        <f t="shared" si="64"/>
        <v/>
      </c>
    </row>
    <row r="1294" customHeight="1" spans="9:11">
      <c r="I1294" s="27">
        <f t="shared" si="62"/>
        <v>0</v>
      </c>
      <c r="J1294" s="27">
        <f t="shared" si="63"/>
        <v>0</v>
      </c>
      <c r="K1294" s="6" t="str">
        <f t="shared" si="64"/>
        <v/>
      </c>
    </row>
    <row r="1295" customHeight="1" spans="9:11">
      <c r="I1295" s="27">
        <f t="shared" si="62"/>
        <v>0</v>
      </c>
      <c r="J1295" s="27">
        <f t="shared" si="63"/>
        <v>0</v>
      </c>
      <c r="K1295" s="6" t="str">
        <f t="shared" si="64"/>
        <v/>
      </c>
    </row>
    <row r="1296" customHeight="1" spans="9:11">
      <c r="I1296" s="27">
        <f t="shared" si="62"/>
        <v>0</v>
      </c>
      <c r="J1296" s="27">
        <f t="shared" si="63"/>
        <v>0</v>
      </c>
      <c r="K1296" s="6" t="str">
        <f t="shared" si="64"/>
        <v/>
      </c>
    </row>
    <row r="1297" customHeight="1" spans="9:11">
      <c r="I1297" s="27">
        <f t="shared" si="62"/>
        <v>0</v>
      </c>
      <c r="J1297" s="27">
        <f t="shared" si="63"/>
        <v>0</v>
      </c>
      <c r="K1297" s="6" t="str">
        <f t="shared" si="64"/>
        <v/>
      </c>
    </row>
    <row r="1298" customHeight="1" spans="9:11">
      <c r="I1298" s="27">
        <f t="shared" si="62"/>
        <v>0</v>
      </c>
      <c r="J1298" s="27">
        <f t="shared" si="63"/>
        <v>0</v>
      </c>
      <c r="K1298" s="6" t="str">
        <f t="shared" si="64"/>
        <v/>
      </c>
    </row>
    <row r="1299" customHeight="1" spans="9:11">
      <c r="I1299" s="27">
        <f t="shared" si="62"/>
        <v>0</v>
      </c>
      <c r="J1299" s="27">
        <f t="shared" si="63"/>
        <v>0</v>
      </c>
      <c r="K1299" s="6" t="str">
        <f t="shared" si="64"/>
        <v/>
      </c>
    </row>
    <row r="1300" customHeight="1" spans="9:11">
      <c r="I1300" s="27">
        <f t="shared" si="62"/>
        <v>0</v>
      </c>
      <c r="J1300" s="27">
        <f t="shared" si="63"/>
        <v>0</v>
      </c>
      <c r="K1300" s="6" t="str">
        <f t="shared" si="64"/>
        <v/>
      </c>
    </row>
    <row r="1301" customHeight="1" spans="9:11">
      <c r="I1301" s="27">
        <f t="shared" si="62"/>
        <v>0</v>
      </c>
      <c r="J1301" s="27">
        <f t="shared" si="63"/>
        <v>0</v>
      </c>
      <c r="K1301" s="6" t="str">
        <f t="shared" si="64"/>
        <v/>
      </c>
    </row>
    <row r="1302" customHeight="1" spans="9:11">
      <c r="I1302" s="27">
        <f t="shared" si="62"/>
        <v>0</v>
      </c>
      <c r="J1302" s="27">
        <f t="shared" si="63"/>
        <v>0</v>
      </c>
      <c r="K1302" s="6" t="str">
        <f t="shared" si="64"/>
        <v/>
      </c>
    </row>
    <row r="1303" customHeight="1" spans="9:11">
      <c r="I1303" s="27">
        <f t="shared" si="62"/>
        <v>0</v>
      </c>
      <c r="J1303" s="27">
        <f t="shared" si="63"/>
        <v>0</v>
      </c>
      <c r="K1303" s="6" t="str">
        <f t="shared" si="64"/>
        <v/>
      </c>
    </row>
    <row r="1304" customHeight="1" spans="9:11">
      <c r="I1304" s="27">
        <f t="shared" si="62"/>
        <v>0</v>
      </c>
      <c r="J1304" s="27">
        <f t="shared" si="63"/>
        <v>0</v>
      </c>
      <c r="K1304" s="6" t="str">
        <f t="shared" si="64"/>
        <v/>
      </c>
    </row>
    <row r="1305" customHeight="1" spans="9:11">
      <c r="I1305" s="27">
        <f t="shared" si="62"/>
        <v>0</v>
      </c>
      <c r="J1305" s="27">
        <f t="shared" si="63"/>
        <v>0</v>
      </c>
      <c r="K1305" s="6" t="str">
        <f t="shared" si="64"/>
        <v/>
      </c>
    </row>
    <row r="1306" customHeight="1" spans="9:11">
      <c r="I1306" s="27">
        <f t="shared" si="62"/>
        <v>0</v>
      </c>
      <c r="J1306" s="27">
        <f t="shared" si="63"/>
        <v>0</v>
      </c>
      <c r="K1306" s="6" t="str">
        <f t="shared" si="64"/>
        <v/>
      </c>
    </row>
    <row r="1307" customHeight="1" spans="9:11">
      <c r="I1307" s="27">
        <f t="shared" si="62"/>
        <v>0</v>
      </c>
      <c r="J1307" s="27">
        <f t="shared" si="63"/>
        <v>0</v>
      </c>
      <c r="K1307" s="6" t="str">
        <f t="shared" si="64"/>
        <v/>
      </c>
    </row>
    <row r="1308" customHeight="1" spans="9:11">
      <c r="I1308" s="27">
        <f t="shared" si="62"/>
        <v>0</v>
      </c>
      <c r="J1308" s="27">
        <f t="shared" si="63"/>
        <v>0</v>
      </c>
      <c r="K1308" s="6" t="str">
        <f t="shared" si="64"/>
        <v/>
      </c>
    </row>
    <row r="1309" customHeight="1" spans="9:11">
      <c r="I1309" s="27">
        <f t="shared" si="62"/>
        <v>0</v>
      </c>
      <c r="J1309" s="27">
        <f t="shared" si="63"/>
        <v>0</v>
      </c>
      <c r="K1309" s="6" t="str">
        <f t="shared" si="64"/>
        <v/>
      </c>
    </row>
    <row r="1310" customHeight="1" spans="9:11">
      <c r="I1310" s="27">
        <f t="shared" si="62"/>
        <v>0</v>
      </c>
      <c r="J1310" s="27">
        <f t="shared" si="63"/>
        <v>0</v>
      </c>
      <c r="K1310" s="6" t="str">
        <f t="shared" si="64"/>
        <v/>
      </c>
    </row>
    <row r="1311" customHeight="1" spans="9:11">
      <c r="I1311" s="27">
        <f t="shared" si="62"/>
        <v>0</v>
      </c>
      <c r="J1311" s="27">
        <f t="shared" si="63"/>
        <v>0</v>
      </c>
      <c r="K1311" s="6" t="str">
        <f t="shared" si="64"/>
        <v/>
      </c>
    </row>
    <row r="1312" customHeight="1" spans="9:11">
      <c r="I1312" s="27">
        <f t="shared" si="62"/>
        <v>0</v>
      </c>
      <c r="J1312" s="27">
        <f t="shared" si="63"/>
        <v>0</v>
      </c>
      <c r="K1312" s="6" t="str">
        <f t="shared" si="64"/>
        <v/>
      </c>
    </row>
    <row r="1313" customHeight="1" spans="9:11">
      <c r="I1313" s="27">
        <f t="shared" si="62"/>
        <v>0</v>
      </c>
      <c r="J1313" s="27">
        <f t="shared" si="63"/>
        <v>0</v>
      </c>
      <c r="K1313" s="6" t="str">
        <f t="shared" si="64"/>
        <v/>
      </c>
    </row>
    <row r="1314" customHeight="1" spans="9:11">
      <c r="I1314" s="27">
        <f t="shared" si="62"/>
        <v>0</v>
      </c>
      <c r="J1314" s="27">
        <f t="shared" si="63"/>
        <v>0</v>
      </c>
      <c r="K1314" s="6" t="str">
        <f t="shared" si="64"/>
        <v/>
      </c>
    </row>
    <row r="1315" customHeight="1" spans="9:11">
      <c r="I1315" s="27">
        <f t="shared" ref="I1315:I1378" si="65">IF(C1315="",0,SUMIF($P$10:$P$20001,C1315,$R$10:$R$20001))</f>
        <v>0</v>
      </c>
      <c r="J1315" s="27">
        <f t="shared" ref="J1315:J1378" si="66">IF(C1315="",0,H1315-I1315)</f>
        <v>0</v>
      </c>
      <c r="K1315" s="6" t="str">
        <f t="shared" si="64"/>
        <v/>
      </c>
    </row>
    <row r="1316" customHeight="1" spans="9:11">
      <c r="I1316" s="27">
        <f t="shared" si="65"/>
        <v>0</v>
      </c>
      <c r="J1316" s="27">
        <f t="shared" si="66"/>
        <v>0</v>
      </c>
      <c r="K1316" s="6" t="str">
        <f t="shared" si="64"/>
        <v/>
      </c>
    </row>
    <row r="1317" customHeight="1" spans="9:11">
      <c r="I1317" s="27">
        <f t="shared" si="65"/>
        <v>0</v>
      </c>
      <c r="J1317" s="27">
        <f t="shared" si="66"/>
        <v>0</v>
      </c>
      <c r="K1317" s="6" t="str">
        <f t="shared" si="64"/>
        <v/>
      </c>
    </row>
    <row r="1318" customHeight="1" spans="9:11">
      <c r="I1318" s="27">
        <f t="shared" si="65"/>
        <v>0</v>
      </c>
      <c r="J1318" s="27">
        <f t="shared" si="66"/>
        <v>0</v>
      </c>
      <c r="K1318" s="6" t="str">
        <f t="shared" si="64"/>
        <v/>
      </c>
    </row>
    <row r="1319" customHeight="1" spans="9:11">
      <c r="I1319" s="27">
        <f t="shared" si="65"/>
        <v>0</v>
      </c>
      <c r="J1319" s="27">
        <f t="shared" si="66"/>
        <v>0</v>
      </c>
      <c r="K1319" s="6" t="str">
        <f t="shared" si="64"/>
        <v/>
      </c>
    </row>
    <row r="1320" customHeight="1" spans="9:11">
      <c r="I1320" s="27">
        <f t="shared" si="65"/>
        <v>0</v>
      </c>
      <c r="J1320" s="27">
        <f t="shared" si="66"/>
        <v>0</v>
      </c>
      <c r="K1320" s="6" t="str">
        <f t="shared" si="64"/>
        <v/>
      </c>
    </row>
    <row r="1321" customHeight="1" spans="9:11">
      <c r="I1321" s="27">
        <f t="shared" si="65"/>
        <v>0</v>
      </c>
      <c r="J1321" s="27">
        <f t="shared" si="66"/>
        <v>0</v>
      </c>
      <c r="K1321" s="6" t="str">
        <f t="shared" si="64"/>
        <v/>
      </c>
    </row>
    <row r="1322" customHeight="1" spans="9:11">
      <c r="I1322" s="27">
        <f t="shared" si="65"/>
        <v>0</v>
      </c>
      <c r="J1322" s="27">
        <f t="shared" si="66"/>
        <v>0</v>
      </c>
      <c r="K1322" s="6" t="str">
        <f t="shared" si="64"/>
        <v/>
      </c>
    </row>
    <row r="1323" customHeight="1" spans="9:11">
      <c r="I1323" s="27">
        <f t="shared" si="65"/>
        <v>0</v>
      </c>
      <c r="J1323" s="27">
        <f t="shared" si="66"/>
        <v>0</v>
      </c>
      <c r="K1323" s="6" t="str">
        <f t="shared" si="64"/>
        <v/>
      </c>
    </row>
    <row r="1324" customHeight="1" spans="9:11">
      <c r="I1324" s="27">
        <f t="shared" si="65"/>
        <v>0</v>
      </c>
      <c r="J1324" s="27">
        <f t="shared" si="66"/>
        <v>0</v>
      </c>
      <c r="K1324" s="6" t="str">
        <f t="shared" si="64"/>
        <v/>
      </c>
    </row>
    <row r="1325" customHeight="1" spans="9:11">
      <c r="I1325" s="27">
        <f t="shared" si="65"/>
        <v>0</v>
      </c>
      <c r="J1325" s="27">
        <f t="shared" si="66"/>
        <v>0</v>
      </c>
      <c r="K1325" s="6" t="str">
        <f t="shared" si="64"/>
        <v/>
      </c>
    </row>
    <row r="1326" customHeight="1" spans="9:11">
      <c r="I1326" s="27">
        <f t="shared" si="65"/>
        <v>0</v>
      </c>
      <c r="J1326" s="27">
        <f t="shared" si="66"/>
        <v>0</v>
      </c>
      <c r="K1326" s="6" t="str">
        <f t="shared" si="64"/>
        <v/>
      </c>
    </row>
    <row r="1327" customHeight="1" spans="9:11">
      <c r="I1327" s="27">
        <f t="shared" si="65"/>
        <v>0</v>
      </c>
      <c r="J1327" s="27">
        <f t="shared" si="66"/>
        <v>0</v>
      </c>
      <c r="K1327" s="6" t="str">
        <f t="shared" si="64"/>
        <v/>
      </c>
    </row>
    <row r="1328" customHeight="1" spans="9:11">
      <c r="I1328" s="27">
        <f t="shared" si="65"/>
        <v>0</v>
      </c>
      <c r="J1328" s="27">
        <f t="shared" si="66"/>
        <v>0</v>
      </c>
      <c r="K1328" s="6" t="str">
        <f t="shared" si="64"/>
        <v/>
      </c>
    </row>
    <row r="1329" customHeight="1" spans="9:11">
      <c r="I1329" s="27">
        <f t="shared" si="65"/>
        <v>0</v>
      </c>
      <c r="J1329" s="27">
        <f t="shared" si="66"/>
        <v>0</v>
      </c>
      <c r="K1329" s="6" t="str">
        <f t="shared" si="64"/>
        <v/>
      </c>
    </row>
    <row r="1330" customHeight="1" spans="9:11">
      <c r="I1330" s="27">
        <f t="shared" si="65"/>
        <v>0</v>
      </c>
      <c r="J1330" s="27">
        <f t="shared" si="66"/>
        <v>0</v>
      </c>
      <c r="K1330" s="6" t="str">
        <f t="shared" si="64"/>
        <v/>
      </c>
    </row>
    <row r="1331" customHeight="1" spans="9:11">
      <c r="I1331" s="27">
        <f t="shared" si="65"/>
        <v>0</v>
      </c>
      <c r="J1331" s="27">
        <f t="shared" si="66"/>
        <v>0</v>
      </c>
      <c r="K1331" s="6" t="str">
        <f t="shared" si="64"/>
        <v/>
      </c>
    </row>
    <row r="1332" customHeight="1" spans="9:11">
      <c r="I1332" s="27">
        <f t="shared" si="65"/>
        <v>0</v>
      </c>
      <c r="J1332" s="27">
        <f t="shared" si="66"/>
        <v>0</v>
      </c>
      <c r="K1332" s="6" t="str">
        <f t="shared" si="64"/>
        <v/>
      </c>
    </row>
    <row r="1333" customHeight="1" spans="9:11">
      <c r="I1333" s="27">
        <f t="shared" si="65"/>
        <v>0</v>
      </c>
      <c r="J1333" s="27">
        <f t="shared" si="66"/>
        <v>0</v>
      </c>
      <c r="K1333" s="6" t="str">
        <f t="shared" si="64"/>
        <v/>
      </c>
    </row>
    <row r="1334" customHeight="1" spans="9:11">
      <c r="I1334" s="27">
        <f t="shared" si="65"/>
        <v>0</v>
      </c>
      <c r="J1334" s="27">
        <f t="shared" si="66"/>
        <v>0</v>
      </c>
      <c r="K1334" s="6" t="str">
        <f t="shared" si="64"/>
        <v/>
      </c>
    </row>
    <row r="1335" customHeight="1" spans="9:11">
      <c r="I1335" s="27">
        <f t="shared" si="65"/>
        <v>0</v>
      </c>
      <c r="J1335" s="27">
        <f t="shared" si="66"/>
        <v>0</v>
      </c>
      <c r="K1335" s="6" t="str">
        <f t="shared" si="64"/>
        <v/>
      </c>
    </row>
    <row r="1336" customHeight="1" spans="9:11">
      <c r="I1336" s="27">
        <f t="shared" si="65"/>
        <v>0</v>
      </c>
      <c r="J1336" s="27">
        <f t="shared" si="66"/>
        <v>0</v>
      </c>
      <c r="K1336" s="6" t="str">
        <f t="shared" si="64"/>
        <v/>
      </c>
    </row>
    <row r="1337" customHeight="1" spans="9:11">
      <c r="I1337" s="27">
        <f t="shared" si="65"/>
        <v>0</v>
      </c>
      <c r="J1337" s="27">
        <f t="shared" si="66"/>
        <v>0</v>
      </c>
      <c r="K1337" s="6" t="str">
        <f t="shared" si="64"/>
        <v/>
      </c>
    </row>
    <row r="1338" customHeight="1" spans="9:11">
      <c r="I1338" s="27">
        <f t="shared" si="65"/>
        <v>0</v>
      </c>
      <c r="J1338" s="27">
        <f t="shared" si="66"/>
        <v>0</v>
      </c>
      <c r="K1338" s="6" t="str">
        <f t="shared" si="64"/>
        <v/>
      </c>
    </row>
    <row r="1339" customHeight="1" spans="9:11">
      <c r="I1339" s="27">
        <f t="shared" si="65"/>
        <v>0</v>
      </c>
      <c r="J1339" s="27">
        <f t="shared" si="66"/>
        <v>0</v>
      </c>
      <c r="K1339" s="6" t="str">
        <f t="shared" si="64"/>
        <v/>
      </c>
    </row>
    <row r="1340" customHeight="1" spans="9:11">
      <c r="I1340" s="27">
        <f t="shared" si="65"/>
        <v>0</v>
      </c>
      <c r="J1340" s="27">
        <f t="shared" si="66"/>
        <v>0</v>
      </c>
      <c r="K1340" s="6" t="str">
        <f t="shared" si="64"/>
        <v/>
      </c>
    </row>
    <row r="1341" customHeight="1" spans="9:11">
      <c r="I1341" s="27">
        <f t="shared" si="65"/>
        <v>0</v>
      </c>
      <c r="J1341" s="27">
        <f t="shared" si="66"/>
        <v>0</v>
      </c>
      <c r="K1341" s="6" t="str">
        <f t="shared" si="64"/>
        <v/>
      </c>
    </row>
    <row r="1342" customHeight="1" spans="9:11">
      <c r="I1342" s="27">
        <f t="shared" si="65"/>
        <v>0</v>
      </c>
      <c r="J1342" s="27">
        <f t="shared" si="66"/>
        <v>0</v>
      </c>
      <c r="K1342" s="6" t="str">
        <f t="shared" si="64"/>
        <v/>
      </c>
    </row>
    <row r="1343" customHeight="1" spans="9:11">
      <c r="I1343" s="27">
        <f t="shared" si="65"/>
        <v>0</v>
      </c>
      <c r="J1343" s="27">
        <f t="shared" si="66"/>
        <v>0</v>
      </c>
      <c r="K1343" s="6" t="str">
        <f t="shared" si="64"/>
        <v/>
      </c>
    </row>
    <row r="1344" customHeight="1" spans="9:11">
      <c r="I1344" s="27">
        <f t="shared" si="65"/>
        <v>0</v>
      </c>
      <c r="J1344" s="27">
        <f t="shared" si="66"/>
        <v>0</v>
      </c>
      <c r="K1344" s="6" t="str">
        <f t="shared" si="64"/>
        <v/>
      </c>
    </row>
    <row r="1345" customHeight="1" spans="9:11">
      <c r="I1345" s="27">
        <f t="shared" si="65"/>
        <v>0</v>
      </c>
      <c r="J1345" s="27">
        <f t="shared" si="66"/>
        <v>0</v>
      </c>
      <c r="K1345" s="6" t="str">
        <f t="shared" si="64"/>
        <v/>
      </c>
    </row>
    <row r="1346" customHeight="1" spans="9:11">
      <c r="I1346" s="27">
        <f t="shared" si="65"/>
        <v>0</v>
      </c>
      <c r="J1346" s="27">
        <f t="shared" si="66"/>
        <v>0</v>
      </c>
      <c r="K1346" s="6" t="str">
        <f t="shared" si="64"/>
        <v/>
      </c>
    </row>
    <row r="1347" customHeight="1" spans="9:11">
      <c r="I1347" s="27">
        <f t="shared" si="65"/>
        <v>0</v>
      </c>
      <c r="J1347" s="27">
        <f t="shared" si="66"/>
        <v>0</v>
      </c>
      <c r="K1347" s="6" t="str">
        <f t="shared" si="64"/>
        <v/>
      </c>
    </row>
    <row r="1348" customHeight="1" spans="9:11">
      <c r="I1348" s="27">
        <f t="shared" si="65"/>
        <v>0</v>
      </c>
      <c r="J1348" s="27">
        <f t="shared" si="66"/>
        <v>0</v>
      </c>
      <c r="K1348" s="6" t="str">
        <f t="shared" si="64"/>
        <v/>
      </c>
    </row>
    <row r="1349" customHeight="1" spans="9:11">
      <c r="I1349" s="27">
        <f t="shared" si="65"/>
        <v>0</v>
      </c>
      <c r="J1349" s="27">
        <f t="shared" si="66"/>
        <v>0</v>
      </c>
      <c r="K1349" s="6" t="str">
        <f t="shared" si="64"/>
        <v/>
      </c>
    </row>
    <row r="1350" customHeight="1" spans="9:11">
      <c r="I1350" s="27">
        <f t="shared" si="65"/>
        <v>0</v>
      </c>
      <c r="J1350" s="27">
        <f t="shared" si="66"/>
        <v>0</v>
      </c>
      <c r="K1350" s="6" t="str">
        <f t="shared" si="64"/>
        <v/>
      </c>
    </row>
    <row r="1351" customHeight="1" spans="9:11">
      <c r="I1351" s="27">
        <f t="shared" si="65"/>
        <v>0</v>
      </c>
      <c r="J1351" s="27">
        <f t="shared" si="66"/>
        <v>0</v>
      </c>
      <c r="K1351" s="6" t="str">
        <f t="shared" si="64"/>
        <v/>
      </c>
    </row>
    <row r="1352" customHeight="1" spans="9:11">
      <c r="I1352" s="27">
        <f t="shared" si="65"/>
        <v>0</v>
      </c>
      <c r="J1352" s="27">
        <f t="shared" si="66"/>
        <v>0</v>
      </c>
      <c r="K1352" s="6" t="str">
        <f t="shared" si="64"/>
        <v/>
      </c>
    </row>
    <row r="1353" customHeight="1" spans="9:11">
      <c r="I1353" s="27">
        <f t="shared" si="65"/>
        <v>0</v>
      </c>
      <c r="J1353" s="27">
        <f t="shared" si="66"/>
        <v>0</v>
      </c>
      <c r="K1353" s="6" t="str">
        <f t="shared" si="64"/>
        <v/>
      </c>
    </row>
    <row r="1354" customHeight="1" spans="9:11">
      <c r="I1354" s="27">
        <f t="shared" si="65"/>
        <v>0</v>
      </c>
      <c r="J1354" s="27">
        <f t="shared" si="66"/>
        <v>0</v>
      </c>
      <c r="K1354" s="6" t="str">
        <f t="shared" si="64"/>
        <v/>
      </c>
    </row>
    <row r="1355" customHeight="1" spans="9:11">
      <c r="I1355" s="27">
        <f t="shared" si="65"/>
        <v>0</v>
      </c>
      <c r="J1355" s="27">
        <f t="shared" si="66"/>
        <v>0</v>
      </c>
      <c r="K1355" s="6" t="str">
        <f t="shared" ref="K1355:K1418" si="67">IF(C1355="","",H1355/G1355)</f>
        <v/>
      </c>
    </row>
    <row r="1356" customHeight="1" spans="9:11">
      <c r="I1356" s="27">
        <f t="shared" si="65"/>
        <v>0</v>
      </c>
      <c r="J1356" s="27">
        <f t="shared" si="66"/>
        <v>0</v>
      </c>
      <c r="K1356" s="6" t="str">
        <f t="shared" si="67"/>
        <v/>
      </c>
    </row>
    <row r="1357" customHeight="1" spans="9:11">
      <c r="I1357" s="27">
        <f t="shared" si="65"/>
        <v>0</v>
      </c>
      <c r="J1357" s="27">
        <f t="shared" si="66"/>
        <v>0</v>
      </c>
      <c r="K1357" s="6" t="str">
        <f t="shared" si="67"/>
        <v/>
      </c>
    </row>
    <row r="1358" customHeight="1" spans="9:11">
      <c r="I1358" s="27">
        <f t="shared" si="65"/>
        <v>0</v>
      </c>
      <c r="J1358" s="27">
        <f t="shared" si="66"/>
        <v>0</v>
      </c>
      <c r="K1358" s="6" t="str">
        <f t="shared" si="67"/>
        <v/>
      </c>
    </row>
    <row r="1359" customHeight="1" spans="9:11">
      <c r="I1359" s="27">
        <f t="shared" si="65"/>
        <v>0</v>
      </c>
      <c r="J1359" s="27">
        <f t="shared" si="66"/>
        <v>0</v>
      </c>
      <c r="K1359" s="6" t="str">
        <f t="shared" si="67"/>
        <v/>
      </c>
    </row>
    <row r="1360" customHeight="1" spans="9:11">
      <c r="I1360" s="27">
        <f t="shared" si="65"/>
        <v>0</v>
      </c>
      <c r="J1360" s="27">
        <f t="shared" si="66"/>
        <v>0</v>
      </c>
      <c r="K1360" s="6" t="str">
        <f t="shared" si="67"/>
        <v/>
      </c>
    </row>
    <row r="1361" customHeight="1" spans="9:11">
      <c r="I1361" s="27">
        <f t="shared" si="65"/>
        <v>0</v>
      </c>
      <c r="J1361" s="27">
        <f t="shared" si="66"/>
        <v>0</v>
      </c>
      <c r="K1361" s="6" t="str">
        <f t="shared" si="67"/>
        <v/>
      </c>
    </row>
    <row r="1362" customHeight="1" spans="9:11">
      <c r="I1362" s="27">
        <f t="shared" si="65"/>
        <v>0</v>
      </c>
      <c r="J1362" s="27">
        <f t="shared" si="66"/>
        <v>0</v>
      </c>
      <c r="K1362" s="6" t="str">
        <f t="shared" si="67"/>
        <v/>
      </c>
    </row>
    <row r="1363" customHeight="1" spans="9:11">
      <c r="I1363" s="27">
        <f t="shared" si="65"/>
        <v>0</v>
      </c>
      <c r="J1363" s="27">
        <f t="shared" si="66"/>
        <v>0</v>
      </c>
      <c r="K1363" s="6" t="str">
        <f t="shared" si="67"/>
        <v/>
      </c>
    </row>
    <row r="1364" customHeight="1" spans="9:11">
      <c r="I1364" s="27">
        <f t="shared" si="65"/>
        <v>0</v>
      </c>
      <c r="J1364" s="27">
        <f t="shared" si="66"/>
        <v>0</v>
      </c>
      <c r="K1364" s="6" t="str">
        <f t="shared" si="67"/>
        <v/>
      </c>
    </row>
    <row r="1365" customHeight="1" spans="9:11">
      <c r="I1365" s="27">
        <f t="shared" si="65"/>
        <v>0</v>
      </c>
      <c r="J1365" s="27">
        <f t="shared" si="66"/>
        <v>0</v>
      </c>
      <c r="K1365" s="6" t="str">
        <f t="shared" si="67"/>
        <v/>
      </c>
    </row>
    <row r="1366" customHeight="1" spans="9:11">
      <c r="I1366" s="27">
        <f t="shared" si="65"/>
        <v>0</v>
      </c>
      <c r="J1366" s="27">
        <f t="shared" si="66"/>
        <v>0</v>
      </c>
      <c r="K1366" s="6" t="str">
        <f t="shared" si="67"/>
        <v/>
      </c>
    </row>
    <row r="1367" customHeight="1" spans="9:11">
      <c r="I1367" s="27">
        <f t="shared" si="65"/>
        <v>0</v>
      </c>
      <c r="J1367" s="27">
        <f t="shared" si="66"/>
        <v>0</v>
      </c>
      <c r="K1367" s="6" t="str">
        <f t="shared" si="67"/>
        <v/>
      </c>
    </row>
    <row r="1368" customHeight="1" spans="9:11">
      <c r="I1368" s="27">
        <f t="shared" si="65"/>
        <v>0</v>
      </c>
      <c r="J1368" s="27">
        <f t="shared" si="66"/>
        <v>0</v>
      </c>
      <c r="K1368" s="6" t="str">
        <f t="shared" si="67"/>
        <v/>
      </c>
    </row>
    <row r="1369" customHeight="1" spans="9:11">
      <c r="I1369" s="27">
        <f t="shared" si="65"/>
        <v>0</v>
      </c>
      <c r="J1369" s="27">
        <f t="shared" si="66"/>
        <v>0</v>
      </c>
      <c r="K1369" s="6" t="str">
        <f t="shared" si="67"/>
        <v/>
      </c>
    </row>
    <row r="1370" customHeight="1" spans="9:11">
      <c r="I1370" s="27">
        <f t="shared" si="65"/>
        <v>0</v>
      </c>
      <c r="J1370" s="27">
        <f t="shared" si="66"/>
        <v>0</v>
      </c>
      <c r="K1370" s="6" t="str">
        <f t="shared" si="67"/>
        <v/>
      </c>
    </row>
    <row r="1371" customHeight="1" spans="9:11">
      <c r="I1371" s="27">
        <f t="shared" si="65"/>
        <v>0</v>
      </c>
      <c r="J1371" s="27">
        <f t="shared" si="66"/>
        <v>0</v>
      </c>
      <c r="K1371" s="6" t="str">
        <f t="shared" si="67"/>
        <v/>
      </c>
    </row>
    <row r="1372" customHeight="1" spans="9:11">
      <c r="I1372" s="27">
        <f t="shared" si="65"/>
        <v>0</v>
      </c>
      <c r="J1372" s="27">
        <f t="shared" si="66"/>
        <v>0</v>
      </c>
      <c r="K1372" s="6" t="str">
        <f t="shared" si="67"/>
        <v/>
      </c>
    </row>
    <row r="1373" customHeight="1" spans="9:11">
      <c r="I1373" s="27">
        <f t="shared" si="65"/>
        <v>0</v>
      </c>
      <c r="J1373" s="27">
        <f t="shared" si="66"/>
        <v>0</v>
      </c>
      <c r="K1373" s="6" t="str">
        <f t="shared" si="67"/>
        <v/>
      </c>
    </row>
    <row r="1374" customHeight="1" spans="9:11">
      <c r="I1374" s="27">
        <f t="shared" si="65"/>
        <v>0</v>
      </c>
      <c r="J1374" s="27">
        <f t="shared" si="66"/>
        <v>0</v>
      </c>
      <c r="K1374" s="6" t="str">
        <f t="shared" si="67"/>
        <v/>
      </c>
    </row>
    <row r="1375" customHeight="1" spans="9:11">
      <c r="I1375" s="27">
        <f t="shared" si="65"/>
        <v>0</v>
      </c>
      <c r="J1375" s="27">
        <f t="shared" si="66"/>
        <v>0</v>
      </c>
      <c r="K1375" s="6" t="str">
        <f t="shared" si="67"/>
        <v/>
      </c>
    </row>
    <row r="1376" customHeight="1" spans="9:11">
      <c r="I1376" s="27">
        <f t="shared" si="65"/>
        <v>0</v>
      </c>
      <c r="J1376" s="27">
        <f t="shared" si="66"/>
        <v>0</v>
      </c>
      <c r="K1376" s="6" t="str">
        <f t="shared" si="67"/>
        <v/>
      </c>
    </row>
    <row r="1377" customHeight="1" spans="9:11">
      <c r="I1377" s="27">
        <f t="shared" si="65"/>
        <v>0</v>
      </c>
      <c r="J1377" s="27">
        <f t="shared" si="66"/>
        <v>0</v>
      </c>
      <c r="K1377" s="6" t="str">
        <f t="shared" si="67"/>
        <v/>
      </c>
    </row>
    <row r="1378" customHeight="1" spans="9:11">
      <c r="I1378" s="27">
        <f t="shared" si="65"/>
        <v>0</v>
      </c>
      <c r="J1378" s="27">
        <f t="shared" si="66"/>
        <v>0</v>
      </c>
      <c r="K1378" s="6" t="str">
        <f t="shared" si="67"/>
        <v/>
      </c>
    </row>
    <row r="1379" customHeight="1" spans="9:11">
      <c r="I1379" s="27">
        <f t="shared" ref="I1379:I1442" si="68">IF(C1379="",0,SUMIF($P$10:$P$20001,C1379,$R$10:$R$20001))</f>
        <v>0</v>
      </c>
      <c r="J1379" s="27">
        <f t="shared" ref="J1379:J1442" si="69">IF(C1379="",0,H1379-I1379)</f>
        <v>0</v>
      </c>
      <c r="K1379" s="6" t="str">
        <f t="shared" si="67"/>
        <v/>
      </c>
    </row>
    <row r="1380" customHeight="1" spans="9:11">
      <c r="I1380" s="27">
        <f t="shared" si="68"/>
        <v>0</v>
      </c>
      <c r="J1380" s="27">
        <f t="shared" si="69"/>
        <v>0</v>
      </c>
      <c r="K1380" s="6" t="str">
        <f t="shared" si="67"/>
        <v/>
      </c>
    </row>
    <row r="1381" customHeight="1" spans="9:11">
      <c r="I1381" s="27">
        <f t="shared" si="68"/>
        <v>0</v>
      </c>
      <c r="J1381" s="27">
        <f t="shared" si="69"/>
        <v>0</v>
      </c>
      <c r="K1381" s="6" t="str">
        <f t="shared" si="67"/>
        <v/>
      </c>
    </row>
    <row r="1382" customHeight="1" spans="9:11">
      <c r="I1382" s="27">
        <f t="shared" si="68"/>
        <v>0</v>
      </c>
      <c r="J1382" s="27">
        <f t="shared" si="69"/>
        <v>0</v>
      </c>
      <c r="K1382" s="6" t="str">
        <f t="shared" si="67"/>
        <v/>
      </c>
    </row>
    <row r="1383" customHeight="1" spans="9:11">
      <c r="I1383" s="27">
        <f t="shared" si="68"/>
        <v>0</v>
      </c>
      <c r="J1383" s="27">
        <f t="shared" si="69"/>
        <v>0</v>
      </c>
      <c r="K1383" s="6" t="str">
        <f t="shared" si="67"/>
        <v/>
      </c>
    </row>
    <row r="1384" customHeight="1" spans="9:11">
      <c r="I1384" s="27">
        <f t="shared" si="68"/>
        <v>0</v>
      </c>
      <c r="J1384" s="27">
        <f t="shared" si="69"/>
        <v>0</v>
      </c>
      <c r="K1384" s="6" t="str">
        <f t="shared" si="67"/>
        <v/>
      </c>
    </row>
    <row r="1385" customHeight="1" spans="9:11">
      <c r="I1385" s="27">
        <f t="shared" si="68"/>
        <v>0</v>
      </c>
      <c r="J1385" s="27">
        <f t="shared" si="69"/>
        <v>0</v>
      </c>
      <c r="K1385" s="6" t="str">
        <f t="shared" si="67"/>
        <v/>
      </c>
    </row>
    <row r="1386" customHeight="1" spans="9:11">
      <c r="I1386" s="27">
        <f t="shared" si="68"/>
        <v>0</v>
      </c>
      <c r="J1386" s="27">
        <f t="shared" si="69"/>
        <v>0</v>
      </c>
      <c r="K1386" s="6" t="str">
        <f t="shared" si="67"/>
        <v/>
      </c>
    </row>
    <row r="1387" customHeight="1" spans="9:11">
      <c r="I1387" s="27">
        <f t="shared" si="68"/>
        <v>0</v>
      </c>
      <c r="J1387" s="27">
        <f t="shared" si="69"/>
        <v>0</v>
      </c>
      <c r="K1387" s="6" t="str">
        <f t="shared" si="67"/>
        <v/>
      </c>
    </row>
    <row r="1388" customHeight="1" spans="9:11">
      <c r="I1388" s="27">
        <f t="shared" si="68"/>
        <v>0</v>
      </c>
      <c r="J1388" s="27">
        <f t="shared" si="69"/>
        <v>0</v>
      </c>
      <c r="K1388" s="6" t="str">
        <f t="shared" si="67"/>
        <v/>
      </c>
    </row>
    <row r="1389" customHeight="1" spans="9:11">
      <c r="I1389" s="27">
        <f t="shared" si="68"/>
        <v>0</v>
      </c>
      <c r="J1389" s="27">
        <f t="shared" si="69"/>
        <v>0</v>
      </c>
      <c r="K1389" s="6" t="str">
        <f t="shared" si="67"/>
        <v/>
      </c>
    </row>
    <row r="1390" customHeight="1" spans="9:11">
      <c r="I1390" s="27">
        <f t="shared" si="68"/>
        <v>0</v>
      </c>
      <c r="J1390" s="27">
        <f t="shared" si="69"/>
        <v>0</v>
      </c>
      <c r="K1390" s="6" t="str">
        <f t="shared" si="67"/>
        <v/>
      </c>
    </row>
    <row r="1391" customHeight="1" spans="9:11">
      <c r="I1391" s="27">
        <f t="shared" si="68"/>
        <v>0</v>
      </c>
      <c r="J1391" s="27">
        <f t="shared" si="69"/>
        <v>0</v>
      </c>
      <c r="K1391" s="6" t="str">
        <f t="shared" si="67"/>
        <v/>
      </c>
    </row>
    <row r="1392" customHeight="1" spans="9:11">
      <c r="I1392" s="27">
        <f t="shared" si="68"/>
        <v>0</v>
      </c>
      <c r="J1392" s="27">
        <f t="shared" si="69"/>
        <v>0</v>
      </c>
      <c r="K1392" s="6" t="str">
        <f t="shared" si="67"/>
        <v/>
      </c>
    </row>
    <row r="1393" customHeight="1" spans="9:11">
      <c r="I1393" s="27">
        <f t="shared" si="68"/>
        <v>0</v>
      </c>
      <c r="J1393" s="27">
        <f t="shared" si="69"/>
        <v>0</v>
      </c>
      <c r="K1393" s="6" t="str">
        <f t="shared" si="67"/>
        <v/>
      </c>
    </row>
    <row r="1394" customHeight="1" spans="9:11">
      <c r="I1394" s="27">
        <f t="shared" si="68"/>
        <v>0</v>
      </c>
      <c r="J1394" s="27">
        <f t="shared" si="69"/>
        <v>0</v>
      </c>
      <c r="K1394" s="6" t="str">
        <f t="shared" si="67"/>
        <v/>
      </c>
    </row>
    <row r="1395" customHeight="1" spans="9:11">
      <c r="I1395" s="27">
        <f t="shared" si="68"/>
        <v>0</v>
      </c>
      <c r="J1395" s="27">
        <f t="shared" si="69"/>
        <v>0</v>
      </c>
      <c r="K1395" s="6" t="str">
        <f t="shared" si="67"/>
        <v/>
      </c>
    </row>
    <row r="1396" customHeight="1" spans="9:11">
      <c r="I1396" s="27">
        <f t="shared" si="68"/>
        <v>0</v>
      </c>
      <c r="J1396" s="27">
        <f t="shared" si="69"/>
        <v>0</v>
      </c>
      <c r="K1396" s="6" t="str">
        <f t="shared" si="67"/>
        <v/>
      </c>
    </row>
    <row r="1397" customHeight="1" spans="9:11">
      <c r="I1397" s="27">
        <f t="shared" si="68"/>
        <v>0</v>
      </c>
      <c r="J1397" s="27">
        <f t="shared" si="69"/>
        <v>0</v>
      </c>
      <c r="K1397" s="6" t="str">
        <f t="shared" si="67"/>
        <v/>
      </c>
    </row>
    <row r="1398" customHeight="1" spans="9:11">
      <c r="I1398" s="27">
        <f t="shared" si="68"/>
        <v>0</v>
      </c>
      <c r="J1398" s="27">
        <f t="shared" si="69"/>
        <v>0</v>
      </c>
      <c r="K1398" s="6" t="str">
        <f t="shared" si="67"/>
        <v/>
      </c>
    </row>
    <row r="1399" customHeight="1" spans="9:11">
      <c r="I1399" s="27">
        <f t="shared" si="68"/>
        <v>0</v>
      </c>
      <c r="J1399" s="27">
        <f t="shared" si="69"/>
        <v>0</v>
      </c>
      <c r="K1399" s="6" t="str">
        <f t="shared" si="67"/>
        <v/>
      </c>
    </row>
    <row r="1400" customHeight="1" spans="9:11">
      <c r="I1400" s="27">
        <f t="shared" si="68"/>
        <v>0</v>
      </c>
      <c r="J1400" s="27">
        <f t="shared" si="69"/>
        <v>0</v>
      </c>
      <c r="K1400" s="6" t="str">
        <f t="shared" si="67"/>
        <v/>
      </c>
    </row>
    <row r="1401" customHeight="1" spans="9:11">
      <c r="I1401" s="27">
        <f t="shared" si="68"/>
        <v>0</v>
      </c>
      <c r="J1401" s="27">
        <f t="shared" si="69"/>
        <v>0</v>
      </c>
      <c r="K1401" s="6" t="str">
        <f t="shared" si="67"/>
        <v/>
      </c>
    </row>
    <row r="1402" customHeight="1" spans="9:11">
      <c r="I1402" s="27">
        <f t="shared" si="68"/>
        <v>0</v>
      </c>
      <c r="J1402" s="27">
        <f t="shared" si="69"/>
        <v>0</v>
      </c>
      <c r="K1402" s="6" t="str">
        <f t="shared" si="67"/>
        <v/>
      </c>
    </row>
    <row r="1403" customHeight="1" spans="9:11">
      <c r="I1403" s="27">
        <f t="shared" si="68"/>
        <v>0</v>
      </c>
      <c r="J1403" s="27">
        <f t="shared" si="69"/>
        <v>0</v>
      </c>
      <c r="K1403" s="6" t="str">
        <f t="shared" si="67"/>
        <v/>
      </c>
    </row>
    <row r="1404" customHeight="1" spans="9:11">
      <c r="I1404" s="27">
        <f t="shared" si="68"/>
        <v>0</v>
      </c>
      <c r="J1404" s="27">
        <f t="shared" si="69"/>
        <v>0</v>
      </c>
      <c r="K1404" s="6" t="str">
        <f t="shared" si="67"/>
        <v/>
      </c>
    </row>
    <row r="1405" customHeight="1" spans="9:11">
      <c r="I1405" s="27">
        <f t="shared" si="68"/>
        <v>0</v>
      </c>
      <c r="J1405" s="27">
        <f t="shared" si="69"/>
        <v>0</v>
      </c>
      <c r="K1405" s="6" t="str">
        <f t="shared" si="67"/>
        <v/>
      </c>
    </row>
    <row r="1406" customHeight="1" spans="9:11">
      <c r="I1406" s="27">
        <f t="shared" si="68"/>
        <v>0</v>
      </c>
      <c r="J1406" s="27">
        <f t="shared" si="69"/>
        <v>0</v>
      </c>
      <c r="K1406" s="6" t="str">
        <f t="shared" si="67"/>
        <v/>
      </c>
    </row>
    <row r="1407" customHeight="1" spans="9:11">
      <c r="I1407" s="27">
        <f t="shared" si="68"/>
        <v>0</v>
      </c>
      <c r="J1407" s="27">
        <f t="shared" si="69"/>
        <v>0</v>
      </c>
      <c r="K1407" s="6" t="str">
        <f t="shared" si="67"/>
        <v/>
      </c>
    </row>
    <row r="1408" customHeight="1" spans="9:11">
      <c r="I1408" s="27">
        <f t="shared" si="68"/>
        <v>0</v>
      </c>
      <c r="J1408" s="27">
        <f t="shared" si="69"/>
        <v>0</v>
      </c>
      <c r="K1408" s="6" t="str">
        <f t="shared" si="67"/>
        <v/>
      </c>
    </row>
    <row r="1409" customHeight="1" spans="9:11">
      <c r="I1409" s="27">
        <f t="shared" si="68"/>
        <v>0</v>
      </c>
      <c r="J1409" s="27">
        <f t="shared" si="69"/>
        <v>0</v>
      </c>
      <c r="K1409" s="6" t="str">
        <f t="shared" si="67"/>
        <v/>
      </c>
    </row>
    <row r="1410" customHeight="1" spans="9:11">
      <c r="I1410" s="27">
        <f t="shared" si="68"/>
        <v>0</v>
      </c>
      <c r="J1410" s="27">
        <f t="shared" si="69"/>
        <v>0</v>
      </c>
      <c r="K1410" s="6" t="str">
        <f t="shared" si="67"/>
        <v/>
      </c>
    </row>
    <row r="1411" customHeight="1" spans="9:11">
      <c r="I1411" s="27">
        <f t="shared" si="68"/>
        <v>0</v>
      </c>
      <c r="J1411" s="27">
        <f t="shared" si="69"/>
        <v>0</v>
      </c>
      <c r="K1411" s="6" t="str">
        <f t="shared" si="67"/>
        <v/>
      </c>
    </row>
    <row r="1412" customHeight="1" spans="9:11">
      <c r="I1412" s="27">
        <f t="shared" si="68"/>
        <v>0</v>
      </c>
      <c r="J1412" s="27">
        <f t="shared" si="69"/>
        <v>0</v>
      </c>
      <c r="K1412" s="6" t="str">
        <f t="shared" si="67"/>
        <v/>
      </c>
    </row>
    <row r="1413" customHeight="1" spans="9:11">
      <c r="I1413" s="27">
        <f t="shared" si="68"/>
        <v>0</v>
      </c>
      <c r="J1413" s="27">
        <f t="shared" si="69"/>
        <v>0</v>
      </c>
      <c r="K1413" s="6" t="str">
        <f t="shared" si="67"/>
        <v/>
      </c>
    </row>
    <row r="1414" customHeight="1" spans="9:11">
      <c r="I1414" s="27">
        <f t="shared" si="68"/>
        <v>0</v>
      </c>
      <c r="J1414" s="27">
        <f t="shared" si="69"/>
        <v>0</v>
      </c>
      <c r="K1414" s="6" t="str">
        <f t="shared" si="67"/>
        <v/>
      </c>
    </row>
    <row r="1415" customHeight="1" spans="9:11">
      <c r="I1415" s="27">
        <f t="shared" si="68"/>
        <v>0</v>
      </c>
      <c r="J1415" s="27">
        <f t="shared" si="69"/>
        <v>0</v>
      </c>
      <c r="K1415" s="6" t="str">
        <f t="shared" si="67"/>
        <v/>
      </c>
    </row>
    <row r="1416" customHeight="1" spans="9:11">
      <c r="I1416" s="27">
        <f t="shared" si="68"/>
        <v>0</v>
      </c>
      <c r="J1416" s="27">
        <f t="shared" si="69"/>
        <v>0</v>
      </c>
      <c r="K1416" s="6" t="str">
        <f t="shared" si="67"/>
        <v/>
      </c>
    </row>
    <row r="1417" customHeight="1" spans="9:11">
      <c r="I1417" s="27">
        <f t="shared" si="68"/>
        <v>0</v>
      </c>
      <c r="J1417" s="27">
        <f t="shared" si="69"/>
        <v>0</v>
      </c>
      <c r="K1417" s="6" t="str">
        <f t="shared" si="67"/>
        <v/>
      </c>
    </row>
    <row r="1418" customHeight="1" spans="9:11">
      <c r="I1418" s="27">
        <f t="shared" si="68"/>
        <v>0</v>
      </c>
      <c r="J1418" s="27">
        <f t="shared" si="69"/>
        <v>0</v>
      </c>
      <c r="K1418" s="6" t="str">
        <f t="shared" si="67"/>
        <v/>
      </c>
    </row>
    <row r="1419" customHeight="1" spans="9:11">
      <c r="I1419" s="27">
        <f t="shared" si="68"/>
        <v>0</v>
      </c>
      <c r="J1419" s="27">
        <f t="shared" si="69"/>
        <v>0</v>
      </c>
      <c r="K1419" s="6" t="str">
        <f t="shared" ref="K1419:K1482" si="70">IF(C1419="","",H1419/G1419)</f>
        <v/>
      </c>
    </row>
    <row r="1420" customHeight="1" spans="9:11">
      <c r="I1420" s="27">
        <f t="shared" si="68"/>
        <v>0</v>
      </c>
      <c r="J1420" s="27">
        <f t="shared" si="69"/>
        <v>0</v>
      </c>
      <c r="K1420" s="6" t="str">
        <f t="shared" si="70"/>
        <v/>
      </c>
    </row>
    <row r="1421" customHeight="1" spans="9:11">
      <c r="I1421" s="27">
        <f t="shared" si="68"/>
        <v>0</v>
      </c>
      <c r="J1421" s="27">
        <f t="shared" si="69"/>
        <v>0</v>
      </c>
      <c r="K1421" s="6" t="str">
        <f t="shared" si="70"/>
        <v/>
      </c>
    </row>
    <row r="1422" customHeight="1" spans="9:11">
      <c r="I1422" s="27">
        <f t="shared" si="68"/>
        <v>0</v>
      </c>
      <c r="J1422" s="27">
        <f t="shared" si="69"/>
        <v>0</v>
      </c>
      <c r="K1422" s="6" t="str">
        <f t="shared" si="70"/>
        <v/>
      </c>
    </row>
    <row r="1423" customHeight="1" spans="9:11">
      <c r="I1423" s="27">
        <f t="shared" si="68"/>
        <v>0</v>
      </c>
      <c r="J1423" s="27">
        <f t="shared" si="69"/>
        <v>0</v>
      </c>
      <c r="K1423" s="6" t="str">
        <f t="shared" si="70"/>
        <v/>
      </c>
    </row>
    <row r="1424" customHeight="1" spans="9:11">
      <c r="I1424" s="27">
        <f t="shared" si="68"/>
        <v>0</v>
      </c>
      <c r="J1424" s="27">
        <f t="shared" si="69"/>
        <v>0</v>
      </c>
      <c r="K1424" s="6" t="str">
        <f t="shared" si="70"/>
        <v/>
      </c>
    </row>
    <row r="1425" customHeight="1" spans="9:11">
      <c r="I1425" s="27">
        <f t="shared" si="68"/>
        <v>0</v>
      </c>
      <c r="J1425" s="27">
        <f t="shared" si="69"/>
        <v>0</v>
      </c>
      <c r="K1425" s="6" t="str">
        <f t="shared" si="70"/>
        <v/>
      </c>
    </row>
    <row r="1426" customHeight="1" spans="9:11">
      <c r="I1426" s="27">
        <f t="shared" si="68"/>
        <v>0</v>
      </c>
      <c r="J1426" s="27">
        <f t="shared" si="69"/>
        <v>0</v>
      </c>
      <c r="K1426" s="6" t="str">
        <f t="shared" si="70"/>
        <v/>
      </c>
    </row>
    <row r="1427" customHeight="1" spans="9:11">
      <c r="I1427" s="27">
        <f t="shared" si="68"/>
        <v>0</v>
      </c>
      <c r="J1427" s="27">
        <f t="shared" si="69"/>
        <v>0</v>
      </c>
      <c r="K1427" s="6" t="str">
        <f t="shared" si="70"/>
        <v/>
      </c>
    </row>
    <row r="1428" customHeight="1" spans="9:11">
      <c r="I1428" s="27">
        <f t="shared" si="68"/>
        <v>0</v>
      </c>
      <c r="J1428" s="27">
        <f t="shared" si="69"/>
        <v>0</v>
      </c>
      <c r="K1428" s="6" t="str">
        <f t="shared" si="70"/>
        <v/>
      </c>
    </row>
    <row r="1429" customHeight="1" spans="9:11">
      <c r="I1429" s="27">
        <f t="shared" si="68"/>
        <v>0</v>
      </c>
      <c r="J1429" s="27">
        <f t="shared" si="69"/>
        <v>0</v>
      </c>
      <c r="K1429" s="6" t="str">
        <f t="shared" si="70"/>
        <v/>
      </c>
    </row>
    <row r="1430" customHeight="1" spans="9:11">
      <c r="I1430" s="27">
        <f t="shared" si="68"/>
        <v>0</v>
      </c>
      <c r="J1430" s="27">
        <f t="shared" si="69"/>
        <v>0</v>
      </c>
      <c r="K1430" s="6" t="str">
        <f t="shared" si="70"/>
        <v/>
      </c>
    </row>
    <row r="1431" customHeight="1" spans="9:11">
      <c r="I1431" s="27">
        <f t="shared" si="68"/>
        <v>0</v>
      </c>
      <c r="J1431" s="27">
        <f t="shared" si="69"/>
        <v>0</v>
      </c>
      <c r="K1431" s="6" t="str">
        <f t="shared" si="70"/>
        <v/>
      </c>
    </row>
    <row r="1432" customHeight="1" spans="9:11">
      <c r="I1432" s="27">
        <f t="shared" si="68"/>
        <v>0</v>
      </c>
      <c r="J1432" s="27">
        <f t="shared" si="69"/>
        <v>0</v>
      </c>
      <c r="K1432" s="6" t="str">
        <f t="shared" si="70"/>
        <v/>
      </c>
    </row>
    <row r="1433" customHeight="1" spans="9:11">
      <c r="I1433" s="27">
        <f t="shared" si="68"/>
        <v>0</v>
      </c>
      <c r="J1433" s="27">
        <f t="shared" si="69"/>
        <v>0</v>
      </c>
      <c r="K1433" s="6" t="str">
        <f t="shared" si="70"/>
        <v/>
      </c>
    </row>
    <row r="1434" customHeight="1" spans="9:11">
      <c r="I1434" s="27">
        <f t="shared" si="68"/>
        <v>0</v>
      </c>
      <c r="J1434" s="27">
        <f t="shared" si="69"/>
        <v>0</v>
      </c>
      <c r="K1434" s="6" t="str">
        <f t="shared" si="70"/>
        <v/>
      </c>
    </row>
    <row r="1435" customHeight="1" spans="9:11">
      <c r="I1435" s="27">
        <f t="shared" si="68"/>
        <v>0</v>
      </c>
      <c r="J1435" s="27">
        <f t="shared" si="69"/>
        <v>0</v>
      </c>
      <c r="K1435" s="6" t="str">
        <f t="shared" si="70"/>
        <v/>
      </c>
    </row>
    <row r="1436" customHeight="1" spans="9:11">
      <c r="I1436" s="27">
        <f t="shared" si="68"/>
        <v>0</v>
      </c>
      <c r="J1436" s="27">
        <f t="shared" si="69"/>
        <v>0</v>
      </c>
      <c r="K1436" s="6" t="str">
        <f t="shared" si="70"/>
        <v/>
      </c>
    </row>
    <row r="1437" customHeight="1" spans="9:11">
      <c r="I1437" s="27">
        <f t="shared" si="68"/>
        <v>0</v>
      </c>
      <c r="J1437" s="27">
        <f t="shared" si="69"/>
        <v>0</v>
      </c>
      <c r="K1437" s="6" t="str">
        <f t="shared" si="70"/>
        <v/>
      </c>
    </row>
    <row r="1438" customHeight="1" spans="9:11">
      <c r="I1438" s="27">
        <f t="shared" si="68"/>
        <v>0</v>
      </c>
      <c r="J1438" s="27">
        <f t="shared" si="69"/>
        <v>0</v>
      </c>
      <c r="K1438" s="6" t="str">
        <f t="shared" si="70"/>
        <v/>
      </c>
    </row>
    <row r="1439" customHeight="1" spans="9:11">
      <c r="I1439" s="27">
        <f t="shared" si="68"/>
        <v>0</v>
      </c>
      <c r="J1439" s="27">
        <f t="shared" si="69"/>
        <v>0</v>
      </c>
      <c r="K1439" s="6" t="str">
        <f t="shared" si="70"/>
        <v/>
      </c>
    </row>
    <row r="1440" customHeight="1" spans="9:11">
      <c r="I1440" s="27">
        <f t="shared" si="68"/>
        <v>0</v>
      </c>
      <c r="J1440" s="27">
        <f t="shared" si="69"/>
        <v>0</v>
      </c>
      <c r="K1440" s="6" t="str">
        <f t="shared" si="70"/>
        <v/>
      </c>
    </row>
    <row r="1441" customHeight="1" spans="9:11">
      <c r="I1441" s="27">
        <f t="shared" si="68"/>
        <v>0</v>
      </c>
      <c r="J1441" s="27">
        <f t="shared" si="69"/>
        <v>0</v>
      </c>
      <c r="K1441" s="6" t="str">
        <f t="shared" si="70"/>
        <v/>
      </c>
    </row>
    <row r="1442" customHeight="1" spans="9:11">
      <c r="I1442" s="27">
        <f t="shared" si="68"/>
        <v>0</v>
      </c>
      <c r="J1442" s="27">
        <f t="shared" si="69"/>
        <v>0</v>
      </c>
      <c r="K1442" s="6" t="str">
        <f t="shared" si="70"/>
        <v/>
      </c>
    </row>
    <row r="1443" customHeight="1" spans="9:11">
      <c r="I1443" s="27">
        <f t="shared" ref="I1443:I1506" si="71">IF(C1443="",0,SUMIF($P$10:$P$20001,C1443,$R$10:$R$20001))</f>
        <v>0</v>
      </c>
      <c r="J1443" s="27">
        <f t="shared" ref="J1443:J1506" si="72">IF(C1443="",0,H1443-I1443)</f>
        <v>0</v>
      </c>
      <c r="K1443" s="6" t="str">
        <f t="shared" si="70"/>
        <v/>
      </c>
    </row>
    <row r="1444" customHeight="1" spans="9:11">
      <c r="I1444" s="27">
        <f t="shared" si="71"/>
        <v>0</v>
      </c>
      <c r="J1444" s="27">
        <f t="shared" si="72"/>
        <v>0</v>
      </c>
      <c r="K1444" s="6" t="str">
        <f t="shared" si="70"/>
        <v/>
      </c>
    </row>
    <row r="1445" customHeight="1" spans="9:11">
      <c r="I1445" s="27">
        <f t="shared" si="71"/>
        <v>0</v>
      </c>
      <c r="J1445" s="27">
        <f t="shared" si="72"/>
        <v>0</v>
      </c>
      <c r="K1445" s="6" t="str">
        <f t="shared" si="70"/>
        <v/>
      </c>
    </row>
    <row r="1446" customHeight="1" spans="9:11">
      <c r="I1446" s="27">
        <f t="shared" si="71"/>
        <v>0</v>
      </c>
      <c r="J1446" s="27">
        <f t="shared" si="72"/>
        <v>0</v>
      </c>
      <c r="K1446" s="6" t="str">
        <f t="shared" si="70"/>
        <v/>
      </c>
    </row>
    <row r="1447" customHeight="1" spans="9:11">
      <c r="I1447" s="27">
        <f t="shared" si="71"/>
        <v>0</v>
      </c>
      <c r="J1447" s="27">
        <f t="shared" si="72"/>
        <v>0</v>
      </c>
      <c r="K1447" s="6" t="str">
        <f t="shared" si="70"/>
        <v/>
      </c>
    </row>
    <row r="1448" customHeight="1" spans="9:11">
      <c r="I1448" s="27">
        <f t="shared" si="71"/>
        <v>0</v>
      </c>
      <c r="J1448" s="27">
        <f t="shared" si="72"/>
        <v>0</v>
      </c>
      <c r="K1448" s="6" t="str">
        <f t="shared" si="70"/>
        <v/>
      </c>
    </row>
    <row r="1449" customHeight="1" spans="9:11">
      <c r="I1449" s="27">
        <f t="shared" si="71"/>
        <v>0</v>
      </c>
      <c r="J1449" s="27">
        <f t="shared" si="72"/>
        <v>0</v>
      </c>
      <c r="K1449" s="6" t="str">
        <f t="shared" si="70"/>
        <v/>
      </c>
    </row>
    <row r="1450" customHeight="1" spans="9:11">
      <c r="I1450" s="27">
        <f t="shared" si="71"/>
        <v>0</v>
      </c>
      <c r="J1450" s="27">
        <f t="shared" si="72"/>
        <v>0</v>
      </c>
      <c r="K1450" s="6" t="str">
        <f t="shared" si="70"/>
        <v/>
      </c>
    </row>
    <row r="1451" customHeight="1" spans="9:11">
      <c r="I1451" s="27">
        <f t="shared" si="71"/>
        <v>0</v>
      </c>
      <c r="J1451" s="27">
        <f t="shared" si="72"/>
        <v>0</v>
      </c>
      <c r="K1451" s="6" t="str">
        <f t="shared" si="70"/>
        <v/>
      </c>
    </row>
    <row r="1452" customHeight="1" spans="9:11">
      <c r="I1452" s="27">
        <f t="shared" si="71"/>
        <v>0</v>
      </c>
      <c r="J1452" s="27">
        <f t="shared" si="72"/>
        <v>0</v>
      </c>
      <c r="K1452" s="6" t="str">
        <f t="shared" si="70"/>
        <v/>
      </c>
    </row>
    <row r="1453" customHeight="1" spans="9:11">
      <c r="I1453" s="27">
        <f t="shared" si="71"/>
        <v>0</v>
      </c>
      <c r="J1453" s="27">
        <f t="shared" si="72"/>
        <v>0</v>
      </c>
      <c r="K1453" s="6" t="str">
        <f t="shared" si="70"/>
        <v/>
      </c>
    </row>
    <row r="1454" customHeight="1" spans="9:11">
      <c r="I1454" s="27">
        <f t="shared" si="71"/>
        <v>0</v>
      </c>
      <c r="J1454" s="27">
        <f t="shared" si="72"/>
        <v>0</v>
      </c>
      <c r="K1454" s="6" t="str">
        <f t="shared" si="70"/>
        <v/>
      </c>
    </row>
    <row r="1455" customHeight="1" spans="9:11">
      <c r="I1455" s="27">
        <f t="shared" si="71"/>
        <v>0</v>
      </c>
      <c r="J1455" s="27">
        <f t="shared" si="72"/>
        <v>0</v>
      </c>
      <c r="K1455" s="6" t="str">
        <f t="shared" si="70"/>
        <v/>
      </c>
    </row>
    <row r="1456" customHeight="1" spans="9:11">
      <c r="I1456" s="27">
        <f t="shared" si="71"/>
        <v>0</v>
      </c>
      <c r="J1456" s="27">
        <f t="shared" si="72"/>
        <v>0</v>
      </c>
      <c r="K1456" s="6" t="str">
        <f t="shared" si="70"/>
        <v/>
      </c>
    </row>
    <row r="1457" customHeight="1" spans="9:11">
      <c r="I1457" s="27">
        <f t="shared" si="71"/>
        <v>0</v>
      </c>
      <c r="J1457" s="27">
        <f t="shared" si="72"/>
        <v>0</v>
      </c>
      <c r="K1457" s="6" t="str">
        <f t="shared" si="70"/>
        <v/>
      </c>
    </row>
    <row r="1458" customHeight="1" spans="9:11">
      <c r="I1458" s="27">
        <f t="shared" si="71"/>
        <v>0</v>
      </c>
      <c r="J1458" s="27">
        <f t="shared" si="72"/>
        <v>0</v>
      </c>
      <c r="K1458" s="6" t="str">
        <f t="shared" si="70"/>
        <v/>
      </c>
    </row>
    <row r="1459" customHeight="1" spans="9:11">
      <c r="I1459" s="27">
        <f t="shared" si="71"/>
        <v>0</v>
      </c>
      <c r="J1459" s="27">
        <f t="shared" si="72"/>
        <v>0</v>
      </c>
      <c r="K1459" s="6" t="str">
        <f t="shared" si="70"/>
        <v/>
      </c>
    </row>
    <row r="1460" customHeight="1" spans="9:11">
      <c r="I1460" s="27">
        <f t="shared" si="71"/>
        <v>0</v>
      </c>
      <c r="J1460" s="27">
        <f t="shared" si="72"/>
        <v>0</v>
      </c>
      <c r="K1460" s="6" t="str">
        <f t="shared" si="70"/>
        <v/>
      </c>
    </row>
    <row r="1461" customHeight="1" spans="9:11">
      <c r="I1461" s="27">
        <f t="shared" si="71"/>
        <v>0</v>
      </c>
      <c r="J1461" s="27">
        <f t="shared" si="72"/>
        <v>0</v>
      </c>
      <c r="K1461" s="6" t="str">
        <f t="shared" si="70"/>
        <v/>
      </c>
    </row>
    <row r="1462" customHeight="1" spans="9:11">
      <c r="I1462" s="27">
        <f t="shared" si="71"/>
        <v>0</v>
      </c>
      <c r="J1462" s="27">
        <f t="shared" si="72"/>
        <v>0</v>
      </c>
      <c r="K1462" s="6" t="str">
        <f t="shared" si="70"/>
        <v/>
      </c>
    </row>
    <row r="1463" customHeight="1" spans="9:11">
      <c r="I1463" s="27">
        <f t="shared" si="71"/>
        <v>0</v>
      </c>
      <c r="J1463" s="27">
        <f t="shared" si="72"/>
        <v>0</v>
      </c>
      <c r="K1463" s="6" t="str">
        <f t="shared" si="70"/>
        <v/>
      </c>
    </row>
    <row r="1464" customHeight="1" spans="9:11">
      <c r="I1464" s="27">
        <f t="shared" si="71"/>
        <v>0</v>
      </c>
      <c r="J1464" s="27">
        <f t="shared" si="72"/>
        <v>0</v>
      </c>
      <c r="K1464" s="6" t="str">
        <f t="shared" si="70"/>
        <v/>
      </c>
    </row>
    <row r="1465" customHeight="1" spans="9:11">
      <c r="I1465" s="27">
        <f t="shared" si="71"/>
        <v>0</v>
      </c>
      <c r="J1465" s="27">
        <f t="shared" si="72"/>
        <v>0</v>
      </c>
      <c r="K1465" s="6" t="str">
        <f t="shared" si="70"/>
        <v/>
      </c>
    </row>
    <row r="1466" customHeight="1" spans="9:11">
      <c r="I1466" s="27">
        <f t="shared" si="71"/>
        <v>0</v>
      </c>
      <c r="J1466" s="27">
        <f t="shared" si="72"/>
        <v>0</v>
      </c>
      <c r="K1466" s="6" t="str">
        <f t="shared" si="70"/>
        <v/>
      </c>
    </row>
    <row r="1467" customHeight="1" spans="9:11">
      <c r="I1467" s="27">
        <f t="shared" si="71"/>
        <v>0</v>
      </c>
      <c r="J1467" s="27">
        <f t="shared" si="72"/>
        <v>0</v>
      </c>
      <c r="K1467" s="6" t="str">
        <f t="shared" si="70"/>
        <v/>
      </c>
    </row>
    <row r="1468" customHeight="1" spans="9:11">
      <c r="I1468" s="27">
        <f t="shared" si="71"/>
        <v>0</v>
      </c>
      <c r="J1468" s="27">
        <f t="shared" si="72"/>
        <v>0</v>
      </c>
      <c r="K1468" s="6" t="str">
        <f t="shared" si="70"/>
        <v/>
      </c>
    </row>
    <row r="1469" customHeight="1" spans="9:11">
      <c r="I1469" s="27">
        <f t="shared" si="71"/>
        <v>0</v>
      </c>
      <c r="J1469" s="27">
        <f t="shared" si="72"/>
        <v>0</v>
      </c>
      <c r="K1469" s="6" t="str">
        <f t="shared" si="70"/>
        <v/>
      </c>
    </row>
    <row r="1470" customHeight="1" spans="9:11">
      <c r="I1470" s="27">
        <f t="shared" si="71"/>
        <v>0</v>
      </c>
      <c r="J1470" s="27">
        <f t="shared" si="72"/>
        <v>0</v>
      </c>
      <c r="K1470" s="6" t="str">
        <f t="shared" si="70"/>
        <v/>
      </c>
    </row>
    <row r="1471" customHeight="1" spans="9:11">
      <c r="I1471" s="27">
        <f t="shared" si="71"/>
        <v>0</v>
      </c>
      <c r="J1471" s="27">
        <f t="shared" si="72"/>
        <v>0</v>
      </c>
      <c r="K1471" s="6" t="str">
        <f t="shared" si="70"/>
        <v/>
      </c>
    </row>
    <row r="1472" customHeight="1" spans="9:11">
      <c r="I1472" s="27">
        <f t="shared" si="71"/>
        <v>0</v>
      </c>
      <c r="J1472" s="27">
        <f t="shared" si="72"/>
        <v>0</v>
      </c>
      <c r="K1472" s="6" t="str">
        <f t="shared" si="70"/>
        <v/>
      </c>
    </row>
    <row r="1473" customHeight="1" spans="9:11">
      <c r="I1473" s="27">
        <f t="shared" si="71"/>
        <v>0</v>
      </c>
      <c r="J1473" s="27">
        <f t="shared" si="72"/>
        <v>0</v>
      </c>
      <c r="K1473" s="6" t="str">
        <f t="shared" si="70"/>
        <v/>
      </c>
    </row>
    <row r="1474" customHeight="1" spans="9:11">
      <c r="I1474" s="27">
        <f t="shared" si="71"/>
        <v>0</v>
      </c>
      <c r="J1474" s="27">
        <f t="shared" si="72"/>
        <v>0</v>
      </c>
      <c r="K1474" s="6" t="str">
        <f t="shared" si="70"/>
        <v/>
      </c>
    </row>
    <row r="1475" customHeight="1" spans="9:11">
      <c r="I1475" s="27">
        <f t="shared" si="71"/>
        <v>0</v>
      </c>
      <c r="J1475" s="27">
        <f t="shared" si="72"/>
        <v>0</v>
      </c>
      <c r="K1475" s="6" t="str">
        <f t="shared" si="70"/>
        <v/>
      </c>
    </row>
    <row r="1476" customHeight="1" spans="9:11">
      <c r="I1476" s="27">
        <f t="shared" si="71"/>
        <v>0</v>
      </c>
      <c r="J1476" s="27">
        <f t="shared" si="72"/>
        <v>0</v>
      </c>
      <c r="K1476" s="6" t="str">
        <f t="shared" si="70"/>
        <v/>
      </c>
    </row>
    <row r="1477" customHeight="1" spans="9:11">
      <c r="I1477" s="27">
        <f t="shared" si="71"/>
        <v>0</v>
      </c>
      <c r="J1477" s="27">
        <f t="shared" si="72"/>
        <v>0</v>
      </c>
      <c r="K1477" s="6" t="str">
        <f t="shared" si="70"/>
        <v/>
      </c>
    </row>
    <row r="1478" customHeight="1" spans="9:11">
      <c r="I1478" s="27">
        <f t="shared" si="71"/>
        <v>0</v>
      </c>
      <c r="J1478" s="27">
        <f t="shared" si="72"/>
        <v>0</v>
      </c>
      <c r="K1478" s="6" t="str">
        <f t="shared" si="70"/>
        <v/>
      </c>
    </row>
    <row r="1479" customHeight="1" spans="9:11">
      <c r="I1479" s="27">
        <f t="shared" si="71"/>
        <v>0</v>
      </c>
      <c r="J1479" s="27">
        <f t="shared" si="72"/>
        <v>0</v>
      </c>
      <c r="K1479" s="6" t="str">
        <f t="shared" si="70"/>
        <v/>
      </c>
    </row>
    <row r="1480" customHeight="1" spans="9:11">
      <c r="I1480" s="27">
        <f t="shared" si="71"/>
        <v>0</v>
      </c>
      <c r="J1480" s="27">
        <f t="shared" si="72"/>
        <v>0</v>
      </c>
      <c r="K1480" s="6" t="str">
        <f t="shared" si="70"/>
        <v/>
      </c>
    </row>
    <row r="1481" customHeight="1" spans="9:11">
      <c r="I1481" s="27">
        <f t="shared" si="71"/>
        <v>0</v>
      </c>
      <c r="J1481" s="27">
        <f t="shared" si="72"/>
        <v>0</v>
      </c>
      <c r="K1481" s="6" t="str">
        <f t="shared" si="70"/>
        <v/>
      </c>
    </row>
    <row r="1482" customHeight="1" spans="9:11">
      <c r="I1482" s="27">
        <f t="shared" si="71"/>
        <v>0</v>
      </c>
      <c r="J1482" s="27">
        <f t="shared" si="72"/>
        <v>0</v>
      </c>
      <c r="K1482" s="6" t="str">
        <f t="shared" si="70"/>
        <v/>
      </c>
    </row>
    <row r="1483" customHeight="1" spans="9:11">
      <c r="I1483" s="27">
        <f t="shared" si="71"/>
        <v>0</v>
      </c>
      <c r="J1483" s="27">
        <f t="shared" si="72"/>
        <v>0</v>
      </c>
      <c r="K1483" s="6" t="str">
        <f t="shared" ref="K1483:K1546" si="73">IF(C1483="","",H1483/G1483)</f>
        <v/>
      </c>
    </row>
    <row r="1484" customHeight="1" spans="9:11">
      <c r="I1484" s="27">
        <f t="shared" si="71"/>
        <v>0</v>
      </c>
      <c r="J1484" s="27">
        <f t="shared" si="72"/>
        <v>0</v>
      </c>
      <c r="K1484" s="6" t="str">
        <f t="shared" si="73"/>
        <v/>
      </c>
    </row>
    <row r="1485" customHeight="1" spans="9:11">
      <c r="I1485" s="27">
        <f t="shared" si="71"/>
        <v>0</v>
      </c>
      <c r="J1485" s="27">
        <f t="shared" si="72"/>
        <v>0</v>
      </c>
      <c r="K1485" s="6" t="str">
        <f t="shared" si="73"/>
        <v/>
      </c>
    </row>
    <row r="1486" customHeight="1" spans="9:11">
      <c r="I1486" s="27">
        <f t="shared" si="71"/>
        <v>0</v>
      </c>
      <c r="J1486" s="27">
        <f t="shared" si="72"/>
        <v>0</v>
      </c>
      <c r="K1486" s="6" t="str">
        <f t="shared" si="73"/>
        <v/>
      </c>
    </row>
    <row r="1487" customHeight="1" spans="9:11">
      <c r="I1487" s="27">
        <f t="shared" si="71"/>
        <v>0</v>
      </c>
      <c r="J1487" s="27">
        <f t="shared" si="72"/>
        <v>0</v>
      </c>
      <c r="K1487" s="6" t="str">
        <f t="shared" si="73"/>
        <v/>
      </c>
    </row>
    <row r="1488" customHeight="1" spans="9:11">
      <c r="I1488" s="27">
        <f t="shared" si="71"/>
        <v>0</v>
      </c>
      <c r="J1488" s="27">
        <f t="shared" si="72"/>
        <v>0</v>
      </c>
      <c r="K1488" s="6" t="str">
        <f t="shared" si="73"/>
        <v/>
      </c>
    </row>
    <row r="1489" customHeight="1" spans="9:11">
      <c r="I1489" s="27">
        <f t="shared" si="71"/>
        <v>0</v>
      </c>
      <c r="J1489" s="27">
        <f t="shared" si="72"/>
        <v>0</v>
      </c>
      <c r="K1489" s="6" t="str">
        <f t="shared" si="73"/>
        <v/>
      </c>
    </row>
    <row r="1490" customHeight="1" spans="9:11">
      <c r="I1490" s="27">
        <f t="shared" si="71"/>
        <v>0</v>
      </c>
      <c r="J1490" s="27">
        <f t="shared" si="72"/>
        <v>0</v>
      </c>
      <c r="K1490" s="6" t="str">
        <f t="shared" si="73"/>
        <v/>
      </c>
    </row>
    <row r="1491" customHeight="1" spans="9:11">
      <c r="I1491" s="27">
        <f t="shared" si="71"/>
        <v>0</v>
      </c>
      <c r="J1491" s="27">
        <f t="shared" si="72"/>
        <v>0</v>
      </c>
      <c r="K1491" s="6" t="str">
        <f t="shared" si="73"/>
        <v/>
      </c>
    </row>
    <row r="1492" customHeight="1" spans="9:11">
      <c r="I1492" s="27">
        <f t="shared" si="71"/>
        <v>0</v>
      </c>
      <c r="J1492" s="27">
        <f t="shared" si="72"/>
        <v>0</v>
      </c>
      <c r="K1492" s="6" t="str">
        <f t="shared" si="73"/>
        <v/>
      </c>
    </row>
    <row r="1493" customHeight="1" spans="9:11">
      <c r="I1493" s="27">
        <f t="shared" si="71"/>
        <v>0</v>
      </c>
      <c r="J1493" s="27">
        <f t="shared" si="72"/>
        <v>0</v>
      </c>
      <c r="K1493" s="6" t="str">
        <f t="shared" si="73"/>
        <v/>
      </c>
    </row>
    <row r="1494" customHeight="1" spans="9:11">
      <c r="I1494" s="27">
        <f t="shared" si="71"/>
        <v>0</v>
      </c>
      <c r="J1494" s="27">
        <f t="shared" si="72"/>
        <v>0</v>
      </c>
      <c r="K1494" s="6" t="str">
        <f t="shared" si="73"/>
        <v/>
      </c>
    </row>
    <row r="1495" customHeight="1" spans="9:11">
      <c r="I1495" s="27">
        <f t="shared" si="71"/>
        <v>0</v>
      </c>
      <c r="J1495" s="27">
        <f t="shared" si="72"/>
        <v>0</v>
      </c>
      <c r="K1495" s="6" t="str">
        <f t="shared" si="73"/>
        <v/>
      </c>
    </row>
    <row r="1496" customHeight="1" spans="9:11">
      <c r="I1496" s="27">
        <f t="shared" si="71"/>
        <v>0</v>
      </c>
      <c r="J1496" s="27">
        <f t="shared" si="72"/>
        <v>0</v>
      </c>
      <c r="K1496" s="6" t="str">
        <f t="shared" si="73"/>
        <v/>
      </c>
    </row>
    <row r="1497" customHeight="1" spans="9:11">
      <c r="I1497" s="27">
        <f t="shared" si="71"/>
        <v>0</v>
      </c>
      <c r="J1497" s="27">
        <f t="shared" si="72"/>
        <v>0</v>
      </c>
      <c r="K1497" s="6" t="str">
        <f t="shared" si="73"/>
        <v/>
      </c>
    </row>
    <row r="1498" customHeight="1" spans="9:11">
      <c r="I1498" s="27">
        <f t="shared" si="71"/>
        <v>0</v>
      </c>
      <c r="J1498" s="27">
        <f t="shared" si="72"/>
        <v>0</v>
      </c>
      <c r="K1498" s="6" t="str">
        <f t="shared" si="73"/>
        <v/>
      </c>
    </row>
    <row r="1499" customHeight="1" spans="9:11">
      <c r="I1499" s="27">
        <f t="shared" si="71"/>
        <v>0</v>
      </c>
      <c r="J1499" s="27">
        <f t="shared" si="72"/>
        <v>0</v>
      </c>
      <c r="K1499" s="6" t="str">
        <f t="shared" si="73"/>
        <v/>
      </c>
    </row>
    <row r="1500" customHeight="1" spans="9:11">
      <c r="I1500" s="27">
        <f t="shared" si="71"/>
        <v>0</v>
      </c>
      <c r="J1500" s="27">
        <f t="shared" si="72"/>
        <v>0</v>
      </c>
      <c r="K1500" s="6" t="str">
        <f t="shared" si="73"/>
        <v/>
      </c>
    </row>
    <row r="1501" customHeight="1" spans="9:11">
      <c r="I1501" s="27">
        <f t="shared" si="71"/>
        <v>0</v>
      </c>
      <c r="J1501" s="27">
        <f t="shared" si="72"/>
        <v>0</v>
      </c>
      <c r="K1501" s="6" t="str">
        <f t="shared" si="73"/>
        <v/>
      </c>
    </row>
    <row r="1502" customHeight="1" spans="9:11">
      <c r="I1502" s="27">
        <f t="shared" si="71"/>
        <v>0</v>
      </c>
      <c r="J1502" s="27">
        <f t="shared" si="72"/>
        <v>0</v>
      </c>
      <c r="K1502" s="6" t="str">
        <f t="shared" si="73"/>
        <v/>
      </c>
    </row>
    <row r="1503" customHeight="1" spans="9:11">
      <c r="I1503" s="27">
        <f t="shared" si="71"/>
        <v>0</v>
      </c>
      <c r="J1503" s="27">
        <f t="shared" si="72"/>
        <v>0</v>
      </c>
      <c r="K1503" s="6" t="str">
        <f t="shared" si="73"/>
        <v/>
      </c>
    </row>
    <row r="1504" customHeight="1" spans="9:11">
      <c r="I1504" s="27">
        <f t="shared" si="71"/>
        <v>0</v>
      </c>
      <c r="J1504" s="27">
        <f t="shared" si="72"/>
        <v>0</v>
      </c>
      <c r="K1504" s="6" t="str">
        <f t="shared" si="73"/>
        <v/>
      </c>
    </row>
    <row r="1505" customHeight="1" spans="9:11">
      <c r="I1505" s="27">
        <f t="shared" si="71"/>
        <v>0</v>
      </c>
      <c r="J1505" s="27">
        <f t="shared" si="72"/>
        <v>0</v>
      </c>
      <c r="K1505" s="6" t="str">
        <f t="shared" si="73"/>
        <v/>
      </c>
    </row>
    <row r="1506" customHeight="1" spans="9:11">
      <c r="I1506" s="27">
        <f t="shared" si="71"/>
        <v>0</v>
      </c>
      <c r="J1506" s="27">
        <f t="shared" si="72"/>
        <v>0</v>
      </c>
      <c r="K1506" s="6" t="str">
        <f t="shared" si="73"/>
        <v/>
      </c>
    </row>
    <row r="1507" customHeight="1" spans="9:11">
      <c r="I1507" s="27">
        <f t="shared" ref="I1507:I1570" si="74">IF(C1507="",0,SUMIF($P$10:$P$20001,C1507,$R$10:$R$20001))</f>
        <v>0</v>
      </c>
      <c r="J1507" s="27">
        <f t="shared" ref="J1507:J1570" si="75">IF(C1507="",0,H1507-I1507)</f>
        <v>0</v>
      </c>
      <c r="K1507" s="6" t="str">
        <f t="shared" si="73"/>
        <v/>
      </c>
    </row>
    <row r="1508" customHeight="1" spans="9:11">
      <c r="I1508" s="27">
        <f t="shared" si="74"/>
        <v>0</v>
      </c>
      <c r="J1508" s="27">
        <f t="shared" si="75"/>
        <v>0</v>
      </c>
      <c r="K1508" s="6" t="str">
        <f t="shared" si="73"/>
        <v/>
      </c>
    </row>
    <row r="1509" customHeight="1" spans="9:11">
      <c r="I1509" s="27">
        <f t="shared" si="74"/>
        <v>0</v>
      </c>
      <c r="J1509" s="27">
        <f t="shared" si="75"/>
        <v>0</v>
      </c>
      <c r="K1509" s="6" t="str">
        <f t="shared" si="73"/>
        <v/>
      </c>
    </row>
    <row r="1510" customHeight="1" spans="9:11">
      <c r="I1510" s="27">
        <f t="shared" si="74"/>
        <v>0</v>
      </c>
      <c r="J1510" s="27">
        <f t="shared" si="75"/>
        <v>0</v>
      </c>
      <c r="K1510" s="6" t="str">
        <f t="shared" si="73"/>
        <v/>
      </c>
    </row>
    <row r="1511" customHeight="1" spans="9:11">
      <c r="I1511" s="27">
        <f t="shared" si="74"/>
        <v>0</v>
      </c>
      <c r="J1511" s="27">
        <f t="shared" si="75"/>
        <v>0</v>
      </c>
      <c r="K1511" s="6" t="str">
        <f t="shared" si="73"/>
        <v/>
      </c>
    </row>
    <row r="1512" customHeight="1" spans="9:11">
      <c r="I1512" s="27">
        <f t="shared" si="74"/>
        <v>0</v>
      </c>
      <c r="J1512" s="27">
        <f t="shared" si="75"/>
        <v>0</v>
      </c>
      <c r="K1512" s="6" t="str">
        <f t="shared" si="73"/>
        <v/>
      </c>
    </row>
    <row r="1513" customHeight="1" spans="9:11">
      <c r="I1513" s="27">
        <f t="shared" si="74"/>
        <v>0</v>
      </c>
      <c r="J1513" s="27">
        <f t="shared" si="75"/>
        <v>0</v>
      </c>
      <c r="K1513" s="6" t="str">
        <f t="shared" si="73"/>
        <v/>
      </c>
    </row>
    <row r="1514" customHeight="1" spans="9:11">
      <c r="I1514" s="27">
        <f t="shared" si="74"/>
        <v>0</v>
      </c>
      <c r="J1514" s="27">
        <f t="shared" si="75"/>
        <v>0</v>
      </c>
      <c r="K1514" s="6" t="str">
        <f t="shared" si="73"/>
        <v/>
      </c>
    </row>
    <row r="1515" customHeight="1" spans="9:11">
      <c r="I1515" s="27">
        <f t="shared" si="74"/>
        <v>0</v>
      </c>
      <c r="J1515" s="27">
        <f t="shared" si="75"/>
        <v>0</v>
      </c>
      <c r="K1515" s="6" t="str">
        <f t="shared" si="73"/>
        <v/>
      </c>
    </row>
    <row r="1516" customHeight="1" spans="9:11">
      <c r="I1516" s="27">
        <f t="shared" si="74"/>
        <v>0</v>
      </c>
      <c r="J1516" s="27">
        <f t="shared" si="75"/>
        <v>0</v>
      </c>
      <c r="K1516" s="6" t="str">
        <f t="shared" si="73"/>
        <v/>
      </c>
    </row>
    <row r="1517" customHeight="1" spans="9:11">
      <c r="I1517" s="27">
        <f t="shared" si="74"/>
        <v>0</v>
      </c>
      <c r="J1517" s="27">
        <f t="shared" si="75"/>
        <v>0</v>
      </c>
      <c r="K1517" s="6" t="str">
        <f t="shared" si="73"/>
        <v/>
      </c>
    </row>
    <row r="1518" customHeight="1" spans="9:11">
      <c r="I1518" s="27">
        <f t="shared" si="74"/>
        <v>0</v>
      </c>
      <c r="J1518" s="27">
        <f t="shared" si="75"/>
        <v>0</v>
      </c>
      <c r="K1518" s="6" t="str">
        <f t="shared" si="73"/>
        <v/>
      </c>
    </row>
    <row r="1519" customHeight="1" spans="9:11">
      <c r="I1519" s="27">
        <f t="shared" si="74"/>
        <v>0</v>
      </c>
      <c r="J1519" s="27">
        <f t="shared" si="75"/>
        <v>0</v>
      </c>
      <c r="K1519" s="6" t="str">
        <f t="shared" si="73"/>
        <v/>
      </c>
    </row>
    <row r="1520" customHeight="1" spans="9:11">
      <c r="I1520" s="27">
        <f t="shared" si="74"/>
        <v>0</v>
      </c>
      <c r="J1520" s="27">
        <f t="shared" si="75"/>
        <v>0</v>
      </c>
      <c r="K1520" s="6" t="str">
        <f t="shared" si="73"/>
        <v/>
      </c>
    </row>
    <row r="1521" customHeight="1" spans="9:11">
      <c r="I1521" s="27">
        <f t="shared" si="74"/>
        <v>0</v>
      </c>
      <c r="J1521" s="27">
        <f t="shared" si="75"/>
        <v>0</v>
      </c>
      <c r="K1521" s="6" t="str">
        <f t="shared" si="73"/>
        <v/>
      </c>
    </row>
    <row r="1522" customHeight="1" spans="9:11">
      <c r="I1522" s="27">
        <f t="shared" si="74"/>
        <v>0</v>
      </c>
      <c r="J1522" s="27">
        <f t="shared" si="75"/>
        <v>0</v>
      </c>
      <c r="K1522" s="6" t="str">
        <f t="shared" si="73"/>
        <v/>
      </c>
    </row>
    <row r="1523" customHeight="1" spans="9:11">
      <c r="I1523" s="27">
        <f t="shared" si="74"/>
        <v>0</v>
      </c>
      <c r="J1523" s="27">
        <f t="shared" si="75"/>
        <v>0</v>
      </c>
      <c r="K1523" s="6" t="str">
        <f t="shared" si="73"/>
        <v/>
      </c>
    </row>
    <row r="1524" customHeight="1" spans="9:11">
      <c r="I1524" s="27">
        <f t="shared" si="74"/>
        <v>0</v>
      </c>
      <c r="J1524" s="27">
        <f t="shared" si="75"/>
        <v>0</v>
      </c>
      <c r="K1524" s="6" t="str">
        <f t="shared" si="73"/>
        <v/>
      </c>
    </row>
    <row r="1525" customHeight="1" spans="9:11">
      <c r="I1525" s="27">
        <f t="shared" si="74"/>
        <v>0</v>
      </c>
      <c r="J1525" s="27">
        <f t="shared" si="75"/>
        <v>0</v>
      </c>
      <c r="K1525" s="6" t="str">
        <f t="shared" si="73"/>
        <v/>
      </c>
    </row>
    <row r="1526" customHeight="1" spans="9:11">
      <c r="I1526" s="27">
        <f t="shared" si="74"/>
        <v>0</v>
      </c>
      <c r="J1526" s="27">
        <f t="shared" si="75"/>
        <v>0</v>
      </c>
      <c r="K1526" s="6" t="str">
        <f t="shared" si="73"/>
        <v/>
      </c>
    </row>
    <row r="1527" customHeight="1" spans="9:11">
      <c r="I1527" s="27">
        <f t="shared" si="74"/>
        <v>0</v>
      </c>
      <c r="J1527" s="27">
        <f t="shared" si="75"/>
        <v>0</v>
      </c>
      <c r="K1527" s="6" t="str">
        <f t="shared" si="73"/>
        <v/>
      </c>
    </row>
    <row r="1528" customHeight="1" spans="9:11">
      <c r="I1528" s="27">
        <f t="shared" si="74"/>
        <v>0</v>
      </c>
      <c r="J1528" s="27">
        <f t="shared" si="75"/>
        <v>0</v>
      </c>
      <c r="K1528" s="6" t="str">
        <f t="shared" si="73"/>
        <v/>
      </c>
    </row>
    <row r="1529" customHeight="1" spans="9:11">
      <c r="I1529" s="27">
        <f t="shared" si="74"/>
        <v>0</v>
      </c>
      <c r="J1529" s="27">
        <f t="shared" si="75"/>
        <v>0</v>
      </c>
      <c r="K1529" s="6" t="str">
        <f t="shared" si="73"/>
        <v/>
      </c>
    </row>
    <row r="1530" customHeight="1" spans="9:11">
      <c r="I1530" s="27">
        <f t="shared" si="74"/>
        <v>0</v>
      </c>
      <c r="J1530" s="27">
        <f t="shared" si="75"/>
        <v>0</v>
      </c>
      <c r="K1530" s="6" t="str">
        <f t="shared" si="73"/>
        <v/>
      </c>
    </row>
    <row r="1531" customHeight="1" spans="9:11">
      <c r="I1531" s="27">
        <f t="shared" si="74"/>
        <v>0</v>
      </c>
      <c r="J1531" s="27">
        <f t="shared" si="75"/>
        <v>0</v>
      </c>
      <c r="K1531" s="6" t="str">
        <f t="shared" si="73"/>
        <v/>
      </c>
    </row>
    <row r="1532" customHeight="1" spans="9:11">
      <c r="I1532" s="27">
        <f t="shared" si="74"/>
        <v>0</v>
      </c>
      <c r="J1532" s="27">
        <f t="shared" si="75"/>
        <v>0</v>
      </c>
      <c r="K1532" s="6" t="str">
        <f t="shared" si="73"/>
        <v/>
      </c>
    </row>
    <row r="1533" customHeight="1" spans="9:11">
      <c r="I1533" s="27">
        <f t="shared" si="74"/>
        <v>0</v>
      </c>
      <c r="J1533" s="27">
        <f t="shared" si="75"/>
        <v>0</v>
      </c>
      <c r="K1533" s="6" t="str">
        <f t="shared" si="73"/>
        <v/>
      </c>
    </row>
    <row r="1534" customHeight="1" spans="9:11">
      <c r="I1534" s="27">
        <f t="shared" si="74"/>
        <v>0</v>
      </c>
      <c r="J1534" s="27">
        <f t="shared" si="75"/>
        <v>0</v>
      </c>
      <c r="K1534" s="6" t="str">
        <f t="shared" si="73"/>
        <v/>
      </c>
    </row>
    <row r="1535" customHeight="1" spans="9:11">
      <c r="I1535" s="27">
        <f t="shared" si="74"/>
        <v>0</v>
      </c>
      <c r="J1535" s="27">
        <f t="shared" si="75"/>
        <v>0</v>
      </c>
      <c r="K1535" s="6" t="str">
        <f t="shared" si="73"/>
        <v/>
      </c>
    </row>
    <row r="1536" customHeight="1" spans="9:11">
      <c r="I1536" s="27">
        <f t="shared" si="74"/>
        <v>0</v>
      </c>
      <c r="J1536" s="27">
        <f t="shared" si="75"/>
        <v>0</v>
      </c>
      <c r="K1536" s="6" t="str">
        <f t="shared" si="73"/>
        <v/>
      </c>
    </row>
    <row r="1537" customHeight="1" spans="9:11">
      <c r="I1537" s="27">
        <f t="shared" si="74"/>
        <v>0</v>
      </c>
      <c r="J1537" s="27">
        <f t="shared" si="75"/>
        <v>0</v>
      </c>
      <c r="K1537" s="6" t="str">
        <f t="shared" si="73"/>
        <v/>
      </c>
    </row>
    <row r="1538" customHeight="1" spans="9:11">
      <c r="I1538" s="27">
        <f t="shared" si="74"/>
        <v>0</v>
      </c>
      <c r="J1538" s="27">
        <f t="shared" si="75"/>
        <v>0</v>
      </c>
      <c r="K1538" s="6" t="str">
        <f t="shared" si="73"/>
        <v/>
      </c>
    </row>
    <row r="1539" customHeight="1" spans="9:11">
      <c r="I1539" s="27">
        <f t="shared" si="74"/>
        <v>0</v>
      </c>
      <c r="J1539" s="27">
        <f t="shared" si="75"/>
        <v>0</v>
      </c>
      <c r="K1539" s="6" t="str">
        <f t="shared" si="73"/>
        <v/>
      </c>
    </row>
    <row r="1540" customHeight="1" spans="9:11">
      <c r="I1540" s="27">
        <f t="shared" si="74"/>
        <v>0</v>
      </c>
      <c r="J1540" s="27">
        <f t="shared" si="75"/>
        <v>0</v>
      </c>
      <c r="K1540" s="6" t="str">
        <f t="shared" si="73"/>
        <v/>
      </c>
    </row>
    <row r="1541" customHeight="1" spans="9:11">
      <c r="I1541" s="27">
        <f t="shared" si="74"/>
        <v>0</v>
      </c>
      <c r="J1541" s="27">
        <f t="shared" si="75"/>
        <v>0</v>
      </c>
      <c r="K1541" s="6" t="str">
        <f t="shared" si="73"/>
        <v/>
      </c>
    </row>
    <row r="1542" customHeight="1" spans="9:11">
      <c r="I1542" s="27">
        <f t="shared" si="74"/>
        <v>0</v>
      </c>
      <c r="J1542" s="27">
        <f t="shared" si="75"/>
        <v>0</v>
      </c>
      <c r="K1542" s="6" t="str">
        <f t="shared" si="73"/>
        <v/>
      </c>
    </row>
    <row r="1543" customHeight="1" spans="9:11">
      <c r="I1543" s="27">
        <f t="shared" si="74"/>
        <v>0</v>
      </c>
      <c r="J1543" s="27">
        <f t="shared" si="75"/>
        <v>0</v>
      </c>
      <c r="K1543" s="6" t="str">
        <f t="shared" si="73"/>
        <v/>
      </c>
    </row>
    <row r="1544" customHeight="1" spans="9:11">
      <c r="I1544" s="27">
        <f t="shared" si="74"/>
        <v>0</v>
      </c>
      <c r="J1544" s="27">
        <f t="shared" si="75"/>
        <v>0</v>
      </c>
      <c r="K1544" s="6" t="str">
        <f t="shared" si="73"/>
        <v/>
      </c>
    </row>
    <row r="1545" customHeight="1" spans="9:11">
      <c r="I1545" s="27">
        <f t="shared" si="74"/>
        <v>0</v>
      </c>
      <c r="J1545" s="27">
        <f t="shared" si="75"/>
        <v>0</v>
      </c>
      <c r="K1545" s="6" t="str">
        <f t="shared" si="73"/>
        <v/>
      </c>
    </row>
    <row r="1546" customHeight="1" spans="9:11">
      <c r="I1546" s="27">
        <f t="shared" si="74"/>
        <v>0</v>
      </c>
      <c r="J1546" s="27">
        <f t="shared" si="75"/>
        <v>0</v>
      </c>
      <c r="K1546" s="6" t="str">
        <f t="shared" si="73"/>
        <v/>
      </c>
    </row>
    <row r="1547" customHeight="1" spans="9:11">
      <c r="I1547" s="27">
        <f t="shared" si="74"/>
        <v>0</v>
      </c>
      <c r="J1547" s="27">
        <f t="shared" si="75"/>
        <v>0</v>
      </c>
      <c r="K1547" s="6" t="str">
        <f t="shared" ref="K1547:K1610" si="76">IF(C1547="","",H1547/G1547)</f>
        <v/>
      </c>
    </row>
    <row r="1548" customHeight="1" spans="9:11">
      <c r="I1548" s="27">
        <f t="shared" si="74"/>
        <v>0</v>
      </c>
      <c r="J1548" s="27">
        <f t="shared" si="75"/>
        <v>0</v>
      </c>
      <c r="K1548" s="6" t="str">
        <f t="shared" si="76"/>
        <v/>
      </c>
    </row>
    <row r="1549" customHeight="1" spans="9:11">
      <c r="I1549" s="27">
        <f t="shared" si="74"/>
        <v>0</v>
      </c>
      <c r="J1549" s="27">
        <f t="shared" si="75"/>
        <v>0</v>
      </c>
      <c r="K1549" s="6" t="str">
        <f t="shared" si="76"/>
        <v/>
      </c>
    </row>
    <row r="1550" customHeight="1" spans="9:11">
      <c r="I1550" s="27">
        <f t="shared" si="74"/>
        <v>0</v>
      </c>
      <c r="J1550" s="27">
        <f t="shared" si="75"/>
        <v>0</v>
      </c>
      <c r="K1550" s="6" t="str">
        <f t="shared" si="76"/>
        <v/>
      </c>
    </row>
    <row r="1551" customHeight="1" spans="9:11">
      <c r="I1551" s="27">
        <f t="shared" si="74"/>
        <v>0</v>
      </c>
      <c r="J1551" s="27">
        <f t="shared" si="75"/>
        <v>0</v>
      </c>
      <c r="K1551" s="6" t="str">
        <f t="shared" si="76"/>
        <v/>
      </c>
    </row>
    <row r="1552" customHeight="1" spans="9:11">
      <c r="I1552" s="27">
        <f t="shared" si="74"/>
        <v>0</v>
      </c>
      <c r="J1552" s="27">
        <f t="shared" si="75"/>
        <v>0</v>
      </c>
      <c r="K1552" s="6" t="str">
        <f t="shared" si="76"/>
        <v/>
      </c>
    </row>
    <row r="1553" customHeight="1" spans="9:11">
      <c r="I1553" s="27">
        <f t="shared" si="74"/>
        <v>0</v>
      </c>
      <c r="J1553" s="27">
        <f t="shared" si="75"/>
        <v>0</v>
      </c>
      <c r="K1553" s="6" t="str">
        <f t="shared" si="76"/>
        <v/>
      </c>
    </row>
    <row r="1554" customHeight="1" spans="9:11">
      <c r="I1554" s="27">
        <f t="shared" si="74"/>
        <v>0</v>
      </c>
      <c r="J1554" s="27">
        <f t="shared" si="75"/>
        <v>0</v>
      </c>
      <c r="K1554" s="6" t="str">
        <f t="shared" si="76"/>
        <v/>
      </c>
    </row>
    <row r="1555" customHeight="1" spans="9:11">
      <c r="I1555" s="27">
        <f t="shared" si="74"/>
        <v>0</v>
      </c>
      <c r="J1555" s="27">
        <f t="shared" si="75"/>
        <v>0</v>
      </c>
      <c r="K1555" s="6" t="str">
        <f t="shared" si="76"/>
        <v/>
      </c>
    </row>
    <row r="1556" customHeight="1" spans="9:11">
      <c r="I1556" s="27">
        <f t="shared" si="74"/>
        <v>0</v>
      </c>
      <c r="J1556" s="27">
        <f t="shared" si="75"/>
        <v>0</v>
      </c>
      <c r="K1556" s="6" t="str">
        <f t="shared" si="76"/>
        <v/>
      </c>
    </row>
    <row r="1557" customHeight="1" spans="9:11">
      <c r="I1557" s="27">
        <f t="shared" si="74"/>
        <v>0</v>
      </c>
      <c r="J1557" s="27">
        <f t="shared" si="75"/>
        <v>0</v>
      </c>
      <c r="K1557" s="6" t="str">
        <f t="shared" si="76"/>
        <v/>
      </c>
    </row>
    <row r="1558" customHeight="1" spans="9:11">
      <c r="I1558" s="27">
        <f t="shared" si="74"/>
        <v>0</v>
      </c>
      <c r="J1558" s="27">
        <f t="shared" si="75"/>
        <v>0</v>
      </c>
      <c r="K1558" s="6" t="str">
        <f t="shared" si="76"/>
        <v/>
      </c>
    </row>
    <row r="1559" customHeight="1" spans="9:11">
      <c r="I1559" s="27">
        <f t="shared" si="74"/>
        <v>0</v>
      </c>
      <c r="J1559" s="27">
        <f t="shared" si="75"/>
        <v>0</v>
      </c>
      <c r="K1559" s="6" t="str">
        <f t="shared" si="76"/>
        <v/>
      </c>
    </row>
    <row r="1560" customHeight="1" spans="9:11">
      <c r="I1560" s="27">
        <f t="shared" si="74"/>
        <v>0</v>
      </c>
      <c r="J1560" s="27">
        <f t="shared" si="75"/>
        <v>0</v>
      </c>
      <c r="K1560" s="6" t="str">
        <f t="shared" si="76"/>
        <v/>
      </c>
    </row>
    <row r="1561" customHeight="1" spans="9:11">
      <c r="I1561" s="27">
        <f t="shared" si="74"/>
        <v>0</v>
      </c>
      <c r="J1561" s="27">
        <f t="shared" si="75"/>
        <v>0</v>
      </c>
      <c r="K1561" s="6" t="str">
        <f t="shared" si="76"/>
        <v/>
      </c>
    </row>
    <row r="1562" customHeight="1" spans="9:11">
      <c r="I1562" s="27">
        <f t="shared" si="74"/>
        <v>0</v>
      </c>
      <c r="J1562" s="27">
        <f t="shared" si="75"/>
        <v>0</v>
      </c>
      <c r="K1562" s="6" t="str">
        <f t="shared" si="76"/>
        <v/>
      </c>
    </row>
    <row r="1563" customHeight="1" spans="9:11">
      <c r="I1563" s="27">
        <f t="shared" si="74"/>
        <v>0</v>
      </c>
      <c r="J1563" s="27">
        <f t="shared" si="75"/>
        <v>0</v>
      </c>
      <c r="K1563" s="6" t="str">
        <f t="shared" si="76"/>
        <v/>
      </c>
    </row>
    <row r="1564" customHeight="1" spans="9:11">
      <c r="I1564" s="27">
        <f t="shared" si="74"/>
        <v>0</v>
      </c>
      <c r="J1564" s="27">
        <f t="shared" si="75"/>
        <v>0</v>
      </c>
      <c r="K1564" s="6" t="str">
        <f t="shared" si="76"/>
        <v/>
      </c>
    </row>
    <row r="1565" customHeight="1" spans="9:11">
      <c r="I1565" s="27">
        <f t="shared" si="74"/>
        <v>0</v>
      </c>
      <c r="J1565" s="27">
        <f t="shared" si="75"/>
        <v>0</v>
      </c>
      <c r="K1565" s="6" t="str">
        <f t="shared" si="76"/>
        <v/>
      </c>
    </row>
    <row r="1566" customHeight="1" spans="9:11">
      <c r="I1566" s="27">
        <f t="shared" si="74"/>
        <v>0</v>
      </c>
      <c r="J1566" s="27">
        <f t="shared" si="75"/>
        <v>0</v>
      </c>
      <c r="K1566" s="6" t="str">
        <f t="shared" si="76"/>
        <v/>
      </c>
    </row>
    <row r="1567" customHeight="1" spans="9:11">
      <c r="I1567" s="27">
        <f t="shared" si="74"/>
        <v>0</v>
      </c>
      <c r="J1567" s="27">
        <f t="shared" si="75"/>
        <v>0</v>
      </c>
      <c r="K1567" s="6" t="str">
        <f t="shared" si="76"/>
        <v/>
      </c>
    </row>
    <row r="1568" customHeight="1" spans="9:11">
      <c r="I1568" s="27">
        <f t="shared" si="74"/>
        <v>0</v>
      </c>
      <c r="J1568" s="27">
        <f t="shared" si="75"/>
        <v>0</v>
      </c>
      <c r="K1568" s="6" t="str">
        <f t="shared" si="76"/>
        <v/>
      </c>
    </row>
    <row r="1569" customHeight="1" spans="9:11">
      <c r="I1569" s="27">
        <f t="shared" si="74"/>
        <v>0</v>
      </c>
      <c r="J1569" s="27">
        <f t="shared" si="75"/>
        <v>0</v>
      </c>
      <c r="K1569" s="6" t="str">
        <f t="shared" si="76"/>
        <v/>
      </c>
    </row>
    <row r="1570" customHeight="1" spans="9:11">
      <c r="I1570" s="27">
        <f t="shared" si="74"/>
        <v>0</v>
      </c>
      <c r="J1570" s="27">
        <f t="shared" si="75"/>
        <v>0</v>
      </c>
      <c r="K1570" s="6" t="str">
        <f t="shared" si="76"/>
        <v/>
      </c>
    </row>
    <row r="1571" customHeight="1" spans="9:11">
      <c r="I1571" s="27">
        <f t="shared" ref="I1571:I1634" si="77">IF(C1571="",0,SUMIF($P$10:$P$20001,C1571,$R$10:$R$20001))</f>
        <v>0</v>
      </c>
      <c r="J1571" s="27">
        <f t="shared" ref="J1571:J1634" si="78">IF(C1571="",0,H1571-I1571)</f>
        <v>0</v>
      </c>
      <c r="K1571" s="6" t="str">
        <f t="shared" si="76"/>
        <v/>
      </c>
    </row>
    <row r="1572" customHeight="1" spans="9:11">
      <c r="I1572" s="27">
        <f t="shared" si="77"/>
        <v>0</v>
      </c>
      <c r="J1572" s="27">
        <f t="shared" si="78"/>
        <v>0</v>
      </c>
      <c r="K1572" s="6" t="str">
        <f t="shared" si="76"/>
        <v/>
      </c>
    </row>
    <row r="1573" customHeight="1" spans="9:11">
      <c r="I1573" s="27">
        <f t="shared" si="77"/>
        <v>0</v>
      </c>
      <c r="J1573" s="27">
        <f t="shared" si="78"/>
        <v>0</v>
      </c>
      <c r="K1573" s="6" t="str">
        <f t="shared" si="76"/>
        <v/>
      </c>
    </row>
    <row r="1574" customHeight="1" spans="9:11">
      <c r="I1574" s="27">
        <f t="shared" si="77"/>
        <v>0</v>
      </c>
      <c r="J1574" s="27">
        <f t="shared" si="78"/>
        <v>0</v>
      </c>
      <c r="K1574" s="6" t="str">
        <f t="shared" si="76"/>
        <v/>
      </c>
    </row>
    <row r="1575" customHeight="1" spans="9:11">
      <c r="I1575" s="27">
        <f t="shared" si="77"/>
        <v>0</v>
      </c>
      <c r="J1575" s="27">
        <f t="shared" si="78"/>
        <v>0</v>
      </c>
      <c r="K1575" s="6" t="str">
        <f t="shared" si="76"/>
        <v/>
      </c>
    </row>
    <row r="1576" customHeight="1" spans="9:11">
      <c r="I1576" s="27">
        <f t="shared" si="77"/>
        <v>0</v>
      </c>
      <c r="J1576" s="27">
        <f t="shared" si="78"/>
        <v>0</v>
      </c>
      <c r="K1576" s="6" t="str">
        <f t="shared" si="76"/>
        <v/>
      </c>
    </row>
    <row r="1577" customHeight="1" spans="9:11">
      <c r="I1577" s="27">
        <f t="shared" si="77"/>
        <v>0</v>
      </c>
      <c r="J1577" s="27">
        <f t="shared" si="78"/>
        <v>0</v>
      </c>
      <c r="K1577" s="6" t="str">
        <f t="shared" si="76"/>
        <v/>
      </c>
    </row>
    <row r="1578" customHeight="1" spans="9:11">
      <c r="I1578" s="27">
        <f t="shared" si="77"/>
        <v>0</v>
      </c>
      <c r="J1578" s="27">
        <f t="shared" si="78"/>
        <v>0</v>
      </c>
      <c r="K1578" s="6" t="str">
        <f t="shared" si="76"/>
        <v/>
      </c>
    </row>
    <row r="1579" customHeight="1" spans="9:11">
      <c r="I1579" s="27">
        <f t="shared" si="77"/>
        <v>0</v>
      </c>
      <c r="J1579" s="27">
        <f t="shared" si="78"/>
        <v>0</v>
      </c>
      <c r="K1579" s="6" t="str">
        <f t="shared" si="76"/>
        <v/>
      </c>
    </row>
    <row r="1580" customHeight="1" spans="9:11">
      <c r="I1580" s="27">
        <f t="shared" si="77"/>
        <v>0</v>
      </c>
      <c r="J1580" s="27">
        <f t="shared" si="78"/>
        <v>0</v>
      </c>
      <c r="K1580" s="6" t="str">
        <f t="shared" si="76"/>
        <v/>
      </c>
    </row>
    <row r="1581" customHeight="1" spans="9:11">
      <c r="I1581" s="27">
        <f t="shared" si="77"/>
        <v>0</v>
      </c>
      <c r="J1581" s="27">
        <f t="shared" si="78"/>
        <v>0</v>
      </c>
      <c r="K1581" s="6" t="str">
        <f t="shared" si="76"/>
        <v/>
      </c>
    </row>
    <row r="1582" customHeight="1" spans="9:11">
      <c r="I1582" s="27">
        <f t="shared" si="77"/>
        <v>0</v>
      </c>
      <c r="J1582" s="27">
        <f t="shared" si="78"/>
        <v>0</v>
      </c>
      <c r="K1582" s="6" t="str">
        <f t="shared" si="76"/>
        <v/>
      </c>
    </row>
    <row r="1583" customHeight="1" spans="9:11">
      <c r="I1583" s="27">
        <f t="shared" si="77"/>
        <v>0</v>
      </c>
      <c r="J1583" s="27">
        <f t="shared" si="78"/>
        <v>0</v>
      </c>
      <c r="K1583" s="6" t="str">
        <f t="shared" si="76"/>
        <v/>
      </c>
    </row>
    <row r="1584" customHeight="1" spans="9:11">
      <c r="I1584" s="27">
        <f t="shared" si="77"/>
        <v>0</v>
      </c>
      <c r="J1584" s="27">
        <f t="shared" si="78"/>
        <v>0</v>
      </c>
      <c r="K1584" s="6" t="str">
        <f t="shared" si="76"/>
        <v/>
      </c>
    </row>
    <row r="1585" customHeight="1" spans="9:11">
      <c r="I1585" s="27">
        <f t="shared" si="77"/>
        <v>0</v>
      </c>
      <c r="J1585" s="27">
        <f t="shared" si="78"/>
        <v>0</v>
      </c>
      <c r="K1585" s="6" t="str">
        <f t="shared" si="76"/>
        <v/>
      </c>
    </row>
    <row r="1586" customHeight="1" spans="9:11">
      <c r="I1586" s="27">
        <f t="shared" si="77"/>
        <v>0</v>
      </c>
      <c r="J1586" s="27">
        <f t="shared" si="78"/>
        <v>0</v>
      </c>
      <c r="K1586" s="6" t="str">
        <f t="shared" si="76"/>
        <v/>
      </c>
    </row>
    <row r="1587" customHeight="1" spans="9:11">
      <c r="I1587" s="27">
        <f t="shared" si="77"/>
        <v>0</v>
      </c>
      <c r="J1587" s="27">
        <f t="shared" si="78"/>
        <v>0</v>
      </c>
      <c r="K1587" s="6" t="str">
        <f t="shared" si="76"/>
        <v/>
      </c>
    </row>
    <row r="1588" customHeight="1" spans="9:11">
      <c r="I1588" s="27">
        <f t="shared" si="77"/>
        <v>0</v>
      </c>
      <c r="J1588" s="27">
        <f t="shared" si="78"/>
        <v>0</v>
      </c>
      <c r="K1588" s="6" t="str">
        <f t="shared" si="76"/>
        <v/>
      </c>
    </row>
    <row r="1589" customHeight="1" spans="9:11">
      <c r="I1589" s="27">
        <f t="shared" si="77"/>
        <v>0</v>
      </c>
      <c r="J1589" s="27">
        <f t="shared" si="78"/>
        <v>0</v>
      </c>
      <c r="K1589" s="6" t="str">
        <f t="shared" si="76"/>
        <v/>
      </c>
    </row>
    <row r="1590" customHeight="1" spans="9:11">
      <c r="I1590" s="27">
        <f t="shared" si="77"/>
        <v>0</v>
      </c>
      <c r="J1590" s="27">
        <f t="shared" si="78"/>
        <v>0</v>
      </c>
      <c r="K1590" s="6" t="str">
        <f t="shared" si="76"/>
        <v/>
      </c>
    </row>
    <row r="1591" customHeight="1" spans="9:11">
      <c r="I1591" s="27">
        <f t="shared" si="77"/>
        <v>0</v>
      </c>
      <c r="J1591" s="27">
        <f t="shared" si="78"/>
        <v>0</v>
      </c>
      <c r="K1591" s="6" t="str">
        <f t="shared" si="76"/>
        <v/>
      </c>
    </row>
    <row r="1592" customHeight="1" spans="9:11">
      <c r="I1592" s="27">
        <f t="shared" si="77"/>
        <v>0</v>
      </c>
      <c r="J1592" s="27">
        <f t="shared" si="78"/>
        <v>0</v>
      </c>
      <c r="K1592" s="6" t="str">
        <f t="shared" si="76"/>
        <v/>
      </c>
    </row>
    <row r="1593" customHeight="1" spans="9:11">
      <c r="I1593" s="27">
        <f t="shared" si="77"/>
        <v>0</v>
      </c>
      <c r="J1593" s="27">
        <f t="shared" si="78"/>
        <v>0</v>
      </c>
      <c r="K1593" s="6" t="str">
        <f t="shared" si="76"/>
        <v/>
      </c>
    </row>
    <row r="1594" customHeight="1" spans="9:11">
      <c r="I1594" s="27">
        <f t="shared" si="77"/>
        <v>0</v>
      </c>
      <c r="J1594" s="27">
        <f t="shared" si="78"/>
        <v>0</v>
      </c>
      <c r="K1594" s="6" t="str">
        <f t="shared" si="76"/>
        <v/>
      </c>
    </row>
    <row r="1595" customHeight="1" spans="9:11">
      <c r="I1595" s="27">
        <f t="shared" si="77"/>
        <v>0</v>
      </c>
      <c r="J1595" s="27">
        <f t="shared" si="78"/>
        <v>0</v>
      </c>
      <c r="K1595" s="6" t="str">
        <f t="shared" si="76"/>
        <v/>
      </c>
    </row>
    <row r="1596" customHeight="1" spans="9:11">
      <c r="I1596" s="27">
        <f t="shared" si="77"/>
        <v>0</v>
      </c>
      <c r="J1596" s="27">
        <f t="shared" si="78"/>
        <v>0</v>
      </c>
      <c r="K1596" s="6" t="str">
        <f t="shared" si="76"/>
        <v/>
      </c>
    </row>
    <row r="1597" customHeight="1" spans="9:11">
      <c r="I1597" s="27">
        <f t="shared" si="77"/>
        <v>0</v>
      </c>
      <c r="J1597" s="27">
        <f t="shared" si="78"/>
        <v>0</v>
      </c>
      <c r="K1597" s="6" t="str">
        <f t="shared" si="76"/>
        <v/>
      </c>
    </row>
    <row r="1598" customHeight="1" spans="9:11">
      <c r="I1598" s="27">
        <f t="shared" si="77"/>
        <v>0</v>
      </c>
      <c r="J1598" s="27">
        <f t="shared" si="78"/>
        <v>0</v>
      </c>
      <c r="K1598" s="6" t="str">
        <f t="shared" si="76"/>
        <v/>
      </c>
    </row>
    <row r="1599" customHeight="1" spans="9:11">
      <c r="I1599" s="27">
        <f t="shared" si="77"/>
        <v>0</v>
      </c>
      <c r="J1599" s="27">
        <f t="shared" si="78"/>
        <v>0</v>
      </c>
      <c r="K1599" s="6" t="str">
        <f t="shared" si="76"/>
        <v/>
      </c>
    </row>
    <row r="1600" customHeight="1" spans="9:11">
      <c r="I1600" s="27">
        <f t="shared" si="77"/>
        <v>0</v>
      </c>
      <c r="J1600" s="27">
        <f t="shared" si="78"/>
        <v>0</v>
      </c>
      <c r="K1600" s="6" t="str">
        <f t="shared" si="76"/>
        <v/>
      </c>
    </row>
    <row r="1601" customHeight="1" spans="9:11">
      <c r="I1601" s="27">
        <f t="shared" si="77"/>
        <v>0</v>
      </c>
      <c r="J1601" s="27">
        <f t="shared" si="78"/>
        <v>0</v>
      </c>
      <c r="K1601" s="6" t="str">
        <f t="shared" si="76"/>
        <v/>
      </c>
    </row>
    <row r="1602" customHeight="1" spans="9:11">
      <c r="I1602" s="27">
        <f t="shared" si="77"/>
        <v>0</v>
      </c>
      <c r="J1602" s="27">
        <f t="shared" si="78"/>
        <v>0</v>
      </c>
      <c r="K1602" s="6" t="str">
        <f t="shared" si="76"/>
        <v/>
      </c>
    </row>
    <row r="1603" customHeight="1" spans="9:11">
      <c r="I1603" s="27">
        <f t="shared" si="77"/>
        <v>0</v>
      </c>
      <c r="J1603" s="27">
        <f t="shared" si="78"/>
        <v>0</v>
      </c>
      <c r="K1603" s="6" t="str">
        <f t="shared" si="76"/>
        <v/>
      </c>
    </row>
    <row r="1604" customHeight="1" spans="9:11">
      <c r="I1604" s="27">
        <f t="shared" si="77"/>
        <v>0</v>
      </c>
      <c r="J1604" s="27">
        <f t="shared" si="78"/>
        <v>0</v>
      </c>
      <c r="K1604" s="6" t="str">
        <f t="shared" si="76"/>
        <v/>
      </c>
    </row>
    <row r="1605" customHeight="1" spans="9:11">
      <c r="I1605" s="27">
        <f t="shared" si="77"/>
        <v>0</v>
      </c>
      <c r="J1605" s="27">
        <f t="shared" si="78"/>
        <v>0</v>
      </c>
      <c r="K1605" s="6" t="str">
        <f t="shared" si="76"/>
        <v/>
      </c>
    </row>
    <row r="1606" customHeight="1" spans="9:11">
      <c r="I1606" s="27">
        <f t="shared" si="77"/>
        <v>0</v>
      </c>
      <c r="J1606" s="27">
        <f t="shared" si="78"/>
        <v>0</v>
      </c>
      <c r="K1606" s="6" t="str">
        <f t="shared" si="76"/>
        <v/>
      </c>
    </row>
    <row r="1607" customHeight="1" spans="9:11">
      <c r="I1607" s="27">
        <f t="shared" si="77"/>
        <v>0</v>
      </c>
      <c r="J1607" s="27">
        <f t="shared" si="78"/>
        <v>0</v>
      </c>
      <c r="K1607" s="6" t="str">
        <f t="shared" si="76"/>
        <v/>
      </c>
    </row>
    <row r="1608" customHeight="1" spans="9:11">
      <c r="I1608" s="27">
        <f t="shared" si="77"/>
        <v>0</v>
      </c>
      <c r="J1608" s="27">
        <f t="shared" si="78"/>
        <v>0</v>
      </c>
      <c r="K1608" s="6" t="str">
        <f t="shared" si="76"/>
        <v/>
      </c>
    </row>
    <row r="1609" customHeight="1" spans="9:11">
      <c r="I1609" s="27">
        <f t="shared" si="77"/>
        <v>0</v>
      </c>
      <c r="J1609" s="27">
        <f t="shared" si="78"/>
        <v>0</v>
      </c>
      <c r="K1609" s="6" t="str">
        <f t="shared" si="76"/>
        <v/>
      </c>
    </row>
    <row r="1610" customHeight="1" spans="9:11">
      <c r="I1610" s="27">
        <f t="shared" si="77"/>
        <v>0</v>
      </c>
      <c r="J1610" s="27">
        <f t="shared" si="78"/>
        <v>0</v>
      </c>
      <c r="K1610" s="6" t="str">
        <f t="shared" si="76"/>
        <v/>
      </c>
    </row>
    <row r="1611" customHeight="1" spans="9:11">
      <c r="I1611" s="27">
        <f t="shared" si="77"/>
        <v>0</v>
      </c>
      <c r="J1611" s="27">
        <f t="shared" si="78"/>
        <v>0</v>
      </c>
      <c r="K1611" s="6" t="str">
        <f t="shared" ref="K1611:K1674" si="79">IF(C1611="","",H1611/G1611)</f>
        <v/>
      </c>
    </row>
    <row r="1612" customHeight="1" spans="9:11">
      <c r="I1612" s="27">
        <f t="shared" si="77"/>
        <v>0</v>
      </c>
      <c r="J1612" s="27">
        <f t="shared" si="78"/>
        <v>0</v>
      </c>
      <c r="K1612" s="6" t="str">
        <f t="shared" si="79"/>
        <v/>
      </c>
    </row>
    <row r="1613" customHeight="1" spans="9:11">
      <c r="I1613" s="27">
        <f t="shared" si="77"/>
        <v>0</v>
      </c>
      <c r="J1613" s="27">
        <f t="shared" si="78"/>
        <v>0</v>
      </c>
      <c r="K1613" s="6" t="str">
        <f t="shared" si="79"/>
        <v/>
      </c>
    </row>
    <row r="1614" customHeight="1" spans="9:11">
      <c r="I1614" s="27">
        <f t="shared" si="77"/>
        <v>0</v>
      </c>
      <c r="J1614" s="27">
        <f t="shared" si="78"/>
        <v>0</v>
      </c>
      <c r="K1614" s="6" t="str">
        <f t="shared" si="79"/>
        <v/>
      </c>
    </row>
    <row r="1615" customHeight="1" spans="9:11">
      <c r="I1615" s="27">
        <f t="shared" si="77"/>
        <v>0</v>
      </c>
      <c r="J1615" s="27">
        <f t="shared" si="78"/>
        <v>0</v>
      </c>
      <c r="K1615" s="6" t="str">
        <f t="shared" si="79"/>
        <v/>
      </c>
    </row>
    <row r="1616" customHeight="1" spans="9:11">
      <c r="I1616" s="27">
        <f t="shared" si="77"/>
        <v>0</v>
      </c>
      <c r="J1616" s="27">
        <f t="shared" si="78"/>
        <v>0</v>
      </c>
      <c r="K1616" s="6" t="str">
        <f t="shared" si="79"/>
        <v/>
      </c>
    </row>
    <row r="1617" customHeight="1" spans="9:11">
      <c r="I1617" s="27">
        <f t="shared" si="77"/>
        <v>0</v>
      </c>
      <c r="J1617" s="27">
        <f t="shared" si="78"/>
        <v>0</v>
      </c>
      <c r="K1617" s="6" t="str">
        <f t="shared" si="79"/>
        <v/>
      </c>
    </row>
    <row r="1618" customHeight="1" spans="9:11">
      <c r="I1618" s="27">
        <f t="shared" si="77"/>
        <v>0</v>
      </c>
      <c r="J1618" s="27">
        <f t="shared" si="78"/>
        <v>0</v>
      </c>
      <c r="K1618" s="6" t="str">
        <f t="shared" si="79"/>
        <v/>
      </c>
    </row>
    <row r="1619" customHeight="1" spans="9:11">
      <c r="I1619" s="27">
        <f t="shared" si="77"/>
        <v>0</v>
      </c>
      <c r="J1619" s="27">
        <f t="shared" si="78"/>
        <v>0</v>
      </c>
      <c r="K1619" s="6" t="str">
        <f t="shared" si="79"/>
        <v/>
      </c>
    </row>
    <row r="1620" customHeight="1" spans="9:11">
      <c r="I1620" s="27">
        <f t="shared" si="77"/>
        <v>0</v>
      </c>
      <c r="J1620" s="27">
        <f t="shared" si="78"/>
        <v>0</v>
      </c>
      <c r="K1620" s="6" t="str">
        <f t="shared" si="79"/>
        <v/>
      </c>
    </row>
    <row r="1621" customHeight="1" spans="9:11">
      <c r="I1621" s="27">
        <f t="shared" si="77"/>
        <v>0</v>
      </c>
      <c r="J1621" s="27">
        <f t="shared" si="78"/>
        <v>0</v>
      </c>
      <c r="K1621" s="6" t="str">
        <f t="shared" si="79"/>
        <v/>
      </c>
    </row>
    <row r="1622" customHeight="1" spans="9:11">
      <c r="I1622" s="27">
        <f t="shared" si="77"/>
        <v>0</v>
      </c>
      <c r="J1622" s="27">
        <f t="shared" si="78"/>
        <v>0</v>
      </c>
      <c r="K1622" s="6" t="str">
        <f t="shared" si="79"/>
        <v/>
      </c>
    </row>
    <row r="1623" customHeight="1" spans="9:11">
      <c r="I1623" s="27">
        <f t="shared" si="77"/>
        <v>0</v>
      </c>
      <c r="J1623" s="27">
        <f t="shared" si="78"/>
        <v>0</v>
      </c>
      <c r="K1623" s="6" t="str">
        <f t="shared" si="79"/>
        <v/>
      </c>
    </row>
    <row r="1624" customHeight="1" spans="9:11">
      <c r="I1624" s="27">
        <f t="shared" si="77"/>
        <v>0</v>
      </c>
      <c r="J1624" s="27">
        <f t="shared" si="78"/>
        <v>0</v>
      </c>
      <c r="K1624" s="6" t="str">
        <f t="shared" si="79"/>
        <v/>
      </c>
    </row>
    <row r="1625" customHeight="1" spans="9:11">
      <c r="I1625" s="27">
        <f t="shared" si="77"/>
        <v>0</v>
      </c>
      <c r="J1625" s="27">
        <f t="shared" si="78"/>
        <v>0</v>
      </c>
      <c r="K1625" s="6" t="str">
        <f t="shared" si="79"/>
        <v/>
      </c>
    </row>
    <row r="1626" customHeight="1" spans="9:11">
      <c r="I1626" s="27">
        <f t="shared" si="77"/>
        <v>0</v>
      </c>
      <c r="J1626" s="27">
        <f t="shared" si="78"/>
        <v>0</v>
      </c>
      <c r="K1626" s="6" t="str">
        <f t="shared" si="79"/>
        <v/>
      </c>
    </row>
    <row r="1627" customHeight="1" spans="9:11">
      <c r="I1627" s="27">
        <f t="shared" si="77"/>
        <v>0</v>
      </c>
      <c r="J1627" s="27">
        <f t="shared" si="78"/>
        <v>0</v>
      </c>
      <c r="K1627" s="6" t="str">
        <f t="shared" si="79"/>
        <v/>
      </c>
    </row>
    <row r="1628" customHeight="1" spans="9:11">
      <c r="I1628" s="27">
        <f t="shared" si="77"/>
        <v>0</v>
      </c>
      <c r="J1628" s="27">
        <f t="shared" si="78"/>
        <v>0</v>
      </c>
      <c r="K1628" s="6" t="str">
        <f t="shared" si="79"/>
        <v/>
      </c>
    </row>
    <row r="1629" customHeight="1" spans="9:11">
      <c r="I1629" s="27">
        <f t="shared" si="77"/>
        <v>0</v>
      </c>
      <c r="J1629" s="27">
        <f t="shared" si="78"/>
        <v>0</v>
      </c>
      <c r="K1629" s="6" t="str">
        <f t="shared" si="79"/>
        <v/>
      </c>
    </row>
    <row r="1630" customHeight="1" spans="9:11">
      <c r="I1630" s="27">
        <f t="shared" si="77"/>
        <v>0</v>
      </c>
      <c r="J1630" s="27">
        <f t="shared" si="78"/>
        <v>0</v>
      </c>
      <c r="K1630" s="6" t="str">
        <f t="shared" si="79"/>
        <v/>
      </c>
    </row>
    <row r="1631" customHeight="1" spans="9:11">
      <c r="I1631" s="27">
        <f t="shared" si="77"/>
        <v>0</v>
      </c>
      <c r="J1631" s="27">
        <f t="shared" si="78"/>
        <v>0</v>
      </c>
      <c r="K1631" s="6" t="str">
        <f t="shared" si="79"/>
        <v/>
      </c>
    </row>
    <row r="1632" customHeight="1" spans="9:11">
      <c r="I1632" s="27">
        <f t="shared" si="77"/>
        <v>0</v>
      </c>
      <c r="J1632" s="27">
        <f t="shared" si="78"/>
        <v>0</v>
      </c>
      <c r="K1632" s="6" t="str">
        <f t="shared" si="79"/>
        <v/>
      </c>
    </row>
    <row r="1633" customHeight="1" spans="9:11">
      <c r="I1633" s="27">
        <f t="shared" si="77"/>
        <v>0</v>
      </c>
      <c r="J1633" s="27">
        <f t="shared" si="78"/>
        <v>0</v>
      </c>
      <c r="K1633" s="6" t="str">
        <f t="shared" si="79"/>
        <v/>
      </c>
    </row>
    <row r="1634" customHeight="1" spans="9:11">
      <c r="I1634" s="27">
        <f t="shared" si="77"/>
        <v>0</v>
      </c>
      <c r="J1634" s="27">
        <f t="shared" si="78"/>
        <v>0</v>
      </c>
      <c r="K1634" s="6" t="str">
        <f t="shared" si="79"/>
        <v/>
      </c>
    </row>
    <row r="1635" customHeight="1" spans="9:11">
      <c r="I1635" s="27">
        <f t="shared" ref="I1635:I1698" si="80">IF(C1635="",0,SUMIF($P$10:$P$20001,C1635,$R$10:$R$20001))</f>
        <v>0</v>
      </c>
      <c r="J1635" s="27">
        <f t="shared" ref="J1635:J1698" si="81">IF(C1635="",0,H1635-I1635)</f>
        <v>0</v>
      </c>
      <c r="K1635" s="6" t="str">
        <f t="shared" si="79"/>
        <v/>
      </c>
    </row>
    <row r="1636" customHeight="1" spans="9:11">
      <c r="I1636" s="27">
        <f t="shared" si="80"/>
        <v>0</v>
      </c>
      <c r="J1636" s="27">
        <f t="shared" si="81"/>
        <v>0</v>
      </c>
      <c r="K1636" s="6" t="str">
        <f t="shared" si="79"/>
        <v/>
      </c>
    </row>
    <row r="1637" customHeight="1" spans="9:11">
      <c r="I1637" s="27">
        <f t="shared" si="80"/>
        <v>0</v>
      </c>
      <c r="J1637" s="27">
        <f t="shared" si="81"/>
        <v>0</v>
      </c>
      <c r="K1637" s="6" t="str">
        <f t="shared" si="79"/>
        <v/>
      </c>
    </row>
    <row r="1638" customHeight="1" spans="9:11">
      <c r="I1638" s="27">
        <f t="shared" si="80"/>
        <v>0</v>
      </c>
      <c r="J1638" s="27">
        <f t="shared" si="81"/>
        <v>0</v>
      </c>
      <c r="K1638" s="6" t="str">
        <f t="shared" si="79"/>
        <v/>
      </c>
    </row>
    <row r="1639" customHeight="1" spans="9:11">
      <c r="I1639" s="27">
        <f t="shared" si="80"/>
        <v>0</v>
      </c>
      <c r="J1639" s="27">
        <f t="shared" si="81"/>
        <v>0</v>
      </c>
      <c r="K1639" s="6" t="str">
        <f t="shared" si="79"/>
        <v/>
      </c>
    </row>
    <row r="1640" customHeight="1" spans="9:11">
      <c r="I1640" s="27">
        <f t="shared" si="80"/>
        <v>0</v>
      </c>
      <c r="J1640" s="27">
        <f t="shared" si="81"/>
        <v>0</v>
      </c>
      <c r="K1640" s="6" t="str">
        <f t="shared" si="79"/>
        <v/>
      </c>
    </row>
    <row r="1641" customHeight="1" spans="9:11">
      <c r="I1641" s="27">
        <f t="shared" si="80"/>
        <v>0</v>
      </c>
      <c r="J1641" s="27">
        <f t="shared" si="81"/>
        <v>0</v>
      </c>
      <c r="K1641" s="6" t="str">
        <f t="shared" si="79"/>
        <v/>
      </c>
    </row>
    <row r="1642" customHeight="1" spans="9:11">
      <c r="I1642" s="27">
        <f t="shared" si="80"/>
        <v>0</v>
      </c>
      <c r="J1642" s="27">
        <f t="shared" si="81"/>
        <v>0</v>
      </c>
      <c r="K1642" s="6" t="str">
        <f t="shared" si="79"/>
        <v/>
      </c>
    </row>
    <row r="1643" customHeight="1" spans="9:11">
      <c r="I1643" s="27">
        <f t="shared" si="80"/>
        <v>0</v>
      </c>
      <c r="J1643" s="27">
        <f t="shared" si="81"/>
        <v>0</v>
      </c>
      <c r="K1643" s="6" t="str">
        <f t="shared" si="79"/>
        <v/>
      </c>
    </row>
    <row r="1644" customHeight="1" spans="9:11">
      <c r="I1644" s="27">
        <f t="shared" si="80"/>
        <v>0</v>
      </c>
      <c r="J1644" s="27">
        <f t="shared" si="81"/>
        <v>0</v>
      </c>
      <c r="K1644" s="6" t="str">
        <f t="shared" si="79"/>
        <v/>
      </c>
    </row>
    <row r="1645" customHeight="1" spans="9:11">
      <c r="I1645" s="27">
        <f t="shared" si="80"/>
        <v>0</v>
      </c>
      <c r="J1645" s="27">
        <f t="shared" si="81"/>
        <v>0</v>
      </c>
      <c r="K1645" s="6" t="str">
        <f t="shared" si="79"/>
        <v/>
      </c>
    </row>
    <row r="1646" customHeight="1" spans="9:11">
      <c r="I1646" s="27">
        <f t="shared" si="80"/>
        <v>0</v>
      </c>
      <c r="J1646" s="27">
        <f t="shared" si="81"/>
        <v>0</v>
      </c>
      <c r="K1646" s="6" t="str">
        <f t="shared" si="79"/>
        <v/>
      </c>
    </row>
    <row r="1647" customHeight="1" spans="9:11">
      <c r="I1647" s="27">
        <f t="shared" si="80"/>
        <v>0</v>
      </c>
      <c r="J1647" s="27">
        <f t="shared" si="81"/>
        <v>0</v>
      </c>
      <c r="K1647" s="6" t="str">
        <f t="shared" si="79"/>
        <v/>
      </c>
    </row>
    <row r="1648" customHeight="1" spans="9:11">
      <c r="I1648" s="27">
        <f t="shared" si="80"/>
        <v>0</v>
      </c>
      <c r="J1648" s="27">
        <f t="shared" si="81"/>
        <v>0</v>
      </c>
      <c r="K1648" s="6" t="str">
        <f t="shared" si="79"/>
        <v/>
      </c>
    </row>
    <row r="1649" customHeight="1" spans="9:11">
      <c r="I1649" s="27">
        <f t="shared" si="80"/>
        <v>0</v>
      </c>
      <c r="J1649" s="27">
        <f t="shared" si="81"/>
        <v>0</v>
      </c>
      <c r="K1649" s="6" t="str">
        <f t="shared" si="79"/>
        <v/>
      </c>
    </row>
    <row r="1650" customHeight="1" spans="9:11">
      <c r="I1650" s="27">
        <f t="shared" si="80"/>
        <v>0</v>
      </c>
      <c r="J1650" s="27">
        <f t="shared" si="81"/>
        <v>0</v>
      </c>
      <c r="K1650" s="6" t="str">
        <f t="shared" si="79"/>
        <v/>
      </c>
    </row>
    <row r="1651" customHeight="1" spans="9:11">
      <c r="I1651" s="27">
        <f t="shared" si="80"/>
        <v>0</v>
      </c>
      <c r="J1651" s="27">
        <f t="shared" si="81"/>
        <v>0</v>
      </c>
      <c r="K1651" s="6" t="str">
        <f t="shared" si="79"/>
        <v/>
      </c>
    </row>
    <row r="1652" customHeight="1" spans="9:11">
      <c r="I1652" s="27">
        <f t="shared" si="80"/>
        <v>0</v>
      </c>
      <c r="J1652" s="27">
        <f t="shared" si="81"/>
        <v>0</v>
      </c>
      <c r="K1652" s="6" t="str">
        <f t="shared" si="79"/>
        <v/>
      </c>
    </row>
    <row r="1653" customHeight="1" spans="9:11">
      <c r="I1653" s="27">
        <f t="shared" si="80"/>
        <v>0</v>
      </c>
      <c r="J1653" s="27">
        <f t="shared" si="81"/>
        <v>0</v>
      </c>
      <c r="K1653" s="6" t="str">
        <f t="shared" si="79"/>
        <v/>
      </c>
    </row>
    <row r="1654" customHeight="1" spans="9:11">
      <c r="I1654" s="27">
        <f t="shared" si="80"/>
        <v>0</v>
      </c>
      <c r="J1654" s="27">
        <f t="shared" si="81"/>
        <v>0</v>
      </c>
      <c r="K1654" s="6" t="str">
        <f t="shared" si="79"/>
        <v/>
      </c>
    </row>
    <row r="1655" customHeight="1" spans="9:11">
      <c r="I1655" s="27">
        <f t="shared" si="80"/>
        <v>0</v>
      </c>
      <c r="J1655" s="27">
        <f t="shared" si="81"/>
        <v>0</v>
      </c>
      <c r="K1655" s="6" t="str">
        <f t="shared" si="79"/>
        <v/>
      </c>
    </row>
    <row r="1656" customHeight="1" spans="9:11">
      <c r="I1656" s="27">
        <f t="shared" si="80"/>
        <v>0</v>
      </c>
      <c r="J1656" s="27">
        <f t="shared" si="81"/>
        <v>0</v>
      </c>
      <c r="K1656" s="6" t="str">
        <f t="shared" si="79"/>
        <v/>
      </c>
    </row>
    <row r="1657" customHeight="1" spans="9:11">
      <c r="I1657" s="27">
        <f t="shared" si="80"/>
        <v>0</v>
      </c>
      <c r="J1657" s="27">
        <f t="shared" si="81"/>
        <v>0</v>
      </c>
      <c r="K1657" s="6" t="str">
        <f t="shared" si="79"/>
        <v/>
      </c>
    </row>
    <row r="1658" customHeight="1" spans="9:11">
      <c r="I1658" s="27">
        <f t="shared" si="80"/>
        <v>0</v>
      </c>
      <c r="J1658" s="27">
        <f t="shared" si="81"/>
        <v>0</v>
      </c>
      <c r="K1658" s="6" t="str">
        <f t="shared" si="79"/>
        <v/>
      </c>
    </row>
    <row r="1659" customHeight="1" spans="9:11">
      <c r="I1659" s="27">
        <f t="shared" si="80"/>
        <v>0</v>
      </c>
      <c r="J1659" s="27">
        <f t="shared" si="81"/>
        <v>0</v>
      </c>
      <c r="K1659" s="6" t="str">
        <f t="shared" si="79"/>
        <v/>
      </c>
    </row>
    <row r="1660" customHeight="1" spans="9:11">
      <c r="I1660" s="27">
        <f t="shared" si="80"/>
        <v>0</v>
      </c>
      <c r="J1660" s="27">
        <f t="shared" si="81"/>
        <v>0</v>
      </c>
      <c r="K1660" s="6" t="str">
        <f t="shared" si="79"/>
        <v/>
      </c>
    </row>
    <row r="1661" customHeight="1" spans="9:11">
      <c r="I1661" s="27">
        <f t="shared" si="80"/>
        <v>0</v>
      </c>
      <c r="J1661" s="27">
        <f t="shared" si="81"/>
        <v>0</v>
      </c>
      <c r="K1661" s="6" t="str">
        <f t="shared" si="79"/>
        <v/>
      </c>
    </row>
    <row r="1662" customHeight="1" spans="9:11">
      <c r="I1662" s="27">
        <f t="shared" si="80"/>
        <v>0</v>
      </c>
      <c r="J1662" s="27">
        <f t="shared" si="81"/>
        <v>0</v>
      </c>
      <c r="K1662" s="6" t="str">
        <f t="shared" si="79"/>
        <v/>
      </c>
    </row>
    <row r="1663" customHeight="1" spans="9:11">
      <c r="I1663" s="27">
        <f t="shared" si="80"/>
        <v>0</v>
      </c>
      <c r="J1663" s="27">
        <f t="shared" si="81"/>
        <v>0</v>
      </c>
      <c r="K1663" s="6" t="str">
        <f t="shared" si="79"/>
        <v/>
      </c>
    </row>
    <row r="1664" customHeight="1" spans="9:11">
      <c r="I1664" s="27">
        <f t="shared" si="80"/>
        <v>0</v>
      </c>
      <c r="J1664" s="27">
        <f t="shared" si="81"/>
        <v>0</v>
      </c>
      <c r="K1664" s="6" t="str">
        <f t="shared" si="79"/>
        <v/>
      </c>
    </row>
    <row r="1665" customHeight="1" spans="9:11">
      <c r="I1665" s="27">
        <f t="shared" si="80"/>
        <v>0</v>
      </c>
      <c r="J1665" s="27">
        <f t="shared" si="81"/>
        <v>0</v>
      </c>
      <c r="K1665" s="6" t="str">
        <f t="shared" si="79"/>
        <v/>
      </c>
    </row>
    <row r="1666" customHeight="1" spans="9:11">
      <c r="I1666" s="27">
        <f t="shared" si="80"/>
        <v>0</v>
      </c>
      <c r="J1666" s="27">
        <f t="shared" si="81"/>
        <v>0</v>
      </c>
      <c r="K1666" s="6" t="str">
        <f t="shared" si="79"/>
        <v/>
      </c>
    </row>
    <row r="1667" customHeight="1" spans="9:11">
      <c r="I1667" s="27">
        <f t="shared" si="80"/>
        <v>0</v>
      </c>
      <c r="J1667" s="27">
        <f t="shared" si="81"/>
        <v>0</v>
      </c>
      <c r="K1667" s="6" t="str">
        <f t="shared" si="79"/>
        <v/>
      </c>
    </row>
    <row r="1668" customHeight="1" spans="9:11">
      <c r="I1668" s="27">
        <f t="shared" si="80"/>
        <v>0</v>
      </c>
      <c r="J1668" s="27">
        <f t="shared" si="81"/>
        <v>0</v>
      </c>
      <c r="K1668" s="6" t="str">
        <f t="shared" si="79"/>
        <v/>
      </c>
    </row>
    <row r="1669" customHeight="1" spans="9:11">
      <c r="I1669" s="27">
        <f t="shared" si="80"/>
        <v>0</v>
      </c>
      <c r="J1669" s="27">
        <f t="shared" si="81"/>
        <v>0</v>
      </c>
      <c r="K1669" s="6" t="str">
        <f t="shared" si="79"/>
        <v/>
      </c>
    </row>
    <row r="1670" customHeight="1" spans="9:11">
      <c r="I1670" s="27">
        <f t="shared" si="80"/>
        <v>0</v>
      </c>
      <c r="J1670" s="27">
        <f t="shared" si="81"/>
        <v>0</v>
      </c>
      <c r="K1670" s="6" t="str">
        <f t="shared" si="79"/>
        <v/>
      </c>
    </row>
    <row r="1671" customHeight="1" spans="9:11">
      <c r="I1671" s="27">
        <f t="shared" si="80"/>
        <v>0</v>
      </c>
      <c r="J1671" s="27">
        <f t="shared" si="81"/>
        <v>0</v>
      </c>
      <c r="K1671" s="6" t="str">
        <f t="shared" si="79"/>
        <v/>
      </c>
    </row>
    <row r="1672" customHeight="1" spans="9:11">
      <c r="I1672" s="27">
        <f t="shared" si="80"/>
        <v>0</v>
      </c>
      <c r="J1672" s="27">
        <f t="shared" si="81"/>
        <v>0</v>
      </c>
      <c r="K1672" s="6" t="str">
        <f t="shared" si="79"/>
        <v/>
      </c>
    </row>
    <row r="1673" customHeight="1" spans="9:11">
      <c r="I1673" s="27">
        <f t="shared" si="80"/>
        <v>0</v>
      </c>
      <c r="J1673" s="27">
        <f t="shared" si="81"/>
        <v>0</v>
      </c>
      <c r="K1673" s="6" t="str">
        <f t="shared" si="79"/>
        <v/>
      </c>
    </row>
    <row r="1674" customHeight="1" spans="9:11">
      <c r="I1674" s="27">
        <f t="shared" si="80"/>
        <v>0</v>
      </c>
      <c r="J1674" s="27">
        <f t="shared" si="81"/>
        <v>0</v>
      </c>
      <c r="K1674" s="6" t="str">
        <f t="shared" si="79"/>
        <v/>
      </c>
    </row>
    <row r="1675" customHeight="1" spans="9:11">
      <c r="I1675" s="27">
        <f t="shared" si="80"/>
        <v>0</v>
      </c>
      <c r="J1675" s="27">
        <f t="shared" si="81"/>
        <v>0</v>
      </c>
      <c r="K1675" s="6" t="str">
        <f t="shared" ref="K1675:K1738" si="82">IF(C1675="","",H1675/G1675)</f>
        <v/>
      </c>
    </row>
    <row r="1676" customHeight="1" spans="9:11">
      <c r="I1676" s="27">
        <f t="shared" si="80"/>
        <v>0</v>
      </c>
      <c r="J1676" s="27">
        <f t="shared" si="81"/>
        <v>0</v>
      </c>
      <c r="K1676" s="6" t="str">
        <f t="shared" si="82"/>
        <v/>
      </c>
    </row>
    <row r="1677" customHeight="1" spans="9:11">
      <c r="I1677" s="27">
        <f t="shared" si="80"/>
        <v>0</v>
      </c>
      <c r="J1677" s="27">
        <f t="shared" si="81"/>
        <v>0</v>
      </c>
      <c r="K1677" s="6" t="str">
        <f t="shared" si="82"/>
        <v/>
      </c>
    </row>
    <row r="1678" customHeight="1" spans="9:11">
      <c r="I1678" s="27">
        <f t="shared" si="80"/>
        <v>0</v>
      </c>
      <c r="J1678" s="27">
        <f t="shared" si="81"/>
        <v>0</v>
      </c>
      <c r="K1678" s="6" t="str">
        <f t="shared" si="82"/>
        <v/>
      </c>
    </row>
    <row r="1679" customHeight="1" spans="9:11">
      <c r="I1679" s="27">
        <f t="shared" si="80"/>
        <v>0</v>
      </c>
      <c r="J1679" s="27">
        <f t="shared" si="81"/>
        <v>0</v>
      </c>
      <c r="K1679" s="6" t="str">
        <f t="shared" si="82"/>
        <v/>
      </c>
    </row>
    <row r="1680" customHeight="1" spans="9:11">
      <c r="I1680" s="27">
        <f t="shared" si="80"/>
        <v>0</v>
      </c>
      <c r="J1680" s="27">
        <f t="shared" si="81"/>
        <v>0</v>
      </c>
      <c r="K1680" s="6" t="str">
        <f t="shared" si="82"/>
        <v/>
      </c>
    </row>
    <row r="1681" customHeight="1" spans="9:11">
      <c r="I1681" s="27">
        <f t="shared" si="80"/>
        <v>0</v>
      </c>
      <c r="J1681" s="27">
        <f t="shared" si="81"/>
        <v>0</v>
      </c>
      <c r="K1681" s="6" t="str">
        <f t="shared" si="82"/>
        <v/>
      </c>
    </row>
    <row r="1682" customHeight="1" spans="9:11">
      <c r="I1682" s="27">
        <f t="shared" si="80"/>
        <v>0</v>
      </c>
      <c r="J1682" s="27">
        <f t="shared" si="81"/>
        <v>0</v>
      </c>
      <c r="K1682" s="6" t="str">
        <f t="shared" si="82"/>
        <v/>
      </c>
    </row>
    <row r="1683" customHeight="1" spans="9:11">
      <c r="I1683" s="27">
        <f t="shared" si="80"/>
        <v>0</v>
      </c>
      <c r="J1683" s="27">
        <f t="shared" si="81"/>
        <v>0</v>
      </c>
      <c r="K1683" s="6" t="str">
        <f t="shared" si="82"/>
        <v/>
      </c>
    </row>
    <row r="1684" customHeight="1" spans="9:11">
      <c r="I1684" s="27">
        <f t="shared" si="80"/>
        <v>0</v>
      </c>
      <c r="J1684" s="27">
        <f t="shared" si="81"/>
        <v>0</v>
      </c>
      <c r="K1684" s="6" t="str">
        <f t="shared" si="82"/>
        <v/>
      </c>
    </row>
    <row r="1685" customHeight="1" spans="9:11">
      <c r="I1685" s="27">
        <f t="shared" si="80"/>
        <v>0</v>
      </c>
      <c r="J1685" s="27">
        <f t="shared" si="81"/>
        <v>0</v>
      </c>
      <c r="K1685" s="6" t="str">
        <f t="shared" si="82"/>
        <v/>
      </c>
    </row>
    <row r="1686" customHeight="1" spans="9:11">
      <c r="I1686" s="27">
        <f t="shared" si="80"/>
        <v>0</v>
      </c>
      <c r="J1686" s="27">
        <f t="shared" si="81"/>
        <v>0</v>
      </c>
      <c r="K1686" s="6" t="str">
        <f t="shared" si="82"/>
        <v/>
      </c>
    </row>
    <row r="1687" customHeight="1" spans="9:11">
      <c r="I1687" s="27">
        <f t="shared" si="80"/>
        <v>0</v>
      </c>
      <c r="J1687" s="27">
        <f t="shared" si="81"/>
        <v>0</v>
      </c>
      <c r="K1687" s="6" t="str">
        <f t="shared" si="82"/>
        <v/>
      </c>
    </row>
    <row r="1688" customHeight="1" spans="9:11">
      <c r="I1688" s="27">
        <f t="shared" si="80"/>
        <v>0</v>
      </c>
      <c r="J1688" s="27">
        <f t="shared" si="81"/>
        <v>0</v>
      </c>
      <c r="K1688" s="6" t="str">
        <f t="shared" si="82"/>
        <v/>
      </c>
    </row>
    <row r="1689" customHeight="1" spans="9:11">
      <c r="I1689" s="27">
        <f t="shared" si="80"/>
        <v>0</v>
      </c>
      <c r="J1689" s="27">
        <f t="shared" si="81"/>
        <v>0</v>
      </c>
      <c r="K1689" s="6" t="str">
        <f t="shared" si="82"/>
        <v/>
      </c>
    </row>
    <row r="1690" customHeight="1" spans="9:11">
      <c r="I1690" s="27">
        <f t="shared" si="80"/>
        <v>0</v>
      </c>
      <c r="J1690" s="27">
        <f t="shared" si="81"/>
        <v>0</v>
      </c>
      <c r="K1690" s="6" t="str">
        <f t="shared" si="82"/>
        <v/>
      </c>
    </row>
    <row r="1691" customHeight="1" spans="9:11">
      <c r="I1691" s="27">
        <f t="shared" si="80"/>
        <v>0</v>
      </c>
      <c r="J1691" s="27">
        <f t="shared" si="81"/>
        <v>0</v>
      </c>
      <c r="K1691" s="6" t="str">
        <f t="shared" si="82"/>
        <v/>
      </c>
    </row>
    <row r="1692" customHeight="1" spans="9:11">
      <c r="I1692" s="27">
        <f t="shared" si="80"/>
        <v>0</v>
      </c>
      <c r="J1692" s="27">
        <f t="shared" si="81"/>
        <v>0</v>
      </c>
      <c r="K1692" s="6" t="str">
        <f t="shared" si="82"/>
        <v/>
      </c>
    </row>
    <row r="1693" customHeight="1" spans="9:11">
      <c r="I1693" s="27">
        <f t="shared" si="80"/>
        <v>0</v>
      </c>
      <c r="J1693" s="27">
        <f t="shared" si="81"/>
        <v>0</v>
      </c>
      <c r="K1693" s="6" t="str">
        <f t="shared" si="82"/>
        <v/>
      </c>
    </row>
    <row r="1694" customHeight="1" spans="9:11">
      <c r="I1694" s="27">
        <f t="shared" si="80"/>
        <v>0</v>
      </c>
      <c r="J1694" s="27">
        <f t="shared" si="81"/>
        <v>0</v>
      </c>
      <c r="K1694" s="6" t="str">
        <f t="shared" si="82"/>
        <v/>
      </c>
    </row>
    <row r="1695" customHeight="1" spans="9:11">
      <c r="I1695" s="27">
        <f t="shared" si="80"/>
        <v>0</v>
      </c>
      <c r="J1695" s="27">
        <f t="shared" si="81"/>
        <v>0</v>
      </c>
      <c r="K1695" s="6" t="str">
        <f t="shared" si="82"/>
        <v/>
      </c>
    </row>
    <row r="1696" customHeight="1" spans="9:11">
      <c r="I1696" s="27">
        <f t="shared" si="80"/>
        <v>0</v>
      </c>
      <c r="J1696" s="27">
        <f t="shared" si="81"/>
        <v>0</v>
      </c>
      <c r="K1696" s="6" t="str">
        <f t="shared" si="82"/>
        <v/>
      </c>
    </row>
    <row r="1697" customHeight="1" spans="9:11">
      <c r="I1697" s="27">
        <f t="shared" si="80"/>
        <v>0</v>
      </c>
      <c r="J1697" s="27">
        <f t="shared" si="81"/>
        <v>0</v>
      </c>
      <c r="K1697" s="6" t="str">
        <f t="shared" si="82"/>
        <v/>
      </c>
    </row>
    <row r="1698" customHeight="1" spans="9:11">
      <c r="I1698" s="27">
        <f t="shared" si="80"/>
        <v>0</v>
      </c>
      <c r="J1698" s="27">
        <f t="shared" si="81"/>
        <v>0</v>
      </c>
      <c r="K1698" s="6" t="str">
        <f t="shared" si="82"/>
        <v/>
      </c>
    </row>
    <row r="1699" customHeight="1" spans="9:11">
      <c r="I1699" s="27">
        <f t="shared" ref="I1699:I1762" si="83">IF(C1699="",0,SUMIF($P$10:$P$20001,C1699,$R$10:$R$20001))</f>
        <v>0</v>
      </c>
      <c r="J1699" s="27">
        <f t="shared" ref="J1699:J1762" si="84">IF(C1699="",0,H1699-I1699)</f>
        <v>0</v>
      </c>
      <c r="K1699" s="6" t="str">
        <f t="shared" si="82"/>
        <v/>
      </c>
    </row>
    <row r="1700" customHeight="1" spans="9:11">
      <c r="I1700" s="27">
        <f t="shared" si="83"/>
        <v>0</v>
      </c>
      <c r="J1700" s="27">
        <f t="shared" si="84"/>
        <v>0</v>
      </c>
      <c r="K1700" s="6" t="str">
        <f t="shared" si="82"/>
        <v/>
      </c>
    </row>
    <row r="1701" customHeight="1" spans="9:11">
      <c r="I1701" s="27">
        <f t="shared" si="83"/>
        <v>0</v>
      </c>
      <c r="J1701" s="27">
        <f t="shared" si="84"/>
        <v>0</v>
      </c>
      <c r="K1701" s="6" t="str">
        <f t="shared" si="82"/>
        <v/>
      </c>
    </row>
    <row r="1702" customHeight="1" spans="9:11">
      <c r="I1702" s="27">
        <f t="shared" si="83"/>
        <v>0</v>
      </c>
      <c r="J1702" s="27">
        <f t="shared" si="84"/>
        <v>0</v>
      </c>
      <c r="K1702" s="6" t="str">
        <f t="shared" si="82"/>
        <v/>
      </c>
    </row>
    <row r="1703" customHeight="1" spans="9:11">
      <c r="I1703" s="27">
        <f t="shared" si="83"/>
        <v>0</v>
      </c>
      <c r="J1703" s="27">
        <f t="shared" si="84"/>
        <v>0</v>
      </c>
      <c r="K1703" s="6" t="str">
        <f t="shared" si="82"/>
        <v/>
      </c>
    </row>
    <row r="1704" customHeight="1" spans="9:11">
      <c r="I1704" s="27">
        <f t="shared" si="83"/>
        <v>0</v>
      </c>
      <c r="J1704" s="27">
        <f t="shared" si="84"/>
        <v>0</v>
      </c>
      <c r="K1704" s="6" t="str">
        <f t="shared" si="82"/>
        <v/>
      </c>
    </row>
    <row r="1705" customHeight="1" spans="9:11">
      <c r="I1705" s="27">
        <f t="shared" si="83"/>
        <v>0</v>
      </c>
      <c r="J1705" s="27">
        <f t="shared" si="84"/>
        <v>0</v>
      </c>
      <c r="K1705" s="6" t="str">
        <f t="shared" si="82"/>
        <v/>
      </c>
    </row>
    <row r="1706" customHeight="1" spans="9:11">
      <c r="I1706" s="27">
        <f t="shared" si="83"/>
        <v>0</v>
      </c>
      <c r="J1706" s="27">
        <f t="shared" si="84"/>
        <v>0</v>
      </c>
      <c r="K1706" s="6" t="str">
        <f t="shared" si="82"/>
        <v/>
      </c>
    </row>
    <row r="1707" customHeight="1" spans="9:11">
      <c r="I1707" s="27">
        <f t="shared" si="83"/>
        <v>0</v>
      </c>
      <c r="J1707" s="27">
        <f t="shared" si="84"/>
        <v>0</v>
      </c>
      <c r="K1707" s="6" t="str">
        <f t="shared" si="82"/>
        <v/>
      </c>
    </row>
    <row r="1708" customHeight="1" spans="9:11">
      <c r="I1708" s="27">
        <f t="shared" si="83"/>
        <v>0</v>
      </c>
      <c r="J1708" s="27">
        <f t="shared" si="84"/>
        <v>0</v>
      </c>
      <c r="K1708" s="6" t="str">
        <f t="shared" si="82"/>
        <v/>
      </c>
    </row>
    <row r="1709" customHeight="1" spans="9:11">
      <c r="I1709" s="27">
        <f t="shared" si="83"/>
        <v>0</v>
      </c>
      <c r="J1709" s="27">
        <f t="shared" si="84"/>
        <v>0</v>
      </c>
      <c r="K1709" s="6" t="str">
        <f t="shared" si="82"/>
        <v/>
      </c>
    </row>
    <row r="1710" customHeight="1" spans="9:11">
      <c r="I1710" s="27">
        <f t="shared" si="83"/>
        <v>0</v>
      </c>
      <c r="J1710" s="27">
        <f t="shared" si="84"/>
        <v>0</v>
      </c>
      <c r="K1710" s="6" t="str">
        <f t="shared" si="82"/>
        <v/>
      </c>
    </row>
    <row r="1711" customHeight="1" spans="9:11">
      <c r="I1711" s="27">
        <f t="shared" si="83"/>
        <v>0</v>
      </c>
      <c r="J1711" s="27">
        <f t="shared" si="84"/>
        <v>0</v>
      </c>
      <c r="K1711" s="6" t="str">
        <f t="shared" si="82"/>
        <v/>
      </c>
    </row>
    <row r="1712" customHeight="1" spans="9:11">
      <c r="I1712" s="27">
        <f t="shared" si="83"/>
        <v>0</v>
      </c>
      <c r="J1712" s="27">
        <f t="shared" si="84"/>
        <v>0</v>
      </c>
      <c r="K1712" s="6" t="str">
        <f t="shared" si="82"/>
        <v/>
      </c>
    </row>
    <row r="1713" customHeight="1" spans="9:11">
      <c r="I1713" s="27">
        <f t="shared" si="83"/>
        <v>0</v>
      </c>
      <c r="J1713" s="27">
        <f t="shared" si="84"/>
        <v>0</v>
      </c>
      <c r="K1713" s="6" t="str">
        <f t="shared" si="82"/>
        <v/>
      </c>
    </row>
    <row r="1714" customHeight="1" spans="9:11">
      <c r="I1714" s="27">
        <f t="shared" si="83"/>
        <v>0</v>
      </c>
      <c r="J1714" s="27">
        <f t="shared" si="84"/>
        <v>0</v>
      </c>
      <c r="K1714" s="6" t="str">
        <f t="shared" si="82"/>
        <v/>
      </c>
    </row>
    <row r="1715" customHeight="1" spans="9:11">
      <c r="I1715" s="27">
        <f t="shared" si="83"/>
        <v>0</v>
      </c>
      <c r="J1715" s="27">
        <f t="shared" si="84"/>
        <v>0</v>
      </c>
      <c r="K1715" s="6" t="str">
        <f t="shared" si="82"/>
        <v/>
      </c>
    </row>
    <row r="1716" customHeight="1" spans="9:11">
      <c r="I1716" s="27">
        <f t="shared" si="83"/>
        <v>0</v>
      </c>
      <c r="J1716" s="27">
        <f t="shared" si="84"/>
        <v>0</v>
      </c>
      <c r="K1716" s="6" t="str">
        <f t="shared" si="82"/>
        <v/>
      </c>
    </row>
    <row r="1717" customHeight="1" spans="9:11">
      <c r="I1717" s="27">
        <f t="shared" si="83"/>
        <v>0</v>
      </c>
      <c r="J1717" s="27">
        <f t="shared" si="84"/>
        <v>0</v>
      </c>
      <c r="K1717" s="6" t="str">
        <f t="shared" si="82"/>
        <v/>
      </c>
    </row>
    <row r="1718" customHeight="1" spans="9:11">
      <c r="I1718" s="27">
        <f t="shared" si="83"/>
        <v>0</v>
      </c>
      <c r="J1718" s="27">
        <f t="shared" si="84"/>
        <v>0</v>
      </c>
      <c r="K1718" s="6" t="str">
        <f t="shared" si="82"/>
        <v/>
      </c>
    </row>
    <row r="1719" customHeight="1" spans="9:11">
      <c r="I1719" s="27">
        <f t="shared" si="83"/>
        <v>0</v>
      </c>
      <c r="J1719" s="27">
        <f t="shared" si="84"/>
        <v>0</v>
      </c>
      <c r="K1719" s="6" t="str">
        <f t="shared" si="82"/>
        <v/>
      </c>
    </row>
    <row r="1720" customHeight="1" spans="9:11">
      <c r="I1720" s="27">
        <f t="shared" si="83"/>
        <v>0</v>
      </c>
      <c r="J1720" s="27">
        <f t="shared" si="84"/>
        <v>0</v>
      </c>
      <c r="K1720" s="6" t="str">
        <f t="shared" si="82"/>
        <v/>
      </c>
    </row>
    <row r="1721" customHeight="1" spans="9:11">
      <c r="I1721" s="27">
        <f t="shared" si="83"/>
        <v>0</v>
      </c>
      <c r="J1721" s="27">
        <f t="shared" si="84"/>
        <v>0</v>
      </c>
      <c r="K1721" s="6" t="str">
        <f t="shared" si="82"/>
        <v/>
      </c>
    </row>
    <row r="1722" customHeight="1" spans="9:11">
      <c r="I1722" s="27">
        <f t="shared" si="83"/>
        <v>0</v>
      </c>
      <c r="J1722" s="27">
        <f t="shared" si="84"/>
        <v>0</v>
      </c>
      <c r="K1722" s="6" t="str">
        <f t="shared" si="82"/>
        <v/>
      </c>
    </row>
    <row r="1723" customHeight="1" spans="9:11">
      <c r="I1723" s="27">
        <f t="shared" si="83"/>
        <v>0</v>
      </c>
      <c r="J1723" s="27">
        <f t="shared" si="84"/>
        <v>0</v>
      </c>
      <c r="K1723" s="6" t="str">
        <f t="shared" si="82"/>
        <v/>
      </c>
    </row>
    <row r="1724" customHeight="1" spans="9:11">
      <c r="I1724" s="27">
        <f t="shared" si="83"/>
        <v>0</v>
      </c>
      <c r="J1724" s="27">
        <f t="shared" si="84"/>
        <v>0</v>
      </c>
      <c r="K1724" s="6" t="str">
        <f t="shared" si="82"/>
        <v/>
      </c>
    </row>
    <row r="1725" customHeight="1" spans="9:11">
      <c r="I1725" s="27">
        <f t="shared" si="83"/>
        <v>0</v>
      </c>
      <c r="J1725" s="27">
        <f t="shared" si="84"/>
        <v>0</v>
      </c>
      <c r="K1725" s="6" t="str">
        <f t="shared" si="82"/>
        <v/>
      </c>
    </row>
    <row r="1726" customHeight="1" spans="9:11">
      <c r="I1726" s="27">
        <f t="shared" si="83"/>
        <v>0</v>
      </c>
      <c r="J1726" s="27">
        <f t="shared" si="84"/>
        <v>0</v>
      </c>
      <c r="K1726" s="6" t="str">
        <f t="shared" si="82"/>
        <v/>
      </c>
    </row>
    <row r="1727" customHeight="1" spans="9:11">
      <c r="I1727" s="27">
        <f t="shared" si="83"/>
        <v>0</v>
      </c>
      <c r="J1727" s="27">
        <f t="shared" si="84"/>
        <v>0</v>
      </c>
      <c r="K1727" s="6" t="str">
        <f t="shared" si="82"/>
        <v/>
      </c>
    </row>
    <row r="1728" customHeight="1" spans="9:11">
      <c r="I1728" s="27">
        <f t="shared" si="83"/>
        <v>0</v>
      </c>
      <c r="J1728" s="27">
        <f t="shared" si="84"/>
        <v>0</v>
      </c>
      <c r="K1728" s="6" t="str">
        <f t="shared" si="82"/>
        <v/>
      </c>
    </row>
    <row r="1729" customHeight="1" spans="9:11">
      <c r="I1729" s="27">
        <f t="shared" si="83"/>
        <v>0</v>
      </c>
      <c r="J1729" s="27">
        <f t="shared" si="84"/>
        <v>0</v>
      </c>
      <c r="K1729" s="6" t="str">
        <f t="shared" si="82"/>
        <v/>
      </c>
    </row>
    <row r="1730" customHeight="1" spans="9:11">
      <c r="I1730" s="27">
        <f t="shared" si="83"/>
        <v>0</v>
      </c>
      <c r="J1730" s="27">
        <f t="shared" si="84"/>
        <v>0</v>
      </c>
      <c r="K1730" s="6" t="str">
        <f t="shared" si="82"/>
        <v/>
      </c>
    </row>
    <row r="1731" customHeight="1" spans="9:11">
      <c r="I1731" s="27">
        <f t="shared" si="83"/>
        <v>0</v>
      </c>
      <c r="J1731" s="27">
        <f t="shared" si="84"/>
        <v>0</v>
      </c>
      <c r="K1731" s="6" t="str">
        <f t="shared" si="82"/>
        <v/>
      </c>
    </row>
    <row r="1732" customHeight="1" spans="9:11">
      <c r="I1732" s="27">
        <f t="shared" si="83"/>
        <v>0</v>
      </c>
      <c r="J1732" s="27">
        <f t="shared" si="84"/>
        <v>0</v>
      </c>
      <c r="K1732" s="6" t="str">
        <f t="shared" si="82"/>
        <v/>
      </c>
    </row>
    <row r="1733" customHeight="1" spans="9:11">
      <c r="I1733" s="27">
        <f t="shared" si="83"/>
        <v>0</v>
      </c>
      <c r="J1733" s="27">
        <f t="shared" si="84"/>
        <v>0</v>
      </c>
      <c r="K1733" s="6" t="str">
        <f t="shared" si="82"/>
        <v/>
      </c>
    </row>
    <row r="1734" customHeight="1" spans="9:11">
      <c r="I1734" s="27">
        <f t="shared" si="83"/>
        <v>0</v>
      </c>
      <c r="J1734" s="27">
        <f t="shared" si="84"/>
        <v>0</v>
      </c>
      <c r="K1734" s="6" t="str">
        <f t="shared" si="82"/>
        <v/>
      </c>
    </row>
    <row r="1735" customHeight="1" spans="9:11">
      <c r="I1735" s="27">
        <f t="shared" si="83"/>
        <v>0</v>
      </c>
      <c r="J1735" s="27">
        <f t="shared" si="84"/>
        <v>0</v>
      </c>
      <c r="K1735" s="6" t="str">
        <f t="shared" si="82"/>
        <v/>
      </c>
    </row>
    <row r="1736" customHeight="1" spans="9:11">
      <c r="I1736" s="27">
        <f t="shared" si="83"/>
        <v>0</v>
      </c>
      <c r="J1736" s="27">
        <f t="shared" si="84"/>
        <v>0</v>
      </c>
      <c r="K1736" s="6" t="str">
        <f t="shared" si="82"/>
        <v/>
      </c>
    </row>
    <row r="1737" customHeight="1" spans="9:11">
      <c r="I1737" s="27">
        <f t="shared" si="83"/>
        <v>0</v>
      </c>
      <c r="J1737" s="27">
        <f t="shared" si="84"/>
        <v>0</v>
      </c>
      <c r="K1737" s="6" t="str">
        <f t="shared" si="82"/>
        <v/>
      </c>
    </row>
    <row r="1738" customHeight="1" spans="9:11">
      <c r="I1738" s="27">
        <f t="shared" si="83"/>
        <v>0</v>
      </c>
      <c r="J1738" s="27">
        <f t="shared" si="84"/>
        <v>0</v>
      </c>
      <c r="K1738" s="6" t="str">
        <f t="shared" si="82"/>
        <v/>
      </c>
    </row>
    <row r="1739" customHeight="1" spans="9:11">
      <c r="I1739" s="27">
        <f t="shared" si="83"/>
        <v>0</v>
      </c>
      <c r="J1739" s="27">
        <f t="shared" si="84"/>
        <v>0</v>
      </c>
      <c r="K1739" s="6" t="str">
        <f t="shared" ref="K1739:K1802" si="85">IF(C1739="","",H1739/G1739)</f>
        <v/>
      </c>
    </row>
    <row r="1740" customHeight="1" spans="9:11">
      <c r="I1740" s="27">
        <f t="shared" si="83"/>
        <v>0</v>
      </c>
      <c r="J1740" s="27">
        <f t="shared" si="84"/>
        <v>0</v>
      </c>
      <c r="K1740" s="6" t="str">
        <f t="shared" si="85"/>
        <v/>
      </c>
    </row>
    <row r="1741" customHeight="1" spans="9:11">
      <c r="I1741" s="27">
        <f t="shared" si="83"/>
        <v>0</v>
      </c>
      <c r="J1741" s="27">
        <f t="shared" si="84"/>
        <v>0</v>
      </c>
      <c r="K1741" s="6" t="str">
        <f t="shared" si="85"/>
        <v/>
      </c>
    </row>
    <row r="1742" customHeight="1" spans="9:11">
      <c r="I1742" s="27">
        <f t="shared" si="83"/>
        <v>0</v>
      </c>
      <c r="J1742" s="27">
        <f t="shared" si="84"/>
        <v>0</v>
      </c>
      <c r="K1742" s="6" t="str">
        <f t="shared" si="85"/>
        <v/>
      </c>
    </row>
    <row r="1743" customHeight="1" spans="9:11">
      <c r="I1743" s="27">
        <f t="shared" si="83"/>
        <v>0</v>
      </c>
      <c r="J1743" s="27">
        <f t="shared" si="84"/>
        <v>0</v>
      </c>
      <c r="K1743" s="6" t="str">
        <f t="shared" si="85"/>
        <v/>
      </c>
    </row>
    <row r="1744" customHeight="1" spans="9:11">
      <c r="I1744" s="27">
        <f t="shared" si="83"/>
        <v>0</v>
      </c>
      <c r="J1744" s="27">
        <f t="shared" si="84"/>
        <v>0</v>
      </c>
      <c r="K1744" s="6" t="str">
        <f t="shared" si="85"/>
        <v/>
      </c>
    </row>
    <row r="1745" customHeight="1" spans="9:11">
      <c r="I1745" s="27">
        <f t="shared" si="83"/>
        <v>0</v>
      </c>
      <c r="J1745" s="27">
        <f t="shared" si="84"/>
        <v>0</v>
      </c>
      <c r="K1745" s="6" t="str">
        <f t="shared" si="85"/>
        <v/>
      </c>
    </row>
    <row r="1746" customHeight="1" spans="9:11">
      <c r="I1746" s="27">
        <f t="shared" si="83"/>
        <v>0</v>
      </c>
      <c r="J1746" s="27">
        <f t="shared" si="84"/>
        <v>0</v>
      </c>
      <c r="K1746" s="6" t="str">
        <f t="shared" si="85"/>
        <v/>
      </c>
    </row>
    <row r="1747" customHeight="1" spans="9:11">
      <c r="I1747" s="27">
        <f t="shared" si="83"/>
        <v>0</v>
      </c>
      <c r="J1747" s="27">
        <f t="shared" si="84"/>
        <v>0</v>
      </c>
      <c r="K1747" s="6" t="str">
        <f t="shared" si="85"/>
        <v/>
      </c>
    </row>
    <row r="1748" customHeight="1" spans="9:11">
      <c r="I1748" s="27">
        <f t="shared" si="83"/>
        <v>0</v>
      </c>
      <c r="J1748" s="27">
        <f t="shared" si="84"/>
        <v>0</v>
      </c>
      <c r="K1748" s="6" t="str">
        <f t="shared" si="85"/>
        <v/>
      </c>
    </row>
    <row r="1749" customHeight="1" spans="9:11">
      <c r="I1749" s="27">
        <f t="shared" si="83"/>
        <v>0</v>
      </c>
      <c r="J1749" s="27">
        <f t="shared" si="84"/>
        <v>0</v>
      </c>
      <c r="K1749" s="6" t="str">
        <f t="shared" si="85"/>
        <v/>
      </c>
    </row>
    <row r="1750" customHeight="1" spans="9:11">
      <c r="I1750" s="27">
        <f t="shared" si="83"/>
        <v>0</v>
      </c>
      <c r="J1750" s="27">
        <f t="shared" si="84"/>
        <v>0</v>
      </c>
      <c r="K1750" s="6" t="str">
        <f t="shared" si="85"/>
        <v/>
      </c>
    </row>
    <row r="1751" customHeight="1" spans="9:11">
      <c r="I1751" s="27">
        <f t="shared" si="83"/>
        <v>0</v>
      </c>
      <c r="J1751" s="27">
        <f t="shared" si="84"/>
        <v>0</v>
      </c>
      <c r="K1751" s="6" t="str">
        <f t="shared" si="85"/>
        <v/>
      </c>
    </row>
    <row r="1752" customHeight="1" spans="9:11">
      <c r="I1752" s="27">
        <f t="shared" si="83"/>
        <v>0</v>
      </c>
      <c r="J1752" s="27">
        <f t="shared" si="84"/>
        <v>0</v>
      </c>
      <c r="K1752" s="6" t="str">
        <f t="shared" si="85"/>
        <v/>
      </c>
    </row>
    <row r="1753" customHeight="1" spans="9:11">
      <c r="I1753" s="27">
        <f t="shared" si="83"/>
        <v>0</v>
      </c>
      <c r="J1753" s="27">
        <f t="shared" si="84"/>
        <v>0</v>
      </c>
      <c r="K1753" s="6" t="str">
        <f t="shared" si="85"/>
        <v/>
      </c>
    </row>
    <row r="1754" customHeight="1" spans="9:11">
      <c r="I1754" s="27">
        <f t="shared" si="83"/>
        <v>0</v>
      </c>
      <c r="J1754" s="27">
        <f t="shared" si="84"/>
        <v>0</v>
      </c>
      <c r="K1754" s="6" t="str">
        <f t="shared" si="85"/>
        <v/>
      </c>
    </row>
    <row r="1755" customHeight="1" spans="9:11">
      <c r="I1755" s="27">
        <f t="shared" si="83"/>
        <v>0</v>
      </c>
      <c r="J1755" s="27">
        <f t="shared" si="84"/>
        <v>0</v>
      </c>
      <c r="K1755" s="6" t="str">
        <f t="shared" si="85"/>
        <v/>
      </c>
    </row>
    <row r="1756" customHeight="1" spans="9:11">
      <c r="I1756" s="27">
        <f t="shared" si="83"/>
        <v>0</v>
      </c>
      <c r="J1756" s="27">
        <f t="shared" si="84"/>
        <v>0</v>
      </c>
      <c r="K1756" s="6" t="str">
        <f t="shared" si="85"/>
        <v/>
      </c>
    </row>
    <row r="1757" customHeight="1" spans="9:11">
      <c r="I1757" s="27">
        <f t="shared" si="83"/>
        <v>0</v>
      </c>
      <c r="J1757" s="27">
        <f t="shared" si="84"/>
        <v>0</v>
      </c>
      <c r="K1757" s="6" t="str">
        <f t="shared" si="85"/>
        <v/>
      </c>
    </row>
    <row r="1758" customHeight="1" spans="9:11">
      <c r="I1758" s="27">
        <f t="shared" si="83"/>
        <v>0</v>
      </c>
      <c r="J1758" s="27">
        <f t="shared" si="84"/>
        <v>0</v>
      </c>
      <c r="K1758" s="6" t="str">
        <f t="shared" si="85"/>
        <v/>
      </c>
    </row>
    <row r="1759" customHeight="1" spans="9:11">
      <c r="I1759" s="27">
        <f t="shared" si="83"/>
        <v>0</v>
      </c>
      <c r="J1759" s="27">
        <f t="shared" si="84"/>
        <v>0</v>
      </c>
      <c r="K1759" s="6" t="str">
        <f t="shared" si="85"/>
        <v/>
      </c>
    </row>
    <row r="1760" customHeight="1" spans="9:11">
      <c r="I1760" s="27">
        <f t="shared" si="83"/>
        <v>0</v>
      </c>
      <c r="J1760" s="27">
        <f t="shared" si="84"/>
        <v>0</v>
      </c>
      <c r="K1760" s="6" t="str">
        <f t="shared" si="85"/>
        <v/>
      </c>
    </row>
    <row r="1761" customHeight="1" spans="9:11">
      <c r="I1761" s="27">
        <f t="shared" si="83"/>
        <v>0</v>
      </c>
      <c r="J1761" s="27">
        <f t="shared" si="84"/>
        <v>0</v>
      </c>
      <c r="K1761" s="6" t="str">
        <f t="shared" si="85"/>
        <v/>
      </c>
    </row>
    <row r="1762" customHeight="1" spans="9:11">
      <c r="I1762" s="27">
        <f t="shared" si="83"/>
        <v>0</v>
      </c>
      <c r="J1762" s="27">
        <f t="shared" si="84"/>
        <v>0</v>
      </c>
      <c r="K1762" s="6" t="str">
        <f t="shared" si="85"/>
        <v/>
      </c>
    </row>
    <row r="1763" customHeight="1" spans="9:11">
      <c r="I1763" s="27">
        <f t="shared" ref="I1763:I1826" si="86">IF(C1763="",0,SUMIF($P$10:$P$20001,C1763,$R$10:$R$20001))</f>
        <v>0</v>
      </c>
      <c r="J1763" s="27">
        <f t="shared" ref="J1763:J1826" si="87">IF(C1763="",0,H1763-I1763)</f>
        <v>0</v>
      </c>
      <c r="K1763" s="6" t="str">
        <f t="shared" si="85"/>
        <v/>
      </c>
    </row>
    <row r="1764" customHeight="1" spans="9:11">
      <c r="I1764" s="27">
        <f t="shared" si="86"/>
        <v>0</v>
      </c>
      <c r="J1764" s="27">
        <f t="shared" si="87"/>
        <v>0</v>
      </c>
      <c r="K1764" s="6" t="str">
        <f t="shared" si="85"/>
        <v/>
      </c>
    </row>
    <row r="1765" customHeight="1" spans="9:11">
      <c r="I1765" s="27">
        <f t="shared" si="86"/>
        <v>0</v>
      </c>
      <c r="J1765" s="27">
        <f t="shared" si="87"/>
        <v>0</v>
      </c>
      <c r="K1765" s="6" t="str">
        <f t="shared" si="85"/>
        <v/>
      </c>
    </row>
    <row r="1766" customHeight="1" spans="9:11">
      <c r="I1766" s="27">
        <f t="shared" si="86"/>
        <v>0</v>
      </c>
      <c r="J1766" s="27">
        <f t="shared" si="87"/>
        <v>0</v>
      </c>
      <c r="K1766" s="6" t="str">
        <f t="shared" si="85"/>
        <v/>
      </c>
    </row>
    <row r="1767" customHeight="1" spans="9:11">
      <c r="I1767" s="27">
        <f t="shared" si="86"/>
        <v>0</v>
      </c>
      <c r="J1767" s="27">
        <f t="shared" si="87"/>
        <v>0</v>
      </c>
      <c r="K1767" s="6" t="str">
        <f t="shared" si="85"/>
        <v/>
      </c>
    </row>
    <row r="1768" customHeight="1" spans="9:11">
      <c r="I1768" s="27">
        <f t="shared" si="86"/>
        <v>0</v>
      </c>
      <c r="J1768" s="27">
        <f t="shared" si="87"/>
        <v>0</v>
      </c>
      <c r="K1768" s="6" t="str">
        <f t="shared" si="85"/>
        <v/>
      </c>
    </row>
    <row r="1769" customHeight="1" spans="9:11">
      <c r="I1769" s="27">
        <f t="shared" si="86"/>
        <v>0</v>
      </c>
      <c r="J1769" s="27">
        <f t="shared" si="87"/>
        <v>0</v>
      </c>
      <c r="K1769" s="6" t="str">
        <f t="shared" si="85"/>
        <v/>
      </c>
    </row>
    <row r="1770" customHeight="1" spans="9:11">
      <c r="I1770" s="27">
        <f t="shared" si="86"/>
        <v>0</v>
      </c>
      <c r="J1770" s="27">
        <f t="shared" si="87"/>
        <v>0</v>
      </c>
      <c r="K1770" s="6" t="str">
        <f t="shared" si="85"/>
        <v/>
      </c>
    </row>
    <row r="1771" customHeight="1" spans="9:11">
      <c r="I1771" s="27">
        <f t="shared" si="86"/>
        <v>0</v>
      </c>
      <c r="J1771" s="27">
        <f t="shared" si="87"/>
        <v>0</v>
      </c>
      <c r="K1771" s="6" t="str">
        <f t="shared" si="85"/>
        <v/>
      </c>
    </row>
    <row r="1772" customHeight="1" spans="9:11">
      <c r="I1772" s="27">
        <f t="shared" si="86"/>
        <v>0</v>
      </c>
      <c r="J1772" s="27">
        <f t="shared" si="87"/>
        <v>0</v>
      </c>
      <c r="K1772" s="6" t="str">
        <f t="shared" si="85"/>
        <v/>
      </c>
    </row>
    <row r="1773" customHeight="1" spans="9:11">
      <c r="I1773" s="27">
        <f t="shared" si="86"/>
        <v>0</v>
      </c>
      <c r="J1773" s="27">
        <f t="shared" si="87"/>
        <v>0</v>
      </c>
      <c r="K1773" s="6" t="str">
        <f t="shared" si="85"/>
        <v/>
      </c>
    </row>
    <row r="1774" customHeight="1" spans="9:11">
      <c r="I1774" s="27">
        <f t="shared" si="86"/>
        <v>0</v>
      </c>
      <c r="J1774" s="27">
        <f t="shared" si="87"/>
        <v>0</v>
      </c>
      <c r="K1774" s="6" t="str">
        <f t="shared" si="85"/>
        <v/>
      </c>
    </row>
    <row r="1775" customHeight="1" spans="9:11">
      <c r="I1775" s="27">
        <f t="shared" si="86"/>
        <v>0</v>
      </c>
      <c r="J1775" s="27">
        <f t="shared" si="87"/>
        <v>0</v>
      </c>
      <c r="K1775" s="6" t="str">
        <f t="shared" si="85"/>
        <v/>
      </c>
    </row>
    <row r="1776" customHeight="1" spans="9:11">
      <c r="I1776" s="27">
        <f t="shared" si="86"/>
        <v>0</v>
      </c>
      <c r="J1776" s="27">
        <f t="shared" si="87"/>
        <v>0</v>
      </c>
      <c r="K1776" s="6" t="str">
        <f t="shared" si="85"/>
        <v/>
      </c>
    </row>
    <row r="1777" customHeight="1" spans="9:11">
      <c r="I1777" s="27">
        <f t="shared" si="86"/>
        <v>0</v>
      </c>
      <c r="J1777" s="27">
        <f t="shared" si="87"/>
        <v>0</v>
      </c>
      <c r="K1777" s="6" t="str">
        <f t="shared" si="85"/>
        <v/>
      </c>
    </row>
    <row r="1778" customHeight="1" spans="9:11">
      <c r="I1778" s="27">
        <f t="shared" si="86"/>
        <v>0</v>
      </c>
      <c r="J1778" s="27">
        <f t="shared" si="87"/>
        <v>0</v>
      </c>
      <c r="K1778" s="6" t="str">
        <f t="shared" si="85"/>
        <v/>
      </c>
    </row>
    <row r="1779" customHeight="1" spans="9:11">
      <c r="I1779" s="27">
        <f t="shared" si="86"/>
        <v>0</v>
      </c>
      <c r="J1779" s="27">
        <f t="shared" si="87"/>
        <v>0</v>
      </c>
      <c r="K1779" s="6" t="str">
        <f t="shared" si="85"/>
        <v/>
      </c>
    </row>
    <row r="1780" customHeight="1" spans="9:11">
      <c r="I1780" s="27">
        <f t="shared" si="86"/>
        <v>0</v>
      </c>
      <c r="J1780" s="27">
        <f t="shared" si="87"/>
        <v>0</v>
      </c>
      <c r="K1780" s="6" t="str">
        <f t="shared" si="85"/>
        <v/>
      </c>
    </row>
    <row r="1781" customHeight="1" spans="9:11">
      <c r="I1781" s="27">
        <f t="shared" si="86"/>
        <v>0</v>
      </c>
      <c r="J1781" s="27">
        <f t="shared" si="87"/>
        <v>0</v>
      </c>
      <c r="K1781" s="6" t="str">
        <f t="shared" si="85"/>
        <v/>
      </c>
    </row>
    <row r="1782" customHeight="1" spans="9:11">
      <c r="I1782" s="27">
        <f t="shared" si="86"/>
        <v>0</v>
      </c>
      <c r="J1782" s="27">
        <f t="shared" si="87"/>
        <v>0</v>
      </c>
      <c r="K1782" s="6" t="str">
        <f t="shared" si="85"/>
        <v/>
      </c>
    </row>
    <row r="1783" customHeight="1" spans="9:11">
      <c r="I1783" s="27">
        <f t="shared" si="86"/>
        <v>0</v>
      </c>
      <c r="J1783" s="27">
        <f t="shared" si="87"/>
        <v>0</v>
      </c>
      <c r="K1783" s="6" t="str">
        <f t="shared" si="85"/>
        <v/>
      </c>
    </row>
    <row r="1784" customHeight="1" spans="9:11">
      <c r="I1784" s="27">
        <f t="shared" si="86"/>
        <v>0</v>
      </c>
      <c r="J1784" s="27">
        <f t="shared" si="87"/>
        <v>0</v>
      </c>
      <c r="K1784" s="6" t="str">
        <f t="shared" si="85"/>
        <v/>
      </c>
    </row>
    <row r="1785" customHeight="1" spans="9:11">
      <c r="I1785" s="27">
        <f t="shared" si="86"/>
        <v>0</v>
      </c>
      <c r="J1785" s="27">
        <f t="shared" si="87"/>
        <v>0</v>
      </c>
      <c r="K1785" s="6" t="str">
        <f t="shared" si="85"/>
        <v/>
      </c>
    </row>
    <row r="1786" customHeight="1" spans="9:11">
      <c r="I1786" s="27">
        <f t="shared" si="86"/>
        <v>0</v>
      </c>
      <c r="J1786" s="27">
        <f t="shared" si="87"/>
        <v>0</v>
      </c>
      <c r="K1786" s="6" t="str">
        <f t="shared" si="85"/>
        <v/>
      </c>
    </row>
    <row r="1787" customHeight="1" spans="9:11">
      <c r="I1787" s="27">
        <f t="shared" si="86"/>
        <v>0</v>
      </c>
      <c r="J1787" s="27">
        <f t="shared" si="87"/>
        <v>0</v>
      </c>
      <c r="K1787" s="6" t="str">
        <f t="shared" si="85"/>
        <v/>
      </c>
    </row>
    <row r="1788" customHeight="1" spans="9:11">
      <c r="I1788" s="27">
        <f t="shared" si="86"/>
        <v>0</v>
      </c>
      <c r="J1788" s="27">
        <f t="shared" si="87"/>
        <v>0</v>
      </c>
      <c r="K1788" s="6" t="str">
        <f t="shared" si="85"/>
        <v/>
      </c>
    </row>
    <row r="1789" customHeight="1" spans="9:11">
      <c r="I1789" s="27">
        <f t="shared" si="86"/>
        <v>0</v>
      </c>
      <c r="J1789" s="27">
        <f t="shared" si="87"/>
        <v>0</v>
      </c>
      <c r="K1789" s="6" t="str">
        <f t="shared" si="85"/>
        <v/>
      </c>
    </row>
    <row r="1790" customHeight="1" spans="9:11">
      <c r="I1790" s="27">
        <f t="shared" si="86"/>
        <v>0</v>
      </c>
      <c r="J1790" s="27">
        <f t="shared" si="87"/>
        <v>0</v>
      </c>
      <c r="K1790" s="6" t="str">
        <f t="shared" si="85"/>
        <v/>
      </c>
    </row>
    <row r="1791" customHeight="1" spans="9:11">
      <c r="I1791" s="27">
        <f t="shared" si="86"/>
        <v>0</v>
      </c>
      <c r="J1791" s="27">
        <f t="shared" si="87"/>
        <v>0</v>
      </c>
      <c r="K1791" s="6" t="str">
        <f t="shared" si="85"/>
        <v/>
      </c>
    </row>
    <row r="1792" customHeight="1" spans="9:11">
      <c r="I1792" s="27">
        <f t="shared" si="86"/>
        <v>0</v>
      </c>
      <c r="J1792" s="27">
        <f t="shared" si="87"/>
        <v>0</v>
      </c>
      <c r="K1792" s="6" t="str">
        <f t="shared" si="85"/>
        <v/>
      </c>
    </row>
    <row r="1793" customHeight="1" spans="9:11">
      <c r="I1793" s="27">
        <f t="shared" si="86"/>
        <v>0</v>
      </c>
      <c r="J1793" s="27">
        <f t="shared" si="87"/>
        <v>0</v>
      </c>
      <c r="K1793" s="6" t="str">
        <f t="shared" si="85"/>
        <v/>
      </c>
    </row>
    <row r="1794" customHeight="1" spans="9:11">
      <c r="I1794" s="27">
        <f t="shared" si="86"/>
        <v>0</v>
      </c>
      <c r="J1794" s="27">
        <f t="shared" si="87"/>
        <v>0</v>
      </c>
      <c r="K1794" s="6" t="str">
        <f t="shared" si="85"/>
        <v/>
      </c>
    </row>
    <row r="1795" customHeight="1" spans="9:11">
      <c r="I1795" s="27">
        <f t="shared" si="86"/>
        <v>0</v>
      </c>
      <c r="J1795" s="27">
        <f t="shared" si="87"/>
        <v>0</v>
      </c>
      <c r="K1795" s="6" t="str">
        <f t="shared" si="85"/>
        <v/>
      </c>
    </row>
    <row r="1796" customHeight="1" spans="9:11">
      <c r="I1796" s="27">
        <f t="shared" si="86"/>
        <v>0</v>
      </c>
      <c r="J1796" s="27">
        <f t="shared" si="87"/>
        <v>0</v>
      </c>
      <c r="K1796" s="6" t="str">
        <f t="shared" si="85"/>
        <v/>
      </c>
    </row>
    <row r="1797" customHeight="1" spans="9:11">
      <c r="I1797" s="27">
        <f t="shared" si="86"/>
        <v>0</v>
      </c>
      <c r="J1797" s="27">
        <f t="shared" si="87"/>
        <v>0</v>
      </c>
      <c r="K1797" s="6" t="str">
        <f t="shared" si="85"/>
        <v/>
      </c>
    </row>
    <row r="1798" customHeight="1" spans="9:11">
      <c r="I1798" s="27">
        <f t="shared" si="86"/>
        <v>0</v>
      </c>
      <c r="J1798" s="27">
        <f t="shared" si="87"/>
        <v>0</v>
      </c>
      <c r="K1798" s="6" t="str">
        <f t="shared" si="85"/>
        <v/>
      </c>
    </row>
    <row r="1799" customHeight="1" spans="9:11">
      <c r="I1799" s="27">
        <f t="shared" si="86"/>
        <v>0</v>
      </c>
      <c r="J1799" s="27">
        <f t="shared" si="87"/>
        <v>0</v>
      </c>
      <c r="K1799" s="6" t="str">
        <f t="shared" si="85"/>
        <v/>
      </c>
    </row>
    <row r="1800" customHeight="1" spans="9:11">
      <c r="I1800" s="27">
        <f t="shared" si="86"/>
        <v>0</v>
      </c>
      <c r="J1800" s="27">
        <f t="shared" si="87"/>
        <v>0</v>
      </c>
      <c r="K1800" s="6" t="str">
        <f t="shared" si="85"/>
        <v/>
      </c>
    </row>
    <row r="1801" customHeight="1" spans="9:11">
      <c r="I1801" s="27">
        <f t="shared" si="86"/>
        <v>0</v>
      </c>
      <c r="J1801" s="27">
        <f t="shared" si="87"/>
        <v>0</v>
      </c>
      <c r="K1801" s="6" t="str">
        <f t="shared" si="85"/>
        <v/>
      </c>
    </row>
    <row r="1802" customHeight="1" spans="9:11">
      <c r="I1802" s="27">
        <f t="shared" si="86"/>
        <v>0</v>
      </c>
      <c r="J1802" s="27">
        <f t="shared" si="87"/>
        <v>0</v>
      </c>
      <c r="K1802" s="6" t="str">
        <f t="shared" si="85"/>
        <v/>
      </c>
    </row>
    <row r="1803" customHeight="1" spans="9:11">
      <c r="I1803" s="27">
        <f t="shared" si="86"/>
        <v>0</v>
      </c>
      <c r="J1803" s="27">
        <f t="shared" si="87"/>
        <v>0</v>
      </c>
      <c r="K1803" s="6" t="str">
        <f t="shared" ref="K1803:K1866" si="88">IF(C1803="","",H1803/G1803)</f>
        <v/>
      </c>
    </row>
    <row r="1804" customHeight="1" spans="9:11">
      <c r="I1804" s="27">
        <f t="shared" si="86"/>
        <v>0</v>
      </c>
      <c r="J1804" s="27">
        <f t="shared" si="87"/>
        <v>0</v>
      </c>
      <c r="K1804" s="6" t="str">
        <f t="shared" si="88"/>
        <v/>
      </c>
    </row>
    <row r="1805" customHeight="1" spans="9:11">
      <c r="I1805" s="27">
        <f t="shared" si="86"/>
        <v>0</v>
      </c>
      <c r="J1805" s="27">
        <f t="shared" si="87"/>
        <v>0</v>
      </c>
      <c r="K1805" s="6" t="str">
        <f t="shared" si="88"/>
        <v/>
      </c>
    </row>
    <row r="1806" customHeight="1" spans="9:11">
      <c r="I1806" s="27">
        <f t="shared" si="86"/>
        <v>0</v>
      </c>
      <c r="J1806" s="27">
        <f t="shared" si="87"/>
        <v>0</v>
      </c>
      <c r="K1806" s="6" t="str">
        <f t="shared" si="88"/>
        <v/>
      </c>
    </row>
    <row r="1807" customHeight="1" spans="9:11">
      <c r="I1807" s="27">
        <f t="shared" si="86"/>
        <v>0</v>
      </c>
      <c r="J1807" s="27">
        <f t="shared" si="87"/>
        <v>0</v>
      </c>
      <c r="K1807" s="6" t="str">
        <f t="shared" si="88"/>
        <v/>
      </c>
    </row>
    <row r="1808" customHeight="1" spans="9:11">
      <c r="I1808" s="27">
        <f t="shared" si="86"/>
        <v>0</v>
      </c>
      <c r="J1808" s="27">
        <f t="shared" si="87"/>
        <v>0</v>
      </c>
      <c r="K1808" s="6" t="str">
        <f t="shared" si="88"/>
        <v/>
      </c>
    </row>
    <row r="1809" customHeight="1" spans="9:11">
      <c r="I1809" s="27">
        <f t="shared" si="86"/>
        <v>0</v>
      </c>
      <c r="J1809" s="27">
        <f t="shared" si="87"/>
        <v>0</v>
      </c>
      <c r="K1809" s="6" t="str">
        <f t="shared" si="88"/>
        <v/>
      </c>
    </row>
    <row r="1810" customHeight="1" spans="9:11">
      <c r="I1810" s="27">
        <f t="shared" si="86"/>
        <v>0</v>
      </c>
      <c r="J1810" s="27">
        <f t="shared" si="87"/>
        <v>0</v>
      </c>
      <c r="K1810" s="6" t="str">
        <f t="shared" si="88"/>
        <v/>
      </c>
    </row>
    <row r="1811" customHeight="1" spans="9:11">
      <c r="I1811" s="27">
        <f t="shared" si="86"/>
        <v>0</v>
      </c>
      <c r="J1811" s="27">
        <f t="shared" si="87"/>
        <v>0</v>
      </c>
      <c r="K1811" s="6" t="str">
        <f t="shared" si="88"/>
        <v/>
      </c>
    </row>
    <row r="1812" customHeight="1" spans="9:11">
      <c r="I1812" s="27">
        <f t="shared" si="86"/>
        <v>0</v>
      </c>
      <c r="J1812" s="27">
        <f t="shared" si="87"/>
        <v>0</v>
      </c>
      <c r="K1812" s="6" t="str">
        <f t="shared" si="88"/>
        <v/>
      </c>
    </row>
    <row r="1813" customHeight="1" spans="9:11">
      <c r="I1813" s="27">
        <f t="shared" si="86"/>
        <v>0</v>
      </c>
      <c r="J1813" s="27">
        <f t="shared" si="87"/>
        <v>0</v>
      </c>
      <c r="K1813" s="6" t="str">
        <f t="shared" si="88"/>
        <v/>
      </c>
    </row>
    <row r="1814" customHeight="1" spans="9:11">
      <c r="I1814" s="27">
        <f t="shared" si="86"/>
        <v>0</v>
      </c>
      <c r="J1814" s="27">
        <f t="shared" si="87"/>
        <v>0</v>
      </c>
      <c r="K1814" s="6" t="str">
        <f t="shared" si="88"/>
        <v/>
      </c>
    </row>
    <row r="1815" customHeight="1" spans="9:11">
      <c r="I1815" s="27">
        <f t="shared" si="86"/>
        <v>0</v>
      </c>
      <c r="J1815" s="27">
        <f t="shared" si="87"/>
        <v>0</v>
      </c>
      <c r="K1815" s="6" t="str">
        <f t="shared" si="88"/>
        <v/>
      </c>
    </row>
    <row r="1816" customHeight="1" spans="9:11">
      <c r="I1816" s="27">
        <f t="shared" si="86"/>
        <v>0</v>
      </c>
      <c r="J1816" s="27">
        <f t="shared" si="87"/>
        <v>0</v>
      </c>
      <c r="K1816" s="6" t="str">
        <f t="shared" si="88"/>
        <v/>
      </c>
    </row>
    <row r="1817" customHeight="1" spans="9:11">
      <c r="I1817" s="27">
        <f t="shared" si="86"/>
        <v>0</v>
      </c>
      <c r="J1817" s="27">
        <f t="shared" si="87"/>
        <v>0</v>
      </c>
      <c r="K1817" s="6" t="str">
        <f t="shared" si="88"/>
        <v/>
      </c>
    </row>
    <row r="1818" customHeight="1" spans="9:11">
      <c r="I1818" s="27">
        <f t="shared" si="86"/>
        <v>0</v>
      </c>
      <c r="J1818" s="27">
        <f t="shared" si="87"/>
        <v>0</v>
      </c>
      <c r="K1818" s="6" t="str">
        <f t="shared" si="88"/>
        <v/>
      </c>
    </row>
    <row r="1819" customHeight="1" spans="9:11">
      <c r="I1819" s="27">
        <f t="shared" si="86"/>
        <v>0</v>
      </c>
      <c r="J1819" s="27">
        <f t="shared" si="87"/>
        <v>0</v>
      </c>
      <c r="K1819" s="6" t="str">
        <f t="shared" si="88"/>
        <v/>
      </c>
    </row>
    <row r="1820" customHeight="1" spans="9:11">
      <c r="I1820" s="27">
        <f t="shared" si="86"/>
        <v>0</v>
      </c>
      <c r="J1820" s="27">
        <f t="shared" si="87"/>
        <v>0</v>
      </c>
      <c r="K1820" s="6" t="str">
        <f t="shared" si="88"/>
        <v/>
      </c>
    </row>
    <row r="1821" customHeight="1" spans="9:11">
      <c r="I1821" s="27">
        <f t="shared" si="86"/>
        <v>0</v>
      </c>
      <c r="J1821" s="27">
        <f t="shared" si="87"/>
        <v>0</v>
      </c>
      <c r="K1821" s="6" t="str">
        <f t="shared" si="88"/>
        <v/>
      </c>
    </row>
    <row r="1822" customHeight="1" spans="9:11">
      <c r="I1822" s="27">
        <f t="shared" si="86"/>
        <v>0</v>
      </c>
      <c r="J1822" s="27">
        <f t="shared" si="87"/>
        <v>0</v>
      </c>
      <c r="K1822" s="6" t="str">
        <f t="shared" si="88"/>
        <v/>
      </c>
    </row>
    <row r="1823" customHeight="1" spans="9:11">
      <c r="I1823" s="27">
        <f t="shared" si="86"/>
        <v>0</v>
      </c>
      <c r="J1823" s="27">
        <f t="shared" si="87"/>
        <v>0</v>
      </c>
      <c r="K1823" s="6" t="str">
        <f t="shared" si="88"/>
        <v/>
      </c>
    </row>
    <row r="1824" customHeight="1" spans="9:11">
      <c r="I1824" s="27">
        <f t="shared" si="86"/>
        <v>0</v>
      </c>
      <c r="J1824" s="27">
        <f t="shared" si="87"/>
        <v>0</v>
      </c>
      <c r="K1824" s="6" t="str">
        <f t="shared" si="88"/>
        <v/>
      </c>
    </row>
    <row r="1825" customHeight="1" spans="9:11">
      <c r="I1825" s="27">
        <f t="shared" si="86"/>
        <v>0</v>
      </c>
      <c r="J1825" s="27">
        <f t="shared" si="87"/>
        <v>0</v>
      </c>
      <c r="K1825" s="6" t="str">
        <f t="shared" si="88"/>
        <v/>
      </c>
    </row>
    <row r="1826" customHeight="1" spans="9:11">
      <c r="I1826" s="27">
        <f t="shared" si="86"/>
        <v>0</v>
      </c>
      <c r="J1826" s="27">
        <f t="shared" si="87"/>
        <v>0</v>
      </c>
      <c r="K1826" s="6" t="str">
        <f t="shared" si="88"/>
        <v/>
      </c>
    </row>
    <row r="1827" customHeight="1" spans="9:11">
      <c r="I1827" s="27">
        <f t="shared" ref="I1827:I1890" si="89">IF(C1827="",0,SUMIF($P$10:$P$20001,C1827,$R$10:$R$20001))</f>
        <v>0</v>
      </c>
      <c r="J1827" s="27">
        <f t="shared" ref="J1827:J1890" si="90">IF(C1827="",0,H1827-I1827)</f>
        <v>0</v>
      </c>
      <c r="K1827" s="6" t="str">
        <f t="shared" si="88"/>
        <v/>
      </c>
    </row>
    <row r="1828" customHeight="1" spans="9:11">
      <c r="I1828" s="27">
        <f t="shared" si="89"/>
        <v>0</v>
      </c>
      <c r="J1828" s="27">
        <f t="shared" si="90"/>
        <v>0</v>
      </c>
      <c r="K1828" s="6" t="str">
        <f t="shared" si="88"/>
        <v/>
      </c>
    </row>
    <row r="1829" customHeight="1" spans="9:11">
      <c r="I1829" s="27">
        <f t="shared" si="89"/>
        <v>0</v>
      </c>
      <c r="J1829" s="27">
        <f t="shared" si="90"/>
        <v>0</v>
      </c>
      <c r="K1829" s="6" t="str">
        <f t="shared" si="88"/>
        <v/>
      </c>
    </row>
    <row r="1830" customHeight="1" spans="9:11">
      <c r="I1830" s="27">
        <f t="shared" si="89"/>
        <v>0</v>
      </c>
      <c r="J1830" s="27">
        <f t="shared" si="90"/>
        <v>0</v>
      </c>
      <c r="K1830" s="6" t="str">
        <f t="shared" si="88"/>
        <v/>
      </c>
    </row>
    <row r="1831" customHeight="1" spans="9:11">
      <c r="I1831" s="27">
        <f t="shared" si="89"/>
        <v>0</v>
      </c>
      <c r="J1831" s="27">
        <f t="shared" si="90"/>
        <v>0</v>
      </c>
      <c r="K1831" s="6" t="str">
        <f t="shared" si="88"/>
        <v/>
      </c>
    </row>
    <row r="1832" customHeight="1" spans="9:11">
      <c r="I1832" s="27">
        <f t="shared" si="89"/>
        <v>0</v>
      </c>
      <c r="J1832" s="27">
        <f t="shared" si="90"/>
        <v>0</v>
      </c>
      <c r="K1832" s="6" t="str">
        <f t="shared" si="88"/>
        <v/>
      </c>
    </row>
    <row r="1833" customHeight="1" spans="9:11">
      <c r="I1833" s="27">
        <f t="shared" si="89"/>
        <v>0</v>
      </c>
      <c r="J1833" s="27">
        <f t="shared" si="90"/>
        <v>0</v>
      </c>
      <c r="K1833" s="6" t="str">
        <f t="shared" si="88"/>
        <v/>
      </c>
    </row>
    <row r="1834" customHeight="1" spans="9:11">
      <c r="I1834" s="27">
        <f t="shared" si="89"/>
        <v>0</v>
      </c>
      <c r="J1834" s="27">
        <f t="shared" si="90"/>
        <v>0</v>
      </c>
      <c r="K1834" s="6" t="str">
        <f t="shared" si="88"/>
        <v/>
      </c>
    </row>
    <row r="1835" customHeight="1" spans="9:11">
      <c r="I1835" s="27">
        <f t="shared" si="89"/>
        <v>0</v>
      </c>
      <c r="J1835" s="27">
        <f t="shared" si="90"/>
        <v>0</v>
      </c>
      <c r="K1835" s="6" t="str">
        <f t="shared" si="88"/>
        <v/>
      </c>
    </row>
    <row r="1836" customHeight="1" spans="9:11">
      <c r="I1836" s="27">
        <f t="shared" si="89"/>
        <v>0</v>
      </c>
      <c r="J1836" s="27">
        <f t="shared" si="90"/>
        <v>0</v>
      </c>
      <c r="K1836" s="6" t="str">
        <f t="shared" si="88"/>
        <v/>
      </c>
    </row>
    <row r="1837" customHeight="1" spans="9:11">
      <c r="I1837" s="27">
        <f t="shared" si="89"/>
        <v>0</v>
      </c>
      <c r="J1837" s="27">
        <f t="shared" si="90"/>
        <v>0</v>
      </c>
      <c r="K1837" s="6" t="str">
        <f t="shared" si="88"/>
        <v/>
      </c>
    </row>
    <row r="1838" customHeight="1" spans="9:11">
      <c r="I1838" s="27">
        <f t="shared" si="89"/>
        <v>0</v>
      </c>
      <c r="J1838" s="27">
        <f t="shared" si="90"/>
        <v>0</v>
      </c>
      <c r="K1838" s="6" t="str">
        <f t="shared" si="88"/>
        <v/>
      </c>
    </row>
    <row r="1839" customHeight="1" spans="9:11">
      <c r="I1839" s="27">
        <f t="shared" si="89"/>
        <v>0</v>
      </c>
      <c r="J1839" s="27">
        <f t="shared" si="90"/>
        <v>0</v>
      </c>
      <c r="K1839" s="6" t="str">
        <f t="shared" si="88"/>
        <v/>
      </c>
    </row>
    <row r="1840" customHeight="1" spans="9:11">
      <c r="I1840" s="27">
        <f t="shared" si="89"/>
        <v>0</v>
      </c>
      <c r="J1840" s="27">
        <f t="shared" si="90"/>
        <v>0</v>
      </c>
      <c r="K1840" s="6" t="str">
        <f t="shared" si="88"/>
        <v/>
      </c>
    </row>
    <row r="1841" customHeight="1" spans="9:11">
      <c r="I1841" s="27">
        <f t="shared" si="89"/>
        <v>0</v>
      </c>
      <c r="J1841" s="27">
        <f t="shared" si="90"/>
        <v>0</v>
      </c>
      <c r="K1841" s="6" t="str">
        <f t="shared" si="88"/>
        <v/>
      </c>
    </row>
    <row r="1842" customHeight="1" spans="9:11">
      <c r="I1842" s="27">
        <f t="shared" si="89"/>
        <v>0</v>
      </c>
      <c r="J1842" s="27">
        <f t="shared" si="90"/>
        <v>0</v>
      </c>
      <c r="K1842" s="6" t="str">
        <f t="shared" si="88"/>
        <v/>
      </c>
    </row>
    <row r="1843" customHeight="1" spans="9:11">
      <c r="I1843" s="27">
        <f t="shared" si="89"/>
        <v>0</v>
      </c>
      <c r="J1843" s="27">
        <f t="shared" si="90"/>
        <v>0</v>
      </c>
      <c r="K1843" s="6" t="str">
        <f t="shared" si="88"/>
        <v/>
      </c>
    </row>
    <row r="1844" customHeight="1" spans="9:11">
      <c r="I1844" s="27">
        <f t="shared" si="89"/>
        <v>0</v>
      </c>
      <c r="J1844" s="27">
        <f t="shared" si="90"/>
        <v>0</v>
      </c>
      <c r="K1844" s="6" t="str">
        <f t="shared" si="88"/>
        <v/>
      </c>
    </row>
    <row r="1845" customHeight="1" spans="9:11">
      <c r="I1845" s="27">
        <f t="shared" si="89"/>
        <v>0</v>
      </c>
      <c r="J1845" s="27">
        <f t="shared" si="90"/>
        <v>0</v>
      </c>
      <c r="K1845" s="6" t="str">
        <f t="shared" si="88"/>
        <v/>
      </c>
    </row>
    <row r="1846" customHeight="1" spans="9:11">
      <c r="I1846" s="27">
        <f t="shared" si="89"/>
        <v>0</v>
      </c>
      <c r="J1846" s="27">
        <f t="shared" si="90"/>
        <v>0</v>
      </c>
      <c r="K1846" s="6" t="str">
        <f t="shared" si="88"/>
        <v/>
      </c>
    </row>
    <row r="1847" customHeight="1" spans="9:11">
      <c r="I1847" s="27">
        <f t="shared" si="89"/>
        <v>0</v>
      </c>
      <c r="J1847" s="27">
        <f t="shared" si="90"/>
        <v>0</v>
      </c>
      <c r="K1847" s="6" t="str">
        <f t="shared" si="88"/>
        <v/>
      </c>
    </row>
    <row r="1848" customHeight="1" spans="9:11">
      <c r="I1848" s="27">
        <f t="shared" si="89"/>
        <v>0</v>
      </c>
      <c r="J1848" s="27">
        <f t="shared" si="90"/>
        <v>0</v>
      </c>
      <c r="K1848" s="6" t="str">
        <f t="shared" si="88"/>
        <v/>
      </c>
    </row>
    <row r="1849" customHeight="1" spans="9:11">
      <c r="I1849" s="27">
        <f t="shared" si="89"/>
        <v>0</v>
      </c>
      <c r="J1849" s="27">
        <f t="shared" si="90"/>
        <v>0</v>
      </c>
      <c r="K1849" s="6" t="str">
        <f t="shared" si="88"/>
        <v/>
      </c>
    </row>
    <row r="1850" customHeight="1" spans="9:11">
      <c r="I1850" s="27">
        <f t="shared" si="89"/>
        <v>0</v>
      </c>
      <c r="J1850" s="27">
        <f t="shared" si="90"/>
        <v>0</v>
      </c>
      <c r="K1850" s="6" t="str">
        <f t="shared" si="88"/>
        <v/>
      </c>
    </row>
    <row r="1851" customHeight="1" spans="9:11">
      <c r="I1851" s="27">
        <f t="shared" si="89"/>
        <v>0</v>
      </c>
      <c r="J1851" s="27">
        <f t="shared" si="90"/>
        <v>0</v>
      </c>
      <c r="K1851" s="6" t="str">
        <f t="shared" si="88"/>
        <v/>
      </c>
    </row>
    <row r="1852" customHeight="1" spans="9:11">
      <c r="I1852" s="27">
        <f t="shared" si="89"/>
        <v>0</v>
      </c>
      <c r="J1852" s="27">
        <f t="shared" si="90"/>
        <v>0</v>
      </c>
      <c r="K1852" s="6" t="str">
        <f t="shared" si="88"/>
        <v/>
      </c>
    </row>
    <row r="1853" customHeight="1" spans="9:11">
      <c r="I1853" s="27">
        <f t="shared" si="89"/>
        <v>0</v>
      </c>
      <c r="J1853" s="27">
        <f t="shared" si="90"/>
        <v>0</v>
      </c>
      <c r="K1853" s="6" t="str">
        <f t="shared" si="88"/>
        <v/>
      </c>
    </row>
    <row r="1854" customHeight="1" spans="9:11">
      <c r="I1854" s="27">
        <f t="shared" si="89"/>
        <v>0</v>
      </c>
      <c r="J1854" s="27">
        <f t="shared" si="90"/>
        <v>0</v>
      </c>
      <c r="K1854" s="6" t="str">
        <f t="shared" si="88"/>
        <v/>
      </c>
    </row>
    <row r="1855" customHeight="1" spans="9:11">
      <c r="I1855" s="27">
        <f t="shared" si="89"/>
        <v>0</v>
      </c>
      <c r="J1855" s="27">
        <f t="shared" si="90"/>
        <v>0</v>
      </c>
      <c r="K1855" s="6" t="str">
        <f t="shared" si="88"/>
        <v/>
      </c>
    </row>
    <row r="1856" customHeight="1" spans="9:11">
      <c r="I1856" s="27">
        <f t="shared" si="89"/>
        <v>0</v>
      </c>
      <c r="J1856" s="27">
        <f t="shared" si="90"/>
        <v>0</v>
      </c>
      <c r="K1856" s="6" t="str">
        <f t="shared" si="88"/>
        <v/>
      </c>
    </row>
    <row r="1857" customHeight="1" spans="9:11">
      <c r="I1857" s="27">
        <f t="shared" si="89"/>
        <v>0</v>
      </c>
      <c r="J1857" s="27">
        <f t="shared" si="90"/>
        <v>0</v>
      </c>
      <c r="K1857" s="6" t="str">
        <f t="shared" si="88"/>
        <v/>
      </c>
    </row>
    <row r="1858" customHeight="1" spans="9:11">
      <c r="I1858" s="27">
        <f t="shared" si="89"/>
        <v>0</v>
      </c>
      <c r="J1858" s="27">
        <f t="shared" si="90"/>
        <v>0</v>
      </c>
      <c r="K1858" s="6" t="str">
        <f t="shared" si="88"/>
        <v/>
      </c>
    </row>
    <row r="1859" customHeight="1" spans="9:11">
      <c r="I1859" s="27">
        <f t="shared" si="89"/>
        <v>0</v>
      </c>
      <c r="J1859" s="27">
        <f t="shared" si="90"/>
        <v>0</v>
      </c>
      <c r="K1859" s="6" t="str">
        <f t="shared" si="88"/>
        <v/>
      </c>
    </row>
    <row r="1860" customHeight="1" spans="9:11">
      <c r="I1860" s="27">
        <f t="shared" si="89"/>
        <v>0</v>
      </c>
      <c r="J1860" s="27">
        <f t="shared" si="90"/>
        <v>0</v>
      </c>
      <c r="K1860" s="6" t="str">
        <f t="shared" si="88"/>
        <v/>
      </c>
    </row>
    <row r="1861" customHeight="1" spans="9:11">
      <c r="I1861" s="27">
        <f t="shared" si="89"/>
        <v>0</v>
      </c>
      <c r="J1861" s="27">
        <f t="shared" si="90"/>
        <v>0</v>
      </c>
      <c r="K1861" s="6" t="str">
        <f t="shared" si="88"/>
        <v/>
      </c>
    </row>
    <row r="1862" customHeight="1" spans="9:11">
      <c r="I1862" s="27">
        <f t="shared" si="89"/>
        <v>0</v>
      </c>
      <c r="J1862" s="27">
        <f t="shared" si="90"/>
        <v>0</v>
      </c>
      <c r="K1862" s="6" t="str">
        <f t="shared" si="88"/>
        <v/>
      </c>
    </row>
    <row r="1863" customHeight="1" spans="9:11">
      <c r="I1863" s="27">
        <f t="shared" si="89"/>
        <v>0</v>
      </c>
      <c r="J1863" s="27">
        <f t="shared" si="90"/>
        <v>0</v>
      </c>
      <c r="K1863" s="6" t="str">
        <f t="shared" si="88"/>
        <v/>
      </c>
    </row>
    <row r="1864" customHeight="1" spans="9:11">
      <c r="I1864" s="27">
        <f t="shared" si="89"/>
        <v>0</v>
      </c>
      <c r="J1864" s="27">
        <f t="shared" si="90"/>
        <v>0</v>
      </c>
      <c r="K1864" s="6" t="str">
        <f t="shared" si="88"/>
        <v/>
      </c>
    </row>
    <row r="1865" customHeight="1" spans="9:11">
      <c r="I1865" s="27">
        <f t="shared" si="89"/>
        <v>0</v>
      </c>
      <c r="J1865" s="27">
        <f t="shared" si="90"/>
        <v>0</v>
      </c>
      <c r="K1865" s="6" t="str">
        <f t="shared" si="88"/>
        <v/>
      </c>
    </row>
    <row r="1866" customHeight="1" spans="9:11">
      <c r="I1866" s="27">
        <f t="shared" si="89"/>
        <v>0</v>
      </c>
      <c r="J1866" s="27">
        <f t="shared" si="90"/>
        <v>0</v>
      </c>
      <c r="K1866" s="6" t="str">
        <f t="shared" si="88"/>
        <v/>
      </c>
    </row>
    <row r="1867" customHeight="1" spans="9:11">
      <c r="I1867" s="27">
        <f t="shared" si="89"/>
        <v>0</v>
      </c>
      <c r="J1867" s="27">
        <f t="shared" si="90"/>
        <v>0</v>
      </c>
      <c r="K1867" s="6" t="str">
        <f t="shared" ref="K1867:K1930" si="91">IF(C1867="","",H1867/G1867)</f>
        <v/>
      </c>
    </row>
    <row r="1868" customHeight="1" spans="9:11">
      <c r="I1868" s="27">
        <f t="shared" si="89"/>
        <v>0</v>
      </c>
      <c r="J1868" s="27">
        <f t="shared" si="90"/>
        <v>0</v>
      </c>
      <c r="K1868" s="6" t="str">
        <f t="shared" si="91"/>
        <v/>
      </c>
    </row>
    <row r="1869" customHeight="1" spans="9:11">
      <c r="I1869" s="27">
        <f t="shared" si="89"/>
        <v>0</v>
      </c>
      <c r="J1869" s="27">
        <f t="shared" si="90"/>
        <v>0</v>
      </c>
      <c r="K1869" s="6" t="str">
        <f t="shared" si="91"/>
        <v/>
      </c>
    </row>
    <row r="1870" customHeight="1" spans="9:11">
      <c r="I1870" s="27">
        <f t="shared" si="89"/>
        <v>0</v>
      </c>
      <c r="J1870" s="27">
        <f t="shared" si="90"/>
        <v>0</v>
      </c>
      <c r="K1870" s="6" t="str">
        <f t="shared" si="91"/>
        <v/>
      </c>
    </row>
    <row r="1871" customHeight="1" spans="9:11">
      <c r="I1871" s="27">
        <f t="shared" si="89"/>
        <v>0</v>
      </c>
      <c r="J1871" s="27">
        <f t="shared" si="90"/>
        <v>0</v>
      </c>
      <c r="K1871" s="6" t="str">
        <f t="shared" si="91"/>
        <v/>
      </c>
    </row>
    <row r="1872" customHeight="1" spans="9:11">
      <c r="I1872" s="27">
        <f t="shared" si="89"/>
        <v>0</v>
      </c>
      <c r="J1872" s="27">
        <f t="shared" si="90"/>
        <v>0</v>
      </c>
      <c r="K1872" s="6" t="str">
        <f t="shared" si="91"/>
        <v/>
      </c>
    </row>
    <row r="1873" customHeight="1" spans="9:11">
      <c r="I1873" s="27">
        <f t="shared" si="89"/>
        <v>0</v>
      </c>
      <c r="J1873" s="27">
        <f t="shared" si="90"/>
        <v>0</v>
      </c>
      <c r="K1873" s="6" t="str">
        <f t="shared" si="91"/>
        <v/>
      </c>
    </row>
    <row r="1874" customHeight="1" spans="9:11">
      <c r="I1874" s="27">
        <f t="shared" si="89"/>
        <v>0</v>
      </c>
      <c r="J1874" s="27">
        <f t="shared" si="90"/>
        <v>0</v>
      </c>
      <c r="K1874" s="6" t="str">
        <f t="shared" si="91"/>
        <v/>
      </c>
    </row>
    <row r="1875" customHeight="1" spans="9:11">
      <c r="I1875" s="27">
        <f t="shared" si="89"/>
        <v>0</v>
      </c>
      <c r="J1875" s="27">
        <f t="shared" si="90"/>
        <v>0</v>
      </c>
      <c r="K1875" s="6" t="str">
        <f t="shared" si="91"/>
        <v/>
      </c>
    </row>
    <row r="1876" customHeight="1" spans="9:11">
      <c r="I1876" s="27">
        <f t="shared" si="89"/>
        <v>0</v>
      </c>
      <c r="J1876" s="27">
        <f t="shared" si="90"/>
        <v>0</v>
      </c>
      <c r="K1876" s="6" t="str">
        <f t="shared" si="91"/>
        <v/>
      </c>
    </row>
    <row r="1877" customHeight="1" spans="9:11">
      <c r="I1877" s="27">
        <f t="shared" si="89"/>
        <v>0</v>
      </c>
      <c r="J1877" s="27">
        <f t="shared" si="90"/>
        <v>0</v>
      </c>
      <c r="K1877" s="6" t="str">
        <f t="shared" si="91"/>
        <v/>
      </c>
    </row>
    <row r="1878" customHeight="1" spans="9:11">
      <c r="I1878" s="27">
        <f t="shared" si="89"/>
        <v>0</v>
      </c>
      <c r="J1878" s="27">
        <f t="shared" si="90"/>
        <v>0</v>
      </c>
      <c r="K1878" s="6" t="str">
        <f t="shared" si="91"/>
        <v/>
      </c>
    </row>
    <row r="1879" customHeight="1" spans="9:11">
      <c r="I1879" s="27">
        <f t="shared" si="89"/>
        <v>0</v>
      </c>
      <c r="J1879" s="27">
        <f t="shared" si="90"/>
        <v>0</v>
      </c>
      <c r="K1879" s="6" t="str">
        <f t="shared" si="91"/>
        <v/>
      </c>
    </row>
    <row r="1880" customHeight="1" spans="9:11">
      <c r="I1880" s="27">
        <f t="shared" si="89"/>
        <v>0</v>
      </c>
      <c r="J1880" s="27">
        <f t="shared" si="90"/>
        <v>0</v>
      </c>
      <c r="K1880" s="6" t="str">
        <f t="shared" si="91"/>
        <v/>
      </c>
    </row>
    <row r="1881" customHeight="1" spans="9:11">
      <c r="I1881" s="27">
        <f t="shared" si="89"/>
        <v>0</v>
      </c>
      <c r="J1881" s="27">
        <f t="shared" si="90"/>
        <v>0</v>
      </c>
      <c r="K1881" s="6" t="str">
        <f t="shared" si="91"/>
        <v/>
      </c>
    </row>
    <row r="1882" customHeight="1" spans="9:11">
      <c r="I1882" s="27">
        <f t="shared" si="89"/>
        <v>0</v>
      </c>
      <c r="J1882" s="27">
        <f t="shared" si="90"/>
        <v>0</v>
      </c>
      <c r="K1882" s="6" t="str">
        <f t="shared" si="91"/>
        <v/>
      </c>
    </row>
    <row r="1883" customHeight="1" spans="9:11">
      <c r="I1883" s="27">
        <f t="shared" si="89"/>
        <v>0</v>
      </c>
      <c r="J1883" s="27">
        <f t="shared" si="90"/>
        <v>0</v>
      </c>
      <c r="K1883" s="6" t="str">
        <f t="shared" si="91"/>
        <v/>
      </c>
    </row>
    <row r="1884" customHeight="1" spans="9:11">
      <c r="I1884" s="27">
        <f t="shared" si="89"/>
        <v>0</v>
      </c>
      <c r="J1884" s="27">
        <f t="shared" si="90"/>
        <v>0</v>
      </c>
      <c r="K1884" s="6" t="str">
        <f t="shared" si="91"/>
        <v/>
      </c>
    </row>
    <row r="1885" customHeight="1" spans="9:11">
      <c r="I1885" s="27">
        <f t="shared" si="89"/>
        <v>0</v>
      </c>
      <c r="J1885" s="27">
        <f t="shared" si="90"/>
        <v>0</v>
      </c>
      <c r="K1885" s="6" t="str">
        <f t="shared" si="91"/>
        <v/>
      </c>
    </row>
    <row r="1886" customHeight="1" spans="9:11">
      <c r="I1886" s="27">
        <f t="shared" si="89"/>
        <v>0</v>
      </c>
      <c r="J1886" s="27">
        <f t="shared" si="90"/>
        <v>0</v>
      </c>
      <c r="K1886" s="6" t="str">
        <f t="shared" si="91"/>
        <v/>
      </c>
    </row>
    <row r="1887" customHeight="1" spans="9:11">
      <c r="I1887" s="27">
        <f t="shared" si="89"/>
        <v>0</v>
      </c>
      <c r="J1887" s="27">
        <f t="shared" si="90"/>
        <v>0</v>
      </c>
      <c r="K1887" s="6" t="str">
        <f t="shared" si="91"/>
        <v/>
      </c>
    </row>
    <row r="1888" customHeight="1" spans="9:11">
      <c r="I1888" s="27">
        <f t="shared" si="89"/>
        <v>0</v>
      </c>
      <c r="J1888" s="27">
        <f t="shared" si="90"/>
        <v>0</v>
      </c>
      <c r="K1888" s="6" t="str">
        <f t="shared" si="91"/>
        <v/>
      </c>
    </row>
    <row r="1889" customHeight="1" spans="9:11">
      <c r="I1889" s="27">
        <f t="shared" si="89"/>
        <v>0</v>
      </c>
      <c r="J1889" s="27">
        <f t="shared" si="90"/>
        <v>0</v>
      </c>
      <c r="K1889" s="6" t="str">
        <f t="shared" si="91"/>
        <v/>
      </c>
    </row>
    <row r="1890" customHeight="1" spans="9:11">
      <c r="I1890" s="27">
        <f t="shared" si="89"/>
        <v>0</v>
      </c>
      <c r="J1890" s="27">
        <f t="shared" si="90"/>
        <v>0</v>
      </c>
      <c r="K1890" s="6" t="str">
        <f t="shared" si="91"/>
        <v/>
      </c>
    </row>
    <row r="1891" customHeight="1" spans="9:11">
      <c r="I1891" s="27">
        <f t="shared" ref="I1891:I1954" si="92">IF(C1891="",0,SUMIF($P$10:$P$20001,C1891,$R$10:$R$20001))</f>
        <v>0</v>
      </c>
      <c r="J1891" s="27">
        <f t="shared" ref="J1891:J1954" si="93">IF(C1891="",0,H1891-I1891)</f>
        <v>0</v>
      </c>
      <c r="K1891" s="6" t="str">
        <f t="shared" si="91"/>
        <v/>
      </c>
    </row>
    <row r="1892" customHeight="1" spans="9:11">
      <c r="I1892" s="27">
        <f t="shared" si="92"/>
        <v>0</v>
      </c>
      <c r="J1892" s="27">
        <f t="shared" si="93"/>
        <v>0</v>
      </c>
      <c r="K1892" s="6" t="str">
        <f t="shared" si="91"/>
        <v/>
      </c>
    </row>
    <row r="1893" customHeight="1" spans="9:11">
      <c r="I1893" s="27">
        <f t="shared" si="92"/>
        <v>0</v>
      </c>
      <c r="J1893" s="27">
        <f t="shared" si="93"/>
        <v>0</v>
      </c>
      <c r="K1893" s="6" t="str">
        <f t="shared" si="91"/>
        <v/>
      </c>
    </row>
    <row r="1894" customHeight="1" spans="9:11">
      <c r="I1894" s="27">
        <f t="shared" si="92"/>
        <v>0</v>
      </c>
      <c r="J1894" s="27">
        <f t="shared" si="93"/>
        <v>0</v>
      </c>
      <c r="K1894" s="6" t="str">
        <f t="shared" si="91"/>
        <v/>
      </c>
    </row>
    <row r="1895" customHeight="1" spans="9:11">
      <c r="I1895" s="27">
        <f t="shared" si="92"/>
        <v>0</v>
      </c>
      <c r="J1895" s="27">
        <f t="shared" si="93"/>
        <v>0</v>
      </c>
      <c r="K1895" s="6" t="str">
        <f t="shared" si="91"/>
        <v/>
      </c>
    </row>
    <row r="1896" customHeight="1" spans="9:11">
      <c r="I1896" s="27">
        <f t="shared" si="92"/>
        <v>0</v>
      </c>
      <c r="J1896" s="27">
        <f t="shared" si="93"/>
        <v>0</v>
      </c>
      <c r="K1896" s="6" t="str">
        <f t="shared" si="91"/>
        <v/>
      </c>
    </row>
    <row r="1897" customHeight="1" spans="9:11">
      <c r="I1897" s="27">
        <f t="shared" si="92"/>
        <v>0</v>
      </c>
      <c r="J1897" s="27">
        <f t="shared" si="93"/>
        <v>0</v>
      </c>
      <c r="K1897" s="6" t="str">
        <f t="shared" si="91"/>
        <v/>
      </c>
    </row>
    <row r="1898" customHeight="1" spans="9:11">
      <c r="I1898" s="27">
        <f t="shared" si="92"/>
        <v>0</v>
      </c>
      <c r="J1898" s="27">
        <f t="shared" si="93"/>
        <v>0</v>
      </c>
      <c r="K1898" s="6" t="str">
        <f t="shared" si="91"/>
        <v/>
      </c>
    </row>
    <row r="1899" customHeight="1" spans="9:11">
      <c r="I1899" s="27">
        <f t="shared" si="92"/>
        <v>0</v>
      </c>
      <c r="J1899" s="27">
        <f t="shared" si="93"/>
        <v>0</v>
      </c>
      <c r="K1899" s="6" t="str">
        <f t="shared" si="91"/>
        <v/>
      </c>
    </row>
    <row r="1900" customHeight="1" spans="9:11">
      <c r="I1900" s="27">
        <f t="shared" si="92"/>
        <v>0</v>
      </c>
      <c r="J1900" s="27">
        <f t="shared" si="93"/>
        <v>0</v>
      </c>
      <c r="K1900" s="6" t="str">
        <f t="shared" si="91"/>
        <v/>
      </c>
    </row>
    <row r="1901" customHeight="1" spans="9:11">
      <c r="I1901" s="27">
        <f t="shared" si="92"/>
        <v>0</v>
      </c>
      <c r="J1901" s="27">
        <f t="shared" si="93"/>
        <v>0</v>
      </c>
      <c r="K1901" s="6" t="str">
        <f t="shared" si="91"/>
        <v/>
      </c>
    </row>
    <row r="1902" customHeight="1" spans="9:11">
      <c r="I1902" s="27">
        <f t="shared" si="92"/>
        <v>0</v>
      </c>
      <c r="J1902" s="27">
        <f t="shared" si="93"/>
        <v>0</v>
      </c>
      <c r="K1902" s="6" t="str">
        <f t="shared" si="91"/>
        <v/>
      </c>
    </row>
    <row r="1903" customHeight="1" spans="9:11">
      <c r="I1903" s="27">
        <f t="shared" si="92"/>
        <v>0</v>
      </c>
      <c r="J1903" s="27">
        <f t="shared" si="93"/>
        <v>0</v>
      </c>
      <c r="K1903" s="6" t="str">
        <f t="shared" si="91"/>
        <v/>
      </c>
    </row>
    <row r="1904" customHeight="1" spans="9:11">
      <c r="I1904" s="27">
        <f t="shared" si="92"/>
        <v>0</v>
      </c>
      <c r="J1904" s="27">
        <f t="shared" si="93"/>
        <v>0</v>
      </c>
      <c r="K1904" s="6" t="str">
        <f t="shared" si="91"/>
        <v/>
      </c>
    </row>
    <row r="1905" customHeight="1" spans="9:11">
      <c r="I1905" s="27">
        <f t="shared" si="92"/>
        <v>0</v>
      </c>
      <c r="J1905" s="27">
        <f t="shared" si="93"/>
        <v>0</v>
      </c>
      <c r="K1905" s="6" t="str">
        <f t="shared" si="91"/>
        <v/>
      </c>
    </row>
    <row r="1906" customHeight="1" spans="9:11">
      <c r="I1906" s="27">
        <f t="shared" si="92"/>
        <v>0</v>
      </c>
      <c r="J1906" s="27">
        <f t="shared" si="93"/>
        <v>0</v>
      </c>
      <c r="K1906" s="6" t="str">
        <f t="shared" si="91"/>
        <v/>
      </c>
    </row>
    <row r="1907" customHeight="1" spans="9:11">
      <c r="I1907" s="27">
        <f t="shared" si="92"/>
        <v>0</v>
      </c>
      <c r="J1907" s="27">
        <f t="shared" si="93"/>
        <v>0</v>
      </c>
      <c r="K1907" s="6" t="str">
        <f t="shared" si="91"/>
        <v/>
      </c>
    </row>
    <row r="1908" customHeight="1" spans="9:11">
      <c r="I1908" s="27">
        <f t="shared" si="92"/>
        <v>0</v>
      </c>
      <c r="J1908" s="27">
        <f t="shared" si="93"/>
        <v>0</v>
      </c>
      <c r="K1908" s="6" t="str">
        <f t="shared" si="91"/>
        <v/>
      </c>
    </row>
    <row r="1909" customHeight="1" spans="9:11">
      <c r="I1909" s="27">
        <f t="shared" si="92"/>
        <v>0</v>
      </c>
      <c r="J1909" s="27">
        <f t="shared" si="93"/>
        <v>0</v>
      </c>
      <c r="K1909" s="6" t="str">
        <f t="shared" si="91"/>
        <v/>
      </c>
    </row>
    <row r="1910" customHeight="1" spans="9:11">
      <c r="I1910" s="27">
        <f t="shared" si="92"/>
        <v>0</v>
      </c>
      <c r="J1910" s="27">
        <f t="shared" si="93"/>
        <v>0</v>
      </c>
      <c r="K1910" s="6" t="str">
        <f t="shared" si="91"/>
        <v/>
      </c>
    </row>
    <row r="1911" customHeight="1" spans="9:11">
      <c r="I1911" s="27">
        <f t="shared" si="92"/>
        <v>0</v>
      </c>
      <c r="J1911" s="27">
        <f t="shared" si="93"/>
        <v>0</v>
      </c>
      <c r="K1911" s="6" t="str">
        <f t="shared" si="91"/>
        <v/>
      </c>
    </row>
    <row r="1912" customHeight="1" spans="9:11">
      <c r="I1912" s="27">
        <f t="shared" si="92"/>
        <v>0</v>
      </c>
      <c r="J1912" s="27">
        <f t="shared" si="93"/>
        <v>0</v>
      </c>
      <c r="K1912" s="6" t="str">
        <f t="shared" si="91"/>
        <v/>
      </c>
    </row>
    <row r="1913" customHeight="1" spans="9:11">
      <c r="I1913" s="27">
        <f t="shared" si="92"/>
        <v>0</v>
      </c>
      <c r="J1913" s="27">
        <f t="shared" si="93"/>
        <v>0</v>
      </c>
      <c r="K1913" s="6" t="str">
        <f t="shared" si="91"/>
        <v/>
      </c>
    </row>
    <row r="1914" customHeight="1" spans="9:11">
      <c r="I1914" s="27">
        <f t="shared" si="92"/>
        <v>0</v>
      </c>
      <c r="J1914" s="27">
        <f t="shared" si="93"/>
        <v>0</v>
      </c>
      <c r="K1914" s="6" t="str">
        <f t="shared" si="91"/>
        <v/>
      </c>
    </row>
    <row r="1915" customHeight="1" spans="9:11">
      <c r="I1915" s="27">
        <f t="shared" si="92"/>
        <v>0</v>
      </c>
      <c r="J1915" s="27">
        <f t="shared" si="93"/>
        <v>0</v>
      </c>
      <c r="K1915" s="6" t="str">
        <f t="shared" si="91"/>
        <v/>
      </c>
    </row>
    <row r="1916" customHeight="1" spans="9:11">
      <c r="I1916" s="27">
        <f t="shared" si="92"/>
        <v>0</v>
      </c>
      <c r="J1916" s="27">
        <f t="shared" si="93"/>
        <v>0</v>
      </c>
      <c r="K1916" s="6" t="str">
        <f t="shared" si="91"/>
        <v/>
      </c>
    </row>
    <row r="1917" customHeight="1" spans="9:11">
      <c r="I1917" s="27">
        <f t="shared" si="92"/>
        <v>0</v>
      </c>
      <c r="J1917" s="27">
        <f t="shared" si="93"/>
        <v>0</v>
      </c>
      <c r="K1917" s="6" t="str">
        <f t="shared" si="91"/>
        <v/>
      </c>
    </row>
    <row r="1918" customHeight="1" spans="9:11">
      <c r="I1918" s="27">
        <f t="shared" si="92"/>
        <v>0</v>
      </c>
      <c r="J1918" s="27">
        <f t="shared" si="93"/>
        <v>0</v>
      </c>
      <c r="K1918" s="6" t="str">
        <f t="shared" si="91"/>
        <v/>
      </c>
    </row>
    <row r="1919" customHeight="1" spans="9:11">
      <c r="I1919" s="27">
        <f t="shared" si="92"/>
        <v>0</v>
      </c>
      <c r="J1919" s="27">
        <f t="shared" si="93"/>
        <v>0</v>
      </c>
      <c r="K1919" s="6" t="str">
        <f t="shared" si="91"/>
        <v/>
      </c>
    </row>
    <row r="1920" customHeight="1" spans="9:11">
      <c r="I1920" s="27">
        <f t="shared" si="92"/>
        <v>0</v>
      </c>
      <c r="J1920" s="27">
        <f t="shared" si="93"/>
        <v>0</v>
      </c>
      <c r="K1920" s="6" t="str">
        <f t="shared" si="91"/>
        <v/>
      </c>
    </row>
    <row r="1921" customHeight="1" spans="9:11">
      <c r="I1921" s="27">
        <f t="shared" si="92"/>
        <v>0</v>
      </c>
      <c r="J1921" s="27">
        <f t="shared" si="93"/>
        <v>0</v>
      </c>
      <c r="K1921" s="6" t="str">
        <f t="shared" si="91"/>
        <v/>
      </c>
    </row>
    <row r="1922" customHeight="1" spans="9:11">
      <c r="I1922" s="27">
        <f t="shared" si="92"/>
        <v>0</v>
      </c>
      <c r="J1922" s="27">
        <f t="shared" si="93"/>
        <v>0</v>
      </c>
      <c r="K1922" s="6" t="str">
        <f t="shared" si="91"/>
        <v/>
      </c>
    </row>
    <row r="1923" customHeight="1" spans="9:11">
      <c r="I1923" s="27">
        <f t="shared" si="92"/>
        <v>0</v>
      </c>
      <c r="J1923" s="27">
        <f t="shared" si="93"/>
        <v>0</v>
      </c>
      <c r="K1923" s="6" t="str">
        <f t="shared" si="91"/>
        <v/>
      </c>
    </row>
    <row r="1924" customHeight="1" spans="9:11">
      <c r="I1924" s="27">
        <f t="shared" si="92"/>
        <v>0</v>
      </c>
      <c r="J1924" s="27">
        <f t="shared" si="93"/>
        <v>0</v>
      </c>
      <c r="K1924" s="6" t="str">
        <f t="shared" si="91"/>
        <v/>
      </c>
    </row>
    <row r="1925" customHeight="1" spans="9:11">
      <c r="I1925" s="27">
        <f t="shared" si="92"/>
        <v>0</v>
      </c>
      <c r="J1925" s="27">
        <f t="shared" si="93"/>
        <v>0</v>
      </c>
      <c r="K1925" s="6" t="str">
        <f t="shared" si="91"/>
        <v/>
      </c>
    </row>
    <row r="1926" customHeight="1" spans="9:11">
      <c r="I1926" s="27">
        <f t="shared" si="92"/>
        <v>0</v>
      </c>
      <c r="J1926" s="27">
        <f t="shared" si="93"/>
        <v>0</v>
      </c>
      <c r="K1926" s="6" t="str">
        <f t="shared" si="91"/>
        <v/>
      </c>
    </row>
    <row r="1927" customHeight="1" spans="9:11">
      <c r="I1927" s="27">
        <f t="shared" si="92"/>
        <v>0</v>
      </c>
      <c r="J1927" s="27">
        <f t="shared" si="93"/>
        <v>0</v>
      </c>
      <c r="K1927" s="6" t="str">
        <f t="shared" si="91"/>
        <v/>
      </c>
    </row>
    <row r="1928" customHeight="1" spans="9:11">
      <c r="I1928" s="27">
        <f t="shared" si="92"/>
        <v>0</v>
      </c>
      <c r="J1928" s="27">
        <f t="shared" si="93"/>
        <v>0</v>
      </c>
      <c r="K1928" s="6" t="str">
        <f t="shared" si="91"/>
        <v/>
      </c>
    </row>
    <row r="1929" customHeight="1" spans="9:11">
      <c r="I1929" s="27">
        <f t="shared" si="92"/>
        <v>0</v>
      </c>
      <c r="J1929" s="27">
        <f t="shared" si="93"/>
        <v>0</v>
      </c>
      <c r="K1929" s="6" t="str">
        <f t="shared" si="91"/>
        <v/>
      </c>
    </row>
    <row r="1930" customHeight="1" spans="9:11">
      <c r="I1930" s="27">
        <f t="shared" si="92"/>
        <v>0</v>
      </c>
      <c r="J1930" s="27">
        <f t="shared" si="93"/>
        <v>0</v>
      </c>
      <c r="K1930" s="6" t="str">
        <f t="shared" si="91"/>
        <v/>
      </c>
    </row>
    <row r="1931" customHeight="1" spans="9:11">
      <c r="I1931" s="27">
        <f t="shared" si="92"/>
        <v>0</v>
      </c>
      <c r="J1931" s="27">
        <f t="shared" si="93"/>
        <v>0</v>
      </c>
      <c r="K1931" s="6" t="str">
        <f t="shared" ref="K1931:K1994" si="94">IF(C1931="","",H1931/G1931)</f>
        <v/>
      </c>
    </row>
    <row r="1932" customHeight="1" spans="9:11">
      <c r="I1932" s="27">
        <f t="shared" si="92"/>
        <v>0</v>
      </c>
      <c r="J1932" s="27">
        <f t="shared" si="93"/>
        <v>0</v>
      </c>
      <c r="K1932" s="6" t="str">
        <f t="shared" si="94"/>
        <v/>
      </c>
    </row>
    <row r="1933" customHeight="1" spans="9:11">
      <c r="I1933" s="27">
        <f t="shared" si="92"/>
        <v>0</v>
      </c>
      <c r="J1933" s="27">
        <f t="shared" si="93"/>
        <v>0</v>
      </c>
      <c r="K1933" s="6" t="str">
        <f t="shared" si="94"/>
        <v/>
      </c>
    </row>
    <row r="1934" customHeight="1" spans="9:11">
      <c r="I1934" s="27">
        <f t="shared" si="92"/>
        <v>0</v>
      </c>
      <c r="J1934" s="27">
        <f t="shared" si="93"/>
        <v>0</v>
      </c>
      <c r="K1934" s="6" t="str">
        <f t="shared" si="94"/>
        <v/>
      </c>
    </row>
    <row r="1935" customHeight="1" spans="9:11">
      <c r="I1935" s="27">
        <f t="shared" si="92"/>
        <v>0</v>
      </c>
      <c r="J1935" s="27">
        <f t="shared" si="93"/>
        <v>0</v>
      </c>
      <c r="K1935" s="6" t="str">
        <f t="shared" si="94"/>
        <v/>
      </c>
    </row>
    <row r="1936" customHeight="1" spans="9:11">
      <c r="I1936" s="27">
        <f t="shared" si="92"/>
        <v>0</v>
      </c>
      <c r="J1936" s="27">
        <f t="shared" si="93"/>
        <v>0</v>
      </c>
      <c r="K1936" s="6" t="str">
        <f t="shared" si="94"/>
        <v/>
      </c>
    </row>
    <row r="1937" customHeight="1" spans="9:11">
      <c r="I1937" s="27">
        <f t="shared" si="92"/>
        <v>0</v>
      </c>
      <c r="J1937" s="27">
        <f t="shared" si="93"/>
        <v>0</v>
      </c>
      <c r="K1937" s="6" t="str">
        <f t="shared" si="94"/>
        <v/>
      </c>
    </row>
    <row r="1938" customHeight="1" spans="9:11">
      <c r="I1938" s="27">
        <f t="shared" si="92"/>
        <v>0</v>
      </c>
      <c r="J1938" s="27">
        <f t="shared" si="93"/>
        <v>0</v>
      </c>
      <c r="K1938" s="6" t="str">
        <f t="shared" si="94"/>
        <v/>
      </c>
    </row>
    <row r="1939" customHeight="1" spans="9:11">
      <c r="I1939" s="27">
        <f t="shared" si="92"/>
        <v>0</v>
      </c>
      <c r="J1939" s="27">
        <f t="shared" si="93"/>
        <v>0</v>
      </c>
      <c r="K1939" s="6" t="str">
        <f t="shared" si="94"/>
        <v/>
      </c>
    </row>
    <row r="1940" customHeight="1" spans="9:11">
      <c r="I1940" s="27">
        <f t="shared" si="92"/>
        <v>0</v>
      </c>
      <c r="J1940" s="27">
        <f t="shared" si="93"/>
        <v>0</v>
      </c>
      <c r="K1940" s="6" t="str">
        <f t="shared" si="94"/>
        <v/>
      </c>
    </row>
    <row r="1941" customHeight="1" spans="9:11">
      <c r="I1941" s="27">
        <f t="shared" si="92"/>
        <v>0</v>
      </c>
      <c r="J1941" s="27">
        <f t="shared" si="93"/>
        <v>0</v>
      </c>
      <c r="K1941" s="6" t="str">
        <f t="shared" si="94"/>
        <v/>
      </c>
    </row>
    <row r="1942" customHeight="1" spans="9:11">
      <c r="I1942" s="27">
        <f t="shared" si="92"/>
        <v>0</v>
      </c>
      <c r="J1942" s="27">
        <f t="shared" si="93"/>
        <v>0</v>
      </c>
      <c r="K1942" s="6" t="str">
        <f t="shared" si="94"/>
        <v/>
      </c>
    </row>
    <row r="1943" customHeight="1" spans="9:11">
      <c r="I1943" s="27">
        <f t="shared" si="92"/>
        <v>0</v>
      </c>
      <c r="J1943" s="27">
        <f t="shared" si="93"/>
        <v>0</v>
      </c>
      <c r="K1943" s="6" t="str">
        <f t="shared" si="94"/>
        <v/>
      </c>
    </row>
    <row r="1944" customHeight="1" spans="9:11">
      <c r="I1944" s="27">
        <f t="shared" si="92"/>
        <v>0</v>
      </c>
      <c r="J1944" s="27">
        <f t="shared" si="93"/>
        <v>0</v>
      </c>
      <c r="K1944" s="6" t="str">
        <f t="shared" si="94"/>
        <v/>
      </c>
    </row>
    <row r="1945" customHeight="1" spans="9:11">
      <c r="I1945" s="27">
        <f t="shared" si="92"/>
        <v>0</v>
      </c>
      <c r="J1945" s="27">
        <f t="shared" si="93"/>
        <v>0</v>
      </c>
      <c r="K1945" s="6" t="str">
        <f t="shared" si="94"/>
        <v/>
      </c>
    </row>
    <row r="1946" customHeight="1" spans="9:11">
      <c r="I1946" s="27">
        <f t="shared" si="92"/>
        <v>0</v>
      </c>
      <c r="J1946" s="27">
        <f t="shared" si="93"/>
        <v>0</v>
      </c>
      <c r="K1946" s="6" t="str">
        <f t="shared" si="94"/>
        <v/>
      </c>
    </row>
    <row r="1947" customHeight="1" spans="9:11">
      <c r="I1947" s="27">
        <f t="shared" si="92"/>
        <v>0</v>
      </c>
      <c r="J1947" s="27">
        <f t="shared" si="93"/>
        <v>0</v>
      </c>
      <c r="K1947" s="6" t="str">
        <f t="shared" si="94"/>
        <v/>
      </c>
    </row>
    <row r="1948" customHeight="1" spans="9:11">
      <c r="I1948" s="27">
        <f t="shared" si="92"/>
        <v>0</v>
      </c>
      <c r="J1948" s="27">
        <f t="shared" si="93"/>
        <v>0</v>
      </c>
      <c r="K1948" s="6" t="str">
        <f t="shared" si="94"/>
        <v/>
      </c>
    </row>
    <row r="1949" customHeight="1" spans="9:11">
      <c r="I1949" s="27">
        <f t="shared" si="92"/>
        <v>0</v>
      </c>
      <c r="J1949" s="27">
        <f t="shared" si="93"/>
        <v>0</v>
      </c>
      <c r="K1949" s="6" t="str">
        <f t="shared" si="94"/>
        <v/>
      </c>
    </row>
    <row r="1950" customHeight="1" spans="9:11">
      <c r="I1950" s="27">
        <f t="shared" si="92"/>
        <v>0</v>
      </c>
      <c r="J1950" s="27">
        <f t="shared" si="93"/>
        <v>0</v>
      </c>
      <c r="K1950" s="6" t="str">
        <f t="shared" si="94"/>
        <v/>
      </c>
    </row>
    <row r="1951" customHeight="1" spans="9:11">
      <c r="I1951" s="27">
        <f t="shared" si="92"/>
        <v>0</v>
      </c>
      <c r="J1951" s="27">
        <f t="shared" si="93"/>
        <v>0</v>
      </c>
      <c r="K1951" s="6" t="str">
        <f t="shared" si="94"/>
        <v/>
      </c>
    </row>
    <row r="1952" customHeight="1" spans="9:11">
      <c r="I1952" s="27">
        <f t="shared" si="92"/>
        <v>0</v>
      </c>
      <c r="J1952" s="27">
        <f t="shared" si="93"/>
        <v>0</v>
      </c>
      <c r="K1952" s="6" t="str">
        <f t="shared" si="94"/>
        <v/>
      </c>
    </row>
    <row r="1953" customHeight="1" spans="9:11">
      <c r="I1953" s="27">
        <f t="shared" si="92"/>
        <v>0</v>
      </c>
      <c r="J1953" s="27">
        <f t="shared" si="93"/>
        <v>0</v>
      </c>
      <c r="K1953" s="6" t="str">
        <f t="shared" si="94"/>
        <v/>
      </c>
    </row>
    <row r="1954" customHeight="1" spans="9:11">
      <c r="I1954" s="27">
        <f t="shared" si="92"/>
        <v>0</v>
      </c>
      <c r="J1954" s="27">
        <f t="shared" si="93"/>
        <v>0</v>
      </c>
      <c r="K1954" s="6" t="str">
        <f t="shared" si="94"/>
        <v/>
      </c>
    </row>
    <row r="1955" customHeight="1" spans="9:11">
      <c r="I1955" s="27">
        <f t="shared" ref="I1955:I2018" si="95">IF(C1955="",0,SUMIF($P$10:$P$20001,C1955,$R$10:$R$20001))</f>
        <v>0</v>
      </c>
      <c r="J1955" s="27">
        <f t="shared" ref="J1955:J2018" si="96">IF(C1955="",0,H1955-I1955)</f>
        <v>0</v>
      </c>
      <c r="K1955" s="6" t="str">
        <f t="shared" si="94"/>
        <v/>
      </c>
    </row>
    <row r="1956" customHeight="1" spans="9:11">
      <c r="I1956" s="27">
        <f t="shared" si="95"/>
        <v>0</v>
      </c>
      <c r="J1956" s="27">
        <f t="shared" si="96"/>
        <v>0</v>
      </c>
      <c r="K1956" s="6" t="str">
        <f t="shared" si="94"/>
        <v/>
      </c>
    </row>
    <row r="1957" customHeight="1" spans="9:11">
      <c r="I1957" s="27">
        <f t="shared" si="95"/>
        <v>0</v>
      </c>
      <c r="J1957" s="27">
        <f t="shared" si="96"/>
        <v>0</v>
      </c>
      <c r="K1957" s="6" t="str">
        <f t="shared" si="94"/>
        <v/>
      </c>
    </row>
    <row r="1958" customHeight="1" spans="9:11">
      <c r="I1958" s="27">
        <f t="shared" si="95"/>
        <v>0</v>
      </c>
      <c r="J1958" s="27">
        <f t="shared" si="96"/>
        <v>0</v>
      </c>
      <c r="K1958" s="6" t="str">
        <f t="shared" si="94"/>
        <v/>
      </c>
    </row>
    <row r="1959" customHeight="1" spans="9:11">
      <c r="I1959" s="27">
        <f t="shared" si="95"/>
        <v>0</v>
      </c>
      <c r="J1959" s="27">
        <f t="shared" si="96"/>
        <v>0</v>
      </c>
      <c r="K1959" s="6" t="str">
        <f t="shared" si="94"/>
        <v/>
      </c>
    </row>
    <row r="1960" customHeight="1" spans="9:11">
      <c r="I1960" s="27">
        <f t="shared" si="95"/>
        <v>0</v>
      </c>
      <c r="J1960" s="27">
        <f t="shared" si="96"/>
        <v>0</v>
      </c>
      <c r="K1960" s="6" t="str">
        <f t="shared" si="94"/>
        <v/>
      </c>
    </row>
    <row r="1961" customHeight="1" spans="9:11">
      <c r="I1961" s="27">
        <f t="shared" si="95"/>
        <v>0</v>
      </c>
      <c r="J1961" s="27">
        <f t="shared" si="96"/>
        <v>0</v>
      </c>
      <c r="K1961" s="6" t="str">
        <f t="shared" si="94"/>
        <v/>
      </c>
    </row>
    <row r="1962" customHeight="1" spans="9:11">
      <c r="I1962" s="27">
        <f t="shared" si="95"/>
        <v>0</v>
      </c>
      <c r="J1962" s="27">
        <f t="shared" si="96"/>
        <v>0</v>
      </c>
      <c r="K1962" s="6" t="str">
        <f t="shared" si="94"/>
        <v/>
      </c>
    </row>
    <row r="1963" customHeight="1" spans="9:11">
      <c r="I1963" s="27">
        <f t="shared" si="95"/>
        <v>0</v>
      </c>
      <c r="J1963" s="27">
        <f t="shared" si="96"/>
        <v>0</v>
      </c>
      <c r="K1963" s="6" t="str">
        <f t="shared" si="94"/>
        <v/>
      </c>
    </row>
    <row r="1964" customHeight="1" spans="9:11">
      <c r="I1964" s="27">
        <f t="shared" si="95"/>
        <v>0</v>
      </c>
      <c r="J1964" s="27">
        <f t="shared" si="96"/>
        <v>0</v>
      </c>
      <c r="K1964" s="6" t="str">
        <f t="shared" si="94"/>
        <v/>
      </c>
    </row>
    <row r="1965" customHeight="1" spans="9:11">
      <c r="I1965" s="27">
        <f t="shared" si="95"/>
        <v>0</v>
      </c>
      <c r="J1965" s="27">
        <f t="shared" si="96"/>
        <v>0</v>
      </c>
      <c r="K1965" s="6" t="str">
        <f t="shared" si="94"/>
        <v/>
      </c>
    </row>
    <row r="1966" customHeight="1" spans="9:11">
      <c r="I1966" s="27">
        <f t="shared" si="95"/>
        <v>0</v>
      </c>
      <c r="J1966" s="27">
        <f t="shared" si="96"/>
        <v>0</v>
      </c>
      <c r="K1966" s="6" t="str">
        <f t="shared" si="94"/>
        <v/>
      </c>
    </row>
    <row r="1967" customHeight="1" spans="9:11">
      <c r="I1967" s="27">
        <f t="shared" si="95"/>
        <v>0</v>
      </c>
      <c r="J1967" s="27">
        <f t="shared" si="96"/>
        <v>0</v>
      </c>
      <c r="K1967" s="6" t="str">
        <f t="shared" si="94"/>
        <v/>
      </c>
    </row>
    <row r="1968" customHeight="1" spans="9:11">
      <c r="I1968" s="27">
        <f t="shared" si="95"/>
        <v>0</v>
      </c>
      <c r="J1968" s="27">
        <f t="shared" si="96"/>
        <v>0</v>
      </c>
      <c r="K1968" s="6" t="str">
        <f t="shared" si="94"/>
        <v/>
      </c>
    </row>
    <row r="1969" customHeight="1" spans="9:11">
      <c r="I1969" s="27">
        <f t="shared" si="95"/>
        <v>0</v>
      </c>
      <c r="J1969" s="27">
        <f t="shared" si="96"/>
        <v>0</v>
      </c>
      <c r="K1969" s="6" t="str">
        <f t="shared" si="94"/>
        <v/>
      </c>
    </row>
    <row r="1970" customHeight="1" spans="9:11">
      <c r="I1970" s="27">
        <f t="shared" si="95"/>
        <v>0</v>
      </c>
      <c r="J1970" s="27">
        <f t="shared" si="96"/>
        <v>0</v>
      </c>
      <c r="K1970" s="6" t="str">
        <f t="shared" si="94"/>
        <v/>
      </c>
    </row>
    <row r="1971" customHeight="1" spans="9:11">
      <c r="I1971" s="27">
        <f t="shared" si="95"/>
        <v>0</v>
      </c>
      <c r="J1971" s="27">
        <f t="shared" si="96"/>
        <v>0</v>
      </c>
      <c r="K1971" s="6" t="str">
        <f t="shared" si="94"/>
        <v/>
      </c>
    </row>
    <row r="1972" customHeight="1" spans="9:11">
      <c r="I1972" s="27">
        <f t="shared" si="95"/>
        <v>0</v>
      </c>
      <c r="J1972" s="27">
        <f t="shared" si="96"/>
        <v>0</v>
      </c>
      <c r="K1972" s="6" t="str">
        <f t="shared" si="94"/>
        <v/>
      </c>
    </row>
    <row r="1973" customHeight="1" spans="9:11">
      <c r="I1973" s="27">
        <f t="shared" si="95"/>
        <v>0</v>
      </c>
      <c r="J1973" s="27">
        <f t="shared" si="96"/>
        <v>0</v>
      </c>
      <c r="K1973" s="6" t="str">
        <f t="shared" si="94"/>
        <v/>
      </c>
    </row>
    <row r="1974" customHeight="1" spans="9:11">
      <c r="I1974" s="27">
        <f t="shared" si="95"/>
        <v>0</v>
      </c>
      <c r="J1974" s="27">
        <f t="shared" si="96"/>
        <v>0</v>
      </c>
      <c r="K1974" s="6" t="str">
        <f t="shared" si="94"/>
        <v/>
      </c>
    </row>
    <row r="1975" customHeight="1" spans="9:11">
      <c r="I1975" s="27">
        <f t="shared" si="95"/>
        <v>0</v>
      </c>
      <c r="J1975" s="27">
        <f t="shared" si="96"/>
        <v>0</v>
      </c>
      <c r="K1975" s="6" t="str">
        <f t="shared" si="94"/>
        <v/>
      </c>
    </row>
    <row r="1976" customHeight="1" spans="9:11">
      <c r="I1976" s="27">
        <f t="shared" si="95"/>
        <v>0</v>
      </c>
      <c r="J1976" s="27">
        <f t="shared" si="96"/>
        <v>0</v>
      </c>
      <c r="K1976" s="6" t="str">
        <f t="shared" si="94"/>
        <v/>
      </c>
    </row>
    <row r="1977" customHeight="1" spans="9:11">
      <c r="I1977" s="27">
        <f t="shared" si="95"/>
        <v>0</v>
      </c>
      <c r="J1977" s="27">
        <f t="shared" si="96"/>
        <v>0</v>
      </c>
      <c r="K1977" s="6" t="str">
        <f t="shared" si="94"/>
        <v/>
      </c>
    </row>
    <row r="1978" customHeight="1" spans="9:11">
      <c r="I1978" s="27">
        <f t="shared" si="95"/>
        <v>0</v>
      </c>
      <c r="J1978" s="27">
        <f t="shared" si="96"/>
        <v>0</v>
      </c>
      <c r="K1978" s="6" t="str">
        <f t="shared" si="94"/>
        <v/>
      </c>
    </row>
    <row r="1979" customHeight="1" spans="9:11">
      <c r="I1979" s="27">
        <f t="shared" si="95"/>
        <v>0</v>
      </c>
      <c r="J1979" s="27">
        <f t="shared" si="96"/>
        <v>0</v>
      </c>
      <c r="K1979" s="6" t="str">
        <f t="shared" si="94"/>
        <v/>
      </c>
    </row>
    <row r="1980" customHeight="1" spans="9:11">
      <c r="I1980" s="27">
        <f t="shared" si="95"/>
        <v>0</v>
      </c>
      <c r="J1980" s="27">
        <f t="shared" si="96"/>
        <v>0</v>
      </c>
      <c r="K1980" s="6" t="str">
        <f t="shared" si="94"/>
        <v/>
      </c>
    </row>
    <row r="1981" customHeight="1" spans="9:11">
      <c r="I1981" s="27">
        <f t="shared" si="95"/>
        <v>0</v>
      </c>
      <c r="J1981" s="27">
        <f t="shared" si="96"/>
        <v>0</v>
      </c>
      <c r="K1981" s="6" t="str">
        <f t="shared" si="94"/>
        <v/>
      </c>
    </row>
    <row r="1982" customHeight="1" spans="9:11">
      <c r="I1982" s="27">
        <f t="shared" si="95"/>
        <v>0</v>
      </c>
      <c r="J1982" s="27">
        <f t="shared" si="96"/>
        <v>0</v>
      </c>
      <c r="K1982" s="6" t="str">
        <f t="shared" si="94"/>
        <v/>
      </c>
    </row>
    <row r="1983" customHeight="1" spans="9:11">
      <c r="I1983" s="27">
        <f t="shared" si="95"/>
        <v>0</v>
      </c>
      <c r="J1983" s="27">
        <f t="shared" si="96"/>
        <v>0</v>
      </c>
      <c r="K1983" s="6" t="str">
        <f t="shared" si="94"/>
        <v/>
      </c>
    </row>
    <row r="1984" customHeight="1" spans="9:11">
      <c r="I1984" s="27">
        <f t="shared" si="95"/>
        <v>0</v>
      </c>
      <c r="J1984" s="27">
        <f t="shared" si="96"/>
        <v>0</v>
      </c>
      <c r="K1984" s="6" t="str">
        <f t="shared" si="94"/>
        <v/>
      </c>
    </row>
    <row r="1985" customHeight="1" spans="9:11">
      <c r="I1985" s="27">
        <f t="shared" si="95"/>
        <v>0</v>
      </c>
      <c r="J1985" s="27">
        <f t="shared" si="96"/>
        <v>0</v>
      </c>
      <c r="K1985" s="6" t="str">
        <f t="shared" si="94"/>
        <v/>
      </c>
    </row>
    <row r="1986" customHeight="1" spans="9:11">
      <c r="I1986" s="27">
        <f t="shared" si="95"/>
        <v>0</v>
      </c>
      <c r="J1986" s="27">
        <f t="shared" si="96"/>
        <v>0</v>
      </c>
      <c r="K1986" s="6" t="str">
        <f t="shared" si="94"/>
        <v/>
      </c>
    </row>
    <row r="1987" customHeight="1" spans="9:11">
      <c r="I1987" s="27">
        <f t="shared" si="95"/>
        <v>0</v>
      </c>
      <c r="J1987" s="27">
        <f t="shared" si="96"/>
        <v>0</v>
      </c>
      <c r="K1987" s="6" t="str">
        <f t="shared" si="94"/>
        <v/>
      </c>
    </row>
    <row r="1988" customHeight="1" spans="9:11">
      <c r="I1988" s="27">
        <f t="shared" si="95"/>
        <v>0</v>
      </c>
      <c r="J1988" s="27">
        <f t="shared" si="96"/>
        <v>0</v>
      </c>
      <c r="K1988" s="6" t="str">
        <f t="shared" si="94"/>
        <v/>
      </c>
    </row>
    <row r="1989" customHeight="1" spans="9:11">
      <c r="I1989" s="27">
        <f t="shared" si="95"/>
        <v>0</v>
      </c>
      <c r="J1989" s="27">
        <f t="shared" si="96"/>
        <v>0</v>
      </c>
      <c r="K1989" s="6" t="str">
        <f t="shared" si="94"/>
        <v/>
      </c>
    </row>
    <row r="1990" customHeight="1" spans="9:11">
      <c r="I1990" s="27">
        <f t="shared" si="95"/>
        <v>0</v>
      </c>
      <c r="J1990" s="27">
        <f t="shared" si="96"/>
        <v>0</v>
      </c>
      <c r="K1990" s="6" t="str">
        <f t="shared" si="94"/>
        <v/>
      </c>
    </row>
    <row r="1991" customHeight="1" spans="9:11">
      <c r="I1991" s="27">
        <f t="shared" si="95"/>
        <v>0</v>
      </c>
      <c r="J1991" s="27">
        <f t="shared" si="96"/>
        <v>0</v>
      </c>
      <c r="K1991" s="6" t="str">
        <f t="shared" si="94"/>
        <v/>
      </c>
    </row>
    <row r="1992" customHeight="1" spans="9:11">
      <c r="I1992" s="27">
        <f t="shared" si="95"/>
        <v>0</v>
      </c>
      <c r="J1992" s="27">
        <f t="shared" si="96"/>
        <v>0</v>
      </c>
      <c r="K1992" s="6" t="str">
        <f t="shared" si="94"/>
        <v/>
      </c>
    </row>
    <row r="1993" customHeight="1" spans="9:11">
      <c r="I1993" s="27">
        <f t="shared" si="95"/>
        <v>0</v>
      </c>
      <c r="J1993" s="27">
        <f t="shared" si="96"/>
        <v>0</v>
      </c>
      <c r="K1993" s="6" t="str">
        <f t="shared" si="94"/>
        <v/>
      </c>
    </row>
    <row r="1994" customHeight="1" spans="9:11">
      <c r="I1994" s="27">
        <f t="shared" si="95"/>
        <v>0</v>
      </c>
      <c r="J1994" s="27">
        <f t="shared" si="96"/>
        <v>0</v>
      </c>
      <c r="K1994" s="6" t="str">
        <f t="shared" si="94"/>
        <v/>
      </c>
    </row>
    <row r="1995" customHeight="1" spans="9:11">
      <c r="I1995" s="27">
        <f t="shared" si="95"/>
        <v>0</v>
      </c>
      <c r="J1995" s="27">
        <f t="shared" si="96"/>
        <v>0</v>
      </c>
      <c r="K1995" s="6" t="str">
        <f t="shared" ref="K1995:K2058" si="97">IF(C1995="","",H1995/G1995)</f>
        <v/>
      </c>
    </row>
    <row r="1996" customHeight="1" spans="9:11">
      <c r="I1996" s="27">
        <f t="shared" si="95"/>
        <v>0</v>
      </c>
      <c r="J1996" s="27">
        <f t="shared" si="96"/>
        <v>0</v>
      </c>
      <c r="K1996" s="6" t="str">
        <f t="shared" si="97"/>
        <v/>
      </c>
    </row>
    <row r="1997" customHeight="1" spans="9:11">
      <c r="I1997" s="27">
        <f t="shared" si="95"/>
        <v>0</v>
      </c>
      <c r="J1997" s="27">
        <f t="shared" si="96"/>
        <v>0</v>
      </c>
      <c r="K1997" s="6" t="str">
        <f t="shared" si="97"/>
        <v/>
      </c>
    </row>
    <row r="1998" customHeight="1" spans="9:11">
      <c r="I1998" s="27">
        <f t="shared" si="95"/>
        <v>0</v>
      </c>
      <c r="J1998" s="27">
        <f t="shared" si="96"/>
        <v>0</v>
      </c>
      <c r="K1998" s="6" t="str">
        <f t="shared" si="97"/>
        <v/>
      </c>
    </row>
    <row r="1999" customHeight="1" spans="9:11">
      <c r="I1999" s="27">
        <f t="shared" si="95"/>
        <v>0</v>
      </c>
      <c r="J1999" s="27">
        <f t="shared" si="96"/>
        <v>0</v>
      </c>
      <c r="K1999" s="6" t="str">
        <f t="shared" si="97"/>
        <v/>
      </c>
    </row>
    <row r="2000" customHeight="1" spans="9:11">
      <c r="I2000" s="27">
        <f t="shared" si="95"/>
        <v>0</v>
      </c>
      <c r="J2000" s="27">
        <f t="shared" si="96"/>
        <v>0</v>
      </c>
      <c r="K2000" s="6" t="str">
        <f t="shared" si="97"/>
        <v/>
      </c>
    </row>
    <row r="2001" customHeight="1" spans="9:11">
      <c r="I2001" s="27">
        <f t="shared" si="95"/>
        <v>0</v>
      </c>
      <c r="J2001" s="27">
        <f t="shared" si="96"/>
        <v>0</v>
      </c>
      <c r="K2001" s="6" t="str">
        <f t="shared" si="97"/>
        <v/>
      </c>
    </row>
    <row r="2002" customHeight="1" spans="9:11">
      <c r="I2002" s="27">
        <f t="shared" si="95"/>
        <v>0</v>
      </c>
      <c r="J2002" s="27">
        <f t="shared" si="96"/>
        <v>0</v>
      </c>
      <c r="K2002" s="6" t="str">
        <f t="shared" si="97"/>
        <v/>
      </c>
    </row>
    <row r="2003" customHeight="1" spans="9:11">
      <c r="I2003" s="27">
        <f t="shared" si="95"/>
        <v>0</v>
      </c>
      <c r="J2003" s="27">
        <f t="shared" si="96"/>
        <v>0</v>
      </c>
      <c r="K2003" s="6" t="str">
        <f t="shared" si="97"/>
        <v/>
      </c>
    </row>
    <row r="2004" customHeight="1" spans="9:11">
      <c r="I2004" s="27">
        <f t="shared" si="95"/>
        <v>0</v>
      </c>
      <c r="J2004" s="27">
        <f t="shared" si="96"/>
        <v>0</v>
      </c>
      <c r="K2004" s="6" t="str">
        <f t="shared" si="97"/>
        <v/>
      </c>
    </row>
    <row r="2005" customHeight="1" spans="9:11">
      <c r="I2005" s="27">
        <f t="shared" si="95"/>
        <v>0</v>
      </c>
      <c r="J2005" s="27">
        <f t="shared" si="96"/>
        <v>0</v>
      </c>
      <c r="K2005" s="6" t="str">
        <f t="shared" si="97"/>
        <v/>
      </c>
    </row>
    <row r="2006" customHeight="1" spans="9:11">
      <c r="I2006" s="27">
        <f t="shared" si="95"/>
        <v>0</v>
      </c>
      <c r="J2006" s="27">
        <f t="shared" si="96"/>
        <v>0</v>
      </c>
      <c r="K2006" s="6" t="str">
        <f t="shared" si="97"/>
        <v/>
      </c>
    </row>
    <row r="2007" customHeight="1" spans="9:11">
      <c r="I2007" s="27">
        <f t="shared" si="95"/>
        <v>0</v>
      </c>
      <c r="J2007" s="27">
        <f t="shared" si="96"/>
        <v>0</v>
      </c>
      <c r="K2007" s="6" t="str">
        <f t="shared" si="97"/>
        <v/>
      </c>
    </row>
    <row r="2008" customHeight="1" spans="9:11">
      <c r="I2008" s="27">
        <f t="shared" si="95"/>
        <v>0</v>
      </c>
      <c r="J2008" s="27">
        <f t="shared" si="96"/>
        <v>0</v>
      </c>
      <c r="K2008" s="6" t="str">
        <f t="shared" si="97"/>
        <v/>
      </c>
    </row>
    <row r="2009" customHeight="1" spans="9:11">
      <c r="I2009" s="27">
        <f t="shared" si="95"/>
        <v>0</v>
      </c>
      <c r="J2009" s="27">
        <f t="shared" si="96"/>
        <v>0</v>
      </c>
      <c r="K2009" s="6" t="str">
        <f t="shared" si="97"/>
        <v/>
      </c>
    </row>
    <row r="2010" customHeight="1" spans="9:11">
      <c r="I2010" s="27">
        <f t="shared" si="95"/>
        <v>0</v>
      </c>
      <c r="J2010" s="27">
        <f t="shared" si="96"/>
        <v>0</v>
      </c>
      <c r="K2010" s="6" t="str">
        <f t="shared" si="97"/>
        <v/>
      </c>
    </row>
    <row r="2011" customHeight="1" spans="9:11">
      <c r="I2011" s="27">
        <f t="shared" si="95"/>
        <v>0</v>
      </c>
      <c r="J2011" s="27">
        <f t="shared" si="96"/>
        <v>0</v>
      </c>
      <c r="K2011" s="6" t="str">
        <f t="shared" si="97"/>
        <v/>
      </c>
    </row>
    <row r="2012" customHeight="1" spans="9:11">
      <c r="I2012" s="27">
        <f t="shared" si="95"/>
        <v>0</v>
      </c>
      <c r="J2012" s="27">
        <f t="shared" si="96"/>
        <v>0</v>
      </c>
      <c r="K2012" s="6" t="str">
        <f t="shared" si="97"/>
        <v/>
      </c>
    </row>
    <row r="2013" customHeight="1" spans="9:11">
      <c r="I2013" s="27">
        <f t="shared" si="95"/>
        <v>0</v>
      </c>
      <c r="J2013" s="27">
        <f t="shared" si="96"/>
        <v>0</v>
      </c>
      <c r="K2013" s="6" t="str">
        <f t="shared" si="97"/>
        <v/>
      </c>
    </row>
    <row r="2014" customHeight="1" spans="9:11">
      <c r="I2014" s="27">
        <f t="shared" si="95"/>
        <v>0</v>
      </c>
      <c r="J2014" s="27">
        <f t="shared" si="96"/>
        <v>0</v>
      </c>
      <c r="K2014" s="6" t="str">
        <f t="shared" si="97"/>
        <v/>
      </c>
    </row>
    <row r="2015" customHeight="1" spans="9:11">
      <c r="I2015" s="27">
        <f t="shared" si="95"/>
        <v>0</v>
      </c>
      <c r="J2015" s="27">
        <f t="shared" si="96"/>
        <v>0</v>
      </c>
      <c r="K2015" s="6" t="str">
        <f t="shared" si="97"/>
        <v/>
      </c>
    </row>
    <row r="2016" customHeight="1" spans="9:11">
      <c r="I2016" s="27">
        <f t="shared" si="95"/>
        <v>0</v>
      </c>
      <c r="J2016" s="27">
        <f t="shared" si="96"/>
        <v>0</v>
      </c>
      <c r="K2016" s="6" t="str">
        <f t="shared" si="97"/>
        <v/>
      </c>
    </row>
    <row r="2017" customHeight="1" spans="9:11">
      <c r="I2017" s="27">
        <f t="shared" si="95"/>
        <v>0</v>
      </c>
      <c r="J2017" s="27">
        <f t="shared" si="96"/>
        <v>0</v>
      </c>
      <c r="K2017" s="6" t="str">
        <f t="shared" si="97"/>
        <v/>
      </c>
    </row>
    <row r="2018" customHeight="1" spans="9:11">
      <c r="I2018" s="27">
        <f t="shared" si="95"/>
        <v>0</v>
      </c>
      <c r="J2018" s="27">
        <f t="shared" si="96"/>
        <v>0</v>
      </c>
      <c r="K2018" s="6" t="str">
        <f t="shared" si="97"/>
        <v/>
      </c>
    </row>
    <row r="2019" customHeight="1" spans="9:11">
      <c r="I2019" s="27">
        <f t="shared" ref="I2019:I2082" si="98">IF(C2019="",0,SUMIF($P$10:$P$20001,C2019,$R$10:$R$20001))</f>
        <v>0</v>
      </c>
      <c r="J2019" s="27">
        <f t="shared" ref="J2019:J2082" si="99">IF(C2019="",0,H2019-I2019)</f>
        <v>0</v>
      </c>
      <c r="K2019" s="6" t="str">
        <f t="shared" si="97"/>
        <v/>
      </c>
    </row>
    <row r="2020" customHeight="1" spans="9:11">
      <c r="I2020" s="27">
        <f t="shared" si="98"/>
        <v>0</v>
      </c>
      <c r="J2020" s="27">
        <f t="shared" si="99"/>
        <v>0</v>
      </c>
      <c r="K2020" s="6" t="str">
        <f t="shared" si="97"/>
        <v/>
      </c>
    </row>
    <row r="2021" customHeight="1" spans="9:11">
      <c r="I2021" s="27">
        <f t="shared" si="98"/>
        <v>0</v>
      </c>
      <c r="J2021" s="27">
        <f t="shared" si="99"/>
        <v>0</v>
      </c>
      <c r="K2021" s="6" t="str">
        <f t="shared" si="97"/>
        <v/>
      </c>
    </row>
    <row r="2022" customHeight="1" spans="9:11">
      <c r="I2022" s="27">
        <f t="shared" si="98"/>
        <v>0</v>
      </c>
      <c r="J2022" s="27">
        <f t="shared" si="99"/>
        <v>0</v>
      </c>
      <c r="K2022" s="6" t="str">
        <f t="shared" si="97"/>
        <v/>
      </c>
    </row>
    <row r="2023" customHeight="1" spans="9:11">
      <c r="I2023" s="27">
        <f t="shared" si="98"/>
        <v>0</v>
      </c>
      <c r="J2023" s="27">
        <f t="shared" si="99"/>
        <v>0</v>
      </c>
      <c r="K2023" s="6" t="str">
        <f t="shared" si="97"/>
        <v/>
      </c>
    </row>
    <row r="2024" customHeight="1" spans="9:11">
      <c r="I2024" s="27">
        <f t="shared" si="98"/>
        <v>0</v>
      </c>
      <c r="J2024" s="27">
        <f t="shared" si="99"/>
        <v>0</v>
      </c>
      <c r="K2024" s="6" t="str">
        <f t="shared" si="97"/>
        <v/>
      </c>
    </row>
    <row r="2025" customHeight="1" spans="9:11">
      <c r="I2025" s="27">
        <f t="shared" si="98"/>
        <v>0</v>
      </c>
      <c r="J2025" s="27">
        <f t="shared" si="99"/>
        <v>0</v>
      </c>
      <c r="K2025" s="6" t="str">
        <f t="shared" si="97"/>
        <v/>
      </c>
    </row>
    <row r="2026" customHeight="1" spans="9:11">
      <c r="I2026" s="27">
        <f t="shared" si="98"/>
        <v>0</v>
      </c>
      <c r="J2026" s="27">
        <f t="shared" si="99"/>
        <v>0</v>
      </c>
      <c r="K2026" s="6" t="str">
        <f t="shared" si="97"/>
        <v/>
      </c>
    </row>
    <row r="2027" customHeight="1" spans="9:11">
      <c r="I2027" s="27">
        <f t="shared" si="98"/>
        <v>0</v>
      </c>
      <c r="J2027" s="27">
        <f t="shared" si="99"/>
        <v>0</v>
      </c>
      <c r="K2027" s="6" t="str">
        <f t="shared" si="97"/>
        <v/>
      </c>
    </row>
    <row r="2028" customHeight="1" spans="9:11">
      <c r="I2028" s="27">
        <f t="shared" si="98"/>
        <v>0</v>
      </c>
      <c r="J2028" s="27">
        <f t="shared" si="99"/>
        <v>0</v>
      </c>
      <c r="K2028" s="6" t="str">
        <f t="shared" si="97"/>
        <v/>
      </c>
    </row>
    <row r="2029" customHeight="1" spans="9:11">
      <c r="I2029" s="27">
        <f t="shared" si="98"/>
        <v>0</v>
      </c>
      <c r="J2029" s="27">
        <f t="shared" si="99"/>
        <v>0</v>
      </c>
      <c r="K2029" s="6" t="str">
        <f t="shared" si="97"/>
        <v/>
      </c>
    </row>
    <row r="2030" customHeight="1" spans="9:11">
      <c r="I2030" s="27">
        <f t="shared" si="98"/>
        <v>0</v>
      </c>
      <c r="J2030" s="27">
        <f t="shared" si="99"/>
        <v>0</v>
      </c>
      <c r="K2030" s="6" t="str">
        <f t="shared" si="97"/>
        <v/>
      </c>
    </row>
    <row r="2031" customHeight="1" spans="9:11">
      <c r="I2031" s="27">
        <f t="shared" si="98"/>
        <v>0</v>
      </c>
      <c r="J2031" s="27">
        <f t="shared" si="99"/>
        <v>0</v>
      </c>
      <c r="K2031" s="6" t="str">
        <f t="shared" si="97"/>
        <v/>
      </c>
    </row>
    <row r="2032" customHeight="1" spans="9:11">
      <c r="I2032" s="27">
        <f t="shared" si="98"/>
        <v>0</v>
      </c>
      <c r="J2032" s="27">
        <f t="shared" si="99"/>
        <v>0</v>
      </c>
      <c r="K2032" s="6" t="str">
        <f t="shared" si="97"/>
        <v/>
      </c>
    </row>
    <row r="2033" customHeight="1" spans="9:11">
      <c r="I2033" s="27">
        <f t="shared" si="98"/>
        <v>0</v>
      </c>
      <c r="J2033" s="27">
        <f t="shared" si="99"/>
        <v>0</v>
      </c>
      <c r="K2033" s="6" t="str">
        <f t="shared" si="97"/>
        <v/>
      </c>
    </row>
    <row r="2034" customHeight="1" spans="9:11">
      <c r="I2034" s="27">
        <f t="shared" si="98"/>
        <v>0</v>
      </c>
      <c r="J2034" s="27">
        <f t="shared" si="99"/>
        <v>0</v>
      </c>
      <c r="K2034" s="6" t="str">
        <f t="shared" si="97"/>
        <v/>
      </c>
    </row>
    <row r="2035" customHeight="1" spans="9:11">
      <c r="I2035" s="27">
        <f t="shared" si="98"/>
        <v>0</v>
      </c>
      <c r="J2035" s="27">
        <f t="shared" si="99"/>
        <v>0</v>
      </c>
      <c r="K2035" s="6" t="str">
        <f t="shared" si="97"/>
        <v/>
      </c>
    </row>
    <row r="2036" customHeight="1" spans="9:11">
      <c r="I2036" s="27">
        <f t="shared" si="98"/>
        <v>0</v>
      </c>
      <c r="J2036" s="27">
        <f t="shared" si="99"/>
        <v>0</v>
      </c>
      <c r="K2036" s="6" t="str">
        <f t="shared" si="97"/>
        <v/>
      </c>
    </row>
    <row r="2037" customHeight="1" spans="9:11">
      <c r="I2037" s="27">
        <f t="shared" si="98"/>
        <v>0</v>
      </c>
      <c r="J2037" s="27">
        <f t="shared" si="99"/>
        <v>0</v>
      </c>
      <c r="K2037" s="6" t="str">
        <f t="shared" si="97"/>
        <v/>
      </c>
    </row>
    <row r="2038" customHeight="1" spans="9:11">
      <c r="I2038" s="27">
        <f t="shared" si="98"/>
        <v>0</v>
      </c>
      <c r="J2038" s="27">
        <f t="shared" si="99"/>
        <v>0</v>
      </c>
      <c r="K2038" s="6" t="str">
        <f t="shared" si="97"/>
        <v/>
      </c>
    </row>
    <row r="2039" customHeight="1" spans="9:11">
      <c r="I2039" s="27">
        <f t="shared" si="98"/>
        <v>0</v>
      </c>
      <c r="J2039" s="27">
        <f t="shared" si="99"/>
        <v>0</v>
      </c>
      <c r="K2039" s="6" t="str">
        <f t="shared" si="97"/>
        <v/>
      </c>
    </row>
    <row r="2040" customHeight="1" spans="9:11">
      <c r="I2040" s="27">
        <f t="shared" si="98"/>
        <v>0</v>
      </c>
      <c r="J2040" s="27">
        <f t="shared" si="99"/>
        <v>0</v>
      </c>
      <c r="K2040" s="6" t="str">
        <f t="shared" si="97"/>
        <v/>
      </c>
    </row>
    <row r="2041" customHeight="1" spans="9:11">
      <c r="I2041" s="27">
        <f t="shared" si="98"/>
        <v>0</v>
      </c>
      <c r="J2041" s="27">
        <f t="shared" si="99"/>
        <v>0</v>
      </c>
      <c r="K2041" s="6" t="str">
        <f t="shared" si="97"/>
        <v/>
      </c>
    </row>
    <row r="2042" customHeight="1" spans="9:11">
      <c r="I2042" s="27">
        <f t="shared" si="98"/>
        <v>0</v>
      </c>
      <c r="J2042" s="27">
        <f t="shared" si="99"/>
        <v>0</v>
      </c>
      <c r="K2042" s="6" t="str">
        <f t="shared" si="97"/>
        <v/>
      </c>
    </row>
    <row r="2043" customHeight="1" spans="9:11">
      <c r="I2043" s="27">
        <f t="shared" si="98"/>
        <v>0</v>
      </c>
      <c r="J2043" s="27">
        <f t="shared" si="99"/>
        <v>0</v>
      </c>
      <c r="K2043" s="6" t="str">
        <f t="shared" si="97"/>
        <v/>
      </c>
    </row>
    <row r="2044" customHeight="1" spans="9:11">
      <c r="I2044" s="27">
        <f t="shared" si="98"/>
        <v>0</v>
      </c>
      <c r="J2044" s="27">
        <f t="shared" si="99"/>
        <v>0</v>
      </c>
      <c r="K2044" s="6" t="str">
        <f t="shared" si="97"/>
        <v/>
      </c>
    </row>
    <row r="2045" customHeight="1" spans="9:11">
      <c r="I2045" s="27">
        <f t="shared" si="98"/>
        <v>0</v>
      </c>
      <c r="J2045" s="27">
        <f t="shared" si="99"/>
        <v>0</v>
      </c>
      <c r="K2045" s="6" t="str">
        <f t="shared" si="97"/>
        <v/>
      </c>
    </row>
    <row r="2046" customHeight="1" spans="9:11">
      <c r="I2046" s="27">
        <f t="shared" si="98"/>
        <v>0</v>
      </c>
      <c r="J2046" s="27">
        <f t="shared" si="99"/>
        <v>0</v>
      </c>
      <c r="K2046" s="6" t="str">
        <f t="shared" si="97"/>
        <v/>
      </c>
    </row>
    <row r="2047" customHeight="1" spans="9:11">
      <c r="I2047" s="27">
        <f t="shared" si="98"/>
        <v>0</v>
      </c>
      <c r="J2047" s="27">
        <f t="shared" si="99"/>
        <v>0</v>
      </c>
      <c r="K2047" s="6" t="str">
        <f t="shared" si="97"/>
        <v/>
      </c>
    </row>
    <row r="2048" customHeight="1" spans="9:11">
      <c r="I2048" s="27">
        <f t="shared" si="98"/>
        <v>0</v>
      </c>
      <c r="J2048" s="27">
        <f t="shared" si="99"/>
        <v>0</v>
      </c>
      <c r="K2048" s="6" t="str">
        <f t="shared" si="97"/>
        <v/>
      </c>
    </row>
    <row r="2049" customHeight="1" spans="9:11">
      <c r="I2049" s="27">
        <f t="shared" si="98"/>
        <v>0</v>
      </c>
      <c r="J2049" s="27">
        <f t="shared" si="99"/>
        <v>0</v>
      </c>
      <c r="K2049" s="6" t="str">
        <f t="shared" si="97"/>
        <v/>
      </c>
    </row>
    <row r="2050" customHeight="1" spans="9:11">
      <c r="I2050" s="27">
        <f t="shared" si="98"/>
        <v>0</v>
      </c>
      <c r="J2050" s="27">
        <f t="shared" si="99"/>
        <v>0</v>
      </c>
      <c r="K2050" s="6" t="str">
        <f t="shared" si="97"/>
        <v/>
      </c>
    </row>
    <row r="2051" customHeight="1" spans="9:11">
      <c r="I2051" s="27">
        <f t="shared" si="98"/>
        <v>0</v>
      </c>
      <c r="J2051" s="27">
        <f t="shared" si="99"/>
        <v>0</v>
      </c>
      <c r="K2051" s="6" t="str">
        <f t="shared" si="97"/>
        <v/>
      </c>
    </row>
    <row r="2052" customHeight="1" spans="9:11">
      <c r="I2052" s="27">
        <f t="shared" si="98"/>
        <v>0</v>
      </c>
      <c r="J2052" s="27">
        <f t="shared" si="99"/>
        <v>0</v>
      </c>
      <c r="K2052" s="6" t="str">
        <f t="shared" si="97"/>
        <v/>
      </c>
    </row>
    <row r="2053" customHeight="1" spans="9:11">
      <c r="I2053" s="27">
        <f t="shared" si="98"/>
        <v>0</v>
      </c>
      <c r="J2053" s="27">
        <f t="shared" si="99"/>
        <v>0</v>
      </c>
      <c r="K2053" s="6" t="str">
        <f t="shared" si="97"/>
        <v/>
      </c>
    </row>
    <row r="2054" customHeight="1" spans="9:11">
      <c r="I2054" s="27">
        <f t="shared" si="98"/>
        <v>0</v>
      </c>
      <c r="J2054" s="27">
        <f t="shared" si="99"/>
        <v>0</v>
      </c>
      <c r="K2054" s="6" t="str">
        <f t="shared" si="97"/>
        <v/>
      </c>
    </row>
    <row r="2055" customHeight="1" spans="9:11">
      <c r="I2055" s="27">
        <f t="shared" si="98"/>
        <v>0</v>
      </c>
      <c r="J2055" s="27">
        <f t="shared" si="99"/>
        <v>0</v>
      </c>
      <c r="K2055" s="6" t="str">
        <f t="shared" si="97"/>
        <v/>
      </c>
    </row>
    <row r="2056" customHeight="1" spans="9:11">
      <c r="I2056" s="27">
        <f t="shared" si="98"/>
        <v>0</v>
      </c>
      <c r="J2056" s="27">
        <f t="shared" si="99"/>
        <v>0</v>
      </c>
      <c r="K2056" s="6" t="str">
        <f t="shared" si="97"/>
        <v/>
      </c>
    </row>
    <row r="2057" customHeight="1" spans="9:11">
      <c r="I2057" s="27">
        <f t="shared" si="98"/>
        <v>0</v>
      </c>
      <c r="J2057" s="27">
        <f t="shared" si="99"/>
        <v>0</v>
      </c>
      <c r="K2057" s="6" t="str">
        <f t="shared" si="97"/>
        <v/>
      </c>
    </row>
    <row r="2058" customHeight="1" spans="9:11">
      <c r="I2058" s="27">
        <f t="shared" si="98"/>
        <v>0</v>
      </c>
      <c r="J2058" s="27">
        <f t="shared" si="99"/>
        <v>0</v>
      </c>
      <c r="K2058" s="6" t="str">
        <f t="shared" si="97"/>
        <v/>
      </c>
    </row>
    <row r="2059" customHeight="1" spans="9:11">
      <c r="I2059" s="27">
        <f t="shared" si="98"/>
        <v>0</v>
      </c>
      <c r="J2059" s="27">
        <f t="shared" si="99"/>
        <v>0</v>
      </c>
      <c r="K2059" s="6" t="str">
        <f t="shared" ref="K2059:K2122" si="100">IF(C2059="","",H2059/G2059)</f>
        <v/>
      </c>
    </row>
    <row r="2060" customHeight="1" spans="9:11">
      <c r="I2060" s="27">
        <f t="shared" si="98"/>
        <v>0</v>
      </c>
      <c r="J2060" s="27">
        <f t="shared" si="99"/>
        <v>0</v>
      </c>
      <c r="K2060" s="6" t="str">
        <f t="shared" si="100"/>
        <v/>
      </c>
    </row>
    <row r="2061" customHeight="1" spans="9:11">
      <c r="I2061" s="27">
        <f t="shared" si="98"/>
        <v>0</v>
      </c>
      <c r="J2061" s="27">
        <f t="shared" si="99"/>
        <v>0</v>
      </c>
      <c r="K2061" s="6" t="str">
        <f t="shared" si="100"/>
        <v/>
      </c>
    </row>
    <row r="2062" customHeight="1" spans="9:11">
      <c r="I2062" s="27">
        <f t="shared" si="98"/>
        <v>0</v>
      </c>
      <c r="J2062" s="27">
        <f t="shared" si="99"/>
        <v>0</v>
      </c>
      <c r="K2062" s="6" t="str">
        <f t="shared" si="100"/>
        <v/>
      </c>
    </row>
    <row r="2063" customHeight="1" spans="9:11">
      <c r="I2063" s="27">
        <f t="shared" si="98"/>
        <v>0</v>
      </c>
      <c r="J2063" s="27">
        <f t="shared" si="99"/>
        <v>0</v>
      </c>
      <c r="K2063" s="6" t="str">
        <f t="shared" si="100"/>
        <v/>
      </c>
    </row>
    <row r="2064" customHeight="1" spans="9:11">
      <c r="I2064" s="27">
        <f t="shared" si="98"/>
        <v>0</v>
      </c>
      <c r="J2064" s="27">
        <f t="shared" si="99"/>
        <v>0</v>
      </c>
      <c r="K2064" s="6" t="str">
        <f t="shared" si="100"/>
        <v/>
      </c>
    </row>
    <row r="2065" customHeight="1" spans="9:11">
      <c r="I2065" s="27">
        <f t="shared" si="98"/>
        <v>0</v>
      </c>
      <c r="J2065" s="27">
        <f t="shared" si="99"/>
        <v>0</v>
      </c>
      <c r="K2065" s="6" t="str">
        <f t="shared" si="100"/>
        <v/>
      </c>
    </row>
    <row r="2066" customHeight="1" spans="9:11">
      <c r="I2066" s="27">
        <f t="shared" si="98"/>
        <v>0</v>
      </c>
      <c r="J2066" s="27">
        <f t="shared" si="99"/>
        <v>0</v>
      </c>
      <c r="K2066" s="6" t="str">
        <f t="shared" si="100"/>
        <v/>
      </c>
    </row>
    <row r="2067" customHeight="1" spans="9:11">
      <c r="I2067" s="27">
        <f t="shared" si="98"/>
        <v>0</v>
      </c>
      <c r="J2067" s="27">
        <f t="shared" si="99"/>
        <v>0</v>
      </c>
      <c r="K2067" s="6" t="str">
        <f t="shared" si="100"/>
        <v/>
      </c>
    </row>
    <row r="2068" customHeight="1" spans="9:11">
      <c r="I2068" s="27">
        <f t="shared" si="98"/>
        <v>0</v>
      </c>
      <c r="J2068" s="27">
        <f t="shared" si="99"/>
        <v>0</v>
      </c>
      <c r="K2068" s="6" t="str">
        <f t="shared" si="100"/>
        <v/>
      </c>
    </row>
    <row r="2069" customHeight="1" spans="9:11">
      <c r="I2069" s="27">
        <f t="shared" si="98"/>
        <v>0</v>
      </c>
      <c r="J2069" s="27">
        <f t="shared" si="99"/>
        <v>0</v>
      </c>
      <c r="K2069" s="6" t="str">
        <f t="shared" si="100"/>
        <v/>
      </c>
    </row>
    <row r="2070" customHeight="1" spans="9:11">
      <c r="I2070" s="27">
        <f t="shared" si="98"/>
        <v>0</v>
      </c>
      <c r="J2070" s="27">
        <f t="shared" si="99"/>
        <v>0</v>
      </c>
      <c r="K2070" s="6" t="str">
        <f t="shared" si="100"/>
        <v/>
      </c>
    </row>
    <row r="2071" customHeight="1" spans="9:11">
      <c r="I2071" s="27">
        <f t="shared" si="98"/>
        <v>0</v>
      </c>
      <c r="J2071" s="27">
        <f t="shared" si="99"/>
        <v>0</v>
      </c>
      <c r="K2071" s="6" t="str">
        <f t="shared" si="100"/>
        <v/>
      </c>
    </row>
    <row r="2072" customHeight="1" spans="9:11">
      <c r="I2072" s="27">
        <f t="shared" si="98"/>
        <v>0</v>
      </c>
      <c r="J2072" s="27">
        <f t="shared" si="99"/>
        <v>0</v>
      </c>
      <c r="K2072" s="6" t="str">
        <f t="shared" si="100"/>
        <v/>
      </c>
    </row>
    <row r="2073" customHeight="1" spans="9:11">
      <c r="I2073" s="27">
        <f t="shared" si="98"/>
        <v>0</v>
      </c>
      <c r="J2073" s="27">
        <f t="shared" si="99"/>
        <v>0</v>
      </c>
      <c r="K2073" s="6" t="str">
        <f t="shared" si="100"/>
        <v/>
      </c>
    </row>
    <row r="2074" customHeight="1" spans="9:11">
      <c r="I2074" s="27">
        <f t="shared" si="98"/>
        <v>0</v>
      </c>
      <c r="J2074" s="27">
        <f t="shared" si="99"/>
        <v>0</v>
      </c>
      <c r="K2074" s="6" t="str">
        <f t="shared" si="100"/>
        <v/>
      </c>
    </row>
    <row r="2075" customHeight="1" spans="9:11">
      <c r="I2075" s="27">
        <f t="shared" si="98"/>
        <v>0</v>
      </c>
      <c r="J2075" s="27">
        <f t="shared" si="99"/>
        <v>0</v>
      </c>
      <c r="K2075" s="6" t="str">
        <f t="shared" si="100"/>
        <v/>
      </c>
    </row>
    <row r="2076" customHeight="1" spans="9:11">
      <c r="I2076" s="27">
        <f t="shared" si="98"/>
        <v>0</v>
      </c>
      <c r="J2076" s="27">
        <f t="shared" si="99"/>
        <v>0</v>
      </c>
      <c r="K2076" s="6" t="str">
        <f t="shared" si="100"/>
        <v/>
      </c>
    </row>
    <row r="2077" customHeight="1" spans="9:11">
      <c r="I2077" s="27">
        <f t="shared" si="98"/>
        <v>0</v>
      </c>
      <c r="J2077" s="27">
        <f t="shared" si="99"/>
        <v>0</v>
      </c>
      <c r="K2077" s="6" t="str">
        <f t="shared" si="100"/>
        <v/>
      </c>
    </row>
    <row r="2078" customHeight="1" spans="9:11">
      <c r="I2078" s="27">
        <f t="shared" si="98"/>
        <v>0</v>
      </c>
      <c r="J2078" s="27">
        <f t="shared" si="99"/>
        <v>0</v>
      </c>
      <c r="K2078" s="6" t="str">
        <f t="shared" si="100"/>
        <v/>
      </c>
    </row>
    <row r="2079" customHeight="1" spans="9:11">
      <c r="I2079" s="27">
        <f t="shared" si="98"/>
        <v>0</v>
      </c>
      <c r="J2079" s="27">
        <f t="shared" si="99"/>
        <v>0</v>
      </c>
      <c r="K2079" s="6" t="str">
        <f t="shared" si="100"/>
        <v/>
      </c>
    </row>
    <row r="2080" customHeight="1" spans="9:11">
      <c r="I2080" s="27">
        <f t="shared" si="98"/>
        <v>0</v>
      </c>
      <c r="J2080" s="27">
        <f t="shared" si="99"/>
        <v>0</v>
      </c>
      <c r="K2080" s="6" t="str">
        <f t="shared" si="100"/>
        <v/>
      </c>
    </row>
    <row r="2081" customHeight="1" spans="9:11">
      <c r="I2081" s="27">
        <f t="shared" si="98"/>
        <v>0</v>
      </c>
      <c r="J2081" s="27">
        <f t="shared" si="99"/>
        <v>0</v>
      </c>
      <c r="K2081" s="6" t="str">
        <f t="shared" si="100"/>
        <v/>
      </c>
    </row>
    <row r="2082" customHeight="1" spans="9:11">
      <c r="I2082" s="27">
        <f t="shared" si="98"/>
        <v>0</v>
      </c>
      <c r="J2082" s="27">
        <f t="shared" si="99"/>
        <v>0</v>
      </c>
      <c r="K2082" s="6" t="str">
        <f t="shared" si="100"/>
        <v/>
      </c>
    </row>
    <row r="2083" customHeight="1" spans="9:11">
      <c r="I2083" s="27">
        <f t="shared" ref="I2083:I2146" si="101">IF(C2083="",0,SUMIF($P$10:$P$20001,C2083,$R$10:$R$20001))</f>
        <v>0</v>
      </c>
      <c r="J2083" s="27">
        <f t="shared" ref="J2083:J2146" si="102">IF(C2083="",0,H2083-I2083)</f>
        <v>0</v>
      </c>
      <c r="K2083" s="6" t="str">
        <f t="shared" si="100"/>
        <v/>
      </c>
    </row>
    <row r="2084" customHeight="1" spans="9:11">
      <c r="I2084" s="27">
        <f t="shared" si="101"/>
        <v>0</v>
      </c>
      <c r="J2084" s="27">
        <f t="shared" si="102"/>
        <v>0</v>
      </c>
      <c r="K2084" s="6" t="str">
        <f t="shared" si="100"/>
        <v/>
      </c>
    </row>
    <row r="2085" customHeight="1" spans="9:11">
      <c r="I2085" s="27">
        <f t="shared" si="101"/>
        <v>0</v>
      </c>
      <c r="J2085" s="27">
        <f t="shared" si="102"/>
        <v>0</v>
      </c>
      <c r="K2085" s="6" t="str">
        <f t="shared" si="100"/>
        <v/>
      </c>
    </row>
    <row r="2086" customHeight="1" spans="9:11">
      <c r="I2086" s="27">
        <f t="shared" si="101"/>
        <v>0</v>
      </c>
      <c r="J2086" s="27">
        <f t="shared" si="102"/>
        <v>0</v>
      </c>
      <c r="K2086" s="6" t="str">
        <f t="shared" si="100"/>
        <v/>
      </c>
    </row>
    <row r="2087" customHeight="1" spans="9:11">
      <c r="I2087" s="27">
        <f t="shared" si="101"/>
        <v>0</v>
      </c>
      <c r="J2087" s="27">
        <f t="shared" si="102"/>
        <v>0</v>
      </c>
      <c r="K2087" s="6" t="str">
        <f t="shared" si="100"/>
        <v/>
      </c>
    </row>
    <row r="2088" customHeight="1" spans="9:11">
      <c r="I2088" s="27">
        <f t="shared" si="101"/>
        <v>0</v>
      </c>
      <c r="J2088" s="27">
        <f t="shared" si="102"/>
        <v>0</v>
      </c>
      <c r="K2088" s="6" t="str">
        <f t="shared" si="100"/>
        <v/>
      </c>
    </row>
    <row r="2089" customHeight="1" spans="9:11">
      <c r="I2089" s="27">
        <f t="shared" si="101"/>
        <v>0</v>
      </c>
      <c r="J2089" s="27">
        <f t="shared" si="102"/>
        <v>0</v>
      </c>
      <c r="K2089" s="6" t="str">
        <f t="shared" si="100"/>
        <v/>
      </c>
    </row>
    <row r="2090" customHeight="1" spans="9:11">
      <c r="I2090" s="27">
        <f t="shared" si="101"/>
        <v>0</v>
      </c>
      <c r="J2090" s="27">
        <f t="shared" si="102"/>
        <v>0</v>
      </c>
      <c r="K2090" s="6" t="str">
        <f t="shared" si="100"/>
        <v/>
      </c>
    </row>
    <row r="2091" customHeight="1" spans="9:11">
      <c r="I2091" s="27">
        <f t="shared" si="101"/>
        <v>0</v>
      </c>
      <c r="J2091" s="27">
        <f t="shared" si="102"/>
        <v>0</v>
      </c>
      <c r="K2091" s="6" t="str">
        <f t="shared" si="100"/>
        <v/>
      </c>
    </row>
    <row r="2092" customHeight="1" spans="9:11">
      <c r="I2092" s="27">
        <f t="shared" si="101"/>
        <v>0</v>
      </c>
      <c r="J2092" s="27">
        <f t="shared" si="102"/>
        <v>0</v>
      </c>
      <c r="K2092" s="6" t="str">
        <f t="shared" si="100"/>
        <v/>
      </c>
    </row>
    <row r="2093" customHeight="1" spans="9:11">
      <c r="I2093" s="27">
        <f t="shared" si="101"/>
        <v>0</v>
      </c>
      <c r="J2093" s="27">
        <f t="shared" si="102"/>
        <v>0</v>
      </c>
      <c r="K2093" s="6" t="str">
        <f t="shared" si="100"/>
        <v/>
      </c>
    </row>
    <row r="2094" customHeight="1" spans="9:11">
      <c r="I2094" s="27">
        <f t="shared" si="101"/>
        <v>0</v>
      </c>
      <c r="J2094" s="27">
        <f t="shared" si="102"/>
        <v>0</v>
      </c>
      <c r="K2094" s="6" t="str">
        <f t="shared" si="100"/>
        <v/>
      </c>
    </row>
    <row r="2095" customHeight="1" spans="9:11">
      <c r="I2095" s="27">
        <f t="shared" si="101"/>
        <v>0</v>
      </c>
      <c r="J2095" s="27">
        <f t="shared" si="102"/>
        <v>0</v>
      </c>
      <c r="K2095" s="6" t="str">
        <f t="shared" si="100"/>
        <v/>
      </c>
    </row>
    <row r="2096" customHeight="1" spans="9:11">
      <c r="I2096" s="27">
        <f t="shared" si="101"/>
        <v>0</v>
      </c>
      <c r="J2096" s="27">
        <f t="shared" si="102"/>
        <v>0</v>
      </c>
      <c r="K2096" s="6" t="str">
        <f t="shared" si="100"/>
        <v/>
      </c>
    </row>
    <row r="2097" customHeight="1" spans="9:11">
      <c r="I2097" s="27">
        <f t="shared" si="101"/>
        <v>0</v>
      </c>
      <c r="J2097" s="27">
        <f t="shared" si="102"/>
        <v>0</v>
      </c>
      <c r="K2097" s="6" t="str">
        <f t="shared" si="100"/>
        <v/>
      </c>
    </row>
    <row r="2098" customHeight="1" spans="9:11">
      <c r="I2098" s="27">
        <f t="shared" si="101"/>
        <v>0</v>
      </c>
      <c r="J2098" s="27">
        <f t="shared" si="102"/>
        <v>0</v>
      </c>
      <c r="K2098" s="6" t="str">
        <f t="shared" si="100"/>
        <v/>
      </c>
    </row>
    <row r="2099" customHeight="1" spans="9:11">
      <c r="I2099" s="27">
        <f t="shared" si="101"/>
        <v>0</v>
      </c>
      <c r="J2099" s="27">
        <f t="shared" si="102"/>
        <v>0</v>
      </c>
      <c r="K2099" s="6" t="str">
        <f t="shared" si="100"/>
        <v/>
      </c>
    </row>
    <row r="2100" customHeight="1" spans="9:11">
      <c r="I2100" s="27">
        <f t="shared" si="101"/>
        <v>0</v>
      </c>
      <c r="J2100" s="27">
        <f t="shared" si="102"/>
        <v>0</v>
      </c>
      <c r="K2100" s="6" t="str">
        <f t="shared" si="100"/>
        <v/>
      </c>
    </row>
    <row r="2101" customHeight="1" spans="9:11">
      <c r="I2101" s="27">
        <f t="shared" si="101"/>
        <v>0</v>
      </c>
      <c r="J2101" s="27">
        <f t="shared" si="102"/>
        <v>0</v>
      </c>
      <c r="K2101" s="6" t="str">
        <f t="shared" si="100"/>
        <v/>
      </c>
    </row>
    <row r="2102" customHeight="1" spans="9:11">
      <c r="I2102" s="27">
        <f t="shared" si="101"/>
        <v>0</v>
      </c>
      <c r="J2102" s="27">
        <f t="shared" si="102"/>
        <v>0</v>
      </c>
      <c r="K2102" s="6" t="str">
        <f t="shared" si="100"/>
        <v/>
      </c>
    </row>
    <row r="2103" customHeight="1" spans="9:11">
      <c r="I2103" s="27">
        <f t="shared" si="101"/>
        <v>0</v>
      </c>
      <c r="J2103" s="27">
        <f t="shared" si="102"/>
        <v>0</v>
      </c>
      <c r="K2103" s="6" t="str">
        <f t="shared" si="100"/>
        <v/>
      </c>
    </row>
    <row r="2104" customHeight="1" spans="9:11">
      <c r="I2104" s="27">
        <f t="shared" si="101"/>
        <v>0</v>
      </c>
      <c r="J2104" s="27">
        <f t="shared" si="102"/>
        <v>0</v>
      </c>
      <c r="K2104" s="6" t="str">
        <f t="shared" si="100"/>
        <v/>
      </c>
    </row>
    <row r="2105" customHeight="1" spans="9:11">
      <c r="I2105" s="27">
        <f t="shared" si="101"/>
        <v>0</v>
      </c>
      <c r="J2105" s="27">
        <f t="shared" si="102"/>
        <v>0</v>
      </c>
      <c r="K2105" s="6" t="str">
        <f t="shared" si="100"/>
        <v/>
      </c>
    </row>
    <row r="2106" customHeight="1" spans="9:11">
      <c r="I2106" s="27">
        <f t="shared" si="101"/>
        <v>0</v>
      </c>
      <c r="J2106" s="27">
        <f t="shared" si="102"/>
        <v>0</v>
      </c>
      <c r="K2106" s="6" t="str">
        <f t="shared" si="100"/>
        <v/>
      </c>
    </row>
    <row r="2107" customHeight="1" spans="9:11">
      <c r="I2107" s="27">
        <f t="shared" si="101"/>
        <v>0</v>
      </c>
      <c r="J2107" s="27">
        <f t="shared" si="102"/>
        <v>0</v>
      </c>
      <c r="K2107" s="6" t="str">
        <f t="shared" si="100"/>
        <v/>
      </c>
    </row>
    <row r="2108" customHeight="1" spans="9:11">
      <c r="I2108" s="27">
        <f t="shared" si="101"/>
        <v>0</v>
      </c>
      <c r="J2108" s="27">
        <f t="shared" si="102"/>
        <v>0</v>
      </c>
      <c r="K2108" s="6" t="str">
        <f t="shared" si="100"/>
        <v/>
      </c>
    </row>
    <row r="2109" customHeight="1" spans="9:11">
      <c r="I2109" s="27">
        <f t="shared" si="101"/>
        <v>0</v>
      </c>
      <c r="J2109" s="27">
        <f t="shared" si="102"/>
        <v>0</v>
      </c>
      <c r="K2109" s="6" t="str">
        <f t="shared" si="100"/>
        <v/>
      </c>
    </row>
    <row r="2110" customHeight="1" spans="9:11">
      <c r="I2110" s="27">
        <f t="shared" si="101"/>
        <v>0</v>
      </c>
      <c r="J2110" s="27">
        <f t="shared" si="102"/>
        <v>0</v>
      </c>
      <c r="K2110" s="6" t="str">
        <f t="shared" si="100"/>
        <v/>
      </c>
    </row>
    <row r="2111" customHeight="1" spans="9:11">
      <c r="I2111" s="27">
        <f t="shared" si="101"/>
        <v>0</v>
      </c>
      <c r="J2111" s="27">
        <f t="shared" si="102"/>
        <v>0</v>
      </c>
      <c r="K2111" s="6" t="str">
        <f t="shared" si="100"/>
        <v/>
      </c>
    </row>
    <row r="2112" customHeight="1" spans="9:11">
      <c r="I2112" s="27">
        <f t="shared" si="101"/>
        <v>0</v>
      </c>
      <c r="J2112" s="27">
        <f t="shared" si="102"/>
        <v>0</v>
      </c>
      <c r="K2112" s="6" t="str">
        <f t="shared" si="100"/>
        <v/>
      </c>
    </row>
    <row r="2113" customHeight="1" spans="9:11">
      <c r="I2113" s="27">
        <f t="shared" si="101"/>
        <v>0</v>
      </c>
      <c r="J2113" s="27">
        <f t="shared" si="102"/>
        <v>0</v>
      </c>
      <c r="K2113" s="6" t="str">
        <f t="shared" si="100"/>
        <v/>
      </c>
    </row>
    <row r="2114" customHeight="1" spans="9:11">
      <c r="I2114" s="27">
        <f t="shared" si="101"/>
        <v>0</v>
      </c>
      <c r="J2114" s="27">
        <f t="shared" si="102"/>
        <v>0</v>
      </c>
      <c r="K2114" s="6" t="str">
        <f t="shared" si="100"/>
        <v/>
      </c>
    </row>
    <row r="2115" customHeight="1" spans="9:11">
      <c r="I2115" s="27">
        <f t="shared" si="101"/>
        <v>0</v>
      </c>
      <c r="J2115" s="27">
        <f t="shared" si="102"/>
        <v>0</v>
      </c>
      <c r="K2115" s="6" t="str">
        <f t="shared" si="100"/>
        <v/>
      </c>
    </row>
    <row r="2116" customHeight="1" spans="9:11">
      <c r="I2116" s="27">
        <f t="shared" si="101"/>
        <v>0</v>
      </c>
      <c r="J2116" s="27">
        <f t="shared" si="102"/>
        <v>0</v>
      </c>
      <c r="K2116" s="6" t="str">
        <f t="shared" si="100"/>
        <v/>
      </c>
    </row>
    <row r="2117" customHeight="1" spans="9:11">
      <c r="I2117" s="27">
        <f t="shared" si="101"/>
        <v>0</v>
      </c>
      <c r="J2117" s="27">
        <f t="shared" si="102"/>
        <v>0</v>
      </c>
      <c r="K2117" s="6" t="str">
        <f t="shared" si="100"/>
        <v/>
      </c>
    </row>
    <row r="2118" customHeight="1" spans="9:11">
      <c r="I2118" s="27">
        <f t="shared" si="101"/>
        <v>0</v>
      </c>
      <c r="J2118" s="27">
        <f t="shared" si="102"/>
        <v>0</v>
      </c>
      <c r="K2118" s="6" t="str">
        <f t="shared" si="100"/>
        <v/>
      </c>
    </row>
    <row r="2119" customHeight="1" spans="9:11">
      <c r="I2119" s="27">
        <f t="shared" si="101"/>
        <v>0</v>
      </c>
      <c r="J2119" s="27">
        <f t="shared" si="102"/>
        <v>0</v>
      </c>
      <c r="K2119" s="6" t="str">
        <f t="shared" si="100"/>
        <v/>
      </c>
    </row>
    <row r="2120" customHeight="1" spans="9:11">
      <c r="I2120" s="27">
        <f t="shared" si="101"/>
        <v>0</v>
      </c>
      <c r="J2120" s="27">
        <f t="shared" si="102"/>
        <v>0</v>
      </c>
      <c r="K2120" s="6" t="str">
        <f t="shared" si="100"/>
        <v/>
      </c>
    </row>
    <row r="2121" customHeight="1" spans="9:11">
      <c r="I2121" s="27">
        <f t="shared" si="101"/>
        <v>0</v>
      </c>
      <c r="J2121" s="27">
        <f t="shared" si="102"/>
        <v>0</v>
      </c>
      <c r="K2121" s="6" t="str">
        <f t="shared" si="100"/>
        <v/>
      </c>
    </row>
    <row r="2122" customHeight="1" spans="9:11">
      <c r="I2122" s="27">
        <f t="shared" si="101"/>
        <v>0</v>
      </c>
      <c r="J2122" s="27">
        <f t="shared" si="102"/>
        <v>0</v>
      </c>
      <c r="K2122" s="6" t="str">
        <f t="shared" si="100"/>
        <v/>
      </c>
    </row>
    <row r="2123" customHeight="1" spans="9:11">
      <c r="I2123" s="27">
        <f t="shared" si="101"/>
        <v>0</v>
      </c>
      <c r="J2123" s="27">
        <f t="shared" si="102"/>
        <v>0</v>
      </c>
      <c r="K2123" s="6" t="str">
        <f t="shared" ref="K2123:K2186" si="103">IF(C2123="","",H2123/G2123)</f>
        <v/>
      </c>
    </row>
    <row r="2124" customHeight="1" spans="9:11">
      <c r="I2124" s="27">
        <f t="shared" si="101"/>
        <v>0</v>
      </c>
      <c r="J2124" s="27">
        <f t="shared" si="102"/>
        <v>0</v>
      </c>
      <c r="K2124" s="6" t="str">
        <f t="shared" si="103"/>
        <v/>
      </c>
    </row>
    <row r="2125" customHeight="1" spans="9:11">
      <c r="I2125" s="27">
        <f t="shared" si="101"/>
        <v>0</v>
      </c>
      <c r="J2125" s="27">
        <f t="shared" si="102"/>
        <v>0</v>
      </c>
      <c r="K2125" s="6" t="str">
        <f t="shared" si="103"/>
        <v/>
      </c>
    </row>
    <row r="2126" customHeight="1" spans="9:11">
      <c r="I2126" s="27">
        <f t="shared" si="101"/>
        <v>0</v>
      </c>
      <c r="J2126" s="27">
        <f t="shared" si="102"/>
        <v>0</v>
      </c>
      <c r="K2126" s="6" t="str">
        <f t="shared" si="103"/>
        <v/>
      </c>
    </row>
    <row r="2127" customHeight="1" spans="9:11">
      <c r="I2127" s="27">
        <f t="shared" si="101"/>
        <v>0</v>
      </c>
      <c r="J2127" s="27">
        <f t="shared" si="102"/>
        <v>0</v>
      </c>
      <c r="K2127" s="6" t="str">
        <f t="shared" si="103"/>
        <v/>
      </c>
    </row>
    <row r="2128" customHeight="1" spans="9:11">
      <c r="I2128" s="27">
        <f t="shared" si="101"/>
        <v>0</v>
      </c>
      <c r="J2128" s="27">
        <f t="shared" si="102"/>
        <v>0</v>
      </c>
      <c r="K2128" s="6" t="str">
        <f t="shared" si="103"/>
        <v/>
      </c>
    </row>
    <row r="2129" customHeight="1" spans="9:11">
      <c r="I2129" s="27">
        <f t="shared" si="101"/>
        <v>0</v>
      </c>
      <c r="J2129" s="27">
        <f t="shared" si="102"/>
        <v>0</v>
      </c>
      <c r="K2129" s="6" t="str">
        <f t="shared" si="103"/>
        <v/>
      </c>
    </row>
    <row r="2130" customHeight="1" spans="9:11">
      <c r="I2130" s="27">
        <f t="shared" si="101"/>
        <v>0</v>
      </c>
      <c r="J2130" s="27">
        <f t="shared" si="102"/>
        <v>0</v>
      </c>
      <c r="K2130" s="6" t="str">
        <f t="shared" si="103"/>
        <v/>
      </c>
    </row>
    <row r="2131" customHeight="1" spans="9:11">
      <c r="I2131" s="27">
        <f t="shared" si="101"/>
        <v>0</v>
      </c>
      <c r="J2131" s="27">
        <f t="shared" si="102"/>
        <v>0</v>
      </c>
      <c r="K2131" s="6" t="str">
        <f t="shared" si="103"/>
        <v/>
      </c>
    </row>
    <row r="2132" customHeight="1" spans="9:11">
      <c r="I2132" s="27">
        <f t="shared" si="101"/>
        <v>0</v>
      </c>
      <c r="J2132" s="27">
        <f t="shared" si="102"/>
        <v>0</v>
      </c>
      <c r="K2132" s="6" t="str">
        <f t="shared" si="103"/>
        <v/>
      </c>
    </row>
    <row r="2133" customHeight="1" spans="9:11">
      <c r="I2133" s="27">
        <f t="shared" si="101"/>
        <v>0</v>
      </c>
      <c r="J2133" s="27">
        <f t="shared" si="102"/>
        <v>0</v>
      </c>
      <c r="K2133" s="6" t="str">
        <f t="shared" si="103"/>
        <v/>
      </c>
    </row>
    <row r="2134" customHeight="1" spans="9:11">
      <c r="I2134" s="27">
        <f t="shared" si="101"/>
        <v>0</v>
      </c>
      <c r="J2134" s="27">
        <f t="shared" si="102"/>
        <v>0</v>
      </c>
      <c r="K2134" s="6" t="str">
        <f t="shared" si="103"/>
        <v/>
      </c>
    </row>
    <row r="2135" customHeight="1" spans="9:11">
      <c r="I2135" s="27">
        <f t="shared" si="101"/>
        <v>0</v>
      </c>
      <c r="J2135" s="27">
        <f t="shared" si="102"/>
        <v>0</v>
      </c>
      <c r="K2135" s="6" t="str">
        <f t="shared" si="103"/>
        <v/>
      </c>
    </row>
    <row r="2136" customHeight="1" spans="9:11">
      <c r="I2136" s="27">
        <f t="shared" si="101"/>
        <v>0</v>
      </c>
      <c r="J2136" s="27">
        <f t="shared" si="102"/>
        <v>0</v>
      </c>
      <c r="K2136" s="6" t="str">
        <f t="shared" si="103"/>
        <v/>
      </c>
    </row>
    <row r="2137" customHeight="1" spans="9:11">
      <c r="I2137" s="27">
        <f t="shared" si="101"/>
        <v>0</v>
      </c>
      <c r="J2137" s="27">
        <f t="shared" si="102"/>
        <v>0</v>
      </c>
      <c r="K2137" s="6" t="str">
        <f t="shared" si="103"/>
        <v/>
      </c>
    </row>
    <row r="2138" customHeight="1" spans="9:11">
      <c r="I2138" s="27">
        <f t="shared" si="101"/>
        <v>0</v>
      </c>
      <c r="J2138" s="27">
        <f t="shared" si="102"/>
        <v>0</v>
      </c>
      <c r="K2138" s="6" t="str">
        <f t="shared" si="103"/>
        <v/>
      </c>
    </row>
    <row r="2139" customHeight="1" spans="9:11">
      <c r="I2139" s="27">
        <f t="shared" si="101"/>
        <v>0</v>
      </c>
      <c r="J2139" s="27">
        <f t="shared" si="102"/>
        <v>0</v>
      </c>
      <c r="K2139" s="6" t="str">
        <f t="shared" si="103"/>
        <v/>
      </c>
    </row>
    <row r="2140" customHeight="1" spans="9:11">
      <c r="I2140" s="27">
        <f t="shared" si="101"/>
        <v>0</v>
      </c>
      <c r="J2140" s="27">
        <f t="shared" si="102"/>
        <v>0</v>
      </c>
      <c r="K2140" s="6" t="str">
        <f t="shared" si="103"/>
        <v/>
      </c>
    </row>
    <row r="2141" customHeight="1" spans="9:11">
      <c r="I2141" s="27">
        <f t="shared" si="101"/>
        <v>0</v>
      </c>
      <c r="J2141" s="27">
        <f t="shared" si="102"/>
        <v>0</v>
      </c>
      <c r="K2141" s="6" t="str">
        <f t="shared" si="103"/>
        <v/>
      </c>
    </row>
    <row r="2142" customHeight="1" spans="9:11">
      <c r="I2142" s="27">
        <f t="shared" si="101"/>
        <v>0</v>
      </c>
      <c r="J2142" s="27">
        <f t="shared" si="102"/>
        <v>0</v>
      </c>
      <c r="K2142" s="6" t="str">
        <f t="shared" si="103"/>
        <v/>
      </c>
    </row>
    <row r="2143" customHeight="1" spans="9:11">
      <c r="I2143" s="27">
        <f t="shared" si="101"/>
        <v>0</v>
      </c>
      <c r="J2143" s="27">
        <f t="shared" si="102"/>
        <v>0</v>
      </c>
      <c r="K2143" s="6" t="str">
        <f t="shared" si="103"/>
        <v/>
      </c>
    </row>
    <row r="2144" customHeight="1" spans="9:11">
      <c r="I2144" s="27">
        <f t="shared" si="101"/>
        <v>0</v>
      </c>
      <c r="J2144" s="27">
        <f t="shared" si="102"/>
        <v>0</v>
      </c>
      <c r="K2144" s="6" t="str">
        <f t="shared" si="103"/>
        <v/>
      </c>
    </row>
    <row r="2145" customHeight="1" spans="9:11">
      <c r="I2145" s="27">
        <f t="shared" si="101"/>
        <v>0</v>
      </c>
      <c r="J2145" s="27">
        <f t="shared" si="102"/>
        <v>0</v>
      </c>
      <c r="K2145" s="6" t="str">
        <f t="shared" si="103"/>
        <v/>
      </c>
    </row>
    <row r="2146" customHeight="1" spans="9:11">
      <c r="I2146" s="27">
        <f t="shared" si="101"/>
        <v>0</v>
      </c>
      <c r="J2146" s="27">
        <f t="shared" si="102"/>
        <v>0</v>
      </c>
      <c r="K2146" s="6" t="str">
        <f t="shared" si="103"/>
        <v/>
      </c>
    </row>
    <row r="2147" customHeight="1" spans="9:11">
      <c r="I2147" s="27">
        <f t="shared" ref="I2147:I2210" si="104">IF(C2147="",0,SUMIF($P$10:$P$20001,C2147,$R$10:$R$20001))</f>
        <v>0</v>
      </c>
      <c r="J2147" s="27">
        <f t="shared" ref="J2147:J2210" si="105">IF(C2147="",0,H2147-I2147)</f>
        <v>0</v>
      </c>
      <c r="K2147" s="6" t="str">
        <f t="shared" si="103"/>
        <v/>
      </c>
    </row>
    <row r="2148" customHeight="1" spans="9:11">
      <c r="I2148" s="27">
        <f t="shared" si="104"/>
        <v>0</v>
      </c>
      <c r="J2148" s="27">
        <f t="shared" si="105"/>
        <v>0</v>
      </c>
      <c r="K2148" s="6" t="str">
        <f t="shared" si="103"/>
        <v/>
      </c>
    </row>
    <row r="2149" customHeight="1" spans="9:11">
      <c r="I2149" s="27">
        <f t="shared" si="104"/>
        <v>0</v>
      </c>
      <c r="J2149" s="27">
        <f t="shared" si="105"/>
        <v>0</v>
      </c>
      <c r="K2149" s="6" t="str">
        <f t="shared" si="103"/>
        <v/>
      </c>
    </row>
    <row r="2150" customHeight="1" spans="9:11">
      <c r="I2150" s="27">
        <f t="shared" si="104"/>
        <v>0</v>
      </c>
      <c r="J2150" s="27">
        <f t="shared" si="105"/>
        <v>0</v>
      </c>
      <c r="K2150" s="6" t="str">
        <f t="shared" si="103"/>
        <v/>
      </c>
    </row>
    <row r="2151" customHeight="1" spans="9:11">
      <c r="I2151" s="27">
        <f t="shared" si="104"/>
        <v>0</v>
      </c>
      <c r="J2151" s="27">
        <f t="shared" si="105"/>
        <v>0</v>
      </c>
      <c r="K2151" s="6" t="str">
        <f t="shared" si="103"/>
        <v/>
      </c>
    </row>
    <row r="2152" customHeight="1" spans="9:11">
      <c r="I2152" s="27">
        <f t="shared" si="104"/>
        <v>0</v>
      </c>
      <c r="J2152" s="27">
        <f t="shared" si="105"/>
        <v>0</v>
      </c>
      <c r="K2152" s="6" t="str">
        <f t="shared" si="103"/>
        <v/>
      </c>
    </row>
    <row r="2153" customHeight="1" spans="9:11">
      <c r="I2153" s="27">
        <f t="shared" si="104"/>
        <v>0</v>
      </c>
      <c r="J2153" s="27">
        <f t="shared" si="105"/>
        <v>0</v>
      </c>
      <c r="K2153" s="6" t="str">
        <f t="shared" si="103"/>
        <v/>
      </c>
    </row>
    <row r="2154" customHeight="1" spans="9:11">
      <c r="I2154" s="27">
        <f t="shared" si="104"/>
        <v>0</v>
      </c>
      <c r="J2154" s="27">
        <f t="shared" si="105"/>
        <v>0</v>
      </c>
      <c r="K2154" s="6" t="str">
        <f t="shared" si="103"/>
        <v/>
      </c>
    </row>
    <row r="2155" customHeight="1" spans="9:11">
      <c r="I2155" s="27">
        <f t="shared" si="104"/>
        <v>0</v>
      </c>
      <c r="J2155" s="27">
        <f t="shared" si="105"/>
        <v>0</v>
      </c>
      <c r="K2155" s="6" t="str">
        <f t="shared" si="103"/>
        <v/>
      </c>
    </row>
    <row r="2156" customHeight="1" spans="9:11">
      <c r="I2156" s="27">
        <f t="shared" si="104"/>
        <v>0</v>
      </c>
      <c r="J2156" s="27">
        <f t="shared" si="105"/>
        <v>0</v>
      </c>
      <c r="K2156" s="6" t="str">
        <f t="shared" si="103"/>
        <v/>
      </c>
    </row>
    <row r="2157" customHeight="1" spans="9:11">
      <c r="I2157" s="27">
        <f t="shared" si="104"/>
        <v>0</v>
      </c>
      <c r="J2157" s="27">
        <f t="shared" si="105"/>
        <v>0</v>
      </c>
      <c r="K2157" s="6" t="str">
        <f t="shared" si="103"/>
        <v/>
      </c>
    </row>
    <row r="2158" customHeight="1" spans="9:11">
      <c r="I2158" s="27">
        <f t="shared" si="104"/>
        <v>0</v>
      </c>
      <c r="J2158" s="27">
        <f t="shared" si="105"/>
        <v>0</v>
      </c>
      <c r="K2158" s="6" t="str">
        <f t="shared" si="103"/>
        <v/>
      </c>
    </row>
    <row r="2159" customHeight="1" spans="9:11">
      <c r="I2159" s="27">
        <f t="shared" si="104"/>
        <v>0</v>
      </c>
      <c r="J2159" s="27">
        <f t="shared" si="105"/>
        <v>0</v>
      </c>
      <c r="K2159" s="6" t="str">
        <f t="shared" si="103"/>
        <v/>
      </c>
    </row>
    <row r="2160" customHeight="1" spans="9:11">
      <c r="I2160" s="27">
        <f t="shared" si="104"/>
        <v>0</v>
      </c>
      <c r="J2160" s="27">
        <f t="shared" si="105"/>
        <v>0</v>
      </c>
      <c r="K2160" s="6" t="str">
        <f t="shared" si="103"/>
        <v/>
      </c>
    </row>
    <row r="2161" customHeight="1" spans="9:11">
      <c r="I2161" s="27">
        <f t="shared" si="104"/>
        <v>0</v>
      </c>
      <c r="J2161" s="27">
        <f t="shared" si="105"/>
        <v>0</v>
      </c>
      <c r="K2161" s="6" t="str">
        <f t="shared" si="103"/>
        <v/>
      </c>
    </row>
    <row r="2162" customHeight="1" spans="9:11">
      <c r="I2162" s="27">
        <f t="shared" si="104"/>
        <v>0</v>
      </c>
      <c r="J2162" s="27">
        <f t="shared" si="105"/>
        <v>0</v>
      </c>
      <c r="K2162" s="6" t="str">
        <f t="shared" si="103"/>
        <v/>
      </c>
    </row>
    <row r="2163" customHeight="1" spans="9:11">
      <c r="I2163" s="27">
        <f t="shared" si="104"/>
        <v>0</v>
      </c>
      <c r="J2163" s="27">
        <f t="shared" si="105"/>
        <v>0</v>
      </c>
      <c r="K2163" s="6" t="str">
        <f t="shared" si="103"/>
        <v/>
      </c>
    </row>
    <row r="2164" customHeight="1" spans="9:11">
      <c r="I2164" s="27">
        <f t="shared" si="104"/>
        <v>0</v>
      </c>
      <c r="J2164" s="27">
        <f t="shared" si="105"/>
        <v>0</v>
      </c>
      <c r="K2164" s="6" t="str">
        <f t="shared" si="103"/>
        <v/>
      </c>
    </row>
    <row r="2165" customHeight="1" spans="9:11">
      <c r="I2165" s="27">
        <f t="shared" si="104"/>
        <v>0</v>
      </c>
      <c r="J2165" s="27">
        <f t="shared" si="105"/>
        <v>0</v>
      </c>
      <c r="K2165" s="6" t="str">
        <f t="shared" si="103"/>
        <v/>
      </c>
    </row>
    <row r="2166" customHeight="1" spans="9:11">
      <c r="I2166" s="27">
        <f t="shared" si="104"/>
        <v>0</v>
      </c>
      <c r="J2166" s="27">
        <f t="shared" si="105"/>
        <v>0</v>
      </c>
      <c r="K2166" s="6" t="str">
        <f t="shared" si="103"/>
        <v/>
      </c>
    </row>
    <row r="2167" customHeight="1" spans="9:11">
      <c r="I2167" s="27">
        <f t="shared" si="104"/>
        <v>0</v>
      </c>
      <c r="J2167" s="27">
        <f t="shared" si="105"/>
        <v>0</v>
      </c>
      <c r="K2167" s="6" t="str">
        <f t="shared" si="103"/>
        <v/>
      </c>
    </row>
    <row r="2168" customHeight="1" spans="9:11">
      <c r="I2168" s="27">
        <f t="shared" si="104"/>
        <v>0</v>
      </c>
      <c r="J2168" s="27">
        <f t="shared" si="105"/>
        <v>0</v>
      </c>
      <c r="K2168" s="6" t="str">
        <f t="shared" si="103"/>
        <v/>
      </c>
    </row>
    <row r="2169" customHeight="1" spans="9:11">
      <c r="I2169" s="27">
        <f t="shared" si="104"/>
        <v>0</v>
      </c>
      <c r="J2169" s="27">
        <f t="shared" si="105"/>
        <v>0</v>
      </c>
      <c r="K2169" s="6" t="str">
        <f t="shared" si="103"/>
        <v/>
      </c>
    </row>
    <row r="2170" customHeight="1" spans="9:11">
      <c r="I2170" s="27">
        <f t="shared" si="104"/>
        <v>0</v>
      </c>
      <c r="J2170" s="27">
        <f t="shared" si="105"/>
        <v>0</v>
      </c>
      <c r="K2170" s="6" t="str">
        <f t="shared" si="103"/>
        <v/>
      </c>
    </row>
    <row r="2171" customHeight="1" spans="9:11">
      <c r="I2171" s="27">
        <f t="shared" si="104"/>
        <v>0</v>
      </c>
      <c r="J2171" s="27">
        <f t="shared" si="105"/>
        <v>0</v>
      </c>
      <c r="K2171" s="6" t="str">
        <f t="shared" si="103"/>
        <v/>
      </c>
    </row>
    <row r="2172" customHeight="1" spans="9:11">
      <c r="I2172" s="27">
        <f t="shared" si="104"/>
        <v>0</v>
      </c>
      <c r="J2172" s="27">
        <f t="shared" si="105"/>
        <v>0</v>
      </c>
      <c r="K2172" s="6" t="str">
        <f t="shared" si="103"/>
        <v/>
      </c>
    </row>
    <row r="2173" customHeight="1" spans="9:11">
      <c r="I2173" s="27">
        <f t="shared" si="104"/>
        <v>0</v>
      </c>
      <c r="J2173" s="27">
        <f t="shared" si="105"/>
        <v>0</v>
      </c>
      <c r="K2173" s="6" t="str">
        <f t="shared" si="103"/>
        <v/>
      </c>
    </row>
    <row r="2174" customHeight="1" spans="9:11">
      <c r="I2174" s="27">
        <f t="shared" si="104"/>
        <v>0</v>
      </c>
      <c r="J2174" s="27">
        <f t="shared" si="105"/>
        <v>0</v>
      </c>
      <c r="K2174" s="6" t="str">
        <f t="shared" si="103"/>
        <v/>
      </c>
    </row>
    <row r="2175" customHeight="1" spans="9:11">
      <c r="I2175" s="27">
        <f t="shared" si="104"/>
        <v>0</v>
      </c>
      <c r="J2175" s="27">
        <f t="shared" si="105"/>
        <v>0</v>
      </c>
      <c r="K2175" s="6" t="str">
        <f t="shared" si="103"/>
        <v/>
      </c>
    </row>
    <row r="2176" customHeight="1" spans="9:11">
      <c r="I2176" s="27">
        <f t="shared" si="104"/>
        <v>0</v>
      </c>
      <c r="J2176" s="27">
        <f t="shared" si="105"/>
        <v>0</v>
      </c>
      <c r="K2176" s="6" t="str">
        <f t="shared" si="103"/>
        <v/>
      </c>
    </row>
    <row r="2177" customHeight="1" spans="9:11">
      <c r="I2177" s="27">
        <f t="shared" si="104"/>
        <v>0</v>
      </c>
      <c r="J2177" s="27">
        <f t="shared" si="105"/>
        <v>0</v>
      </c>
      <c r="K2177" s="6" t="str">
        <f t="shared" si="103"/>
        <v/>
      </c>
    </row>
    <row r="2178" customHeight="1" spans="9:11">
      <c r="I2178" s="27">
        <f t="shared" si="104"/>
        <v>0</v>
      </c>
      <c r="J2178" s="27">
        <f t="shared" si="105"/>
        <v>0</v>
      </c>
      <c r="K2178" s="6" t="str">
        <f t="shared" si="103"/>
        <v/>
      </c>
    </row>
    <row r="2179" customHeight="1" spans="9:11">
      <c r="I2179" s="27">
        <f t="shared" si="104"/>
        <v>0</v>
      </c>
      <c r="J2179" s="27">
        <f t="shared" si="105"/>
        <v>0</v>
      </c>
      <c r="K2179" s="6" t="str">
        <f t="shared" si="103"/>
        <v/>
      </c>
    </row>
    <row r="2180" customHeight="1" spans="9:11">
      <c r="I2180" s="27">
        <f t="shared" si="104"/>
        <v>0</v>
      </c>
      <c r="J2180" s="27">
        <f t="shared" si="105"/>
        <v>0</v>
      </c>
      <c r="K2180" s="6" t="str">
        <f t="shared" si="103"/>
        <v/>
      </c>
    </row>
    <row r="2181" customHeight="1" spans="9:11">
      <c r="I2181" s="27">
        <f t="shared" si="104"/>
        <v>0</v>
      </c>
      <c r="J2181" s="27">
        <f t="shared" si="105"/>
        <v>0</v>
      </c>
      <c r="K2181" s="6" t="str">
        <f t="shared" si="103"/>
        <v/>
      </c>
    </row>
    <row r="2182" customHeight="1" spans="9:11">
      <c r="I2182" s="27">
        <f t="shared" si="104"/>
        <v>0</v>
      </c>
      <c r="J2182" s="27">
        <f t="shared" si="105"/>
        <v>0</v>
      </c>
      <c r="K2182" s="6" t="str">
        <f t="shared" si="103"/>
        <v/>
      </c>
    </row>
    <row r="2183" customHeight="1" spans="9:11">
      <c r="I2183" s="27">
        <f t="shared" si="104"/>
        <v>0</v>
      </c>
      <c r="J2183" s="27">
        <f t="shared" si="105"/>
        <v>0</v>
      </c>
      <c r="K2183" s="6" t="str">
        <f t="shared" si="103"/>
        <v/>
      </c>
    </row>
    <row r="2184" customHeight="1" spans="9:11">
      <c r="I2184" s="27">
        <f t="shared" si="104"/>
        <v>0</v>
      </c>
      <c r="J2184" s="27">
        <f t="shared" si="105"/>
        <v>0</v>
      </c>
      <c r="K2184" s="6" t="str">
        <f t="shared" si="103"/>
        <v/>
      </c>
    </row>
    <row r="2185" customHeight="1" spans="9:11">
      <c r="I2185" s="27">
        <f t="shared" si="104"/>
        <v>0</v>
      </c>
      <c r="J2185" s="27">
        <f t="shared" si="105"/>
        <v>0</v>
      </c>
      <c r="K2185" s="6" t="str">
        <f t="shared" si="103"/>
        <v/>
      </c>
    </row>
    <row r="2186" customHeight="1" spans="9:11">
      <c r="I2186" s="27">
        <f t="shared" si="104"/>
        <v>0</v>
      </c>
      <c r="J2186" s="27">
        <f t="shared" si="105"/>
        <v>0</v>
      </c>
      <c r="K2186" s="6" t="str">
        <f t="shared" si="103"/>
        <v/>
      </c>
    </row>
    <row r="2187" customHeight="1" spans="9:11">
      <c r="I2187" s="27">
        <f t="shared" si="104"/>
        <v>0</v>
      </c>
      <c r="J2187" s="27">
        <f t="shared" si="105"/>
        <v>0</v>
      </c>
      <c r="K2187" s="6" t="str">
        <f t="shared" ref="K2187:K2250" si="106">IF(C2187="","",H2187/G2187)</f>
        <v/>
      </c>
    </row>
    <row r="2188" customHeight="1" spans="9:11">
      <c r="I2188" s="27">
        <f t="shared" si="104"/>
        <v>0</v>
      </c>
      <c r="J2188" s="27">
        <f t="shared" si="105"/>
        <v>0</v>
      </c>
      <c r="K2188" s="6" t="str">
        <f t="shared" si="106"/>
        <v/>
      </c>
    </row>
    <row r="2189" customHeight="1" spans="9:11">
      <c r="I2189" s="27">
        <f t="shared" si="104"/>
        <v>0</v>
      </c>
      <c r="J2189" s="27">
        <f t="shared" si="105"/>
        <v>0</v>
      </c>
      <c r="K2189" s="6" t="str">
        <f t="shared" si="106"/>
        <v/>
      </c>
    </row>
    <row r="2190" customHeight="1" spans="9:11">
      <c r="I2190" s="27">
        <f t="shared" si="104"/>
        <v>0</v>
      </c>
      <c r="J2190" s="27">
        <f t="shared" si="105"/>
        <v>0</v>
      </c>
      <c r="K2190" s="6" t="str">
        <f t="shared" si="106"/>
        <v/>
      </c>
    </row>
    <row r="2191" customHeight="1" spans="9:11">
      <c r="I2191" s="27">
        <f t="shared" si="104"/>
        <v>0</v>
      </c>
      <c r="J2191" s="27">
        <f t="shared" si="105"/>
        <v>0</v>
      </c>
      <c r="K2191" s="6" t="str">
        <f t="shared" si="106"/>
        <v/>
      </c>
    </row>
    <row r="2192" customHeight="1" spans="9:11">
      <c r="I2192" s="27">
        <f t="shared" si="104"/>
        <v>0</v>
      </c>
      <c r="J2192" s="27">
        <f t="shared" si="105"/>
        <v>0</v>
      </c>
      <c r="K2192" s="6" t="str">
        <f t="shared" si="106"/>
        <v/>
      </c>
    </row>
    <row r="2193" customHeight="1" spans="9:11">
      <c r="I2193" s="27">
        <f t="shared" si="104"/>
        <v>0</v>
      </c>
      <c r="J2193" s="27">
        <f t="shared" si="105"/>
        <v>0</v>
      </c>
      <c r="K2193" s="6" t="str">
        <f t="shared" si="106"/>
        <v/>
      </c>
    </row>
    <row r="2194" customHeight="1" spans="9:11">
      <c r="I2194" s="27">
        <f t="shared" si="104"/>
        <v>0</v>
      </c>
      <c r="J2194" s="27">
        <f t="shared" si="105"/>
        <v>0</v>
      </c>
      <c r="K2194" s="6" t="str">
        <f t="shared" si="106"/>
        <v/>
      </c>
    </row>
    <row r="2195" customHeight="1" spans="9:11">
      <c r="I2195" s="27">
        <f t="shared" si="104"/>
        <v>0</v>
      </c>
      <c r="J2195" s="27">
        <f t="shared" si="105"/>
        <v>0</v>
      </c>
      <c r="K2195" s="6" t="str">
        <f t="shared" si="106"/>
        <v/>
      </c>
    </row>
    <row r="2196" customHeight="1" spans="9:11">
      <c r="I2196" s="27">
        <f t="shared" si="104"/>
        <v>0</v>
      </c>
      <c r="J2196" s="27">
        <f t="shared" si="105"/>
        <v>0</v>
      </c>
      <c r="K2196" s="6" t="str">
        <f t="shared" si="106"/>
        <v/>
      </c>
    </row>
    <row r="2197" customHeight="1" spans="9:11">
      <c r="I2197" s="27">
        <f t="shared" si="104"/>
        <v>0</v>
      </c>
      <c r="J2197" s="27">
        <f t="shared" si="105"/>
        <v>0</v>
      </c>
      <c r="K2197" s="6" t="str">
        <f t="shared" si="106"/>
        <v/>
      </c>
    </row>
    <row r="2198" customHeight="1" spans="9:11">
      <c r="I2198" s="27">
        <f t="shared" si="104"/>
        <v>0</v>
      </c>
      <c r="J2198" s="27">
        <f t="shared" si="105"/>
        <v>0</v>
      </c>
      <c r="K2198" s="6" t="str">
        <f t="shared" si="106"/>
        <v/>
      </c>
    </row>
    <row r="2199" customHeight="1" spans="9:11">
      <c r="I2199" s="27">
        <f t="shared" si="104"/>
        <v>0</v>
      </c>
      <c r="J2199" s="27">
        <f t="shared" si="105"/>
        <v>0</v>
      </c>
      <c r="K2199" s="6" t="str">
        <f t="shared" si="106"/>
        <v/>
      </c>
    </row>
    <row r="2200" customHeight="1" spans="9:11">
      <c r="I2200" s="27">
        <f t="shared" si="104"/>
        <v>0</v>
      </c>
      <c r="J2200" s="27">
        <f t="shared" si="105"/>
        <v>0</v>
      </c>
      <c r="K2200" s="6" t="str">
        <f t="shared" si="106"/>
        <v/>
      </c>
    </row>
    <row r="2201" customHeight="1" spans="9:11">
      <c r="I2201" s="27">
        <f t="shared" si="104"/>
        <v>0</v>
      </c>
      <c r="J2201" s="27">
        <f t="shared" si="105"/>
        <v>0</v>
      </c>
      <c r="K2201" s="6" t="str">
        <f t="shared" si="106"/>
        <v/>
      </c>
    </row>
    <row r="2202" customHeight="1" spans="9:11">
      <c r="I2202" s="27">
        <f t="shared" si="104"/>
        <v>0</v>
      </c>
      <c r="J2202" s="27">
        <f t="shared" si="105"/>
        <v>0</v>
      </c>
      <c r="K2202" s="6" t="str">
        <f t="shared" si="106"/>
        <v/>
      </c>
    </row>
    <row r="2203" customHeight="1" spans="9:11">
      <c r="I2203" s="27">
        <f t="shared" si="104"/>
        <v>0</v>
      </c>
      <c r="J2203" s="27">
        <f t="shared" si="105"/>
        <v>0</v>
      </c>
      <c r="K2203" s="6" t="str">
        <f t="shared" si="106"/>
        <v/>
      </c>
    </row>
    <row r="2204" customHeight="1" spans="9:11">
      <c r="I2204" s="27">
        <f t="shared" si="104"/>
        <v>0</v>
      </c>
      <c r="J2204" s="27">
        <f t="shared" si="105"/>
        <v>0</v>
      </c>
      <c r="K2204" s="6" t="str">
        <f t="shared" si="106"/>
        <v/>
      </c>
    </row>
    <row r="2205" customHeight="1" spans="9:11">
      <c r="I2205" s="27">
        <f t="shared" si="104"/>
        <v>0</v>
      </c>
      <c r="J2205" s="27">
        <f t="shared" si="105"/>
        <v>0</v>
      </c>
      <c r="K2205" s="6" t="str">
        <f t="shared" si="106"/>
        <v/>
      </c>
    </row>
    <row r="2206" customHeight="1" spans="9:11">
      <c r="I2206" s="27">
        <f t="shared" si="104"/>
        <v>0</v>
      </c>
      <c r="J2206" s="27">
        <f t="shared" si="105"/>
        <v>0</v>
      </c>
      <c r="K2206" s="6" t="str">
        <f t="shared" si="106"/>
        <v/>
      </c>
    </row>
    <row r="2207" customHeight="1" spans="9:11">
      <c r="I2207" s="27">
        <f t="shared" si="104"/>
        <v>0</v>
      </c>
      <c r="J2207" s="27">
        <f t="shared" si="105"/>
        <v>0</v>
      </c>
      <c r="K2207" s="6" t="str">
        <f t="shared" si="106"/>
        <v/>
      </c>
    </row>
    <row r="2208" customHeight="1" spans="9:11">
      <c r="I2208" s="27">
        <f t="shared" si="104"/>
        <v>0</v>
      </c>
      <c r="J2208" s="27">
        <f t="shared" si="105"/>
        <v>0</v>
      </c>
      <c r="K2208" s="6" t="str">
        <f t="shared" si="106"/>
        <v/>
      </c>
    </row>
    <row r="2209" customHeight="1" spans="9:11">
      <c r="I2209" s="27">
        <f t="shared" si="104"/>
        <v>0</v>
      </c>
      <c r="J2209" s="27">
        <f t="shared" si="105"/>
        <v>0</v>
      </c>
      <c r="K2209" s="6" t="str">
        <f t="shared" si="106"/>
        <v/>
      </c>
    </row>
    <row r="2210" customHeight="1" spans="9:11">
      <c r="I2210" s="27">
        <f t="shared" si="104"/>
        <v>0</v>
      </c>
      <c r="J2210" s="27">
        <f t="shared" si="105"/>
        <v>0</v>
      </c>
      <c r="K2210" s="6" t="str">
        <f t="shared" si="106"/>
        <v/>
      </c>
    </row>
    <row r="2211" customHeight="1" spans="9:11">
      <c r="I2211" s="27">
        <f t="shared" ref="I2211:I2274" si="107">IF(C2211="",0,SUMIF($P$10:$P$20001,C2211,$R$10:$R$20001))</f>
        <v>0</v>
      </c>
      <c r="J2211" s="27">
        <f t="shared" ref="J2211:J2274" si="108">IF(C2211="",0,H2211-I2211)</f>
        <v>0</v>
      </c>
      <c r="K2211" s="6" t="str">
        <f t="shared" si="106"/>
        <v/>
      </c>
    </row>
    <row r="2212" customHeight="1" spans="9:11">
      <c r="I2212" s="27">
        <f t="shared" si="107"/>
        <v>0</v>
      </c>
      <c r="J2212" s="27">
        <f t="shared" si="108"/>
        <v>0</v>
      </c>
      <c r="K2212" s="6" t="str">
        <f t="shared" si="106"/>
        <v/>
      </c>
    </row>
    <row r="2213" customHeight="1" spans="9:11">
      <c r="I2213" s="27">
        <f t="shared" si="107"/>
        <v>0</v>
      </c>
      <c r="J2213" s="27">
        <f t="shared" si="108"/>
        <v>0</v>
      </c>
      <c r="K2213" s="6" t="str">
        <f t="shared" si="106"/>
        <v/>
      </c>
    </row>
    <row r="2214" customHeight="1" spans="9:11">
      <c r="I2214" s="27">
        <f t="shared" si="107"/>
        <v>0</v>
      </c>
      <c r="J2214" s="27">
        <f t="shared" si="108"/>
        <v>0</v>
      </c>
      <c r="K2214" s="6" t="str">
        <f t="shared" si="106"/>
        <v/>
      </c>
    </row>
    <row r="2215" customHeight="1" spans="9:11">
      <c r="I2215" s="27">
        <f t="shared" si="107"/>
        <v>0</v>
      </c>
      <c r="J2215" s="27">
        <f t="shared" si="108"/>
        <v>0</v>
      </c>
      <c r="K2215" s="6" t="str">
        <f t="shared" si="106"/>
        <v/>
      </c>
    </row>
    <row r="2216" customHeight="1" spans="9:11">
      <c r="I2216" s="27">
        <f t="shared" si="107"/>
        <v>0</v>
      </c>
      <c r="J2216" s="27">
        <f t="shared" si="108"/>
        <v>0</v>
      </c>
      <c r="K2216" s="6" t="str">
        <f t="shared" si="106"/>
        <v/>
      </c>
    </row>
    <row r="2217" customHeight="1" spans="9:11">
      <c r="I2217" s="27">
        <f t="shared" si="107"/>
        <v>0</v>
      </c>
      <c r="J2217" s="27">
        <f t="shared" si="108"/>
        <v>0</v>
      </c>
      <c r="K2217" s="6" t="str">
        <f t="shared" si="106"/>
        <v/>
      </c>
    </row>
    <row r="2218" customHeight="1" spans="9:11">
      <c r="I2218" s="27">
        <f t="shared" si="107"/>
        <v>0</v>
      </c>
      <c r="J2218" s="27">
        <f t="shared" si="108"/>
        <v>0</v>
      </c>
      <c r="K2218" s="6" t="str">
        <f t="shared" si="106"/>
        <v/>
      </c>
    </row>
    <row r="2219" customHeight="1" spans="9:11">
      <c r="I2219" s="27">
        <f t="shared" si="107"/>
        <v>0</v>
      </c>
      <c r="J2219" s="27">
        <f t="shared" si="108"/>
        <v>0</v>
      </c>
      <c r="K2219" s="6" t="str">
        <f t="shared" si="106"/>
        <v/>
      </c>
    </row>
    <row r="2220" customHeight="1" spans="9:11">
      <c r="I2220" s="27">
        <f t="shared" si="107"/>
        <v>0</v>
      </c>
      <c r="J2220" s="27">
        <f t="shared" si="108"/>
        <v>0</v>
      </c>
      <c r="K2220" s="6" t="str">
        <f t="shared" si="106"/>
        <v/>
      </c>
    </row>
    <row r="2221" customHeight="1" spans="9:11">
      <c r="I2221" s="27">
        <f t="shared" si="107"/>
        <v>0</v>
      </c>
      <c r="J2221" s="27">
        <f t="shared" si="108"/>
        <v>0</v>
      </c>
      <c r="K2221" s="6" t="str">
        <f t="shared" si="106"/>
        <v/>
      </c>
    </row>
    <row r="2222" customHeight="1" spans="9:11">
      <c r="I2222" s="27">
        <f t="shared" si="107"/>
        <v>0</v>
      </c>
      <c r="J2222" s="27">
        <f t="shared" si="108"/>
        <v>0</v>
      </c>
      <c r="K2222" s="6" t="str">
        <f t="shared" si="106"/>
        <v/>
      </c>
    </row>
    <row r="2223" customHeight="1" spans="9:11">
      <c r="I2223" s="27">
        <f t="shared" si="107"/>
        <v>0</v>
      </c>
      <c r="J2223" s="27">
        <f t="shared" si="108"/>
        <v>0</v>
      </c>
      <c r="K2223" s="6" t="str">
        <f t="shared" si="106"/>
        <v/>
      </c>
    </row>
    <row r="2224" customHeight="1" spans="9:11">
      <c r="I2224" s="27">
        <f t="shared" si="107"/>
        <v>0</v>
      </c>
      <c r="J2224" s="27">
        <f t="shared" si="108"/>
        <v>0</v>
      </c>
      <c r="K2224" s="6" t="str">
        <f t="shared" si="106"/>
        <v/>
      </c>
    </row>
    <row r="2225" customHeight="1" spans="9:11">
      <c r="I2225" s="27">
        <f t="shared" si="107"/>
        <v>0</v>
      </c>
      <c r="J2225" s="27">
        <f t="shared" si="108"/>
        <v>0</v>
      </c>
      <c r="K2225" s="6" t="str">
        <f t="shared" si="106"/>
        <v/>
      </c>
    </row>
    <row r="2226" customHeight="1" spans="9:11">
      <c r="I2226" s="27">
        <f t="shared" si="107"/>
        <v>0</v>
      </c>
      <c r="J2226" s="27">
        <f t="shared" si="108"/>
        <v>0</v>
      </c>
      <c r="K2226" s="6" t="str">
        <f t="shared" si="106"/>
        <v/>
      </c>
    </row>
    <row r="2227" customHeight="1" spans="9:11">
      <c r="I2227" s="27">
        <f t="shared" si="107"/>
        <v>0</v>
      </c>
      <c r="J2227" s="27">
        <f t="shared" si="108"/>
        <v>0</v>
      </c>
      <c r="K2227" s="6" t="str">
        <f t="shared" si="106"/>
        <v/>
      </c>
    </row>
    <row r="2228" customHeight="1" spans="9:11">
      <c r="I2228" s="27">
        <f t="shared" si="107"/>
        <v>0</v>
      </c>
      <c r="J2228" s="27">
        <f t="shared" si="108"/>
        <v>0</v>
      </c>
      <c r="K2228" s="6" t="str">
        <f t="shared" si="106"/>
        <v/>
      </c>
    </row>
    <row r="2229" customHeight="1" spans="9:11">
      <c r="I2229" s="27">
        <f t="shared" si="107"/>
        <v>0</v>
      </c>
      <c r="J2229" s="27">
        <f t="shared" si="108"/>
        <v>0</v>
      </c>
      <c r="K2229" s="6" t="str">
        <f t="shared" si="106"/>
        <v/>
      </c>
    </row>
    <row r="2230" customHeight="1" spans="9:11">
      <c r="I2230" s="27">
        <f t="shared" si="107"/>
        <v>0</v>
      </c>
      <c r="J2230" s="27">
        <f t="shared" si="108"/>
        <v>0</v>
      </c>
      <c r="K2230" s="6" t="str">
        <f t="shared" si="106"/>
        <v/>
      </c>
    </row>
    <row r="2231" customHeight="1" spans="9:11">
      <c r="I2231" s="27">
        <f t="shared" si="107"/>
        <v>0</v>
      </c>
      <c r="J2231" s="27">
        <f t="shared" si="108"/>
        <v>0</v>
      </c>
      <c r="K2231" s="6" t="str">
        <f t="shared" si="106"/>
        <v/>
      </c>
    </row>
    <row r="2232" customHeight="1" spans="9:11">
      <c r="I2232" s="27">
        <f t="shared" si="107"/>
        <v>0</v>
      </c>
      <c r="J2232" s="27">
        <f t="shared" si="108"/>
        <v>0</v>
      </c>
      <c r="K2232" s="6" t="str">
        <f t="shared" si="106"/>
        <v/>
      </c>
    </row>
    <row r="2233" customHeight="1" spans="9:11">
      <c r="I2233" s="27">
        <f t="shared" si="107"/>
        <v>0</v>
      </c>
      <c r="J2233" s="27">
        <f t="shared" si="108"/>
        <v>0</v>
      </c>
      <c r="K2233" s="6" t="str">
        <f t="shared" si="106"/>
        <v/>
      </c>
    </row>
    <row r="2234" customHeight="1" spans="9:11">
      <c r="I2234" s="27">
        <f t="shared" si="107"/>
        <v>0</v>
      </c>
      <c r="J2234" s="27">
        <f t="shared" si="108"/>
        <v>0</v>
      </c>
      <c r="K2234" s="6" t="str">
        <f t="shared" si="106"/>
        <v/>
      </c>
    </row>
    <row r="2235" customHeight="1" spans="9:11">
      <c r="I2235" s="27">
        <f t="shared" si="107"/>
        <v>0</v>
      </c>
      <c r="J2235" s="27">
        <f t="shared" si="108"/>
        <v>0</v>
      </c>
      <c r="K2235" s="6" t="str">
        <f t="shared" si="106"/>
        <v/>
      </c>
    </row>
    <row r="2236" customHeight="1" spans="9:11">
      <c r="I2236" s="27">
        <f t="shared" si="107"/>
        <v>0</v>
      </c>
      <c r="J2236" s="27">
        <f t="shared" si="108"/>
        <v>0</v>
      </c>
      <c r="K2236" s="6" t="str">
        <f t="shared" si="106"/>
        <v/>
      </c>
    </row>
    <row r="2237" customHeight="1" spans="9:11">
      <c r="I2237" s="27">
        <f t="shared" si="107"/>
        <v>0</v>
      </c>
      <c r="J2237" s="27">
        <f t="shared" si="108"/>
        <v>0</v>
      </c>
      <c r="K2237" s="6" t="str">
        <f t="shared" si="106"/>
        <v/>
      </c>
    </row>
    <row r="2238" customHeight="1" spans="9:11">
      <c r="I2238" s="27">
        <f t="shared" si="107"/>
        <v>0</v>
      </c>
      <c r="J2238" s="27">
        <f t="shared" si="108"/>
        <v>0</v>
      </c>
      <c r="K2238" s="6" t="str">
        <f t="shared" si="106"/>
        <v/>
      </c>
    </row>
    <row r="2239" customHeight="1" spans="9:11">
      <c r="I2239" s="27">
        <f t="shared" si="107"/>
        <v>0</v>
      </c>
      <c r="J2239" s="27">
        <f t="shared" si="108"/>
        <v>0</v>
      </c>
      <c r="K2239" s="6" t="str">
        <f t="shared" si="106"/>
        <v/>
      </c>
    </row>
    <row r="2240" customHeight="1" spans="9:11">
      <c r="I2240" s="27">
        <f t="shared" si="107"/>
        <v>0</v>
      </c>
      <c r="J2240" s="27">
        <f t="shared" si="108"/>
        <v>0</v>
      </c>
      <c r="K2240" s="6" t="str">
        <f t="shared" si="106"/>
        <v/>
      </c>
    </row>
    <row r="2241" customHeight="1" spans="9:11">
      <c r="I2241" s="27">
        <f t="shared" si="107"/>
        <v>0</v>
      </c>
      <c r="J2241" s="27">
        <f t="shared" si="108"/>
        <v>0</v>
      </c>
      <c r="K2241" s="6" t="str">
        <f t="shared" si="106"/>
        <v/>
      </c>
    </row>
    <row r="2242" customHeight="1" spans="9:11">
      <c r="I2242" s="27">
        <f t="shared" si="107"/>
        <v>0</v>
      </c>
      <c r="J2242" s="27">
        <f t="shared" si="108"/>
        <v>0</v>
      </c>
      <c r="K2242" s="6" t="str">
        <f t="shared" si="106"/>
        <v/>
      </c>
    </row>
    <row r="2243" customHeight="1" spans="9:11">
      <c r="I2243" s="27">
        <f t="shared" si="107"/>
        <v>0</v>
      </c>
      <c r="J2243" s="27">
        <f t="shared" si="108"/>
        <v>0</v>
      </c>
      <c r="K2243" s="6" t="str">
        <f t="shared" si="106"/>
        <v/>
      </c>
    </row>
    <row r="2244" customHeight="1" spans="9:11">
      <c r="I2244" s="27">
        <f t="shared" si="107"/>
        <v>0</v>
      </c>
      <c r="J2244" s="27">
        <f t="shared" si="108"/>
        <v>0</v>
      </c>
      <c r="K2244" s="6" t="str">
        <f t="shared" si="106"/>
        <v/>
      </c>
    </row>
    <row r="2245" customHeight="1" spans="9:11">
      <c r="I2245" s="27">
        <f t="shared" si="107"/>
        <v>0</v>
      </c>
      <c r="J2245" s="27">
        <f t="shared" si="108"/>
        <v>0</v>
      </c>
      <c r="K2245" s="6" t="str">
        <f t="shared" si="106"/>
        <v/>
      </c>
    </row>
    <row r="2246" customHeight="1" spans="9:11">
      <c r="I2246" s="27">
        <f t="shared" si="107"/>
        <v>0</v>
      </c>
      <c r="J2246" s="27">
        <f t="shared" si="108"/>
        <v>0</v>
      </c>
      <c r="K2246" s="6" t="str">
        <f t="shared" si="106"/>
        <v/>
      </c>
    </row>
    <row r="2247" customHeight="1" spans="9:11">
      <c r="I2247" s="27">
        <f t="shared" si="107"/>
        <v>0</v>
      </c>
      <c r="J2247" s="27">
        <f t="shared" si="108"/>
        <v>0</v>
      </c>
      <c r="K2247" s="6" t="str">
        <f t="shared" si="106"/>
        <v/>
      </c>
    </row>
    <row r="2248" customHeight="1" spans="9:11">
      <c r="I2248" s="27">
        <f t="shared" si="107"/>
        <v>0</v>
      </c>
      <c r="J2248" s="27">
        <f t="shared" si="108"/>
        <v>0</v>
      </c>
      <c r="K2248" s="6" t="str">
        <f t="shared" si="106"/>
        <v/>
      </c>
    </row>
    <row r="2249" customHeight="1" spans="9:11">
      <c r="I2249" s="27">
        <f t="shared" si="107"/>
        <v>0</v>
      </c>
      <c r="J2249" s="27">
        <f t="shared" si="108"/>
        <v>0</v>
      </c>
      <c r="K2249" s="6" t="str">
        <f t="shared" si="106"/>
        <v/>
      </c>
    </row>
    <row r="2250" customHeight="1" spans="9:11">
      <c r="I2250" s="27">
        <f t="shared" si="107"/>
        <v>0</v>
      </c>
      <c r="J2250" s="27">
        <f t="shared" si="108"/>
        <v>0</v>
      </c>
      <c r="K2250" s="6" t="str">
        <f t="shared" si="106"/>
        <v/>
      </c>
    </row>
    <row r="2251" customHeight="1" spans="9:11">
      <c r="I2251" s="27">
        <f t="shared" si="107"/>
        <v>0</v>
      </c>
      <c r="J2251" s="27">
        <f t="shared" si="108"/>
        <v>0</v>
      </c>
      <c r="K2251" s="6" t="str">
        <f t="shared" ref="K2251:K2314" si="109">IF(C2251="","",H2251/G2251)</f>
        <v/>
      </c>
    </row>
    <row r="2252" customHeight="1" spans="9:11">
      <c r="I2252" s="27">
        <f t="shared" si="107"/>
        <v>0</v>
      </c>
      <c r="J2252" s="27">
        <f t="shared" si="108"/>
        <v>0</v>
      </c>
      <c r="K2252" s="6" t="str">
        <f t="shared" si="109"/>
        <v/>
      </c>
    </row>
    <row r="2253" customHeight="1" spans="9:11">
      <c r="I2253" s="27">
        <f t="shared" si="107"/>
        <v>0</v>
      </c>
      <c r="J2253" s="27">
        <f t="shared" si="108"/>
        <v>0</v>
      </c>
      <c r="K2253" s="6" t="str">
        <f t="shared" si="109"/>
        <v/>
      </c>
    </row>
    <row r="2254" customHeight="1" spans="9:11">
      <c r="I2254" s="27">
        <f t="shared" si="107"/>
        <v>0</v>
      </c>
      <c r="J2254" s="27">
        <f t="shared" si="108"/>
        <v>0</v>
      </c>
      <c r="K2254" s="6" t="str">
        <f t="shared" si="109"/>
        <v/>
      </c>
    </row>
    <row r="2255" customHeight="1" spans="9:11">
      <c r="I2255" s="27">
        <f t="shared" si="107"/>
        <v>0</v>
      </c>
      <c r="J2255" s="27">
        <f t="shared" si="108"/>
        <v>0</v>
      </c>
      <c r="K2255" s="6" t="str">
        <f t="shared" si="109"/>
        <v/>
      </c>
    </row>
    <row r="2256" customHeight="1" spans="9:11">
      <c r="I2256" s="27">
        <f t="shared" si="107"/>
        <v>0</v>
      </c>
      <c r="J2256" s="27">
        <f t="shared" si="108"/>
        <v>0</v>
      </c>
      <c r="K2256" s="6" t="str">
        <f t="shared" si="109"/>
        <v/>
      </c>
    </row>
    <row r="2257" customHeight="1" spans="9:11">
      <c r="I2257" s="27">
        <f t="shared" si="107"/>
        <v>0</v>
      </c>
      <c r="J2257" s="27">
        <f t="shared" si="108"/>
        <v>0</v>
      </c>
      <c r="K2257" s="6" t="str">
        <f t="shared" si="109"/>
        <v/>
      </c>
    </row>
    <row r="2258" customHeight="1" spans="9:11">
      <c r="I2258" s="27">
        <f t="shared" si="107"/>
        <v>0</v>
      </c>
      <c r="J2258" s="27">
        <f t="shared" si="108"/>
        <v>0</v>
      </c>
      <c r="K2258" s="6" t="str">
        <f t="shared" si="109"/>
        <v/>
      </c>
    </row>
    <row r="2259" customHeight="1" spans="9:11">
      <c r="I2259" s="27">
        <f t="shared" si="107"/>
        <v>0</v>
      </c>
      <c r="J2259" s="27">
        <f t="shared" si="108"/>
        <v>0</v>
      </c>
      <c r="K2259" s="6" t="str">
        <f t="shared" si="109"/>
        <v/>
      </c>
    </row>
    <row r="2260" customHeight="1" spans="9:11">
      <c r="I2260" s="27">
        <f t="shared" si="107"/>
        <v>0</v>
      </c>
      <c r="J2260" s="27">
        <f t="shared" si="108"/>
        <v>0</v>
      </c>
      <c r="K2260" s="6" t="str">
        <f t="shared" si="109"/>
        <v/>
      </c>
    </row>
    <row r="2261" customHeight="1" spans="9:11">
      <c r="I2261" s="27">
        <f t="shared" si="107"/>
        <v>0</v>
      </c>
      <c r="J2261" s="27">
        <f t="shared" si="108"/>
        <v>0</v>
      </c>
      <c r="K2261" s="6" t="str">
        <f t="shared" si="109"/>
        <v/>
      </c>
    </row>
    <row r="2262" customHeight="1" spans="9:11">
      <c r="I2262" s="27">
        <f t="shared" si="107"/>
        <v>0</v>
      </c>
      <c r="J2262" s="27">
        <f t="shared" si="108"/>
        <v>0</v>
      </c>
      <c r="K2262" s="6" t="str">
        <f t="shared" si="109"/>
        <v/>
      </c>
    </row>
    <row r="2263" customHeight="1" spans="9:11">
      <c r="I2263" s="27">
        <f t="shared" si="107"/>
        <v>0</v>
      </c>
      <c r="J2263" s="27">
        <f t="shared" si="108"/>
        <v>0</v>
      </c>
      <c r="K2263" s="6" t="str">
        <f t="shared" si="109"/>
        <v/>
      </c>
    </row>
    <row r="2264" customHeight="1" spans="9:11">
      <c r="I2264" s="27">
        <f t="shared" si="107"/>
        <v>0</v>
      </c>
      <c r="J2264" s="27">
        <f t="shared" si="108"/>
        <v>0</v>
      </c>
      <c r="K2264" s="6" t="str">
        <f t="shared" si="109"/>
        <v/>
      </c>
    </row>
    <row r="2265" customHeight="1" spans="9:11">
      <c r="I2265" s="27">
        <f t="shared" si="107"/>
        <v>0</v>
      </c>
      <c r="J2265" s="27">
        <f t="shared" si="108"/>
        <v>0</v>
      </c>
      <c r="K2265" s="6" t="str">
        <f t="shared" si="109"/>
        <v/>
      </c>
    </row>
    <row r="2266" customHeight="1" spans="9:11">
      <c r="I2266" s="27">
        <f t="shared" si="107"/>
        <v>0</v>
      </c>
      <c r="J2266" s="27">
        <f t="shared" si="108"/>
        <v>0</v>
      </c>
      <c r="K2266" s="6" t="str">
        <f t="shared" si="109"/>
        <v/>
      </c>
    </row>
    <row r="2267" customHeight="1" spans="9:11">
      <c r="I2267" s="27">
        <f t="shared" si="107"/>
        <v>0</v>
      </c>
      <c r="J2267" s="27">
        <f t="shared" si="108"/>
        <v>0</v>
      </c>
      <c r="K2267" s="6" t="str">
        <f t="shared" si="109"/>
        <v/>
      </c>
    </row>
    <row r="2268" customHeight="1" spans="9:11">
      <c r="I2268" s="27">
        <f t="shared" si="107"/>
        <v>0</v>
      </c>
      <c r="J2268" s="27">
        <f t="shared" si="108"/>
        <v>0</v>
      </c>
      <c r="K2268" s="6" t="str">
        <f t="shared" si="109"/>
        <v/>
      </c>
    </row>
    <row r="2269" customHeight="1" spans="9:11">
      <c r="I2269" s="27">
        <f t="shared" si="107"/>
        <v>0</v>
      </c>
      <c r="J2269" s="27">
        <f t="shared" si="108"/>
        <v>0</v>
      </c>
      <c r="K2269" s="6" t="str">
        <f t="shared" si="109"/>
        <v/>
      </c>
    </row>
    <row r="2270" customHeight="1" spans="9:11">
      <c r="I2270" s="27">
        <f t="shared" si="107"/>
        <v>0</v>
      </c>
      <c r="J2270" s="27">
        <f t="shared" si="108"/>
        <v>0</v>
      </c>
      <c r="K2270" s="6" t="str">
        <f t="shared" si="109"/>
        <v/>
      </c>
    </row>
    <row r="2271" customHeight="1" spans="9:11">
      <c r="I2271" s="27">
        <f t="shared" si="107"/>
        <v>0</v>
      </c>
      <c r="J2271" s="27">
        <f t="shared" si="108"/>
        <v>0</v>
      </c>
      <c r="K2271" s="6" t="str">
        <f t="shared" si="109"/>
        <v/>
      </c>
    </row>
    <row r="2272" customHeight="1" spans="9:11">
      <c r="I2272" s="27">
        <f t="shared" si="107"/>
        <v>0</v>
      </c>
      <c r="J2272" s="27">
        <f t="shared" si="108"/>
        <v>0</v>
      </c>
      <c r="K2272" s="6" t="str">
        <f t="shared" si="109"/>
        <v/>
      </c>
    </row>
    <row r="2273" customHeight="1" spans="9:11">
      <c r="I2273" s="27">
        <f t="shared" si="107"/>
        <v>0</v>
      </c>
      <c r="J2273" s="27">
        <f t="shared" si="108"/>
        <v>0</v>
      </c>
      <c r="K2273" s="6" t="str">
        <f t="shared" si="109"/>
        <v/>
      </c>
    </row>
    <row r="2274" customHeight="1" spans="9:11">
      <c r="I2274" s="27">
        <f t="shared" si="107"/>
        <v>0</v>
      </c>
      <c r="J2274" s="27">
        <f t="shared" si="108"/>
        <v>0</v>
      </c>
      <c r="K2274" s="6" t="str">
        <f t="shared" si="109"/>
        <v/>
      </c>
    </row>
    <row r="2275" customHeight="1" spans="9:11">
      <c r="I2275" s="27">
        <f t="shared" ref="I2275:I2338" si="110">IF(C2275="",0,SUMIF($P$10:$P$20001,C2275,$R$10:$R$20001))</f>
        <v>0</v>
      </c>
      <c r="J2275" s="27">
        <f t="shared" ref="J2275:J2338" si="111">IF(C2275="",0,H2275-I2275)</f>
        <v>0</v>
      </c>
      <c r="K2275" s="6" t="str">
        <f t="shared" si="109"/>
        <v/>
      </c>
    </row>
    <row r="2276" customHeight="1" spans="9:11">
      <c r="I2276" s="27">
        <f t="shared" si="110"/>
        <v>0</v>
      </c>
      <c r="J2276" s="27">
        <f t="shared" si="111"/>
        <v>0</v>
      </c>
      <c r="K2276" s="6" t="str">
        <f t="shared" si="109"/>
        <v/>
      </c>
    </row>
    <row r="2277" customHeight="1" spans="9:11">
      <c r="I2277" s="27">
        <f t="shared" si="110"/>
        <v>0</v>
      </c>
      <c r="J2277" s="27">
        <f t="shared" si="111"/>
        <v>0</v>
      </c>
      <c r="K2277" s="6" t="str">
        <f t="shared" si="109"/>
        <v/>
      </c>
    </row>
    <row r="2278" customHeight="1" spans="9:11">
      <c r="I2278" s="27">
        <f t="shared" si="110"/>
        <v>0</v>
      </c>
      <c r="J2278" s="27">
        <f t="shared" si="111"/>
        <v>0</v>
      </c>
      <c r="K2278" s="6" t="str">
        <f t="shared" si="109"/>
        <v/>
      </c>
    </row>
    <row r="2279" customHeight="1" spans="9:11">
      <c r="I2279" s="27">
        <f t="shared" si="110"/>
        <v>0</v>
      </c>
      <c r="J2279" s="27">
        <f t="shared" si="111"/>
        <v>0</v>
      </c>
      <c r="K2279" s="6" t="str">
        <f t="shared" si="109"/>
        <v/>
      </c>
    </row>
    <row r="2280" customHeight="1" spans="9:11">
      <c r="I2280" s="27">
        <f t="shared" si="110"/>
        <v>0</v>
      </c>
      <c r="J2280" s="27">
        <f t="shared" si="111"/>
        <v>0</v>
      </c>
      <c r="K2280" s="6" t="str">
        <f t="shared" si="109"/>
        <v/>
      </c>
    </row>
    <row r="2281" customHeight="1" spans="9:11">
      <c r="I2281" s="27">
        <f t="shared" si="110"/>
        <v>0</v>
      </c>
      <c r="J2281" s="27">
        <f t="shared" si="111"/>
        <v>0</v>
      </c>
      <c r="K2281" s="6" t="str">
        <f t="shared" si="109"/>
        <v/>
      </c>
    </row>
    <row r="2282" customHeight="1" spans="9:11">
      <c r="I2282" s="27">
        <f t="shared" si="110"/>
        <v>0</v>
      </c>
      <c r="J2282" s="27">
        <f t="shared" si="111"/>
        <v>0</v>
      </c>
      <c r="K2282" s="6" t="str">
        <f t="shared" si="109"/>
        <v/>
      </c>
    </row>
    <row r="2283" customHeight="1" spans="9:11">
      <c r="I2283" s="27">
        <f t="shared" si="110"/>
        <v>0</v>
      </c>
      <c r="J2283" s="27">
        <f t="shared" si="111"/>
        <v>0</v>
      </c>
      <c r="K2283" s="6" t="str">
        <f t="shared" si="109"/>
        <v/>
      </c>
    </row>
    <row r="2284" customHeight="1" spans="9:11">
      <c r="I2284" s="27">
        <f t="shared" si="110"/>
        <v>0</v>
      </c>
      <c r="J2284" s="27">
        <f t="shared" si="111"/>
        <v>0</v>
      </c>
      <c r="K2284" s="6" t="str">
        <f t="shared" si="109"/>
        <v/>
      </c>
    </row>
    <row r="2285" customHeight="1" spans="9:11">
      <c r="I2285" s="27">
        <f t="shared" si="110"/>
        <v>0</v>
      </c>
      <c r="J2285" s="27">
        <f t="shared" si="111"/>
        <v>0</v>
      </c>
      <c r="K2285" s="6" t="str">
        <f t="shared" si="109"/>
        <v/>
      </c>
    </row>
    <row r="2286" customHeight="1" spans="9:11">
      <c r="I2286" s="27">
        <f t="shared" si="110"/>
        <v>0</v>
      </c>
      <c r="J2286" s="27">
        <f t="shared" si="111"/>
        <v>0</v>
      </c>
      <c r="K2286" s="6" t="str">
        <f t="shared" si="109"/>
        <v/>
      </c>
    </row>
    <row r="2287" customHeight="1" spans="9:11">
      <c r="I2287" s="27">
        <f t="shared" si="110"/>
        <v>0</v>
      </c>
      <c r="J2287" s="27">
        <f t="shared" si="111"/>
        <v>0</v>
      </c>
      <c r="K2287" s="6" t="str">
        <f t="shared" si="109"/>
        <v/>
      </c>
    </row>
    <row r="2288" customHeight="1" spans="9:11">
      <c r="I2288" s="27">
        <f t="shared" si="110"/>
        <v>0</v>
      </c>
      <c r="J2288" s="27">
        <f t="shared" si="111"/>
        <v>0</v>
      </c>
      <c r="K2288" s="6" t="str">
        <f t="shared" si="109"/>
        <v/>
      </c>
    </row>
    <row r="2289" customHeight="1" spans="9:11">
      <c r="I2289" s="27">
        <f t="shared" si="110"/>
        <v>0</v>
      </c>
      <c r="J2289" s="27">
        <f t="shared" si="111"/>
        <v>0</v>
      </c>
      <c r="K2289" s="6" t="str">
        <f t="shared" si="109"/>
        <v/>
      </c>
    </row>
    <row r="2290" customHeight="1" spans="9:11">
      <c r="I2290" s="27">
        <f t="shared" si="110"/>
        <v>0</v>
      </c>
      <c r="J2290" s="27">
        <f t="shared" si="111"/>
        <v>0</v>
      </c>
      <c r="K2290" s="6" t="str">
        <f t="shared" si="109"/>
        <v/>
      </c>
    </row>
    <row r="2291" customHeight="1" spans="9:11">
      <c r="I2291" s="27">
        <f t="shared" si="110"/>
        <v>0</v>
      </c>
      <c r="J2291" s="27">
        <f t="shared" si="111"/>
        <v>0</v>
      </c>
      <c r="K2291" s="6" t="str">
        <f t="shared" si="109"/>
        <v/>
      </c>
    </row>
    <row r="2292" customHeight="1" spans="9:11">
      <c r="I2292" s="27">
        <f t="shared" si="110"/>
        <v>0</v>
      </c>
      <c r="J2292" s="27">
        <f t="shared" si="111"/>
        <v>0</v>
      </c>
      <c r="K2292" s="6" t="str">
        <f t="shared" si="109"/>
        <v/>
      </c>
    </row>
    <row r="2293" customHeight="1" spans="9:11">
      <c r="I2293" s="27">
        <f t="shared" si="110"/>
        <v>0</v>
      </c>
      <c r="J2293" s="27">
        <f t="shared" si="111"/>
        <v>0</v>
      </c>
      <c r="K2293" s="6" t="str">
        <f t="shared" si="109"/>
        <v/>
      </c>
    </row>
    <row r="2294" customHeight="1" spans="9:11">
      <c r="I2294" s="27">
        <f t="shared" si="110"/>
        <v>0</v>
      </c>
      <c r="J2294" s="27">
        <f t="shared" si="111"/>
        <v>0</v>
      </c>
      <c r="K2294" s="6" t="str">
        <f t="shared" si="109"/>
        <v/>
      </c>
    </row>
    <row r="2295" customHeight="1" spans="9:11">
      <c r="I2295" s="27">
        <f t="shared" si="110"/>
        <v>0</v>
      </c>
      <c r="J2295" s="27">
        <f t="shared" si="111"/>
        <v>0</v>
      </c>
      <c r="K2295" s="6" t="str">
        <f t="shared" si="109"/>
        <v/>
      </c>
    </row>
    <row r="2296" customHeight="1" spans="9:11">
      <c r="I2296" s="27">
        <f t="shared" si="110"/>
        <v>0</v>
      </c>
      <c r="J2296" s="27">
        <f t="shared" si="111"/>
        <v>0</v>
      </c>
      <c r="K2296" s="6" t="str">
        <f t="shared" si="109"/>
        <v/>
      </c>
    </row>
    <row r="2297" customHeight="1" spans="9:11">
      <c r="I2297" s="27">
        <f t="shared" si="110"/>
        <v>0</v>
      </c>
      <c r="J2297" s="27">
        <f t="shared" si="111"/>
        <v>0</v>
      </c>
      <c r="K2297" s="6" t="str">
        <f t="shared" si="109"/>
        <v/>
      </c>
    </row>
    <row r="2298" customHeight="1" spans="9:11">
      <c r="I2298" s="27">
        <f t="shared" si="110"/>
        <v>0</v>
      </c>
      <c r="J2298" s="27">
        <f t="shared" si="111"/>
        <v>0</v>
      </c>
      <c r="K2298" s="6" t="str">
        <f t="shared" si="109"/>
        <v/>
      </c>
    </row>
    <row r="2299" customHeight="1" spans="9:11">
      <c r="I2299" s="27">
        <f t="shared" si="110"/>
        <v>0</v>
      </c>
      <c r="J2299" s="27">
        <f t="shared" si="111"/>
        <v>0</v>
      </c>
      <c r="K2299" s="6" t="str">
        <f t="shared" si="109"/>
        <v/>
      </c>
    </row>
    <row r="2300" customHeight="1" spans="9:11">
      <c r="I2300" s="27">
        <f t="shared" si="110"/>
        <v>0</v>
      </c>
      <c r="J2300" s="27">
        <f t="shared" si="111"/>
        <v>0</v>
      </c>
      <c r="K2300" s="6" t="str">
        <f t="shared" si="109"/>
        <v/>
      </c>
    </row>
    <row r="2301" customHeight="1" spans="9:11">
      <c r="I2301" s="27">
        <f t="shared" si="110"/>
        <v>0</v>
      </c>
      <c r="J2301" s="27">
        <f t="shared" si="111"/>
        <v>0</v>
      </c>
      <c r="K2301" s="6" t="str">
        <f t="shared" si="109"/>
        <v/>
      </c>
    </row>
    <row r="2302" customHeight="1" spans="9:11">
      <c r="I2302" s="27">
        <f t="shared" si="110"/>
        <v>0</v>
      </c>
      <c r="J2302" s="27">
        <f t="shared" si="111"/>
        <v>0</v>
      </c>
      <c r="K2302" s="6" t="str">
        <f t="shared" si="109"/>
        <v/>
      </c>
    </row>
    <row r="2303" customHeight="1" spans="9:11">
      <c r="I2303" s="27">
        <f t="shared" si="110"/>
        <v>0</v>
      </c>
      <c r="J2303" s="27">
        <f t="shared" si="111"/>
        <v>0</v>
      </c>
      <c r="K2303" s="6" t="str">
        <f t="shared" si="109"/>
        <v/>
      </c>
    </row>
    <row r="2304" customHeight="1" spans="9:11">
      <c r="I2304" s="27">
        <f t="shared" si="110"/>
        <v>0</v>
      </c>
      <c r="J2304" s="27">
        <f t="shared" si="111"/>
        <v>0</v>
      </c>
      <c r="K2304" s="6" t="str">
        <f t="shared" si="109"/>
        <v/>
      </c>
    </row>
    <row r="2305" customHeight="1" spans="9:11">
      <c r="I2305" s="27">
        <f t="shared" si="110"/>
        <v>0</v>
      </c>
      <c r="J2305" s="27">
        <f t="shared" si="111"/>
        <v>0</v>
      </c>
      <c r="K2305" s="6" t="str">
        <f t="shared" si="109"/>
        <v/>
      </c>
    </row>
    <row r="2306" customHeight="1" spans="9:11">
      <c r="I2306" s="27">
        <f t="shared" si="110"/>
        <v>0</v>
      </c>
      <c r="J2306" s="27">
        <f t="shared" si="111"/>
        <v>0</v>
      </c>
      <c r="K2306" s="6" t="str">
        <f t="shared" si="109"/>
        <v/>
      </c>
    </row>
    <row r="2307" customHeight="1" spans="9:11">
      <c r="I2307" s="27">
        <f t="shared" si="110"/>
        <v>0</v>
      </c>
      <c r="J2307" s="27">
        <f t="shared" si="111"/>
        <v>0</v>
      </c>
      <c r="K2307" s="6" t="str">
        <f t="shared" si="109"/>
        <v/>
      </c>
    </row>
    <row r="2308" customHeight="1" spans="9:11">
      <c r="I2308" s="27">
        <f t="shared" si="110"/>
        <v>0</v>
      </c>
      <c r="J2308" s="27">
        <f t="shared" si="111"/>
        <v>0</v>
      </c>
      <c r="K2308" s="6" t="str">
        <f t="shared" si="109"/>
        <v/>
      </c>
    </row>
    <row r="2309" customHeight="1" spans="9:11">
      <c r="I2309" s="27">
        <f t="shared" si="110"/>
        <v>0</v>
      </c>
      <c r="J2309" s="27">
        <f t="shared" si="111"/>
        <v>0</v>
      </c>
      <c r="K2309" s="6" t="str">
        <f t="shared" si="109"/>
        <v/>
      </c>
    </row>
    <row r="2310" customHeight="1" spans="9:11">
      <c r="I2310" s="27">
        <f t="shared" si="110"/>
        <v>0</v>
      </c>
      <c r="J2310" s="27">
        <f t="shared" si="111"/>
        <v>0</v>
      </c>
      <c r="K2310" s="6" t="str">
        <f t="shared" si="109"/>
        <v/>
      </c>
    </row>
    <row r="2311" customHeight="1" spans="9:11">
      <c r="I2311" s="27">
        <f t="shared" si="110"/>
        <v>0</v>
      </c>
      <c r="J2311" s="27">
        <f t="shared" si="111"/>
        <v>0</v>
      </c>
      <c r="K2311" s="6" t="str">
        <f t="shared" si="109"/>
        <v/>
      </c>
    </row>
    <row r="2312" customHeight="1" spans="9:11">
      <c r="I2312" s="27">
        <f t="shared" si="110"/>
        <v>0</v>
      </c>
      <c r="J2312" s="27">
        <f t="shared" si="111"/>
        <v>0</v>
      </c>
      <c r="K2312" s="6" t="str">
        <f t="shared" si="109"/>
        <v/>
      </c>
    </row>
    <row r="2313" customHeight="1" spans="9:11">
      <c r="I2313" s="27">
        <f t="shared" si="110"/>
        <v>0</v>
      </c>
      <c r="J2313" s="27">
        <f t="shared" si="111"/>
        <v>0</v>
      </c>
      <c r="K2313" s="6" t="str">
        <f t="shared" si="109"/>
        <v/>
      </c>
    </row>
    <row r="2314" customHeight="1" spans="9:11">
      <c r="I2314" s="27">
        <f t="shared" si="110"/>
        <v>0</v>
      </c>
      <c r="J2314" s="27">
        <f t="shared" si="111"/>
        <v>0</v>
      </c>
      <c r="K2314" s="6" t="str">
        <f t="shared" si="109"/>
        <v/>
      </c>
    </row>
    <row r="2315" customHeight="1" spans="9:11">
      <c r="I2315" s="27">
        <f t="shared" si="110"/>
        <v>0</v>
      </c>
      <c r="J2315" s="27">
        <f t="shared" si="111"/>
        <v>0</v>
      </c>
      <c r="K2315" s="6" t="str">
        <f t="shared" ref="K2315:K2378" si="112">IF(C2315="","",H2315/G2315)</f>
        <v/>
      </c>
    </row>
    <row r="2316" customHeight="1" spans="9:11">
      <c r="I2316" s="27">
        <f t="shared" si="110"/>
        <v>0</v>
      </c>
      <c r="J2316" s="27">
        <f t="shared" si="111"/>
        <v>0</v>
      </c>
      <c r="K2316" s="6" t="str">
        <f t="shared" si="112"/>
        <v/>
      </c>
    </row>
    <row r="2317" customHeight="1" spans="9:11">
      <c r="I2317" s="27">
        <f t="shared" si="110"/>
        <v>0</v>
      </c>
      <c r="J2317" s="27">
        <f t="shared" si="111"/>
        <v>0</v>
      </c>
      <c r="K2317" s="6" t="str">
        <f t="shared" si="112"/>
        <v/>
      </c>
    </row>
    <row r="2318" customHeight="1" spans="9:11">
      <c r="I2318" s="27">
        <f t="shared" si="110"/>
        <v>0</v>
      </c>
      <c r="J2318" s="27">
        <f t="shared" si="111"/>
        <v>0</v>
      </c>
      <c r="K2318" s="6" t="str">
        <f t="shared" si="112"/>
        <v/>
      </c>
    </row>
    <row r="2319" customHeight="1" spans="9:11">
      <c r="I2319" s="27">
        <f t="shared" si="110"/>
        <v>0</v>
      </c>
      <c r="J2319" s="27">
        <f t="shared" si="111"/>
        <v>0</v>
      </c>
      <c r="K2319" s="6" t="str">
        <f t="shared" si="112"/>
        <v/>
      </c>
    </row>
    <row r="2320" customHeight="1" spans="9:11">
      <c r="I2320" s="27">
        <f t="shared" si="110"/>
        <v>0</v>
      </c>
      <c r="J2320" s="27">
        <f t="shared" si="111"/>
        <v>0</v>
      </c>
      <c r="K2320" s="6" t="str">
        <f t="shared" si="112"/>
        <v/>
      </c>
    </row>
    <row r="2321" customHeight="1" spans="9:11">
      <c r="I2321" s="27">
        <f t="shared" si="110"/>
        <v>0</v>
      </c>
      <c r="J2321" s="27">
        <f t="shared" si="111"/>
        <v>0</v>
      </c>
      <c r="K2321" s="6" t="str">
        <f t="shared" si="112"/>
        <v/>
      </c>
    </row>
    <row r="2322" customHeight="1" spans="9:11">
      <c r="I2322" s="27">
        <f t="shared" si="110"/>
        <v>0</v>
      </c>
      <c r="J2322" s="27">
        <f t="shared" si="111"/>
        <v>0</v>
      </c>
      <c r="K2322" s="6" t="str">
        <f t="shared" si="112"/>
        <v/>
      </c>
    </row>
    <row r="2323" customHeight="1" spans="9:11">
      <c r="I2323" s="27">
        <f t="shared" si="110"/>
        <v>0</v>
      </c>
      <c r="J2323" s="27">
        <f t="shared" si="111"/>
        <v>0</v>
      </c>
      <c r="K2323" s="6" t="str">
        <f t="shared" si="112"/>
        <v/>
      </c>
    </row>
    <row r="2324" customHeight="1" spans="9:11">
      <c r="I2324" s="27">
        <f t="shared" si="110"/>
        <v>0</v>
      </c>
      <c r="J2324" s="27">
        <f t="shared" si="111"/>
        <v>0</v>
      </c>
      <c r="K2324" s="6" t="str">
        <f t="shared" si="112"/>
        <v/>
      </c>
    </row>
    <row r="2325" customHeight="1" spans="9:11">
      <c r="I2325" s="27">
        <f t="shared" si="110"/>
        <v>0</v>
      </c>
      <c r="J2325" s="27">
        <f t="shared" si="111"/>
        <v>0</v>
      </c>
      <c r="K2325" s="6" t="str">
        <f t="shared" si="112"/>
        <v/>
      </c>
    </row>
    <row r="2326" customHeight="1" spans="9:11">
      <c r="I2326" s="27">
        <f t="shared" si="110"/>
        <v>0</v>
      </c>
      <c r="J2326" s="27">
        <f t="shared" si="111"/>
        <v>0</v>
      </c>
      <c r="K2326" s="6" t="str">
        <f t="shared" si="112"/>
        <v/>
      </c>
    </row>
    <row r="2327" customHeight="1" spans="9:11">
      <c r="I2327" s="27">
        <f t="shared" si="110"/>
        <v>0</v>
      </c>
      <c r="J2327" s="27">
        <f t="shared" si="111"/>
        <v>0</v>
      </c>
      <c r="K2327" s="6" t="str">
        <f t="shared" si="112"/>
        <v/>
      </c>
    </row>
    <row r="2328" customHeight="1" spans="9:11">
      <c r="I2328" s="27">
        <f t="shared" si="110"/>
        <v>0</v>
      </c>
      <c r="J2328" s="27">
        <f t="shared" si="111"/>
        <v>0</v>
      </c>
      <c r="K2328" s="6" t="str">
        <f t="shared" si="112"/>
        <v/>
      </c>
    </row>
    <row r="2329" customHeight="1" spans="9:11">
      <c r="I2329" s="27">
        <f t="shared" si="110"/>
        <v>0</v>
      </c>
      <c r="J2329" s="27">
        <f t="shared" si="111"/>
        <v>0</v>
      </c>
      <c r="K2329" s="6" t="str">
        <f t="shared" si="112"/>
        <v/>
      </c>
    </row>
    <row r="2330" customHeight="1" spans="9:11">
      <c r="I2330" s="27">
        <f t="shared" si="110"/>
        <v>0</v>
      </c>
      <c r="J2330" s="27">
        <f t="shared" si="111"/>
        <v>0</v>
      </c>
      <c r="K2330" s="6" t="str">
        <f t="shared" si="112"/>
        <v/>
      </c>
    </row>
    <row r="2331" customHeight="1" spans="9:11">
      <c r="I2331" s="27">
        <f t="shared" si="110"/>
        <v>0</v>
      </c>
      <c r="J2331" s="27">
        <f t="shared" si="111"/>
        <v>0</v>
      </c>
      <c r="K2331" s="6" t="str">
        <f t="shared" si="112"/>
        <v/>
      </c>
    </row>
    <row r="2332" customHeight="1" spans="9:11">
      <c r="I2332" s="27">
        <f t="shared" si="110"/>
        <v>0</v>
      </c>
      <c r="J2332" s="27">
        <f t="shared" si="111"/>
        <v>0</v>
      </c>
      <c r="K2332" s="6" t="str">
        <f t="shared" si="112"/>
        <v/>
      </c>
    </row>
    <row r="2333" customHeight="1" spans="9:11">
      <c r="I2333" s="27">
        <f t="shared" si="110"/>
        <v>0</v>
      </c>
      <c r="J2333" s="27">
        <f t="shared" si="111"/>
        <v>0</v>
      </c>
      <c r="K2333" s="6" t="str">
        <f t="shared" si="112"/>
        <v/>
      </c>
    </row>
    <row r="2334" customHeight="1" spans="9:11">
      <c r="I2334" s="27">
        <f t="shared" si="110"/>
        <v>0</v>
      </c>
      <c r="J2334" s="27">
        <f t="shared" si="111"/>
        <v>0</v>
      </c>
      <c r="K2334" s="6" t="str">
        <f t="shared" si="112"/>
        <v/>
      </c>
    </row>
    <row r="2335" customHeight="1" spans="9:11">
      <c r="I2335" s="27">
        <f t="shared" si="110"/>
        <v>0</v>
      </c>
      <c r="J2335" s="27">
        <f t="shared" si="111"/>
        <v>0</v>
      </c>
      <c r="K2335" s="6" t="str">
        <f t="shared" si="112"/>
        <v/>
      </c>
    </row>
    <row r="2336" customHeight="1" spans="9:11">
      <c r="I2336" s="27">
        <f t="shared" si="110"/>
        <v>0</v>
      </c>
      <c r="J2336" s="27">
        <f t="shared" si="111"/>
        <v>0</v>
      </c>
      <c r="K2336" s="6" t="str">
        <f t="shared" si="112"/>
        <v/>
      </c>
    </row>
    <row r="2337" customHeight="1" spans="9:11">
      <c r="I2337" s="27">
        <f t="shared" si="110"/>
        <v>0</v>
      </c>
      <c r="J2337" s="27">
        <f t="shared" si="111"/>
        <v>0</v>
      </c>
      <c r="K2337" s="6" t="str">
        <f t="shared" si="112"/>
        <v/>
      </c>
    </row>
    <row r="2338" customHeight="1" spans="9:11">
      <c r="I2338" s="27">
        <f t="shared" si="110"/>
        <v>0</v>
      </c>
      <c r="J2338" s="27">
        <f t="shared" si="111"/>
        <v>0</v>
      </c>
      <c r="K2338" s="6" t="str">
        <f t="shared" si="112"/>
        <v/>
      </c>
    </row>
    <row r="2339" customHeight="1" spans="9:11">
      <c r="I2339" s="27">
        <f t="shared" ref="I2339:I2402" si="113">IF(C2339="",0,SUMIF($P$10:$P$20001,C2339,$R$10:$R$20001))</f>
        <v>0</v>
      </c>
      <c r="J2339" s="27">
        <f t="shared" ref="J2339:J2402" si="114">IF(C2339="",0,H2339-I2339)</f>
        <v>0</v>
      </c>
      <c r="K2339" s="6" t="str">
        <f t="shared" si="112"/>
        <v/>
      </c>
    </row>
    <row r="2340" customHeight="1" spans="9:11">
      <c r="I2340" s="27">
        <f t="shared" si="113"/>
        <v>0</v>
      </c>
      <c r="J2340" s="27">
        <f t="shared" si="114"/>
        <v>0</v>
      </c>
      <c r="K2340" s="6" t="str">
        <f t="shared" si="112"/>
        <v/>
      </c>
    </row>
    <row r="2341" customHeight="1" spans="9:11">
      <c r="I2341" s="27">
        <f t="shared" si="113"/>
        <v>0</v>
      </c>
      <c r="J2341" s="27">
        <f t="shared" si="114"/>
        <v>0</v>
      </c>
      <c r="K2341" s="6" t="str">
        <f t="shared" si="112"/>
        <v/>
      </c>
    </row>
    <row r="2342" customHeight="1" spans="9:11">
      <c r="I2342" s="27">
        <f t="shared" si="113"/>
        <v>0</v>
      </c>
      <c r="J2342" s="27">
        <f t="shared" si="114"/>
        <v>0</v>
      </c>
      <c r="K2342" s="6" t="str">
        <f t="shared" si="112"/>
        <v/>
      </c>
    </row>
    <row r="2343" customHeight="1" spans="9:11">
      <c r="I2343" s="27">
        <f t="shared" si="113"/>
        <v>0</v>
      </c>
      <c r="J2343" s="27">
        <f t="shared" si="114"/>
        <v>0</v>
      </c>
      <c r="K2343" s="6" t="str">
        <f t="shared" si="112"/>
        <v/>
      </c>
    </row>
    <row r="2344" customHeight="1" spans="9:11">
      <c r="I2344" s="27">
        <f t="shared" si="113"/>
        <v>0</v>
      </c>
      <c r="J2344" s="27">
        <f t="shared" si="114"/>
        <v>0</v>
      </c>
      <c r="K2344" s="6" t="str">
        <f t="shared" si="112"/>
        <v/>
      </c>
    </row>
    <row r="2345" customHeight="1" spans="9:11">
      <c r="I2345" s="27">
        <f t="shared" si="113"/>
        <v>0</v>
      </c>
      <c r="J2345" s="27">
        <f t="shared" si="114"/>
        <v>0</v>
      </c>
      <c r="K2345" s="6" t="str">
        <f t="shared" si="112"/>
        <v/>
      </c>
    </row>
    <row r="2346" customHeight="1" spans="9:11">
      <c r="I2346" s="27">
        <f t="shared" si="113"/>
        <v>0</v>
      </c>
      <c r="J2346" s="27">
        <f t="shared" si="114"/>
        <v>0</v>
      </c>
      <c r="K2346" s="6" t="str">
        <f t="shared" si="112"/>
        <v/>
      </c>
    </row>
    <row r="2347" customHeight="1" spans="9:11">
      <c r="I2347" s="27">
        <f t="shared" si="113"/>
        <v>0</v>
      </c>
      <c r="J2347" s="27">
        <f t="shared" si="114"/>
        <v>0</v>
      </c>
      <c r="K2347" s="6" t="str">
        <f t="shared" si="112"/>
        <v/>
      </c>
    </row>
    <row r="2348" customHeight="1" spans="9:11">
      <c r="I2348" s="27">
        <f t="shared" si="113"/>
        <v>0</v>
      </c>
      <c r="J2348" s="27">
        <f t="shared" si="114"/>
        <v>0</v>
      </c>
      <c r="K2348" s="6" t="str">
        <f t="shared" si="112"/>
        <v/>
      </c>
    </row>
    <row r="2349" customHeight="1" spans="9:11">
      <c r="I2349" s="27">
        <f t="shared" si="113"/>
        <v>0</v>
      </c>
      <c r="J2349" s="27">
        <f t="shared" si="114"/>
        <v>0</v>
      </c>
      <c r="K2349" s="6" t="str">
        <f t="shared" si="112"/>
        <v/>
      </c>
    </row>
    <row r="2350" customHeight="1" spans="9:11">
      <c r="I2350" s="27">
        <f t="shared" si="113"/>
        <v>0</v>
      </c>
      <c r="J2350" s="27">
        <f t="shared" si="114"/>
        <v>0</v>
      </c>
      <c r="K2350" s="6" t="str">
        <f t="shared" si="112"/>
        <v/>
      </c>
    </row>
    <row r="2351" customHeight="1" spans="9:11">
      <c r="I2351" s="27">
        <f t="shared" si="113"/>
        <v>0</v>
      </c>
      <c r="J2351" s="27">
        <f t="shared" si="114"/>
        <v>0</v>
      </c>
      <c r="K2351" s="6" t="str">
        <f t="shared" si="112"/>
        <v/>
      </c>
    </row>
    <row r="2352" customHeight="1" spans="9:11">
      <c r="I2352" s="27">
        <f t="shared" si="113"/>
        <v>0</v>
      </c>
      <c r="J2352" s="27">
        <f t="shared" si="114"/>
        <v>0</v>
      </c>
      <c r="K2352" s="6" t="str">
        <f t="shared" si="112"/>
        <v/>
      </c>
    </row>
    <row r="2353" customHeight="1" spans="9:11">
      <c r="I2353" s="27">
        <f t="shared" si="113"/>
        <v>0</v>
      </c>
      <c r="J2353" s="27">
        <f t="shared" si="114"/>
        <v>0</v>
      </c>
      <c r="K2353" s="6" t="str">
        <f t="shared" si="112"/>
        <v/>
      </c>
    </row>
    <row r="2354" customHeight="1" spans="9:11">
      <c r="I2354" s="27">
        <f t="shared" si="113"/>
        <v>0</v>
      </c>
      <c r="J2354" s="27">
        <f t="shared" si="114"/>
        <v>0</v>
      </c>
      <c r="K2354" s="6" t="str">
        <f t="shared" si="112"/>
        <v/>
      </c>
    </row>
    <row r="2355" customHeight="1" spans="9:11">
      <c r="I2355" s="27">
        <f t="shared" si="113"/>
        <v>0</v>
      </c>
      <c r="J2355" s="27">
        <f t="shared" si="114"/>
        <v>0</v>
      </c>
      <c r="K2355" s="6" t="str">
        <f t="shared" si="112"/>
        <v/>
      </c>
    </row>
    <row r="2356" customHeight="1" spans="9:11">
      <c r="I2356" s="27">
        <f t="shared" si="113"/>
        <v>0</v>
      </c>
      <c r="J2356" s="27">
        <f t="shared" si="114"/>
        <v>0</v>
      </c>
      <c r="K2356" s="6" t="str">
        <f t="shared" si="112"/>
        <v/>
      </c>
    </row>
    <row r="2357" customHeight="1" spans="9:11">
      <c r="I2357" s="27">
        <f t="shared" si="113"/>
        <v>0</v>
      </c>
      <c r="J2357" s="27">
        <f t="shared" si="114"/>
        <v>0</v>
      </c>
      <c r="K2357" s="6" t="str">
        <f t="shared" si="112"/>
        <v/>
      </c>
    </row>
    <row r="2358" customHeight="1" spans="9:11">
      <c r="I2358" s="27">
        <f t="shared" si="113"/>
        <v>0</v>
      </c>
      <c r="J2358" s="27">
        <f t="shared" si="114"/>
        <v>0</v>
      </c>
      <c r="K2358" s="6" t="str">
        <f t="shared" si="112"/>
        <v/>
      </c>
    </row>
    <row r="2359" customHeight="1" spans="9:11">
      <c r="I2359" s="27">
        <f t="shared" si="113"/>
        <v>0</v>
      </c>
      <c r="J2359" s="27">
        <f t="shared" si="114"/>
        <v>0</v>
      </c>
      <c r="K2359" s="6" t="str">
        <f t="shared" si="112"/>
        <v/>
      </c>
    </row>
    <row r="2360" customHeight="1" spans="9:11">
      <c r="I2360" s="27">
        <f t="shared" si="113"/>
        <v>0</v>
      </c>
      <c r="J2360" s="27">
        <f t="shared" si="114"/>
        <v>0</v>
      </c>
      <c r="K2360" s="6" t="str">
        <f t="shared" si="112"/>
        <v/>
      </c>
    </row>
    <row r="2361" customHeight="1" spans="9:11">
      <c r="I2361" s="27">
        <f t="shared" si="113"/>
        <v>0</v>
      </c>
      <c r="J2361" s="27">
        <f t="shared" si="114"/>
        <v>0</v>
      </c>
      <c r="K2361" s="6" t="str">
        <f t="shared" si="112"/>
        <v/>
      </c>
    </row>
    <row r="2362" customHeight="1" spans="9:11">
      <c r="I2362" s="27">
        <f t="shared" si="113"/>
        <v>0</v>
      </c>
      <c r="J2362" s="27">
        <f t="shared" si="114"/>
        <v>0</v>
      </c>
      <c r="K2362" s="6" t="str">
        <f t="shared" si="112"/>
        <v/>
      </c>
    </row>
    <row r="2363" customHeight="1" spans="9:11">
      <c r="I2363" s="27">
        <f t="shared" si="113"/>
        <v>0</v>
      </c>
      <c r="J2363" s="27">
        <f t="shared" si="114"/>
        <v>0</v>
      </c>
      <c r="K2363" s="6" t="str">
        <f t="shared" si="112"/>
        <v/>
      </c>
    </row>
    <row r="2364" customHeight="1" spans="9:11">
      <c r="I2364" s="27">
        <f t="shared" si="113"/>
        <v>0</v>
      </c>
      <c r="J2364" s="27">
        <f t="shared" si="114"/>
        <v>0</v>
      </c>
      <c r="K2364" s="6" t="str">
        <f t="shared" si="112"/>
        <v/>
      </c>
    </row>
    <row r="2365" customHeight="1" spans="9:11">
      <c r="I2365" s="27">
        <f t="shared" si="113"/>
        <v>0</v>
      </c>
      <c r="J2365" s="27">
        <f t="shared" si="114"/>
        <v>0</v>
      </c>
      <c r="K2365" s="6" t="str">
        <f t="shared" si="112"/>
        <v/>
      </c>
    </row>
    <row r="2366" customHeight="1" spans="9:11">
      <c r="I2366" s="27">
        <f t="shared" si="113"/>
        <v>0</v>
      </c>
      <c r="J2366" s="27">
        <f t="shared" si="114"/>
        <v>0</v>
      </c>
      <c r="K2366" s="6" t="str">
        <f t="shared" si="112"/>
        <v/>
      </c>
    </row>
    <row r="2367" customHeight="1" spans="9:11">
      <c r="I2367" s="27">
        <f t="shared" si="113"/>
        <v>0</v>
      </c>
      <c r="J2367" s="27">
        <f t="shared" si="114"/>
        <v>0</v>
      </c>
      <c r="K2367" s="6" t="str">
        <f t="shared" si="112"/>
        <v/>
      </c>
    </row>
    <row r="2368" customHeight="1" spans="9:11">
      <c r="I2368" s="27">
        <f t="shared" si="113"/>
        <v>0</v>
      </c>
      <c r="J2368" s="27">
        <f t="shared" si="114"/>
        <v>0</v>
      </c>
      <c r="K2368" s="6" t="str">
        <f t="shared" si="112"/>
        <v/>
      </c>
    </row>
    <row r="2369" customHeight="1" spans="9:11">
      <c r="I2369" s="27">
        <f t="shared" si="113"/>
        <v>0</v>
      </c>
      <c r="J2369" s="27">
        <f t="shared" si="114"/>
        <v>0</v>
      </c>
      <c r="K2369" s="6" t="str">
        <f t="shared" si="112"/>
        <v/>
      </c>
    </row>
    <row r="2370" customHeight="1" spans="9:11">
      <c r="I2370" s="27">
        <f t="shared" si="113"/>
        <v>0</v>
      </c>
      <c r="J2370" s="27">
        <f t="shared" si="114"/>
        <v>0</v>
      </c>
      <c r="K2370" s="6" t="str">
        <f t="shared" si="112"/>
        <v/>
      </c>
    </row>
    <row r="2371" customHeight="1" spans="9:11">
      <c r="I2371" s="27">
        <f t="shared" si="113"/>
        <v>0</v>
      </c>
      <c r="J2371" s="27">
        <f t="shared" si="114"/>
        <v>0</v>
      </c>
      <c r="K2371" s="6" t="str">
        <f t="shared" si="112"/>
        <v/>
      </c>
    </row>
    <row r="2372" customHeight="1" spans="9:11">
      <c r="I2372" s="27">
        <f t="shared" si="113"/>
        <v>0</v>
      </c>
      <c r="J2372" s="27">
        <f t="shared" si="114"/>
        <v>0</v>
      </c>
      <c r="K2372" s="6" t="str">
        <f t="shared" si="112"/>
        <v/>
      </c>
    </row>
    <row r="2373" customHeight="1" spans="9:11">
      <c r="I2373" s="27">
        <f t="shared" si="113"/>
        <v>0</v>
      </c>
      <c r="J2373" s="27">
        <f t="shared" si="114"/>
        <v>0</v>
      </c>
      <c r="K2373" s="6" t="str">
        <f t="shared" si="112"/>
        <v/>
      </c>
    </row>
    <row r="2374" customHeight="1" spans="9:11">
      <c r="I2374" s="27">
        <f t="shared" si="113"/>
        <v>0</v>
      </c>
      <c r="J2374" s="27">
        <f t="shared" si="114"/>
        <v>0</v>
      </c>
      <c r="K2374" s="6" t="str">
        <f t="shared" si="112"/>
        <v/>
      </c>
    </row>
    <row r="2375" customHeight="1" spans="9:11">
      <c r="I2375" s="27">
        <f t="shared" si="113"/>
        <v>0</v>
      </c>
      <c r="J2375" s="27">
        <f t="shared" si="114"/>
        <v>0</v>
      </c>
      <c r="K2375" s="6" t="str">
        <f t="shared" si="112"/>
        <v/>
      </c>
    </row>
    <row r="2376" customHeight="1" spans="9:11">
      <c r="I2376" s="27">
        <f t="shared" si="113"/>
        <v>0</v>
      </c>
      <c r="J2376" s="27">
        <f t="shared" si="114"/>
        <v>0</v>
      </c>
      <c r="K2376" s="6" t="str">
        <f t="shared" si="112"/>
        <v/>
      </c>
    </row>
    <row r="2377" customHeight="1" spans="9:11">
      <c r="I2377" s="27">
        <f t="shared" si="113"/>
        <v>0</v>
      </c>
      <c r="J2377" s="27">
        <f t="shared" si="114"/>
        <v>0</v>
      </c>
      <c r="K2377" s="6" t="str">
        <f t="shared" si="112"/>
        <v/>
      </c>
    </row>
    <row r="2378" customHeight="1" spans="9:11">
      <c r="I2378" s="27">
        <f t="shared" si="113"/>
        <v>0</v>
      </c>
      <c r="J2378" s="27">
        <f t="shared" si="114"/>
        <v>0</v>
      </c>
      <c r="K2378" s="6" t="str">
        <f t="shared" si="112"/>
        <v/>
      </c>
    </row>
    <row r="2379" customHeight="1" spans="9:11">
      <c r="I2379" s="27">
        <f t="shared" si="113"/>
        <v>0</v>
      </c>
      <c r="J2379" s="27">
        <f t="shared" si="114"/>
        <v>0</v>
      </c>
      <c r="K2379" s="6" t="str">
        <f t="shared" ref="K2379:K2442" si="115">IF(C2379="","",H2379/G2379)</f>
        <v/>
      </c>
    </row>
    <row r="2380" customHeight="1" spans="9:11">
      <c r="I2380" s="27">
        <f t="shared" si="113"/>
        <v>0</v>
      </c>
      <c r="J2380" s="27">
        <f t="shared" si="114"/>
        <v>0</v>
      </c>
      <c r="K2380" s="6" t="str">
        <f t="shared" si="115"/>
        <v/>
      </c>
    </row>
    <row r="2381" customHeight="1" spans="9:11">
      <c r="I2381" s="27">
        <f t="shared" si="113"/>
        <v>0</v>
      </c>
      <c r="J2381" s="27">
        <f t="shared" si="114"/>
        <v>0</v>
      </c>
      <c r="K2381" s="6" t="str">
        <f t="shared" si="115"/>
        <v/>
      </c>
    </row>
    <row r="2382" customHeight="1" spans="9:11">
      <c r="I2382" s="27">
        <f t="shared" si="113"/>
        <v>0</v>
      </c>
      <c r="J2382" s="27">
        <f t="shared" si="114"/>
        <v>0</v>
      </c>
      <c r="K2382" s="6" t="str">
        <f t="shared" si="115"/>
        <v/>
      </c>
    </row>
    <row r="2383" customHeight="1" spans="9:11">
      <c r="I2383" s="27">
        <f t="shared" si="113"/>
        <v>0</v>
      </c>
      <c r="J2383" s="27">
        <f t="shared" si="114"/>
        <v>0</v>
      </c>
      <c r="K2383" s="6" t="str">
        <f t="shared" si="115"/>
        <v/>
      </c>
    </row>
    <row r="2384" customHeight="1" spans="9:11">
      <c r="I2384" s="27">
        <f t="shared" si="113"/>
        <v>0</v>
      </c>
      <c r="J2384" s="27">
        <f t="shared" si="114"/>
        <v>0</v>
      </c>
      <c r="K2384" s="6" t="str">
        <f t="shared" si="115"/>
        <v/>
      </c>
    </row>
    <row r="2385" customHeight="1" spans="9:11">
      <c r="I2385" s="27">
        <f t="shared" si="113"/>
        <v>0</v>
      </c>
      <c r="J2385" s="27">
        <f t="shared" si="114"/>
        <v>0</v>
      </c>
      <c r="K2385" s="6" t="str">
        <f t="shared" si="115"/>
        <v/>
      </c>
    </row>
    <row r="2386" customHeight="1" spans="9:11">
      <c r="I2386" s="27">
        <f t="shared" si="113"/>
        <v>0</v>
      </c>
      <c r="J2386" s="27">
        <f t="shared" si="114"/>
        <v>0</v>
      </c>
      <c r="K2386" s="6" t="str">
        <f t="shared" si="115"/>
        <v/>
      </c>
    </row>
    <row r="2387" customHeight="1" spans="9:11">
      <c r="I2387" s="27">
        <f t="shared" si="113"/>
        <v>0</v>
      </c>
      <c r="J2387" s="27">
        <f t="shared" si="114"/>
        <v>0</v>
      </c>
      <c r="K2387" s="6" t="str">
        <f t="shared" si="115"/>
        <v/>
      </c>
    </row>
    <row r="2388" customHeight="1" spans="9:11">
      <c r="I2388" s="27">
        <f t="shared" si="113"/>
        <v>0</v>
      </c>
      <c r="J2388" s="27">
        <f t="shared" si="114"/>
        <v>0</v>
      </c>
      <c r="K2388" s="6" t="str">
        <f t="shared" si="115"/>
        <v/>
      </c>
    </row>
    <row r="2389" customHeight="1" spans="9:11">
      <c r="I2389" s="27">
        <f t="shared" si="113"/>
        <v>0</v>
      </c>
      <c r="J2389" s="27">
        <f t="shared" si="114"/>
        <v>0</v>
      </c>
      <c r="K2389" s="6" t="str">
        <f t="shared" si="115"/>
        <v/>
      </c>
    </row>
    <row r="2390" customHeight="1" spans="9:11">
      <c r="I2390" s="27">
        <f t="shared" si="113"/>
        <v>0</v>
      </c>
      <c r="J2390" s="27">
        <f t="shared" si="114"/>
        <v>0</v>
      </c>
      <c r="K2390" s="6" t="str">
        <f t="shared" si="115"/>
        <v/>
      </c>
    </row>
    <row r="2391" customHeight="1" spans="9:11">
      <c r="I2391" s="27">
        <f t="shared" si="113"/>
        <v>0</v>
      </c>
      <c r="J2391" s="27">
        <f t="shared" si="114"/>
        <v>0</v>
      </c>
      <c r="K2391" s="6" t="str">
        <f t="shared" si="115"/>
        <v/>
      </c>
    </row>
    <row r="2392" customHeight="1" spans="9:11">
      <c r="I2392" s="27">
        <f t="shared" si="113"/>
        <v>0</v>
      </c>
      <c r="J2392" s="27">
        <f t="shared" si="114"/>
        <v>0</v>
      </c>
      <c r="K2392" s="6" t="str">
        <f t="shared" si="115"/>
        <v/>
      </c>
    </row>
    <row r="2393" customHeight="1" spans="9:11">
      <c r="I2393" s="27">
        <f t="shared" si="113"/>
        <v>0</v>
      </c>
      <c r="J2393" s="27">
        <f t="shared" si="114"/>
        <v>0</v>
      </c>
      <c r="K2393" s="6" t="str">
        <f t="shared" si="115"/>
        <v/>
      </c>
    </row>
    <row r="2394" customHeight="1" spans="9:11">
      <c r="I2394" s="27">
        <f t="shared" si="113"/>
        <v>0</v>
      </c>
      <c r="J2394" s="27">
        <f t="shared" si="114"/>
        <v>0</v>
      </c>
      <c r="K2394" s="6" t="str">
        <f t="shared" si="115"/>
        <v/>
      </c>
    </row>
    <row r="2395" customHeight="1" spans="9:11">
      <c r="I2395" s="27">
        <f t="shared" si="113"/>
        <v>0</v>
      </c>
      <c r="J2395" s="27">
        <f t="shared" si="114"/>
        <v>0</v>
      </c>
      <c r="K2395" s="6" t="str">
        <f t="shared" si="115"/>
        <v/>
      </c>
    </row>
    <row r="2396" customHeight="1" spans="9:11">
      <c r="I2396" s="27">
        <f t="shared" si="113"/>
        <v>0</v>
      </c>
      <c r="J2396" s="27">
        <f t="shared" si="114"/>
        <v>0</v>
      </c>
      <c r="K2396" s="6" t="str">
        <f t="shared" si="115"/>
        <v/>
      </c>
    </row>
    <row r="2397" customHeight="1" spans="9:11">
      <c r="I2397" s="27">
        <f t="shared" si="113"/>
        <v>0</v>
      </c>
      <c r="J2397" s="27">
        <f t="shared" si="114"/>
        <v>0</v>
      </c>
      <c r="K2397" s="6" t="str">
        <f t="shared" si="115"/>
        <v/>
      </c>
    </row>
    <row r="2398" customHeight="1" spans="9:11">
      <c r="I2398" s="27">
        <f t="shared" si="113"/>
        <v>0</v>
      </c>
      <c r="J2398" s="27">
        <f t="shared" si="114"/>
        <v>0</v>
      </c>
      <c r="K2398" s="6" t="str">
        <f t="shared" si="115"/>
        <v/>
      </c>
    </row>
    <row r="2399" customHeight="1" spans="9:11">
      <c r="I2399" s="27">
        <f t="shared" si="113"/>
        <v>0</v>
      </c>
      <c r="J2399" s="27">
        <f t="shared" si="114"/>
        <v>0</v>
      </c>
      <c r="K2399" s="6" t="str">
        <f t="shared" si="115"/>
        <v/>
      </c>
    </row>
    <row r="2400" customHeight="1" spans="9:11">
      <c r="I2400" s="27">
        <f t="shared" si="113"/>
        <v>0</v>
      </c>
      <c r="J2400" s="27">
        <f t="shared" si="114"/>
        <v>0</v>
      </c>
      <c r="K2400" s="6" t="str">
        <f t="shared" si="115"/>
        <v/>
      </c>
    </row>
    <row r="2401" customHeight="1" spans="9:11">
      <c r="I2401" s="27">
        <f t="shared" si="113"/>
        <v>0</v>
      </c>
      <c r="J2401" s="27">
        <f t="shared" si="114"/>
        <v>0</v>
      </c>
      <c r="K2401" s="6" t="str">
        <f t="shared" si="115"/>
        <v/>
      </c>
    </row>
    <row r="2402" customHeight="1" spans="9:11">
      <c r="I2402" s="27">
        <f t="shared" si="113"/>
        <v>0</v>
      </c>
      <c r="J2402" s="27">
        <f t="shared" si="114"/>
        <v>0</v>
      </c>
      <c r="K2402" s="6" t="str">
        <f t="shared" si="115"/>
        <v/>
      </c>
    </row>
    <row r="2403" customHeight="1" spans="9:11">
      <c r="I2403" s="27">
        <f t="shared" ref="I2403:I2466" si="116">IF(C2403="",0,SUMIF($P$10:$P$20001,C2403,$R$10:$R$20001))</f>
        <v>0</v>
      </c>
      <c r="J2403" s="27">
        <f t="shared" ref="J2403:J2466" si="117">IF(C2403="",0,H2403-I2403)</f>
        <v>0</v>
      </c>
      <c r="K2403" s="6" t="str">
        <f t="shared" si="115"/>
        <v/>
      </c>
    </row>
    <row r="2404" customHeight="1" spans="9:11">
      <c r="I2404" s="27">
        <f t="shared" si="116"/>
        <v>0</v>
      </c>
      <c r="J2404" s="27">
        <f t="shared" si="117"/>
        <v>0</v>
      </c>
      <c r="K2404" s="6" t="str">
        <f t="shared" si="115"/>
        <v/>
      </c>
    </row>
    <row r="2405" customHeight="1" spans="9:11">
      <c r="I2405" s="27">
        <f t="shared" si="116"/>
        <v>0</v>
      </c>
      <c r="J2405" s="27">
        <f t="shared" si="117"/>
        <v>0</v>
      </c>
      <c r="K2405" s="6" t="str">
        <f t="shared" si="115"/>
        <v/>
      </c>
    </row>
    <row r="2406" customHeight="1" spans="9:11">
      <c r="I2406" s="27">
        <f t="shared" si="116"/>
        <v>0</v>
      </c>
      <c r="J2406" s="27">
        <f t="shared" si="117"/>
        <v>0</v>
      </c>
      <c r="K2406" s="6" t="str">
        <f t="shared" si="115"/>
        <v/>
      </c>
    </row>
    <row r="2407" customHeight="1" spans="9:11">
      <c r="I2407" s="27">
        <f t="shared" si="116"/>
        <v>0</v>
      </c>
      <c r="J2407" s="27">
        <f t="shared" si="117"/>
        <v>0</v>
      </c>
      <c r="K2407" s="6" t="str">
        <f t="shared" si="115"/>
        <v/>
      </c>
    </row>
    <row r="2408" customHeight="1" spans="9:11">
      <c r="I2408" s="27">
        <f t="shared" si="116"/>
        <v>0</v>
      </c>
      <c r="J2408" s="27">
        <f t="shared" si="117"/>
        <v>0</v>
      </c>
      <c r="K2408" s="6" t="str">
        <f t="shared" si="115"/>
        <v/>
      </c>
    </row>
    <row r="2409" customHeight="1" spans="9:11">
      <c r="I2409" s="27">
        <f t="shared" si="116"/>
        <v>0</v>
      </c>
      <c r="J2409" s="27">
        <f t="shared" si="117"/>
        <v>0</v>
      </c>
      <c r="K2409" s="6" t="str">
        <f t="shared" si="115"/>
        <v/>
      </c>
    </row>
    <row r="2410" customHeight="1" spans="9:11">
      <c r="I2410" s="27">
        <f t="shared" si="116"/>
        <v>0</v>
      </c>
      <c r="J2410" s="27">
        <f t="shared" si="117"/>
        <v>0</v>
      </c>
      <c r="K2410" s="6" t="str">
        <f t="shared" si="115"/>
        <v/>
      </c>
    </row>
    <row r="2411" customHeight="1" spans="9:11">
      <c r="I2411" s="27">
        <f t="shared" si="116"/>
        <v>0</v>
      </c>
      <c r="J2411" s="27">
        <f t="shared" si="117"/>
        <v>0</v>
      </c>
      <c r="K2411" s="6" t="str">
        <f t="shared" si="115"/>
        <v/>
      </c>
    </row>
    <row r="2412" customHeight="1" spans="9:11">
      <c r="I2412" s="27">
        <f t="shared" si="116"/>
        <v>0</v>
      </c>
      <c r="J2412" s="27">
        <f t="shared" si="117"/>
        <v>0</v>
      </c>
      <c r="K2412" s="6" t="str">
        <f t="shared" si="115"/>
        <v/>
      </c>
    </row>
    <row r="2413" customHeight="1" spans="9:11">
      <c r="I2413" s="27">
        <f t="shared" si="116"/>
        <v>0</v>
      </c>
      <c r="J2413" s="27">
        <f t="shared" si="117"/>
        <v>0</v>
      </c>
      <c r="K2413" s="6" t="str">
        <f t="shared" si="115"/>
        <v/>
      </c>
    </row>
    <row r="2414" customHeight="1" spans="9:11">
      <c r="I2414" s="27">
        <f t="shared" si="116"/>
        <v>0</v>
      </c>
      <c r="J2414" s="27">
        <f t="shared" si="117"/>
        <v>0</v>
      </c>
      <c r="K2414" s="6" t="str">
        <f t="shared" si="115"/>
        <v/>
      </c>
    </row>
    <row r="2415" customHeight="1" spans="9:11">
      <c r="I2415" s="27">
        <f t="shared" si="116"/>
        <v>0</v>
      </c>
      <c r="J2415" s="27">
        <f t="shared" si="117"/>
        <v>0</v>
      </c>
      <c r="K2415" s="6" t="str">
        <f t="shared" si="115"/>
        <v/>
      </c>
    </row>
    <row r="2416" customHeight="1" spans="9:11">
      <c r="I2416" s="27">
        <f t="shared" si="116"/>
        <v>0</v>
      </c>
      <c r="J2416" s="27">
        <f t="shared" si="117"/>
        <v>0</v>
      </c>
      <c r="K2416" s="6" t="str">
        <f t="shared" si="115"/>
        <v/>
      </c>
    </row>
    <row r="2417" customHeight="1" spans="9:11">
      <c r="I2417" s="27">
        <f t="shared" si="116"/>
        <v>0</v>
      </c>
      <c r="J2417" s="27">
        <f t="shared" si="117"/>
        <v>0</v>
      </c>
      <c r="K2417" s="6" t="str">
        <f t="shared" si="115"/>
        <v/>
      </c>
    </row>
    <row r="2418" customHeight="1" spans="9:11">
      <c r="I2418" s="27">
        <f t="shared" si="116"/>
        <v>0</v>
      </c>
      <c r="J2418" s="27">
        <f t="shared" si="117"/>
        <v>0</v>
      </c>
      <c r="K2418" s="6" t="str">
        <f t="shared" si="115"/>
        <v/>
      </c>
    </row>
    <row r="2419" customHeight="1" spans="9:11">
      <c r="I2419" s="27">
        <f t="shared" si="116"/>
        <v>0</v>
      </c>
      <c r="J2419" s="27">
        <f t="shared" si="117"/>
        <v>0</v>
      </c>
      <c r="K2419" s="6" t="str">
        <f t="shared" si="115"/>
        <v/>
      </c>
    </row>
    <row r="2420" customHeight="1" spans="9:11">
      <c r="I2420" s="27">
        <f t="shared" si="116"/>
        <v>0</v>
      </c>
      <c r="J2420" s="27">
        <f t="shared" si="117"/>
        <v>0</v>
      </c>
      <c r="K2420" s="6" t="str">
        <f t="shared" si="115"/>
        <v/>
      </c>
    </row>
    <row r="2421" customHeight="1" spans="9:11">
      <c r="I2421" s="27">
        <f t="shared" si="116"/>
        <v>0</v>
      </c>
      <c r="J2421" s="27">
        <f t="shared" si="117"/>
        <v>0</v>
      </c>
      <c r="K2421" s="6" t="str">
        <f t="shared" si="115"/>
        <v/>
      </c>
    </row>
    <row r="2422" customHeight="1" spans="9:11">
      <c r="I2422" s="27">
        <f t="shared" si="116"/>
        <v>0</v>
      </c>
      <c r="J2422" s="27">
        <f t="shared" si="117"/>
        <v>0</v>
      </c>
      <c r="K2422" s="6" t="str">
        <f t="shared" si="115"/>
        <v/>
      </c>
    </row>
    <row r="2423" customHeight="1" spans="9:11">
      <c r="I2423" s="27">
        <f t="shared" si="116"/>
        <v>0</v>
      </c>
      <c r="J2423" s="27">
        <f t="shared" si="117"/>
        <v>0</v>
      </c>
      <c r="K2423" s="6" t="str">
        <f t="shared" si="115"/>
        <v/>
      </c>
    </row>
    <row r="2424" customHeight="1" spans="9:11">
      <c r="I2424" s="27">
        <f t="shared" si="116"/>
        <v>0</v>
      </c>
      <c r="J2424" s="27">
        <f t="shared" si="117"/>
        <v>0</v>
      </c>
      <c r="K2424" s="6" t="str">
        <f t="shared" si="115"/>
        <v/>
      </c>
    </row>
    <row r="2425" customHeight="1" spans="9:11">
      <c r="I2425" s="27">
        <f t="shared" si="116"/>
        <v>0</v>
      </c>
      <c r="J2425" s="27">
        <f t="shared" si="117"/>
        <v>0</v>
      </c>
      <c r="K2425" s="6" t="str">
        <f t="shared" si="115"/>
        <v/>
      </c>
    </row>
    <row r="2426" customHeight="1" spans="9:11">
      <c r="I2426" s="27">
        <f t="shared" si="116"/>
        <v>0</v>
      </c>
      <c r="J2426" s="27">
        <f t="shared" si="117"/>
        <v>0</v>
      </c>
      <c r="K2426" s="6" t="str">
        <f t="shared" si="115"/>
        <v/>
      </c>
    </row>
    <row r="2427" customHeight="1" spans="9:11">
      <c r="I2427" s="27">
        <f t="shared" si="116"/>
        <v>0</v>
      </c>
      <c r="J2427" s="27">
        <f t="shared" si="117"/>
        <v>0</v>
      </c>
      <c r="K2427" s="6" t="str">
        <f t="shared" si="115"/>
        <v/>
      </c>
    </row>
    <row r="2428" customHeight="1" spans="9:11">
      <c r="I2428" s="27">
        <f t="shared" si="116"/>
        <v>0</v>
      </c>
      <c r="J2428" s="27">
        <f t="shared" si="117"/>
        <v>0</v>
      </c>
      <c r="K2428" s="6" t="str">
        <f t="shared" si="115"/>
        <v/>
      </c>
    </row>
    <row r="2429" customHeight="1" spans="9:11">
      <c r="I2429" s="27">
        <f t="shared" si="116"/>
        <v>0</v>
      </c>
      <c r="J2429" s="27">
        <f t="shared" si="117"/>
        <v>0</v>
      </c>
      <c r="K2429" s="6" t="str">
        <f t="shared" si="115"/>
        <v/>
      </c>
    </row>
    <row r="2430" customHeight="1" spans="9:11">
      <c r="I2430" s="27">
        <f t="shared" si="116"/>
        <v>0</v>
      </c>
      <c r="J2430" s="27">
        <f t="shared" si="117"/>
        <v>0</v>
      </c>
      <c r="K2430" s="6" t="str">
        <f t="shared" si="115"/>
        <v/>
      </c>
    </row>
    <row r="2431" customHeight="1" spans="9:11">
      <c r="I2431" s="27">
        <f t="shared" si="116"/>
        <v>0</v>
      </c>
      <c r="J2431" s="27">
        <f t="shared" si="117"/>
        <v>0</v>
      </c>
      <c r="K2431" s="6" t="str">
        <f t="shared" si="115"/>
        <v/>
      </c>
    </row>
    <row r="2432" customHeight="1" spans="9:11">
      <c r="I2432" s="27">
        <f t="shared" si="116"/>
        <v>0</v>
      </c>
      <c r="J2432" s="27">
        <f t="shared" si="117"/>
        <v>0</v>
      </c>
      <c r="K2432" s="6" t="str">
        <f t="shared" si="115"/>
        <v/>
      </c>
    </row>
    <row r="2433" customHeight="1" spans="9:11">
      <c r="I2433" s="27">
        <f t="shared" si="116"/>
        <v>0</v>
      </c>
      <c r="J2433" s="27">
        <f t="shared" si="117"/>
        <v>0</v>
      </c>
      <c r="K2433" s="6" t="str">
        <f t="shared" si="115"/>
        <v/>
      </c>
    </row>
    <row r="2434" customHeight="1" spans="9:11">
      <c r="I2434" s="27">
        <f t="shared" si="116"/>
        <v>0</v>
      </c>
      <c r="J2434" s="27">
        <f t="shared" si="117"/>
        <v>0</v>
      </c>
      <c r="K2434" s="6" t="str">
        <f t="shared" si="115"/>
        <v/>
      </c>
    </row>
    <row r="2435" customHeight="1" spans="9:11">
      <c r="I2435" s="27">
        <f t="shared" si="116"/>
        <v>0</v>
      </c>
      <c r="J2435" s="27">
        <f t="shared" si="117"/>
        <v>0</v>
      </c>
      <c r="K2435" s="6" t="str">
        <f t="shared" si="115"/>
        <v/>
      </c>
    </row>
    <row r="2436" customHeight="1" spans="9:11">
      <c r="I2436" s="27">
        <f t="shared" si="116"/>
        <v>0</v>
      </c>
      <c r="J2436" s="27">
        <f t="shared" si="117"/>
        <v>0</v>
      </c>
      <c r="K2436" s="6" t="str">
        <f t="shared" si="115"/>
        <v/>
      </c>
    </row>
    <row r="2437" customHeight="1" spans="9:11">
      <c r="I2437" s="27">
        <f t="shared" si="116"/>
        <v>0</v>
      </c>
      <c r="J2437" s="27">
        <f t="shared" si="117"/>
        <v>0</v>
      </c>
      <c r="K2437" s="6" t="str">
        <f t="shared" si="115"/>
        <v/>
      </c>
    </row>
    <row r="2438" customHeight="1" spans="9:11">
      <c r="I2438" s="27">
        <f t="shared" si="116"/>
        <v>0</v>
      </c>
      <c r="J2438" s="27">
        <f t="shared" si="117"/>
        <v>0</v>
      </c>
      <c r="K2438" s="6" t="str">
        <f t="shared" si="115"/>
        <v/>
      </c>
    </row>
    <row r="2439" customHeight="1" spans="9:11">
      <c r="I2439" s="27">
        <f t="shared" si="116"/>
        <v>0</v>
      </c>
      <c r="J2439" s="27">
        <f t="shared" si="117"/>
        <v>0</v>
      </c>
      <c r="K2439" s="6" t="str">
        <f t="shared" si="115"/>
        <v/>
      </c>
    </row>
    <row r="2440" customHeight="1" spans="9:11">
      <c r="I2440" s="27">
        <f t="shared" si="116"/>
        <v>0</v>
      </c>
      <c r="J2440" s="27">
        <f t="shared" si="117"/>
        <v>0</v>
      </c>
      <c r="K2440" s="6" t="str">
        <f t="shared" si="115"/>
        <v/>
      </c>
    </row>
    <row r="2441" customHeight="1" spans="9:11">
      <c r="I2441" s="27">
        <f t="shared" si="116"/>
        <v>0</v>
      </c>
      <c r="J2441" s="27">
        <f t="shared" si="117"/>
        <v>0</v>
      </c>
      <c r="K2441" s="6" t="str">
        <f t="shared" si="115"/>
        <v/>
      </c>
    </row>
    <row r="2442" customHeight="1" spans="9:11">
      <c r="I2442" s="27">
        <f t="shared" si="116"/>
        <v>0</v>
      </c>
      <c r="J2442" s="27">
        <f t="shared" si="117"/>
        <v>0</v>
      </c>
      <c r="K2442" s="6" t="str">
        <f t="shared" si="115"/>
        <v/>
      </c>
    </row>
    <row r="2443" customHeight="1" spans="9:11">
      <c r="I2443" s="27">
        <f t="shared" si="116"/>
        <v>0</v>
      </c>
      <c r="J2443" s="27">
        <f t="shared" si="117"/>
        <v>0</v>
      </c>
      <c r="K2443" s="6" t="str">
        <f t="shared" ref="K2443:K2506" si="118">IF(C2443="","",H2443/G2443)</f>
        <v/>
      </c>
    </row>
    <row r="2444" customHeight="1" spans="9:11">
      <c r="I2444" s="27">
        <f t="shared" si="116"/>
        <v>0</v>
      </c>
      <c r="J2444" s="27">
        <f t="shared" si="117"/>
        <v>0</v>
      </c>
      <c r="K2444" s="6" t="str">
        <f t="shared" si="118"/>
        <v/>
      </c>
    </row>
    <row r="2445" customHeight="1" spans="9:11">
      <c r="I2445" s="27">
        <f t="shared" si="116"/>
        <v>0</v>
      </c>
      <c r="J2445" s="27">
        <f t="shared" si="117"/>
        <v>0</v>
      </c>
      <c r="K2445" s="6" t="str">
        <f t="shared" si="118"/>
        <v/>
      </c>
    </row>
    <row r="2446" customHeight="1" spans="9:11">
      <c r="I2446" s="27">
        <f t="shared" si="116"/>
        <v>0</v>
      </c>
      <c r="J2446" s="27">
        <f t="shared" si="117"/>
        <v>0</v>
      </c>
      <c r="K2446" s="6" t="str">
        <f t="shared" si="118"/>
        <v/>
      </c>
    </row>
    <row r="2447" customHeight="1" spans="9:11">
      <c r="I2447" s="27">
        <f t="shared" si="116"/>
        <v>0</v>
      </c>
      <c r="J2447" s="27">
        <f t="shared" si="117"/>
        <v>0</v>
      </c>
      <c r="K2447" s="6" t="str">
        <f t="shared" si="118"/>
        <v/>
      </c>
    </row>
    <row r="2448" customHeight="1" spans="9:11">
      <c r="I2448" s="27">
        <f t="shared" si="116"/>
        <v>0</v>
      </c>
      <c r="J2448" s="27">
        <f t="shared" si="117"/>
        <v>0</v>
      </c>
      <c r="K2448" s="6" t="str">
        <f t="shared" si="118"/>
        <v/>
      </c>
    </row>
    <row r="2449" customHeight="1" spans="9:11">
      <c r="I2449" s="27">
        <f t="shared" si="116"/>
        <v>0</v>
      </c>
      <c r="J2449" s="27">
        <f t="shared" si="117"/>
        <v>0</v>
      </c>
      <c r="K2449" s="6" t="str">
        <f t="shared" si="118"/>
        <v/>
      </c>
    </row>
    <row r="2450" customHeight="1" spans="9:11">
      <c r="I2450" s="27">
        <f t="shared" si="116"/>
        <v>0</v>
      </c>
      <c r="J2450" s="27">
        <f t="shared" si="117"/>
        <v>0</v>
      </c>
      <c r="K2450" s="6" t="str">
        <f t="shared" si="118"/>
        <v/>
      </c>
    </row>
    <row r="2451" customHeight="1" spans="9:11">
      <c r="I2451" s="27">
        <f t="shared" si="116"/>
        <v>0</v>
      </c>
      <c r="J2451" s="27">
        <f t="shared" si="117"/>
        <v>0</v>
      </c>
      <c r="K2451" s="6" t="str">
        <f t="shared" si="118"/>
        <v/>
      </c>
    </row>
    <row r="2452" customHeight="1" spans="9:11">
      <c r="I2452" s="27">
        <f t="shared" si="116"/>
        <v>0</v>
      </c>
      <c r="J2452" s="27">
        <f t="shared" si="117"/>
        <v>0</v>
      </c>
      <c r="K2452" s="6" t="str">
        <f t="shared" si="118"/>
        <v/>
      </c>
    </row>
    <row r="2453" customHeight="1" spans="9:11">
      <c r="I2453" s="27">
        <f t="shared" si="116"/>
        <v>0</v>
      </c>
      <c r="J2453" s="27">
        <f t="shared" si="117"/>
        <v>0</v>
      </c>
      <c r="K2453" s="6" t="str">
        <f t="shared" si="118"/>
        <v/>
      </c>
    </row>
    <row r="2454" customHeight="1" spans="9:11">
      <c r="I2454" s="27">
        <f t="shared" si="116"/>
        <v>0</v>
      </c>
      <c r="J2454" s="27">
        <f t="shared" si="117"/>
        <v>0</v>
      </c>
      <c r="K2454" s="6" t="str">
        <f t="shared" si="118"/>
        <v/>
      </c>
    </row>
    <row r="2455" customHeight="1" spans="9:11">
      <c r="I2455" s="27">
        <f t="shared" si="116"/>
        <v>0</v>
      </c>
      <c r="J2455" s="27">
        <f t="shared" si="117"/>
        <v>0</v>
      </c>
      <c r="K2455" s="6" t="str">
        <f t="shared" si="118"/>
        <v/>
      </c>
    </row>
    <row r="2456" customHeight="1" spans="9:11">
      <c r="I2456" s="27">
        <f t="shared" si="116"/>
        <v>0</v>
      </c>
      <c r="J2456" s="27">
        <f t="shared" si="117"/>
        <v>0</v>
      </c>
      <c r="K2456" s="6" t="str">
        <f t="shared" si="118"/>
        <v/>
      </c>
    </row>
    <row r="2457" customHeight="1" spans="9:11">
      <c r="I2457" s="27">
        <f t="shared" si="116"/>
        <v>0</v>
      </c>
      <c r="J2457" s="27">
        <f t="shared" si="117"/>
        <v>0</v>
      </c>
      <c r="K2457" s="6" t="str">
        <f t="shared" si="118"/>
        <v/>
      </c>
    </row>
    <row r="2458" customHeight="1" spans="9:11">
      <c r="I2458" s="27">
        <f t="shared" si="116"/>
        <v>0</v>
      </c>
      <c r="J2458" s="27">
        <f t="shared" si="117"/>
        <v>0</v>
      </c>
      <c r="K2458" s="6" t="str">
        <f t="shared" si="118"/>
        <v/>
      </c>
    </row>
    <row r="2459" customHeight="1" spans="9:11">
      <c r="I2459" s="27">
        <f t="shared" si="116"/>
        <v>0</v>
      </c>
      <c r="J2459" s="27">
        <f t="shared" si="117"/>
        <v>0</v>
      </c>
      <c r="K2459" s="6" t="str">
        <f t="shared" si="118"/>
        <v/>
      </c>
    </row>
    <row r="2460" customHeight="1" spans="9:11">
      <c r="I2460" s="27">
        <f t="shared" si="116"/>
        <v>0</v>
      </c>
      <c r="J2460" s="27">
        <f t="shared" si="117"/>
        <v>0</v>
      </c>
      <c r="K2460" s="6" t="str">
        <f t="shared" si="118"/>
        <v/>
      </c>
    </row>
    <row r="2461" customHeight="1" spans="9:11">
      <c r="I2461" s="27">
        <f t="shared" si="116"/>
        <v>0</v>
      </c>
      <c r="J2461" s="27">
        <f t="shared" si="117"/>
        <v>0</v>
      </c>
      <c r="K2461" s="6" t="str">
        <f t="shared" si="118"/>
        <v/>
      </c>
    </row>
    <row r="2462" customHeight="1" spans="9:11">
      <c r="I2462" s="27">
        <f t="shared" si="116"/>
        <v>0</v>
      </c>
      <c r="J2462" s="27">
        <f t="shared" si="117"/>
        <v>0</v>
      </c>
      <c r="K2462" s="6" t="str">
        <f t="shared" si="118"/>
        <v/>
      </c>
    </row>
    <row r="2463" customHeight="1" spans="9:11">
      <c r="I2463" s="27">
        <f t="shared" si="116"/>
        <v>0</v>
      </c>
      <c r="J2463" s="27">
        <f t="shared" si="117"/>
        <v>0</v>
      </c>
      <c r="K2463" s="6" t="str">
        <f t="shared" si="118"/>
        <v/>
      </c>
    </row>
    <row r="2464" customHeight="1" spans="9:11">
      <c r="I2464" s="27">
        <f t="shared" si="116"/>
        <v>0</v>
      </c>
      <c r="J2464" s="27">
        <f t="shared" si="117"/>
        <v>0</v>
      </c>
      <c r="K2464" s="6" t="str">
        <f t="shared" si="118"/>
        <v/>
      </c>
    </row>
    <row r="2465" customHeight="1" spans="9:11">
      <c r="I2465" s="27">
        <f t="shared" si="116"/>
        <v>0</v>
      </c>
      <c r="J2465" s="27">
        <f t="shared" si="117"/>
        <v>0</v>
      </c>
      <c r="K2465" s="6" t="str">
        <f t="shared" si="118"/>
        <v/>
      </c>
    </row>
    <row r="2466" customHeight="1" spans="9:11">
      <c r="I2466" s="27">
        <f t="shared" si="116"/>
        <v>0</v>
      </c>
      <c r="J2466" s="27">
        <f t="shared" si="117"/>
        <v>0</v>
      </c>
      <c r="K2466" s="6" t="str">
        <f t="shared" si="118"/>
        <v/>
      </c>
    </row>
    <row r="2467" customHeight="1" spans="9:11">
      <c r="I2467" s="27">
        <f t="shared" ref="I2467:I2530" si="119">IF(C2467="",0,SUMIF($P$10:$P$20001,C2467,$R$10:$R$20001))</f>
        <v>0</v>
      </c>
      <c r="J2467" s="27">
        <f t="shared" ref="J2467:J2530" si="120">IF(C2467="",0,H2467-I2467)</f>
        <v>0</v>
      </c>
      <c r="K2467" s="6" t="str">
        <f t="shared" si="118"/>
        <v/>
      </c>
    </row>
    <row r="2468" customHeight="1" spans="9:11">
      <c r="I2468" s="27">
        <f t="shared" si="119"/>
        <v>0</v>
      </c>
      <c r="J2468" s="27">
        <f t="shared" si="120"/>
        <v>0</v>
      </c>
      <c r="K2468" s="6" t="str">
        <f t="shared" si="118"/>
        <v/>
      </c>
    </row>
    <row r="2469" customHeight="1" spans="9:11">
      <c r="I2469" s="27">
        <f t="shared" si="119"/>
        <v>0</v>
      </c>
      <c r="J2469" s="27">
        <f t="shared" si="120"/>
        <v>0</v>
      </c>
      <c r="K2469" s="6" t="str">
        <f t="shared" si="118"/>
        <v/>
      </c>
    </row>
    <row r="2470" customHeight="1" spans="9:11">
      <c r="I2470" s="27">
        <f t="shared" si="119"/>
        <v>0</v>
      </c>
      <c r="J2470" s="27">
        <f t="shared" si="120"/>
        <v>0</v>
      </c>
      <c r="K2470" s="6" t="str">
        <f t="shared" si="118"/>
        <v/>
      </c>
    </row>
    <row r="2471" customHeight="1" spans="9:11">
      <c r="I2471" s="27">
        <f t="shared" si="119"/>
        <v>0</v>
      </c>
      <c r="J2471" s="27">
        <f t="shared" si="120"/>
        <v>0</v>
      </c>
      <c r="K2471" s="6" t="str">
        <f t="shared" si="118"/>
        <v/>
      </c>
    </row>
    <row r="2472" customHeight="1" spans="9:11">
      <c r="I2472" s="27">
        <f t="shared" si="119"/>
        <v>0</v>
      </c>
      <c r="J2472" s="27">
        <f t="shared" si="120"/>
        <v>0</v>
      </c>
      <c r="K2472" s="6" t="str">
        <f t="shared" si="118"/>
        <v/>
      </c>
    </row>
    <row r="2473" customHeight="1" spans="9:11">
      <c r="I2473" s="27">
        <f t="shared" si="119"/>
        <v>0</v>
      </c>
      <c r="J2473" s="27">
        <f t="shared" si="120"/>
        <v>0</v>
      </c>
      <c r="K2473" s="6" t="str">
        <f t="shared" si="118"/>
        <v/>
      </c>
    </row>
    <row r="2474" customHeight="1" spans="9:11">
      <c r="I2474" s="27">
        <f t="shared" si="119"/>
        <v>0</v>
      </c>
      <c r="J2474" s="27">
        <f t="shared" si="120"/>
        <v>0</v>
      </c>
      <c r="K2474" s="6" t="str">
        <f t="shared" si="118"/>
        <v/>
      </c>
    </row>
    <row r="2475" customHeight="1" spans="9:11">
      <c r="I2475" s="27">
        <f t="shared" si="119"/>
        <v>0</v>
      </c>
      <c r="J2475" s="27">
        <f t="shared" si="120"/>
        <v>0</v>
      </c>
      <c r="K2475" s="6" t="str">
        <f t="shared" si="118"/>
        <v/>
      </c>
    </row>
    <row r="2476" customHeight="1" spans="9:11">
      <c r="I2476" s="27">
        <f t="shared" si="119"/>
        <v>0</v>
      </c>
      <c r="J2476" s="27">
        <f t="shared" si="120"/>
        <v>0</v>
      </c>
      <c r="K2476" s="6" t="str">
        <f t="shared" si="118"/>
        <v/>
      </c>
    </row>
    <row r="2477" customHeight="1" spans="9:11">
      <c r="I2477" s="27">
        <f t="shared" si="119"/>
        <v>0</v>
      </c>
      <c r="J2477" s="27">
        <f t="shared" si="120"/>
        <v>0</v>
      </c>
      <c r="K2477" s="6" t="str">
        <f t="shared" si="118"/>
        <v/>
      </c>
    </row>
    <row r="2478" customHeight="1" spans="9:11">
      <c r="I2478" s="27">
        <f t="shared" si="119"/>
        <v>0</v>
      </c>
      <c r="J2478" s="27">
        <f t="shared" si="120"/>
        <v>0</v>
      </c>
      <c r="K2478" s="6" t="str">
        <f t="shared" si="118"/>
        <v/>
      </c>
    </row>
    <row r="2479" customHeight="1" spans="9:11">
      <c r="I2479" s="27">
        <f t="shared" si="119"/>
        <v>0</v>
      </c>
      <c r="J2479" s="27">
        <f t="shared" si="120"/>
        <v>0</v>
      </c>
      <c r="K2479" s="6" t="str">
        <f t="shared" si="118"/>
        <v/>
      </c>
    </row>
    <row r="2480" customHeight="1" spans="9:11">
      <c r="I2480" s="27">
        <f t="shared" si="119"/>
        <v>0</v>
      </c>
      <c r="J2480" s="27">
        <f t="shared" si="120"/>
        <v>0</v>
      </c>
      <c r="K2480" s="6" t="str">
        <f t="shared" si="118"/>
        <v/>
      </c>
    </row>
    <row r="2481" customHeight="1" spans="9:11">
      <c r="I2481" s="27">
        <f t="shared" si="119"/>
        <v>0</v>
      </c>
      <c r="J2481" s="27">
        <f t="shared" si="120"/>
        <v>0</v>
      </c>
      <c r="K2481" s="6" t="str">
        <f t="shared" si="118"/>
        <v/>
      </c>
    </row>
    <row r="2482" customHeight="1" spans="9:11">
      <c r="I2482" s="27">
        <f t="shared" si="119"/>
        <v>0</v>
      </c>
      <c r="J2482" s="27">
        <f t="shared" si="120"/>
        <v>0</v>
      </c>
      <c r="K2482" s="6" t="str">
        <f t="shared" si="118"/>
        <v/>
      </c>
    </row>
    <row r="2483" customHeight="1" spans="9:11">
      <c r="I2483" s="27">
        <f t="shared" si="119"/>
        <v>0</v>
      </c>
      <c r="J2483" s="27">
        <f t="shared" si="120"/>
        <v>0</v>
      </c>
      <c r="K2483" s="6" t="str">
        <f t="shared" si="118"/>
        <v/>
      </c>
    </row>
    <row r="2484" customHeight="1" spans="9:11">
      <c r="I2484" s="27">
        <f t="shared" si="119"/>
        <v>0</v>
      </c>
      <c r="J2484" s="27">
        <f t="shared" si="120"/>
        <v>0</v>
      </c>
      <c r="K2484" s="6" t="str">
        <f t="shared" si="118"/>
        <v/>
      </c>
    </row>
    <row r="2485" customHeight="1" spans="9:11">
      <c r="I2485" s="27">
        <f t="shared" si="119"/>
        <v>0</v>
      </c>
      <c r="J2485" s="27">
        <f t="shared" si="120"/>
        <v>0</v>
      </c>
      <c r="K2485" s="6" t="str">
        <f t="shared" si="118"/>
        <v/>
      </c>
    </row>
    <row r="2486" customHeight="1" spans="9:11">
      <c r="I2486" s="27">
        <f t="shared" si="119"/>
        <v>0</v>
      </c>
      <c r="J2486" s="27">
        <f t="shared" si="120"/>
        <v>0</v>
      </c>
      <c r="K2486" s="6" t="str">
        <f t="shared" si="118"/>
        <v/>
      </c>
    </row>
    <row r="2487" customHeight="1" spans="9:11">
      <c r="I2487" s="27">
        <f t="shared" si="119"/>
        <v>0</v>
      </c>
      <c r="J2487" s="27">
        <f t="shared" si="120"/>
        <v>0</v>
      </c>
      <c r="K2487" s="6" t="str">
        <f t="shared" si="118"/>
        <v/>
      </c>
    </row>
    <row r="2488" customHeight="1" spans="9:11">
      <c r="I2488" s="27">
        <f t="shared" si="119"/>
        <v>0</v>
      </c>
      <c r="J2488" s="27">
        <f t="shared" si="120"/>
        <v>0</v>
      </c>
      <c r="K2488" s="6" t="str">
        <f t="shared" si="118"/>
        <v/>
      </c>
    </row>
    <row r="2489" customHeight="1" spans="9:11">
      <c r="I2489" s="27">
        <f t="shared" si="119"/>
        <v>0</v>
      </c>
      <c r="J2489" s="27">
        <f t="shared" si="120"/>
        <v>0</v>
      </c>
      <c r="K2489" s="6" t="str">
        <f t="shared" si="118"/>
        <v/>
      </c>
    </row>
    <row r="2490" customHeight="1" spans="9:11">
      <c r="I2490" s="27">
        <f t="shared" si="119"/>
        <v>0</v>
      </c>
      <c r="J2490" s="27">
        <f t="shared" si="120"/>
        <v>0</v>
      </c>
      <c r="K2490" s="6" t="str">
        <f t="shared" si="118"/>
        <v/>
      </c>
    </row>
    <row r="2491" customHeight="1" spans="9:11">
      <c r="I2491" s="27">
        <f t="shared" si="119"/>
        <v>0</v>
      </c>
      <c r="J2491" s="27">
        <f t="shared" si="120"/>
        <v>0</v>
      </c>
      <c r="K2491" s="6" t="str">
        <f t="shared" si="118"/>
        <v/>
      </c>
    </row>
    <row r="2492" customHeight="1" spans="9:11">
      <c r="I2492" s="27">
        <f t="shared" si="119"/>
        <v>0</v>
      </c>
      <c r="J2492" s="27">
        <f t="shared" si="120"/>
        <v>0</v>
      </c>
      <c r="K2492" s="6" t="str">
        <f t="shared" si="118"/>
        <v/>
      </c>
    </row>
    <row r="2493" customHeight="1" spans="9:11">
      <c r="I2493" s="27">
        <f t="shared" si="119"/>
        <v>0</v>
      </c>
      <c r="J2493" s="27">
        <f t="shared" si="120"/>
        <v>0</v>
      </c>
      <c r="K2493" s="6" t="str">
        <f t="shared" si="118"/>
        <v/>
      </c>
    </row>
    <row r="2494" customHeight="1" spans="9:11">
      <c r="I2494" s="27">
        <f t="shared" si="119"/>
        <v>0</v>
      </c>
      <c r="J2494" s="27">
        <f t="shared" si="120"/>
        <v>0</v>
      </c>
      <c r="K2494" s="6" t="str">
        <f t="shared" si="118"/>
        <v/>
      </c>
    </row>
    <row r="2495" customHeight="1" spans="9:11">
      <c r="I2495" s="27">
        <f t="shared" si="119"/>
        <v>0</v>
      </c>
      <c r="J2495" s="27">
        <f t="shared" si="120"/>
        <v>0</v>
      </c>
      <c r="K2495" s="6" t="str">
        <f t="shared" si="118"/>
        <v/>
      </c>
    </row>
    <row r="2496" customHeight="1" spans="9:11">
      <c r="I2496" s="27">
        <f t="shared" si="119"/>
        <v>0</v>
      </c>
      <c r="J2496" s="27">
        <f t="shared" si="120"/>
        <v>0</v>
      </c>
      <c r="K2496" s="6" t="str">
        <f t="shared" si="118"/>
        <v/>
      </c>
    </row>
    <row r="2497" customHeight="1" spans="9:11">
      <c r="I2497" s="27">
        <f t="shared" si="119"/>
        <v>0</v>
      </c>
      <c r="J2497" s="27">
        <f t="shared" si="120"/>
        <v>0</v>
      </c>
      <c r="K2497" s="6" t="str">
        <f t="shared" si="118"/>
        <v/>
      </c>
    </row>
    <row r="2498" customHeight="1" spans="9:11">
      <c r="I2498" s="27">
        <f t="shared" si="119"/>
        <v>0</v>
      </c>
      <c r="J2498" s="27">
        <f t="shared" si="120"/>
        <v>0</v>
      </c>
      <c r="K2498" s="6" t="str">
        <f t="shared" si="118"/>
        <v/>
      </c>
    </row>
    <row r="2499" customHeight="1" spans="9:11">
      <c r="I2499" s="27">
        <f t="shared" si="119"/>
        <v>0</v>
      </c>
      <c r="J2499" s="27">
        <f t="shared" si="120"/>
        <v>0</v>
      </c>
      <c r="K2499" s="6" t="str">
        <f t="shared" si="118"/>
        <v/>
      </c>
    </row>
    <row r="2500" customHeight="1" spans="9:11">
      <c r="I2500" s="27">
        <f t="shared" si="119"/>
        <v>0</v>
      </c>
      <c r="J2500" s="27">
        <f t="shared" si="120"/>
        <v>0</v>
      </c>
      <c r="K2500" s="6" t="str">
        <f t="shared" si="118"/>
        <v/>
      </c>
    </row>
    <row r="2501" customHeight="1" spans="9:11">
      <c r="I2501" s="27">
        <f t="shared" si="119"/>
        <v>0</v>
      </c>
      <c r="J2501" s="27">
        <f t="shared" si="120"/>
        <v>0</v>
      </c>
      <c r="K2501" s="6" t="str">
        <f t="shared" si="118"/>
        <v/>
      </c>
    </row>
    <row r="2502" customHeight="1" spans="9:11">
      <c r="I2502" s="27">
        <f t="shared" si="119"/>
        <v>0</v>
      </c>
      <c r="J2502" s="27">
        <f t="shared" si="120"/>
        <v>0</v>
      </c>
      <c r="K2502" s="6" t="str">
        <f t="shared" si="118"/>
        <v/>
      </c>
    </row>
    <row r="2503" customHeight="1" spans="9:11">
      <c r="I2503" s="27">
        <f t="shared" si="119"/>
        <v>0</v>
      </c>
      <c r="J2503" s="27">
        <f t="shared" si="120"/>
        <v>0</v>
      </c>
      <c r="K2503" s="6" t="str">
        <f t="shared" si="118"/>
        <v/>
      </c>
    </row>
    <row r="2504" customHeight="1" spans="9:11">
      <c r="I2504" s="27">
        <f t="shared" si="119"/>
        <v>0</v>
      </c>
      <c r="J2504" s="27">
        <f t="shared" si="120"/>
        <v>0</v>
      </c>
      <c r="K2504" s="6" t="str">
        <f t="shared" si="118"/>
        <v/>
      </c>
    </row>
    <row r="2505" customHeight="1" spans="9:11">
      <c r="I2505" s="27">
        <f t="shared" si="119"/>
        <v>0</v>
      </c>
      <c r="J2505" s="27">
        <f t="shared" si="120"/>
        <v>0</v>
      </c>
      <c r="K2505" s="6" t="str">
        <f t="shared" si="118"/>
        <v/>
      </c>
    </row>
    <row r="2506" customHeight="1" spans="9:11">
      <c r="I2506" s="27">
        <f t="shared" si="119"/>
        <v>0</v>
      </c>
      <c r="J2506" s="27">
        <f t="shared" si="120"/>
        <v>0</v>
      </c>
      <c r="K2506" s="6" t="str">
        <f t="shared" si="118"/>
        <v/>
      </c>
    </row>
    <row r="2507" customHeight="1" spans="9:11">
      <c r="I2507" s="27">
        <f t="shared" si="119"/>
        <v>0</v>
      </c>
      <c r="J2507" s="27">
        <f t="shared" si="120"/>
        <v>0</v>
      </c>
      <c r="K2507" s="6" t="str">
        <f t="shared" ref="K2507:K2570" si="121">IF(C2507="","",H2507/G2507)</f>
        <v/>
      </c>
    </row>
    <row r="2508" customHeight="1" spans="9:11">
      <c r="I2508" s="27">
        <f t="shared" si="119"/>
        <v>0</v>
      </c>
      <c r="J2508" s="27">
        <f t="shared" si="120"/>
        <v>0</v>
      </c>
      <c r="K2508" s="6" t="str">
        <f t="shared" si="121"/>
        <v/>
      </c>
    </row>
    <row r="2509" customHeight="1" spans="9:11">
      <c r="I2509" s="27">
        <f t="shared" si="119"/>
        <v>0</v>
      </c>
      <c r="J2509" s="27">
        <f t="shared" si="120"/>
        <v>0</v>
      </c>
      <c r="K2509" s="6" t="str">
        <f t="shared" si="121"/>
        <v/>
      </c>
    </row>
    <row r="2510" customHeight="1" spans="9:11">
      <c r="I2510" s="27">
        <f t="shared" si="119"/>
        <v>0</v>
      </c>
      <c r="J2510" s="27">
        <f t="shared" si="120"/>
        <v>0</v>
      </c>
      <c r="K2510" s="6" t="str">
        <f t="shared" si="121"/>
        <v/>
      </c>
    </row>
    <row r="2511" customHeight="1" spans="9:11">
      <c r="I2511" s="27">
        <f t="shared" si="119"/>
        <v>0</v>
      </c>
      <c r="J2511" s="27">
        <f t="shared" si="120"/>
        <v>0</v>
      </c>
      <c r="K2511" s="6" t="str">
        <f t="shared" si="121"/>
        <v/>
      </c>
    </row>
    <row r="2512" customHeight="1" spans="9:11">
      <c r="I2512" s="27">
        <f t="shared" si="119"/>
        <v>0</v>
      </c>
      <c r="J2512" s="27">
        <f t="shared" si="120"/>
        <v>0</v>
      </c>
      <c r="K2512" s="6" t="str">
        <f t="shared" si="121"/>
        <v/>
      </c>
    </row>
    <row r="2513" customHeight="1" spans="9:11">
      <c r="I2513" s="27">
        <f t="shared" si="119"/>
        <v>0</v>
      </c>
      <c r="J2513" s="27">
        <f t="shared" si="120"/>
        <v>0</v>
      </c>
      <c r="K2513" s="6" t="str">
        <f t="shared" si="121"/>
        <v/>
      </c>
    </row>
    <row r="2514" customHeight="1" spans="9:11">
      <c r="I2514" s="27">
        <f t="shared" si="119"/>
        <v>0</v>
      </c>
      <c r="J2514" s="27">
        <f t="shared" si="120"/>
        <v>0</v>
      </c>
      <c r="K2514" s="6" t="str">
        <f t="shared" si="121"/>
        <v/>
      </c>
    </row>
    <row r="2515" customHeight="1" spans="9:11">
      <c r="I2515" s="27">
        <f t="shared" si="119"/>
        <v>0</v>
      </c>
      <c r="J2515" s="27">
        <f t="shared" si="120"/>
        <v>0</v>
      </c>
      <c r="K2515" s="6" t="str">
        <f t="shared" si="121"/>
        <v/>
      </c>
    </row>
    <row r="2516" customHeight="1" spans="9:11">
      <c r="I2516" s="27">
        <f t="shared" si="119"/>
        <v>0</v>
      </c>
      <c r="J2516" s="27">
        <f t="shared" si="120"/>
        <v>0</v>
      </c>
      <c r="K2516" s="6" t="str">
        <f t="shared" si="121"/>
        <v/>
      </c>
    </row>
    <row r="2517" customHeight="1" spans="9:11">
      <c r="I2517" s="27">
        <f t="shared" si="119"/>
        <v>0</v>
      </c>
      <c r="J2517" s="27">
        <f t="shared" si="120"/>
        <v>0</v>
      </c>
      <c r="K2517" s="6" t="str">
        <f t="shared" si="121"/>
        <v/>
      </c>
    </row>
    <row r="2518" customHeight="1" spans="9:11">
      <c r="I2518" s="27">
        <f t="shared" si="119"/>
        <v>0</v>
      </c>
      <c r="J2518" s="27">
        <f t="shared" si="120"/>
        <v>0</v>
      </c>
      <c r="K2518" s="6" t="str">
        <f t="shared" si="121"/>
        <v/>
      </c>
    </row>
    <row r="2519" customHeight="1" spans="9:11">
      <c r="I2519" s="27">
        <f t="shared" si="119"/>
        <v>0</v>
      </c>
      <c r="J2519" s="27">
        <f t="shared" si="120"/>
        <v>0</v>
      </c>
      <c r="K2519" s="6" t="str">
        <f t="shared" si="121"/>
        <v/>
      </c>
    </row>
    <row r="2520" customHeight="1" spans="9:11">
      <c r="I2520" s="27">
        <f t="shared" si="119"/>
        <v>0</v>
      </c>
      <c r="J2520" s="27">
        <f t="shared" si="120"/>
        <v>0</v>
      </c>
      <c r="K2520" s="6" t="str">
        <f t="shared" si="121"/>
        <v/>
      </c>
    </row>
    <row r="2521" customHeight="1" spans="9:11">
      <c r="I2521" s="27">
        <f t="shared" si="119"/>
        <v>0</v>
      </c>
      <c r="J2521" s="27">
        <f t="shared" si="120"/>
        <v>0</v>
      </c>
      <c r="K2521" s="6" t="str">
        <f t="shared" si="121"/>
        <v/>
      </c>
    </row>
    <row r="2522" customHeight="1" spans="9:11">
      <c r="I2522" s="27">
        <f t="shared" si="119"/>
        <v>0</v>
      </c>
      <c r="J2522" s="27">
        <f t="shared" si="120"/>
        <v>0</v>
      </c>
      <c r="K2522" s="6" t="str">
        <f t="shared" si="121"/>
        <v/>
      </c>
    </row>
    <row r="2523" customHeight="1" spans="9:11">
      <c r="I2523" s="27">
        <f t="shared" si="119"/>
        <v>0</v>
      </c>
      <c r="J2523" s="27">
        <f t="shared" si="120"/>
        <v>0</v>
      </c>
      <c r="K2523" s="6" t="str">
        <f t="shared" si="121"/>
        <v/>
      </c>
    </row>
    <row r="2524" customHeight="1" spans="9:11">
      <c r="I2524" s="27">
        <f t="shared" si="119"/>
        <v>0</v>
      </c>
      <c r="J2524" s="27">
        <f t="shared" si="120"/>
        <v>0</v>
      </c>
      <c r="K2524" s="6" t="str">
        <f t="shared" si="121"/>
        <v/>
      </c>
    </row>
    <row r="2525" customHeight="1" spans="9:11">
      <c r="I2525" s="27">
        <f t="shared" si="119"/>
        <v>0</v>
      </c>
      <c r="J2525" s="27">
        <f t="shared" si="120"/>
        <v>0</v>
      </c>
      <c r="K2525" s="6" t="str">
        <f t="shared" si="121"/>
        <v/>
      </c>
    </row>
    <row r="2526" customHeight="1" spans="9:11">
      <c r="I2526" s="27">
        <f t="shared" si="119"/>
        <v>0</v>
      </c>
      <c r="J2526" s="27">
        <f t="shared" si="120"/>
        <v>0</v>
      </c>
      <c r="K2526" s="6" t="str">
        <f t="shared" si="121"/>
        <v/>
      </c>
    </row>
    <row r="2527" customHeight="1" spans="9:11">
      <c r="I2527" s="27">
        <f t="shared" si="119"/>
        <v>0</v>
      </c>
      <c r="J2527" s="27">
        <f t="shared" si="120"/>
        <v>0</v>
      </c>
      <c r="K2527" s="6" t="str">
        <f t="shared" si="121"/>
        <v/>
      </c>
    </row>
    <row r="2528" customHeight="1" spans="9:11">
      <c r="I2528" s="27">
        <f t="shared" si="119"/>
        <v>0</v>
      </c>
      <c r="J2528" s="27">
        <f t="shared" si="120"/>
        <v>0</v>
      </c>
      <c r="K2528" s="6" t="str">
        <f t="shared" si="121"/>
        <v/>
      </c>
    </row>
    <row r="2529" customHeight="1" spans="9:11">
      <c r="I2529" s="27">
        <f t="shared" si="119"/>
        <v>0</v>
      </c>
      <c r="J2529" s="27">
        <f t="shared" si="120"/>
        <v>0</v>
      </c>
      <c r="K2529" s="6" t="str">
        <f t="shared" si="121"/>
        <v/>
      </c>
    </row>
    <row r="2530" customHeight="1" spans="9:11">
      <c r="I2530" s="27">
        <f t="shared" si="119"/>
        <v>0</v>
      </c>
      <c r="J2530" s="27">
        <f t="shared" si="120"/>
        <v>0</v>
      </c>
      <c r="K2530" s="6" t="str">
        <f t="shared" si="121"/>
        <v/>
      </c>
    </row>
    <row r="2531" customHeight="1" spans="9:11">
      <c r="I2531" s="27">
        <f t="shared" ref="I2531:I2594" si="122">IF(C2531="",0,SUMIF($P$10:$P$20001,C2531,$R$10:$R$20001))</f>
        <v>0</v>
      </c>
      <c r="J2531" s="27">
        <f t="shared" ref="J2531:J2594" si="123">IF(C2531="",0,H2531-I2531)</f>
        <v>0</v>
      </c>
      <c r="K2531" s="6" t="str">
        <f t="shared" si="121"/>
        <v/>
      </c>
    </row>
    <row r="2532" customHeight="1" spans="9:11">
      <c r="I2532" s="27">
        <f t="shared" si="122"/>
        <v>0</v>
      </c>
      <c r="J2532" s="27">
        <f t="shared" si="123"/>
        <v>0</v>
      </c>
      <c r="K2532" s="6" t="str">
        <f t="shared" si="121"/>
        <v/>
      </c>
    </row>
    <row r="2533" customHeight="1" spans="9:11">
      <c r="I2533" s="27">
        <f t="shared" si="122"/>
        <v>0</v>
      </c>
      <c r="J2533" s="27">
        <f t="shared" si="123"/>
        <v>0</v>
      </c>
      <c r="K2533" s="6" t="str">
        <f t="shared" si="121"/>
        <v/>
      </c>
    </row>
    <row r="2534" customHeight="1" spans="9:11">
      <c r="I2534" s="27">
        <f t="shared" si="122"/>
        <v>0</v>
      </c>
      <c r="J2534" s="27">
        <f t="shared" si="123"/>
        <v>0</v>
      </c>
      <c r="K2534" s="6" t="str">
        <f t="shared" si="121"/>
        <v/>
      </c>
    </row>
    <row r="2535" customHeight="1" spans="9:11">
      <c r="I2535" s="27">
        <f t="shared" si="122"/>
        <v>0</v>
      </c>
      <c r="J2535" s="27">
        <f t="shared" si="123"/>
        <v>0</v>
      </c>
      <c r="K2535" s="6" t="str">
        <f t="shared" si="121"/>
        <v/>
      </c>
    </row>
    <row r="2536" customHeight="1" spans="9:11">
      <c r="I2536" s="27">
        <f t="shared" si="122"/>
        <v>0</v>
      </c>
      <c r="J2536" s="27">
        <f t="shared" si="123"/>
        <v>0</v>
      </c>
      <c r="K2536" s="6" t="str">
        <f t="shared" si="121"/>
        <v/>
      </c>
    </row>
    <row r="2537" customHeight="1" spans="9:11">
      <c r="I2537" s="27">
        <f t="shared" si="122"/>
        <v>0</v>
      </c>
      <c r="J2537" s="27">
        <f t="shared" si="123"/>
        <v>0</v>
      </c>
      <c r="K2537" s="6" t="str">
        <f t="shared" si="121"/>
        <v/>
      </c>
    </row>
    <row r="2538" customHeight="1" spans="9:11">
      <c r="I2538" s="27">
        <f t="shared" si="122"/>
        <v>0</v>
      </c>
      <c r="J2538" s="27">
        <f t="shared" si="123"/>
        <v>0</v>
      </c>
      <c r="K2538" s="6" t="str">
        <f t="shared" si="121"/>
        <v/>
      </c>
    </row>
    <row r="2539" customHeight="1" spans="9:11">
      <c r="I2539" s="27">
        <f t="shared" si="122"/>
        <v>0</v>
      </c>
      <c r="J2539" s="27">
        <f t="shared" si="123"/>
        <v>0</v>
      </c>
      <c r="K2539" s="6" t="str">
        <f t="shared" si="121"/>
        <v/>
      </c>
    </row>
    <row r="2540" customHeight="1" spans="9:11">
      <c r="I2540" s="27">
        <f t="shared" si="122"/>
        <v>0</v>
      </c>
      <c r="J2540" s="27">
        <f t="shared" si="123"/>
        <v>0</v>
      </c>
      <c r="K2540" s="6" t="str">
        <f t="shared" si="121"/>
        <v/>
      </c>
    </row>
    <row r="2541" customHeight="1" spans="9:11">
      <c r="I2541" s="27">
        <f t="shared" si="122"/>
        <v>0</v>
      </c>
      <c r="J2541" s="27">
        <f t="shared" si="123"/>
        <v>0</v>
      </c>
      <c r="K2541" s="6" t="str">
        <f t="shared" si="121"/>
        <v/>
      </c>
    </row>
    <row r="2542" customHeight="1" spans="9:11">
      <c r="I2542" s="27">
        <f t="shared" si="122"/>
        <v>0</v>
      </c>
      <c r="J2542" s="27">
        <f t="shared" si="123"/>
        <v>0</v>
      </c>
      <c r="K2542" s="6" t="str">
        <f t="shared" si="121"/>
        <v/>
      </c>
    </row>
    <row r="2543" customHeight="1" spans="9:11">
      <c r="I2543" s="27">
        <f t="shared" si="122"/>
        <v>0</v>
      </c>
      <c r="J2543" s="27">
        <f t="shared" si="123"/>
        <v>0</v>
      </c>
      <c r="K2543" s="6" t="str">
        <f t="shared" si="121"/>
        <v/>
      </c>
    </row>
    <row r="2544" customHeight="1" spans="9:11">
      <c r="I2544" s="27">
        <f t="shared" si="122"/>
        <v>0</v>
      </c>
      <c r="J2544" s="27">
        <f t="shared" si="123"/>
        <v>0</v>
      </c>
      <c r="K2544" s="6" t="str">
        <f t="shared" si="121"/>
        <v/>
      </c>
    </row>
    <row r="2545" customHeight="1" spans="9:11">
      <c r="I2545" s="27">
        <f t="shared" si="122"/>
        <v>0</v>
      </c>
      <c r="J2545" s="27">
        <f t="shared" si="123"/>
        <v>0</v>
      </c>
      <c r="K2545" s="6" t="str">
        <f t="shared" si="121"/>
        <v/>
      </c>
    </row>
    <row r="2546" customHeight="1" spans="9:11">
      <c r="I2546" s="27">
        <f t="shared" si="122"/>
        <v>0</v>
      </c>
      <c r="J2546" s="27">
        <f t="shared" si="123"/>
        <v>0</v>
      </c>
      <c r="K2546" s="6" t="str">
        <f t="shared" si="121"/>
        <v/>
      </c>
    </row>
    <row r="2547" customHeight="1" spans="9:11">
      <c r="I2547" s="27">
        <f t="shared" si="122"/>
        <v>0</v>
      </c>
      <c r="J2547" s="27">
        <f t="shared" si="123"/>
        <v>0</v>
      </c>
      <c r="K2547" s="6" t="str">
        <f t="shared" si="121"/>
        <v/>
      </c>
    </row>
    <row r="2548" customHeight="1" spans="9:11">
      <c r="I2548" s="27">
        <f t="shared" si="122"/>
        <v>0</v>
      </c>
      <c r="J2548" s="27">
        <f t="shared" si="123"/>
        <v>0</v>
      </c>
      <c r="K2548" s="6" t="str">
        <f t="shared" si="121"/>
        <v/>
      </c>
    </row>
    <row r="2549" customHeight="1" spans="9:11">
      <c r="I2549" s="27">
        <f t="shared" si="122"/>
        <v>0</v>
      </c>
      <c r="J2549" s="27">
        <f t="shared" si="123"/>
        <v>0</v>
      </c>
      <c r="K2549" s="6" t="str">
        <f t="shared" si="121"/>
        <v/>
      </c>
    </row>
    <row r="2550" customHeight="1" spans="9:11">
      <c r="I2550" s="27">
        <f t="shared" si="122"/>
        <v>0</v>
      </c>
      <c r="J2550" s="27">
        <f t="shared" si="123"/>
        <v>0</v>
      </c>
      <c r="K2550" s="6" t="str">
        <f t="shared" si="121"/>
        <v/>
      </c>
    </row>
    <row r="2551" customHeight="1" spans="9:11">
      <c r="I2551" s="27">
        <f t="shared" si="122"/>
        <v>0</v>
      </c>
      <c r="J2551" s="27">
        <f t="shared" si="123"/>
        <v>0</v>
      </c>
      <c r="K2551" s="6" t="str">
        <f t="shared" si="121"/>
        <v/>
      </c>
    </row>
    <row r="2552" customHeight="1" spans="9:11">
      <c r="I2552" s="27">
        <f t="shared" si="122"/>
        <v>0</v>
      </c>
      <c r="J2552" s="27">
        <f t="shared" si="123"/>
        <v>0</v>
      </c>
      <c r="K2552" s="6" t="str">
        <f t="shared" si="121"/>
        <v/>
      </c>
    </row>
    <row r="2553" customHeight="1" spans="9:11">
      <c r="I2553" s="27">
        <f t="shared" si="122"/>
        <v>0</v>
      </c>
      <c r="J2553" s="27">
        <f t="shared" si="123"/>
        <v>0</v>
      </c>
      <c r="K2553" s="6" t="str">
        <f t="shared" si="121"/>
        <v/>
      </c>
    </row>
    <row r="2554" customHeight="1" spans="9:11">
      <c r="I2554" s="27">
        <f t="shared" si="122"/>
        <v>0</v>
      </c>
      <c r="J2554" s="27">
        <f t="shared" si="123"/>
        <v>0</v>
      </c>
      <c r="K2554" s="6" t="str">
        <f t="shared" si="121"/>
        <v/>
      </c>
    </row>
    <row r="2555" customHeight="1" spans="9:11">
      <c r="I2555" s="27">
        <f t="shared" si="122"/>
        <v>0</v>
      </c>
      <c r="J2555" s="27">
        <f t="shared" si="123"/>
        <v>0</v>
      </c>
      <c r="K2555" s="6" t="str">
        <f t="shared" si="121"/>
        <v/>
      </c>
    </row>
    <row r="2556" customHeight="1" spans="9:11">
      <c r="I2556" s="27">
        <f t="shared" si="122"/>
        <v>0</v>
      </c>
      <c r="J2556" s="27">
        <f t="shared" si="123"/>
        <v>0</v>
      </c>
      <c r="K2556" s="6" t="str">
        <f t="shared" si="121"/>
        <v/>
      </c>
    </row>
    <row r="2557" customHeight="1" spans="9:11">
      <c r="I2557" s="27">
        <f t="shared" si="122"/>
        <v>0</v>
      </c>
      <c r="J2557" s="27">
        <f t="shared" si="123"/>
        <v>0</v>
      </c>
      <c r="K2557" s="6" t="str">
        <f t="shared" si="121"/>
        <v/>
      </c>
    </row>
    <row r="2558" customHeight="1" spans="9:11">
      <c r="I2558" s="27">
        <f t="shared" si="122"/>
        <v>0</v>
      </c>
      <c r="J2558" s="27">
        <f t="shared" si="123"/>
        <v>0</v>
      </c>
      <c r="K2558" s="6" t="str">
        <f t="shared" si="121"/>
        <v/>
      </c>
    </row>
    <row r="2559" customHeight="1" spans="9:11">
      <c r="I2559" s="27">
        <f t="shared" si="122"/>
        <v>0</v>
      </c>
      <c r="J2559" s="27">
        <f t="shared" si="123"/>
        <v>0</v>
      </c>
      <c r="K2559" s="6" t="str">
        <f t="shared" si="121"/>
        <v/>
      </c>
    </row>
    <row r="2560" customHeight="1" spans="9:11">
      <c r="I2560" s="27">
        <f t="shared" si="122"/>
        <v>0</v>
      </c>
      <c r="J2560" s="27">
        <f t="shared" si="123"/>
        <v>0</v>
      </c>
      <c r="K2560" s="6" t="str">
        <f t="shared" si="121"/>
        <v/>
      </c>
    </row>
    <row r="2561" customHeight="1" spans="9:11">
      <c r="I2561" s="27">
        <f t="shared" si="122"/>
        <v>0</v>
      </c>
      <c r="J2561" s="27">
        <f t="shared" si="123"/>
        <v>0</v>
      </c>
      <c r="K2561" s="6" t="str">
        <f t="shared" si="121"/>
        <v/>
      </c>
    </row>
    <row r="2562" customHeight="1" spans="9:11">
      <c r="I2562" s="27">
        <f t="shared" si="122"/>
        <v>0</v>
      </c>
      <c r="J2562" s="27">
        <f t="shared" si="123"/>
        <v>0</v>
      </c>
      <c r="K2562" s="6" t="str">
        <f t="shared" si="121"/>
        <v/>
      </c>
    </row>
    <row r="2563" customHeight="1" spans="9:11">
      <c r="I2563" s="27">
        <f t="shared" si="122"/>
        <v>0</v>
      </c>
      <c r="J2563" s="27">
        <f t="shared" si="123"/>
        <v>0</v>
      </c>
      <c r="K2563" s="6" t="str">
        <f t="shared" si="121"/>
        <v/>
      </c>
    </row>
    <row r="2564" customHeight="1" spans="9:11">
      <c r="I2564" s="27">
        <f t="shared" si="122"/>
        <v>0</v>
      </c>
      <c r="J2564" s="27">
        <f t="shared" si="123"/>
        <v>0</v>
      </c>
      <c r="K2564" s="6" t="str">
        <f t="shared" si="121"/>
        <v/>
      </c>
    </row>
    <row r="2565" customHeight="1" spans="9:11">
      <c r="I2565" s="27">
        <f t="shared" si="122"/>
        <v>0</v>
      </c>
      <c r="J2565" s="27">
        <f t="shared" si="123"/>
        <v>0</v>
      </c>
      <c r="K2565" s="6" t="str">
        <f t="shared" si="121"/>
        <v/>
      </c>
    </row>
    <row r="2566" customHeight="1" spans="9:11">
      <c r="I2566" s="27">
        <f t="shared" si="122"/>
        <v>0</v>
      </c>
      <c r="J2566" s="27">
        <f t="shared" si="123"/>
        <v>0</v>
      </c>
      <c r="K2566" s="6" t="str">
        <f t="shared" si="121"/>
        <v/>
      </c>
    </row>
    <row r="2567" customHeight="1" spans="9:11">
      <c r="I2567" s="27">
        <f t="shared" si="122"/>
        <v>0</v>
      </c>
      <c r="J2567" s="27">
        <f t="shared" si="123"/>
        <v>0</v>
      </c>
      <c r="K2567" s="6" t="str">
        <f t="shared" si="121"/>
        <v/>
      </c>
    </row>
    <row r="2568" customHeight="1" spans="9:11">
      <c r="I2568" s="27">
        <f t="shared" si="122"/>
        <v>0</v>
      </c>
      <c r="J2568" s="27">
        <f t="shared" si="123"/>
        <v>0</v>
      </c>
      <c r="K2568" s="6" t="str">
        <f t="shared" si="121"/>
        <v/>
      </c>
    </row>
    <row r="2569" customHeight="1" spans="9:11">
      <c r="I2569" s="27">
        <f t="shared" si="122"/>
        <v>0</v>
      </c>
      <c r="J2569" s="27">
        <f t="shared" si="123"/>
        <v>0</v>
      </c>
      <c r="K2569" s="6" t="str">
        <f t="shared" si="121"/>
        <v/>
      </c>
    </row>
    <row r="2570" customHeight="1" spans="9:11">
      <c r="I2570" s="27">
        <f t="shared" si="122"/>
        <v>0</v>
      </c>
      <c r="J2570" s="27">
        <f t="shared" si="123"/>
        <v>0</v>
      </c>
      <c r="K2570" s="6" t="str">
        <f t="shared" si="121"/>
        <v/>
      </c>
    </row>
    <row r="2571" customHeight="1" spans="9:11">
      <c r="I2571" s="27">
        <f t="shared" si="122"/>
        <v>0</v>
      </c>
      <c r="J2571" s="27">
        <f t="shared" si="123"/>
        <v>0</v>
      </c>
      <c r="K2571" s="6" t="str">
        <f t="shared" ref="K2571:K2634" si="124">IF(C2571="","",H2571/G2571)</f>
        <v/>
      </c>
    </row>
    <row r="2572" customHeight="1" spans="9:11">
      <c r="I2572" s="27">
        <f t="shared" si="122"/>
        <v>0</v>
      </c>
      <c r="J2572" s="27">
        <f t="shared" si="123"/>
        <v>0</v>
      </c>
      <c r="K2572" s="6" t="str">
        <f t="shared" si="124"/>
        <v/>
      </c>
    </row>
    <row r="2573" customHeight="1" spans="9:11">
      <c r="I2573" s="27">
        <f t="shared" si="122"/>
        <v>0</v>
      </c>
      <c r="J2573" s="27">
        <f t="shared" si="123"/>
        <v>0</v>
      </c>
      <c r="K2573" s="6" t="str">
        <f t="shared" si="124"/>
        <v/>
      </c>
    </row>
    <row r="2574" customHeight="1" spans="9:11">
      <c r="I2574" s="27">
        <f t="shared" si="122"/>
        <v>0</v>
      </c>
      <c r="J2574" s="27">
        <f t="shared" si="123"/>
        <v>0</v>
      </c>
      <c r="K2574" s="6" t="str">
        <f t="shared" si="124"/>
        <v/>
      </c>
    </row>
    <row r="2575" customHeight="1" spans="9:11">
      <c r="I2575" s="27">
        <f t="shared" si="122"/>
        <v>0</v>
      </c>
      <c r="J2575" s="27">
        <f t="shared" si="123"/>
        <v>0</v>
      </c>
      <c r="K2575" s="6" t="str">
        <f t="shared" si="124"/>
        <v/>
      </c>
    </row>
    <row r="2576" customHeight="1" spans="9:11">
      <c r="I2576" s="27">
        <f t="shared" si="122"/>
        <v>0</v>
      </c>
      <c r="J2576" s="27">
        <f t="shared" si="123"/>
        <v>0</v>
      </c>
      <c r="K2576" s="6" t="str">
        <f t="shared" si="124"/>
        <v/>
      </c>
    </row>
    <row r="2577" customHeight="1" spans="9:11">
      <c r="I2577" s="27">
        <f t="shared" si="122"/>
        <v>0</v>
      </c>
      <c r="J2577" s="27">
        <f t="shared" si="123"/>
        <v>0</v>
      </c>
      <c r="K2577" s="6" t="str">
        <f t="shared" si="124"/>
        <v/>
      </c>
    </row>
    <row r="2578" customHeight="1" spans="9:11">
      <c r="I2578" s="27">
        <f t="shared" si="122"/>
        <v>0</v>
      </c>
      <c r="J2578" s="27">
        <f t="shared" si="123"/>
        <v>0</v>
      </c>
      <c r="K2578" s="6" t="str">
        <f t="shared" si="124"/>
        <v/>
      </c>
    </row>
    <row r="2579" customHeight="1" spans="9:11">
      <c r="I2579" s="27">
        <f t="shared" si="122"/>
        <v>0</v>
      </c>
      <c r="J2579" s="27">
        <f t="shared" si="123"/>
        <v>0</v>
      </c>
      <c r="K2579" s="6" t="str">
        <f t="shared" si="124"/>
        <v/>
      </c>
    </row>
    <row r="2580" customHeight="1" spans="9:11">
      <c r="I2580" s="27">
        <f t="shared" si="122"/>
        <v>0</v>
      </c>
      <c r="J2580" s="27">
        <f t="shared" si="123"/>
        <v>0</v>
      </c>
      <c r="K2580" s="6" t="str">
        <f t="shared" si="124"/>
        <v/>
      </c>
    </row>
    <row r="2581" customHeight="1" spans="9:11">
      <c r="I2581" s="27">
        <f t="shared" si="122"/>
        <v>0</v>
      </c>
      <c r="J2581" s="27">
        <f t="shared" si="123"/>
        <v>0</v>
      </c>
      <c r="K2581" s="6" t="str">
        <f t="shared" si="124"/>
        <v/>
      </c>
    </row>
    <row r="2582" customHeight="1" spans="9:11">
      <c r="I2582" s="27">
        <f t="shared" si="122"/>
        <v>0</v>
      </c>
      <c r="J2582" s="27">
        <f t="shared" si="123"/>
        <v>0</v>
      </c>
      <c r="K2582" s="6" t="str">
        <f t="shared" si="124"/>
        <v/>
      </c>
    </row>
    <row r="2583" customHeight="1" spans="9:11">
      <c r="I2583" s="27">
        <f t="shared" si="122"/>
        <v>0</v>
      </c>
      <c r="J2583" s="27">
        <f t="shared" si="123"/>
        <v>0</v>
      </c>
      <c r="K2583" s="6" t="str">
        <f t="shared" si="124"/>
        <v/>
      </c>
    </row>
    <row r="2584" customHeight="1" spans="9:11">
      <c r="I2584" s="27">
        <f t="shared" si="122"/>
        <v>0</v>
      </c>
      <c r="J2584" s="27">
        <f t="shared" si="123"/>
        <v>0</v>
      </c>
      <c r="K2584" s="6" t="str">
        <f t="shared" si="124"/>
        <v/>
      </c>
    </row>
    <row r="2585" customHeight="1" spans="9:11">
      <c r="I2585" s="27">
        <f t="shared" si="122"/>
        <v>0</v>
      </c>
      <c r="J2585" s="27">
        <f t="shared" si="123"/>
        <v>0</v>
      </c>
      <c r="K2585" s="6" t="str">
        <f t="shared" si="124"/>
        <v/>
      </c>
    </row>
    <row r="2586" customHeight="1" spans="9:11">
      <c r="I2586" s="27">
        <f t="shared" si="122"/>
        <v>0</v>
      </c>
      <c r="J2586" s="27">
        <f t="shared" si="123"/>
        <v>0</v>
      </c>
      <c r="K2586" s="6" t="str">
        <f t="shared" si="124"/>
        <v/>
      </c>
    </row>
    <row r="2587" customHeight="1" spans="9:11">
      <c r="I2587" s="27">
        <f t="shared" si="122"/>
        <v>0</v>
      </c>
      <c r="J2587" s="27">
        <f t="shared" si="123"/>
        <v>0</v>
      </c>
      <c r="K2587" s="6" t="str">
        <f t="shared" si="124"/>
        <v/>
      </c>
    </row>
    <row r="2588" customHeight="1" spans="9:11">
      <c r="I2588" s="27">
        <f t="shared" si="122"/>
        <v>0</v>
      </c>
      <c r="J2588" s="27">
        <f t="shared" si="123"/>
        <v>0</v>
      </c>
      <c r="K2588" s="6" t="str">
        <f t="shared" si="124"/>
        <v/>
      </c>
    </row>
    <row r="2589" customHeight="1" spans="9:11">
      <c r="I2589" s="27">
        <f t="shared" si="122"/>
        <v>0</v>
      </c>
      <c r="J2589" s="27">
        <f t="shared" si="123"/>
        <v>0</v>
      </c>
      <c r="K2589" s="6" t="str">
        <f t="shared" si="124"/>
        <v/>
      </c>
    </row>
    <row r="2590" customHeight="1" spans="9:11">
      <c r="I2590" s="27">
        <f t="shared" si="122"/>
        <v>0</v>
      </c>
      <c r="J2590" s="27">
        <f t="shared" si="123"/>
        <v>0</v>
      </c>
      <c r="K2590" s="6" t="str">
        <f t="shared" si="124"/>
        <v/>
      </c>
    </row>
    <row r="2591" customHeight="1" spans="9:11">
      <c r="I2591" s="27">
        <f t="shared" si="122"/>
        <v>0</v>
      </c>
      <c r="J2591" s="27">
        <f t="shared" si="123"/>
        <v>0</v>
      </c>
      <c r="K2591" s="6" t="str">
        <f t="shared" si="124"/>
        <v/>
      </c>
    </row>
    <row r="2592" customHeight="1" spans="9:11">
      <c r="I2592" s="27">
        <f t="shared" si="122"/>
        <v>0</v>
      </c>
      <c r="J2592" s="27">
        <f t="shared" si="123"/>
        <v>0</v>
      </c>
      <c r="K2592" s="6" t="str">
        <f t="shared" si="124"/>
        <v/>
      </c>
    </row>
    <row r="2593" customHeight="1" spans="9:11">
      <c r="I2593" s="27">
        <f t="shared" si="122"/>
        <v>0</v>
      </c>
      <c r="J2593" s="27">
        <f t="shared" si="123"/>
        <v>0</v>
      </c>
      <c r="K2593" s="6" t="str">
        <f t="shared" si="124"/>
        <v/>
      </c>
    </row>
    <row r="2594" customHeight="1" spans="9:11">
      <c r="I2594" s="27">
        <f t="shared" si="122"/>
        <v>0</v>
      </c>
      <c r="J2594" s="27">
        <f t="shared" si="123"/>
        <v>0</v>
      </c>
      <c r="K2594" s="6" t="str">
        <f t="shared" si="124"/>
        <v/>
      </c>
    </row>
    <row r="2595" customHeight="1" spans="9:11">
      <c r="I2595" s="27">
        <f t="shared" ref="I2595:I2658" si="125">IF(C2595="",0,SUMIF($P$10:$P$20001,C2595,$R$10:$R$20001))</f>
        <v>0</v>
      </c>
      <c r="J2595" s="27">
        <f t="shared" ref="J2595:J2658" si="126">IF(C2595="",0,H2595-I2595)</f>
        <v>0</v>
      </c>
      <c r="K2595" s="6" t="str">
        <f t="shared" si="124"/>
        <v/>
      </c>
    </row>
    <row r="2596" customHeight="1" spans="9:11">
      <c r="I2596" s="27">
        <f t="shared" si="125"/>
        <v>0</v>
      </c>
      <c r="J2596" s="27">
        <f t="shared" si="126"/>
        <v>0</v>
      </c>
      <c r="K2596" s="6" t="str">
        <f t="shared" si="124"/>
        <v/>
      </c>
    </row>
    <row r="2597" customHeight="1" spans="9:11">
      <c r="I2597" s="27">
        <f t="shared" si="125"/>
        <v>0</v>
      </c>
      <c r="J2597" s="27">
        <f t="shared" si="126"/>
        <v>0</v>
      </c>
      <c r="K2597" s="6" t="str">
        <f t="shared" si="124"/>
        <v/>
      </c>
    </row>
    <row r="2598" customHeight="1" spans="9:11">
      <c r="I2598" s="27">
        <f t="shared" si="125"/>
        <v>0</v>
      </c>
      <c r="J2598" s="27">
        <f t="shared" si="126"/>
        <v>0</v>
      </c>
      <c r="K2598" s="6" t="str">
        <f t="shared" si="124"/>
        <v/>
      </c>
    </row>
    <row r="2599" customHeight="1" spans="9:11">
      <c r="I2599" s="27">
        <f t="shared" si="125"/>
        <v>0</v>
      </c>
      <c r="J2599" s="27">
        <f t="shared" si="126"/>
        <v>0</v>
      </c>
      <c r="K2599" s="6" t="str">
        <f t="shared" si="124"/>
        <v/>
      </c>
    </row>
    <row r="2600" customHeight="1" spans="9:11">
      <c r="I2600" s="27">
        <f t="shared" si="125"/>
        <v>0</v>
      </c>
      <c r="J2600" s="27">
        <f t="shared" si="126"/>
        <v>0</v>
      </c>
      <c r="K2600" s="6" t="str">
        <f t="shared" si="124"/>
        <v/>
      </c>
    </row>
    <row r="2601" customHeight="1" spans="9:11">
      <c r="I2601" s="27">
        <f t="shared" si="125"/>
        <v>0</v>
      </c>
      <c r="J2601" s="27">
        <f t="shared" si="126"/>
        <v>0</v>
      </c>
      <c r="K2601" s="6" t="str">
        <f t="shared" si="124"/>
        <v/>
      </c>
    </row>
    <row r="2602" customHeight="1" spans="9:11">
      <c r="I2602" s="27">
        <f t="shared" si="125"/>
        <v>0</v>
      </c>
      <c r="J2602" s="27">
        <f t="shared" si="126"/>
        <v>0</v>
      </c>
      <c r="K2602" s="6" t="str">
        <f t="shared" si="124"/>
        <v/>
      </c>
    </row>
    <row r="2603" customHeight="1" spans="9:11">
      <c r="I2603" s="27">
        <f t="shared" si="125"/>
        <v>0</v>
      </c>
      <c r="J2603" s="27">
        <f t="shared" si="126"/>
        <v>0</v>
      </c>
      <c r="K2603" s="6" t="str">
        <f t="shared" si="124"/>
        <v/>
      </c>
    </row>
    <row r="2604" customHeight="1" spans="9:11">
      <c r="I2604" s="27">
        <f t="shared" si="125"/>
        <v>0</v>
      </c>
      <c r="J2604" s="27">
        <f t="shared" si="126"/>
        <v>0</v>
      </c>
      <c r="K2604" s="6" t="str">
        <f t="shared" si="124"/>
        <v/>
      </c>
    </row>
    <row r="2605" customHeight="1" spans="9:11">
      <c r="I2605" s="27">
        <f t="shared" si="125"/>
        <v>0</v>
      </c>
      <c r="J2605" s="27">
        <f t="shared" si="126"/>
        <v>0</v>
      </c>
      <c r="K2605" s="6" t="str">
        <f t="shared" si="124"/>
        <v/>
      </c>
    </row>
    <row r="2606" customHeight="1" spans="9:11">
      <c r="I2606" s="27">
        <f t="shared" si="125"/>
        <v>0</v>
      </c>
      <c r="J2606" s="27">
        <f t="shared" si="126"/>
        <v>0</v>
      </c>
      <c r="K2606" s="6" t="str">
        <f t="shared" si="124"/>
        <v/>
      </c>
    </row>
    <row r="2607" customHeight="1" spans="9:11">
      <c r="I2607" s="27">
        <f t="shared" si="125"/>
        <v>0</v>
      </c>
      <c r="J2607" s="27">
        <f t="shared" si="126"/>
        <v>0</v>
      </c>
      <c r="K2607" s="6" t="str">
        <f t="shared" si="124"/>
        <v/>
      </c>
    </row>
    <row r="2608" customHeight="1" spans="9:11">
      <c r="I2608" s="27">
        <f t="shared" si="125"/>
        <v>0</v>
      </c>
      <c r="J2608" s="27">
        <f t="shared" si="126"/>
        <v>0</v>
      </c>
      <c r="K2608" s="6" t="str">
        <f t="shared" si="124"/>
        <v/>
      </c>
    </row>
    <row r="2609" customHeight="1" spans="9:11">
      <c r="I2609" s="27">
        <f t="shared" si="125"/>
        <v>0</v>
      </c>
      <c r="J2609" s="27">
        <f t="shared" si="126"/>
        <v>0</v>
      </c>
      <c r="K2609" s="6" t="str">
        <f t="shared" si="124"/>
        <v/>
      </c>
    </row>
    <row r="2610" customHeight="1" spans="9:11">
      <c r="I2610" s="27">
        <f t="shared" si="125"/>
        <v>0</v>
      </c>
      <c r="J2610" s="27">
        <f t="shared" si="126"/>
        <v>0</v>
      </c>
      <c r="K2610" s="6" t="str">
        <f t="shared" si="124"/>
        <v/>
      </c>
    </row>
    <row r="2611" customHeight="1" spans="9:11">
      <c r="I2611" s="27">
        <f t="shared" si="125"/>
        <v>0</v>
      </c>
      <c r="J2611" s="27">
        <f t="shared" si="126"/>
        <v>0</v>
      </c>
      <c r="K2611" s="6" t="str">
        <f t="shared" si="124"/>
        <v/>
      </c>
    </row>
    <row r="2612" customHeight="1" spans="9:11">
      <c r="I2612" s="27">
        <f t="shared" si="125"/>
        <v>0</v>
      </c>
      <c r="J2612" s="27">
        <f t="shared" si="126"/>
        <v>0</v>
      </c>
      <c r="K2612" s="6" t="str">
        <f t="shared" si="124"/>
        <v/>
      </c>
    </row>
    <row r="2613" customHeight="1" spans="9:11">
      <c r="I2613" s="27">
        <f t="shared" si="125"/>
        <v>0</v>
      </c>
      <c r="J2613" s="27">
        <f t="shared" si="126"/>
        <v>0</v>
      </c>
      <c r="K2613" s="6" t="str">
        <f t="shared" si="124"/>
        <v/>
      </c>
    </row>
    <row r="2614" customHeight="1" spans="9:11">
      <c r="I2614" s="27">
        <f t="shared" si="125"/>
        <v>0</v>
      </c>
      <c r="J2614" s="27">
        <f t="shared" si="126"/>
        <v>0</v>
      </c>
      <c r="K2614" s="6" t="str">
        <f t="shared" si="124"/>
        <v/>
      </c>
    </row>
    <row r="2615" customHeight="1" spans="9:11">
      <c r="I2615" s="27">
        <f t="shared" si="125"/>
        <v>0</v>
      </c>
      <c r="J2615" s="27">
        <f t="shared" si="126"/>
        <v>0</v>
      </c>
      <c r="K2615" s="6" t="str">
        <f t="shared" si="124"/>
        <v/>
      </c>
    </row>
    <row r="2616" customHeight="1" spans="9:11">
      <c r="I2616" s="27">
        <f t="shared" si="125"/>
        <v>0</v>
      </c>
      <c r="J2616" s="27">
        <f t="shared" si="126"/>
        <v>0</v>
      </c>
      <c r="K2616" s="6" t="str">
        <f t="shared" si="124"/>
        <v/>
      </c>
    </row>
    <row r="2617" customHeight="1" spans="9:11">
      <c r="I2617" s="27">
        <f t="shared" si="125"/>
        <v>0</v>
      </c>
      <c r="J2617" s="27">
        <f t="shared" si="126"/>
        <v>0</v>
      </c>
      <c r="K2617" s="6" t="str">
        <f t="shared" si="124"/>
        <v/>
      </c>
    </row>
    <row r="2618" customHeight="1" spans="9:11">
      <c r="I2618" s="27">
        <f t="shared" si="125"/>
        <v>0</v>
      </c>
      <c r="J2618" s="27">
        <f t="shared" si="126"/>
        <v>0</v>
      </c>
      <c r="K2618" s="6" t="str">
        <f t="shared" si="124"/>
        <v/>
      </c>
    </row>
    <row r="2619" customHeight="1" spans="9:11">
      <c r="I2619" s="27">
        <f t="shared" si="125"/>
        <v>0</v>
      </c>
      <c r="J2619" s="27">
        <f t="shared" si="126"/>
        <v>0</v>
      </c>
      <c r="K2619" s="6" t="str">
        <f t="shared" si="124"/>
        <v/>
      </c>
    </row>
    <row r="2620" customHeight="1" spans="9:11">
      <c r="I2620" s="27">
        <f t="shared" si="125"/>
        <v>0</v>
      </c>
      <c r="J2620" s="27">
        <f t="shared" si="126"/>
        <v>0</v>
      </c>
      <c r="K2620" s="6" t="str">
        <f t="shared" si="124"/>
        <v/>
      </c>
    </row>
    <row r="2621" customHeight="1" spans="9:11">
      <c r="I2621" s="27">
        <f t="shared" si="125"/>
        <v>0</v>
      </c>
      <c r="J2621" s="27">
        <f t="shared" si="126"/>
        <v>0</v>
      </c>
      <c r="K2621" s="6" t="str">
        <f t="shared" si="124"/>
        <v/>
      </c>
    </row>
    <row r="2622" customHeight="1" spans="9:11">
      <c r="I2622" s="27">
        <f t="shared" si="125"/>
        <v>0</v>
      </c>
      <c r="J2622" s="27">
        <f t="shared" si="126"/>
        <v>0</v>
      </c>
      <c r="K2622" s="6" t="str">
        <f t="shared" si="124"/>
        <v/>
      </c>
    </row>
    <row r="2623" customHeight="1" spans="9:11">
      <c r="I2623" s="27">
        <f t="shared" si="125"/>
        <v>0</v>
      </c>
      <c r="J2623" s="27">
        <f t="shared" si="126"/>
        <v>0</v>
      </c>
      <c r="K2623" s="6" t="str">
        <f t="shared" si="124"/>
        <v/>
      </c>
    </row>
    <row r="2624" customHeight="1" spans="9:11">
      <c r="I2624" s="27">
        <f t="shared" si="125"/>
        <v>0</v>
      </c>
      <c r="J2624" s="27">
        <f t="shared" si="126"/>
        <v>0</v>
      </c>
      <c r="K2624" s="6" t="str">
        <f t="shared" si="124"/>
        <v/>
      </c>
    </row>
    <row r="2625" customHeight="1" spans="9:11">
      <c r="I2625" s="27">
        <f t="shared" si="125"/>
        <v>0</v>
      </c>
      <c r="J2625" s="27">
        <f t="shared" si="126"/>
        <v>0</v>
      </c>
      <c r="K2625" s="6" t="str">
        <f t="shared" si="124"/>
        <v/>
      </c>
    </row>
    <row r="2626" customHeight="1" spans="9:11">
      <c r="I2626" s="27">
        <f t="shared" si="125"/>
        <v>0</v>
      </c>
      <c r="J2626" s="27">
        <f t="shared" si="126"/>
        <v>0</v>
      </c>
      <c r="K2626" s="6" t="str">
        <f t="shared" si="124"/>
        <v/>
      </c>
    </row>
    <row r="2627" customHeight="1" spans="9:11">
      <c r="I2627" s="27">
        <f t="shared" si="125"/>
        <v>0</v>
      </c>
      <c r="J2627" s="27">
        <f t="shared" si="126"/>
        <v>0</v>
      </c>
      <c r="K2627" s="6" t="str">
        <f t="shared" si="124"/>
        <v/>
      </c>
    </row>
    <row r="2628" customHeight="1" spans="9:11">
      <c r="I2628" s="27">
        <f t="shared" si="125"/>
        <v>0</v>
      </c>
      <c r="J2628" s="27">
        <f t="shared" si="126"/>
        <v>0</v>
      </c>
      <c r="K2628" s="6" t="str">
        <f t="shared" si="124"/>
        <v/>
      </c>
    </row>
    <row r="2629" customHeight="1" spans="9:11">
      <c r="I2629" s="27">
        <f t="shared" si="125"/>
        <v>0</v>
      </c>
      <c r="J2629" s="27">
        <f t="shared" si="126"/>
        <v>0</v>
      </c>
      <c r="K2629" s="6" t="str">
        <f t="shared" si="124"/>
        <v/>
      </c>
    </row>
    <row r="2630" customHeight="1" spans="9:11">
      <c r="I2630" s="27">
        <f t="shared" si="125"/>
        <v>0</v>
      </c>
      <c r="J2630" s="27">
        <f t="shared" si="126"/>
        <v>0</v>
      </c>
      <c r="K2630" s="6" t="str">
        <f t="shared" si="124"/>
        <v/>
      </c>
    </row>
    <row r="2631" customHeight="1" spans="9:11">
      <c r="I2631" s="27">
        <f t="shared" si="125"/>
        <v>0</v>
      </c>
      <c r="J2631" s="27">
        <f t="shared" si="126"/>
        <v>0</v>
      </c>
      <c r="K2631" s="6" t="str">
        <f t="shared" si="124"/>
        <v/>
      </c>
    </row>
    <row r="2632" customHeight="1" spans="9:11">
      <c r="I2632" s="27">
        <f t="shared" si="125"/>
        <v>0</v>
      </c>
      <c r="J2632" s="27">
        <f t="shared" si="126"/>
        <v>0</v>
      </c>
      <c r="K2632" s="6" t="str">
        <f t="shared" si="124"/>
        <v/>
      </c>
    </row>
    <row r="2633" customHeight="1" spans="9:11">
      <c r="I2633" s="27">
        <f t="shared" si="125"/>
        <v>0</v>
      </c>
      <c r="J2633" s="27">
        <f t="shared" si="126"/>
        <v>0</v>
      </c>
      <c r="K2633" s="6" t="str">
        <f t="shared" si="124"/>
        <v/>
      </c>
    </row>
    <row r="2634" customHeight="1" spans="9:11">
      <c r="I2634" s="27">
        <f t="shared" si="125"/>
        <v>0</v>
      </c>
      <c r="J2634" s="27">
        <f t="shared" si="126"/>
        <v>0</v>
      </c>
      <c r="K2634" s="6" t="str">
        <f t="shared" si="124"/>
        <v/>
      </c>
    </row>
    <row r="2635" customHeight="1" spans="9:11">
      <c r="I2635" s="27">
        <f t="shared" si="125"/>
        <v>0</v>
      </c>
      <c r="J2635" s="27">
        <f t="shared" si="126"/>
        <v>0</v>
      </c>
      <c r="K2635" s="6" t="str">
        <f t="shared" ref="K2635:K2698" si="127">IF(C2635="","",H2635/G2635)</f>
        <v/>
      </c>
    </row>
    <row r="2636" customHeight="1" spans="9:11">
      <c r="I2636" s="27">
        <f t="shared" si="125"/>
        <v>0</v>
      </c>
      <c r="J2636" s="27">
        <f t="shared" si="126"/>
        <v>0</v>
      </c>
      <c r="K2636" s="6" t="str">
        <f t="shared" si="127"/>
        <v/>
      </c>
    </row>
    <row r="2637" customHeight="1" spans="9:11">
      <c r="I2637" s="27">
        <f t="shared" si="125"/>
        <v>0</v>
      </c>
      <c r="J2637" s="27">
        <f t="shared" si="126"/>
        <v>0</v>
      </c>
      <c r="K2637" s="6" t="str">
        <f t="shared" si="127"/>
        <v/>
      </c>
    </row>
    <row r="2638" customHeight="1" spans="9:11">
      <c r="I2638" s="27">
        <f t="shared" si="125"/>
        <v>0</v>
      </c>
      <c r="J2638" s="27">
        <f t="shared" si="126"/>
        <v>0</v>
      </c>
      <c r="K2638" s="6" t="str">
        <f t="shared" si="127"/>
        <v/>
      </c>
    </row>
    <row r="2639" customHeight="1" spans="9:11">
      <c r="I2639" s="27">
        <f t="shared" si="125"/>
        <v>0</v>
      </c>
      <c r="J2639" s="27">
        <f t="shared" si="126"/>
        <v>0</v>
      </c>
      <c r="K2639" s="6" t="str">
        <f t="shared" si="127"/>
        <v/>
      </c>
    </row>
    <row r="2640" customHeight="1" spans="9:11">
      <c r="I2640" s="27">
        <f t="shared" si="125"/>
        <v>0</v>
      </c>
      <c r="J2640" s="27">
        <f t="shared" si="126"/>
        <v>0</v>
      </c>
      <c r="K2640" s="6" t="str">
        <f t="shared" si="127"/>
        <v/>
      </c>
    </row>
    <row r="2641" customHeight="1" spans="9:11">
      <c r="I2641" s="27">
        <f t="shared" si="125"/>
        <v>0</v>
      </c>
      <c r="J2641" s="27">
        <f t="shared" si="126"/>
        <v>0</v>
      </c>
      <c r="K2641" s="6" t="str">
        <f t="shared" si="127"/>
        <v/>
      </c>
    </row>
    <row r="2642" customHeight="1" spans="9:11">
      <c r="I2642" s="27">
        <f t="shared" si="125"/>
        <v>0</v>
      </c>
      <c r="J2642" s="27">
        <f t="shared" si="126"/>
        <v>0</v>
      </c>
      <c r="K2642" s="6" t="str">
        <f t="shared" si="127"/>
        <v/>
      </c>
    </row>
    <row r="2643" customHeight="1" spans="9:11">
      <c r="I2643" s="27">
        <f t="shared" si="125"/>
        <v>0</v>
      </c>
      <c r="J2643" s="27">
        <f t="shared" si="126"/>
        <v>0</v>
      </c>
      <c r="K2643" s="6" t="str">
        <f t="shared" si="127"/>
        <v/>
      </c>
    </row>
    <row r="2644" customHeight="1" spans="9:11">
      <c r="I2644" s="27">
        <f t="shared" si="125"/>
        <v>0</v>
      </c>
      <c r="J2644" s="27">
        <f t="shared" si="126"/>
        <v>0</v>
      </c>
      <c r="K2644" s="6" t="str">
        <f t="shared" si="127"/>
        <v/>
      </c>
    </row>
    <row r="2645" customHeight="1" spans="9:11">
      <c r="I2645" s="27">
        <f t="shared" si="125"/>
        <v>0</v>
      </c>
      <c r="J2645" s="27">
        <f t="shared" si="126"/>
        <v>0</v>
      </c>
      <c r="K2645" s="6" t="str">
        <f t="shared" si="127"/>
        <v/>
      </c>
    </row>
    <row r="2646" customHeight="1" spans="9:11">
      <c r="I2646" s="27">
        <f t="shared" si="125"/>
        <v>0</v>
      </c>
      <c r="J2646" s="27">
        <f t="shared" si="126"/>
        <v>0</v>
      </c>
      <c r="K2646" s="6" t="str">
        <f t="shared" si="127"/>
        <v/>
      </c>
    </row>
    <row r="2647" customHeight="1" spans="9:11">
      <c r="I2647" s="27">
        <f t="shared" si="125"/>
        <v>0</v>
      </c>
      <c r="J2647" s="27">
        <f t="shared" si="126"/>
        <v>0</v>
      </c>
      <c r="K2647" s="6" t="str">
        <f t="shared" si="127"/>
        <v/>
      </c>
    </row>
    <row r="2648" customHeight="1" spans="9:11">
      <c r="I2648" s="27">
        <f t="shared" si="125"/>
        <v>0</v>
      </c>
      <c r="J2648" s="27">
        <f t="shared" si="126"/>
        <v>0</v>
      </c>
      <c r="K2648" s="6" t="str">
        <f t="shared" si="127"/>
        <v/>
      </c>
    </row>
    <row r="2649" customHeight="1" spans="9:11">
      <c r="I2649" s="27">
        <f t="shared" si="125"/>
        <v>0</v>
      </c>
      <c r="J2649" s="27">
        <f t="shared" si="126"/>
        <v>0</v>
      </c>
      <c r="K2649" s="6" t="str">
        <f t="shared" si="127"/>
        <v/>
      </c>
    </row>
    <row r="2650" customHeight="1" spans="9:11">
      <c r="I2650" s="27">
        <f t="shared" si="125"/>
        <v>0</v>
      </c>
      <c r="J2650" s="27">
        <f t="shared" si="126"/>
        <v>0</v>
      </c>
      <c r="K2650" s="6" t="str">
        <f t="shared" si="127"/>
        <v/>
      </c>
    </row>
    <row r="2651" customHeight="1" spans="9:11">
      <c r="I2651" s="27">
        <f t="shared" si="125"/>
        <v>0</v>
      </c>
      <c r="J2651" s="27">
        <f t="shared" si="126"/>
        <v>0</v>
      </c>
      <c r="K2651" s="6" t="str">
        <f t="shared" si="127"/>
        <v/>
      </c>
    </row>
    <row r="2652" customHeight="1" spans="9:11">
      <c r="I2652" s="27">
        <f t="shared" si="125"/>
        <v>0</v>
      </c>
      <c r="J2652" s="27">
        <f t="shared" si="126"/>
        <v>0</v>
      </c>
      <c r="K2652" s="6" t="str">
        <f t="shared" si="127"/>
        <v/>
      </c>
    </row>
    <row r="2653" customHeight="1" spans="9:11">
      <c r="I2653" s="27">
        <f t="shared" si="125"/>
        <v>0</v>
      </c>
      <c r="J2653" s="27">
        <f t="shared" si="126"/>
        <v>0</v>
      </c>
      <c r="K2653" s="6" t="str">
        <f t="shared" si="127"/>
        <v/>
      </c>
    </row>
    <row r="2654" customHeight="1" spans="9:11">
      <c r="I2654" s="27">
        <f t="shared" si="125"/>
        <v>0</v>
      </c>
      <c r="J2654" s="27">
        <f t="shared" si="126"/>
        <v>0</v>
      </c>
      <c r="K2654" s="6" t="str">
        <f t="shared" si="127"/>
        <v/>
      </c>
    </row>
    <row r="2655" customHeight="1" spans="9:11">
      <c r="I2655" s="27">
        <f t="shared" si="125"/>
        <v>0</v>
      </c>
      <c r="J2655" s="27">
        <f t="shared" si="126"/>
        <v>0</v>
      </c>
      <c r="K2655" s="6" t="str">
        <f t="shared" si="127"/>
        <v/>
      </c>
    </row>
    <row r="2656" customHeight="1" spans="9:11">
      <c r="I2656" s="27">
        <f t="shared" si="125"/>
        <v>0</v>
      </c>
      <c r="J2656" s="27">
        <f t="shared" si="126"/>
        <v>0</v>
      </c>
      <c r="K2656" s="6" t="str">
        <f t="shared" si="127"/>
        <v/>
      </c>
    </row>
    <row r="2657" customHeight="1" spans="9:11">
      <c r="I2657" s="27">
        <f t="shared" si="125"/>
        <v>0</v>
      </c>
      <c r="J2657" s="27">
        <f t="shared" si="126"/>
        <v>0</v>
      </c>
      <c r="K2657" s="6" t="str">
        <f t="shared" si="127"/>
        <v/>
      </c>
    </row>
    <row r="2658" customHeight="1" spans="9:11">
      <c r="I2658" s="27">
        <f t="shared" si="125"/>
        <v>0</v>
      </c>
      <c r="J2658" s="27">
        <f t="shared" si="126"/>
        <v>0</v>
      </c>
      <c r="K2658" s="6" t="str">
        <f t="shared" si="127"/>
        <v/>
      </c>
    </row>
    <row r="2659" customHeight="1" spans="9:11">
      <c r="I2659" s="27">
        <f t="shared" ref="I2659:I2722" si="128">IF(C2659="",0,SUMIF($P$10:$P$20001,C2659,$R$10:$R$20001))</f>
        <v>0</v>
      </c>
      <c r="J2659" s="27">
        <f t="shared" ref="J2659:J2722" si="129">IF(C2659="",0,H2659-I2659)</f>
        <v>0</v>
      </c>
      <c r="K2659" s="6" t="str">
        <f t="shared" si="127"/>
        <v/>
      </c>
    </row>
    <row r="2660" customHeight="1" spans="9:11">
      <c r="I2660" s="27">
        <f t="shared" si="128"/>
        <v>0</v>
      </c>
      <c r="J2660" s="27">
        <f t="shared" si="129"/>
        <v>0</v>
      </c>
      <c r="K2660" s="6" t="str">
        <f t="shared" si="127"/>
        <v/>
      </c>
    </row>
    <row r="2661" customHeight="1" spans="9:11">
      <c r="I2661" s="27">
        <f t="shared" si="128"/>
        <v>0</v>
      </c>
      <c r="J2661" s="27">
        <f t="shared" si="129"/>
        <v>0</v>
      </c>
      <c r="K2661" s="6" t="str">
        <f t="shared" si="127"/>
        <v/>
      </c>
    </row>
    <row r="2662" customHeight="1" spans="9:11">
      <c r="I2662" s="27">
        <f t="shared" si="128"/>
        <v>0</v>
      </c>
      <c r="J2662" s="27">
        <f t="shared" si="129"/>
        <v>0</v>
      </c>
      <c r="K2662" s="6" t="str">
        <f t="shared" si="127"/>
        <v/>
      </c>
    </row>
    <row r="2663" customHeight="1" spans="9:11">
      <c r="I2663" s="27">
        <f t="shared" si="128"/>
        <v>0</v>
      </c>
      <c r="J2663" s="27">
        <f t="shared" si="129"/>
        <v>0</v>
      </c>
      <c r="K2663" s="6" t="str">
        <f t="shared" si="127"/>
        <v/>
      </c>
    </row>
    <row r="2664" customHeight="1" spans="9:11">
      <c r="I2664" s="27">
        <f t="shared" si="128"/>
        <v>0</v>
      </c>
      <c r="J2664" s="27">
        <f t="shared" si="129"/>
        <v>0</v>
      </c>
      <c r="K2664" s="6" t="str">
        <f t="shared" si="127"/>
        <v/>
      </c>
    </row>
    <row r="2665" customHeight="1" spans="9:11">
      <c r="I2665" s="27">
        <f t="shared" si="128"/>
        <v>0</v>
      </c>
      <c r="J2665" s="27">
        <f t="shared" si="129"/>
        <v>0</v>
      </c>
      <c r="K2665" s="6" t="str">
        <f t="shared" si="127"/>
        <v/>
      </c>
    </row>
    <row r="2666" customHeight="1" spans="9:11">
      <c r="I2666" s="27">
        <f t="shared" si="128"/>
        <v>0</v>
      </c>
      <c r="J2666" s="27">
        <f t="shared" si="129"/>
        <v>0</v>
      </c>
      <c r="K2666" s="6" t="str">
        <f t="shared" si="127"/>
        <v/>
      </c>
    </row>
    <row r="2667" customHeight="1" spans="9:11">
      <c r="I2667" s="27">
        <f t="shared" si="128"/>
        <v>0</v>
      </c>
      <c r="J2667" s="27">
        <f t="shared" si="129"/>
        <v>0</v>
      </c>
      <c r="K2667" s="6" t="str">
        <f t="shared" si="127"/>
        <v/>
      </c>
    </row>
    <row r="2668" customHeight="1" spans="9:11">
      <c r="I2668" s="27">
        <f t="shared" si="128"/>
        <v>0</v>
      </c>
      <c r="J2668" s="27">
        <f t="shared" si="129"/>
        <v>0</v>
      </c>
      <c r="K2668" s="6" t="str">
        <f t="shared" si="127"/>
        <v/>
      </c>
    </row>
    <row r="2669" customHeight="1" spans="9:11">
      <c r="I2669" s="27">
        <f t="shared" si="128"/>
        <v>0</v>
      </c>
      <c r="J2669" s="27">
        <f t="shared" si="129"/>
        <v>0</v>
      </c>
      <c r="K2669" s="6" t="str">
        <f t="shared" si="127"/>
        <v/>
      </c>
    </row>
    <row r="2670" customHeight="1" spans="9:11">
      <c r="I2670" s="27">
        <f t="shared" si="128"/>
        <v>0</v>
      </c>
      <c r="J2670" s="27">
        <f t="shared" si="129"/>
        <v>0</v>
      </c>
      <c r="K2670" s="6" t="str">
        <f t="shared" si="127"/>
        <v/>
      </c>
    </row>
    <row r="2671" customHeight="1" spans="9:11">
      <c r="I2671" s="27">
        <f t="shared" si="128"/>
        <v>0</v>
      </c>
      <c r="J2671" s="27">
        <f t="shared" si="129"/>
        <v>0</v>
      </c>
      <c r="K2671" s="6" t="str">
        <f t="shared" si="127"/>
        <v/>
      </c>
    </row>
    <row r="2672" customHeight="1" spans="9:11">
      <c r="I2672" s="27">
        <f t="shared" si="128"/>
        <v>0</v>
      </c>
      <c r="J2672" s="27">
        <f t="shared" si="129"/>
        <v>0</v>
      </c>
      <c r="K2672" s="6" t="str">
        <f t="shared" si="127"/>
        <v/>
      </c>
    </row>
    <row r="2673" customHeight="1" spans="9:11">
      <c r="I2673" s="27">
        <f t="shared" si="128"/>
        <v>0</v>
      </c>
      <c r="J2673" s="27">
        <f t="shared" si="129"/>
        <v>0</v>
      </c>
      <c r="K2673" s="6" t="str">
        <f t="shared" si="127"/>
        <v/>
      </c>
    </row>
    <row r="2674" customHeight="1" spans="9:11">
      <c r="I2674" s="27">
        <f t="shared" si="128"/>
        <v>0</v>
      </c>
      <c r="J2674" s="27">
        <f t="shared" si="129"/>
        <v>0</v>
      </c>
      <c r="K2674" s="6" t="str">
        <f t="shared" si="127"/>
        <v/>
      </c>
    </row>
    <row r="2675" customHeight="1" spans="9:11">
      <c r="I2675" s="27">
        <f t="shared" si="128"/>
        <v>0</v>
      </c>
      <c r="J2675" s="27">
        <f t="shared" si="129"/>
        <v>0</v>
      </c>
      <c r="K2675" s="6" t="str">
        <f t="shared" si="127"/>
        <v/>
      </c>
    </row>
    <row r="2676" customHeight="1" spans="9:11">
      <c r="I2676" s="27">
        <f t="shared" si="128"/>
        <v>0</v>
      </c>
      <c r="J2676" s="27">
        <f t="shared" si="129"/>
        <v>0</v>
      </c>
      <c r="K2676" s="6" t="str">
        <f t="shared" si="127"/>
        <v/>
      </c>
    </row>
    <row r="2677" customHeight="1" spans="9:11">
      <c r="I2677" s="27">
        <f t="shared" si="128"/>
        <v>0</v>
      </c>
      <c r="J2677" s="27">
        <f t="shared" si="129"/>
        <v>0</v>
      </c>
      <c r="K2677" s="6" t="str">
        <f t="shared" si="127"/>
        <v/>
      </c>
    </row>
    <row r="2678" customHeight="1" spans="9:11">
      <c r="I2678" s="27">
        <f t="shared" si="128"/>
        <v>0</v>
      </c>
      <c r="J2678" s="27">
        <f t="shared" si="129"/>
        <v>0</v>
      </c>
      <c r="K2678" s="6" t="str">
        <f t="shared" si="127"/>
        <v/>
      </c>
    </row>
    <row r="2679" customHeight="1" spans="9:11">
      <c r="I2679" s="27">
        <f t="shared" si="128"/>
        <v>0</v>
      </c>
      <c r="J2679" s="27">
        <f t="shared" si="129"/>
        <v>0</v>
      </c>
      <c r="K2679" s="6" t="str">
        <f t="shared" si="127"/>
        <v/>
      </c>
    </row>
    <row r="2680" customHeight="1" spans="9:11">
      <c r="I2680" s="27">
        <f t="shared" si="128"/>
        <v>0</v>
      </c>
      <c r="J2680" s="27">
        <f t="shared" si="129"/>
        <v>0</v>
      </c>
      <c r="K2680" s="6" t="str">
        <f t="shared" si="127"/>
        <v/>
      </c>
    </row>
    <row r="2681" customHeight="1" spans="9:11">
      <c r="I2681" s="27">
        <f t="shared" si="128"/>
        <v>0</v>
      </c>
      <c r="J2681" s="27">
        <f t="shared" si="129"/>
        <v>0</v>
      </c>
      <c r="K2681" s="6" t="str">
        <f t="shared" si="127"/>
        <v/>
      </c>
    </row>
    <row r="2682" customHeight="1" spans="9:11">
      <c r="I2682" s="27">
        <f t="shared" si="128"/>
        <v>0</v>
      </c>
      <c r="J2682" s="27">
        <f t="shared" si="129"/>
        <v>0</v>
      </c>
      <c r="K2682" s="6" t="str">
        <f t="shared" si="127"/>
        <v/>
      </c>
    </row>
    <row r="2683" customHeight="1" spans="9:11">
      <c r="I2683" s="27">
        <f t="shared" si="128"/>
        <v>0</v>
      </c>
      <c r="J2683" s="27">
        <f t="shared" si="129"/>
        <v>0</v>
      </c>
      <c r="K2683" s="6" t="str">
        <f t="shared" si="127"/>
        <v/>
      </c>
    </row>
    <row r="2684" customHeight="1" spans="9:11">
      <c r="I2684" s="27">
        <f t="shared" si="128"/>
        <v>0</v>
      </c>
      <c r="J2684" s="27">
        <f t="shared" si="129"/>
        <v>0</v>
      </c>
      <c r="K2684" s="6" t="str">
        <f t="shared" si="127"/>
        <v/>
      </c>
    </row>
    <row r="2685" customHeight="1" spans="9:11">
      <c r="I2685" s="27">
        <f t="shared" si="128"/>
        <v>0</v>
      </c>
      <c r="J2685" s="27">
        <f t="shared" si="129"/>
        <v>0</v>
      </c>
      <c r="K2685" s="6" t="str">
        <f t="shared" si="127"/>
        <v/>
      </c>
    </row>
    <row r="2686" customHeight="1" spans="9:11">
      <c r="I2686" s="27">
        <f t="shared" si="128"/>
        <v>0</v>
      </c>
      <c r="J2686" s="27">
        <f t="shared" si="129"/>
        <v>0</v>
      </c>
      <c r="K2686" s="6" t="str">
        <f t="shared" si="127"/>
        <v/>
      </c>
    </row>
    <row r="2687" customHeight="1" spans="9:11">
      <c r="I2687" s="27">
        <f t="shared" si="128"/>
        <v>0</v>
      </c>
      <c r="J2687" s="27">
        <f t="shared" si="129"/>
        <v>0</v>
      </c>
      <c r="K2687" s="6" t="str">
        <f t="shared" si="127"/>
        <v/>
      </c>
    </row>
    <row r="2688" customHeight="1" spans="9:11">
      <c r="I2688" s="27">
        <f t="shared" si="128"/>
        <v>0</v>
      </c>
      <c r="J2688" s="27">
        <f t="shared" si="129"/>
        <v>0</v>
      </c>
      <c r="K2688" s="6" t="str">
        <f t="shared" si="127"/>
        <v/>
      </c>
    </row>
    <row r="2689" customHeight="1" spans="9:11">
      <c r="I2689" s="27">
        <f t="shared" si="128"/>
        <v>0</v>
      </c>
      <c r="J2689" s="27">
        <f t="shared" si="129"/>
        <v>0</v>
      </c>
      <c r="K2689" s="6" t="str">
        <f t="shared" si="127"/>
        <v/>
      </c>
    </row>
    <row r="2690" customHeight="1" spans="9:11">
      <c r="I2690" s="27">
        <f t="shared" si="128"/>
        <v>0</v>
      </c>
      <c r="J2690" s="27">
        <f t="shared" si="129"/>
        <v>0</v>
      </c>
      <c r="K2690" s="6" t="str">
        <f t="shared" si="127"/>
        <v/>
      </c>
    </row>
    <row r="2691" customHeight="1" spans="9:11">
      <c r="I2691" s="27">
        <f t="shared" si="128"/>
        <v>0</v>
      </c>
      <c r="J2691" s="27">
        <f t="shared" si="129"/>
        <v>0</v>
      </c>
      <c r="K2691" s="6" t="str">
        <f t="shared" si="127"/>
        <v/>
      </c>
    </row>
    <row r="2692" customHeight="1" spans="9:11">
      <c r="I2692" s="27">
        <f t="shared" si="128"/>
        <v>0</v>
      </c>
      <c r="J2692" s="27">
        <f t="shared" si="129"/>
        <v>0</v>
      </c>
      <c r="K2692" s="6" t="str">
        <f t="shared" si="127"/>
        <v/>
      </c>
    </row>
    <row r="2693" customHeight="1" spans="9:11">
      <c r="I2693" s="27">
        <f t="shared" si="128"/>
        <v>0</v>
      </c>
      <c r="J2693" s="27">
        <f t="shared" si="129"/>
        <v>0</v>
      </c>
      <c r="K2693" s="6" t="str">
        <f t="shared" si="127"/>
        <v/>
      </c>
    </row>
    <row r="2694" customHeight="1" spans="9:11">
      <c r="I2694" s="27">
        <f t="shared" si="128"/>
        <v>0</v>
      </c>
      <c r="J2694" s="27">
        <f t="shared" si="129"/>
        <v>0</v>
      </c>
      <c r="K2694" s="6" t="str">
        <f t="shared" si="127"/>
        <v/>
      </c>
    </row>
    <row r="2695" customHeight="1" spans="9:11">
      <c r="I2695" s="27">
        <f t="shared" si="128"/>
        <v>0</v>
      </c>
      <c r="J2695" s="27">
        <f t="shared" si="129"/>
        <v>0</v>
      </c>
      <c r="K2695" s="6" t="str">
        <f t="shared" si="127"/>
        <v/>
      </c>
    </row>
    <row r="2696" customHeight="1" spans="9:11">
      <c r="I2696" s="27">
        <f t="shared" si="128"/>
        <v>0</v>
      </c>
      <c r="J2696" s="27">
        <f t="shared" si="129"/>
        <v>0</v>
      </c>
      <c r="K2696" s="6" t="str">
        <f t="shared" si="127"/>
        <v/>
      </c>
    </row>
    <row r="2697" customHeight="1" spans="9:11">
      <c r="I2697" s="27">
        <f t="shared" si="128"/>
        <v>0</v>
      </c>
      <c r="J2697" s="27">
        <f t="shared" si="129"/>
        <v>0</v>
      </c>
      <c r="K2697" s="6" t="str">
        <f t="shared" si="127"/>
        <v/>
      </c>
    </row>
    <row r="2698" customHeight="1" spans="9:11">
      <c r="I2698" s="27">
        <f t="shared" si="128"/>
        <v>0</v>
      </c>
      <c r="J2698" s="27">
        <f t="shared" si="129"/>
        <v>0</v>
      </c>
      <c r="K2698" s="6" t="str">
        <f t="shared" si="127"/>
        <v/>
      </c>
    </row>
    <row r="2699" customHeight="1" spans="9:11">
      <c r="I2699" s="27">
        <f t="shared" si="128"/>
        <v>0</v>
      </c>
      <c r="J2699" s="27">
        <f t="shared" si="129"/>
        <v>0</v>
      </c>
      <c r="K2699" s="6" t="str">
        <f t="shared" ref="K2699:K2762" si="130">IF(C2699="","",H2699/G2699)</f>
        <v/>
      </c>
    </row>
    <row r="2700" customHeight="1" spans="9:11">
      <c r="I2700" s="27">
        <f t="shared" si="128"/>
        <v>0</v>
      </c>
      <c r="J2700" s="27">
        <f t="shared" si="129"/>
        <v>0</v>
      </c>
      <c r="K2700" s="6" t="str">
        <f t="shared" si="130"/>
        <v/>
      </c>
    </row>
    <row r="2701" customHeight="1" spans="9:11">
      <c r="I2701" s="27">
        <f t="shared" si="128"/>
        <v>0</v>
      </c>
      <c r="J2701" s="27">
        <f t="shared" si="129"/>
        <v>0</v>
      </c>
      <c r="K2701" s="6" t="str">
        <f t="shared" si="130"/>
        <v/>
      </c>
    </row>
    <row r="2702" customHeight="1" spans="9:11">
      <c r="I2702" s="27">
        <f t="shared" si="128"/>
        <v>0</v>
      </c>
      <c r="J2702" s="27">
        <f t="shared" si="129"/>
        <v>0</v>
      </c>
      <c r="K2702" s="6" t="str">
        <f t="shared" si="130"/>
        <v/>
      </c>
    </row>
    <row r="2703" customHeight="1" spans="9:11">
      <c r="I2703" s="27">
        <f t="shared" si="128"/>
        <v>0</v>
      </c>
      <c r="J2703" s="27">
        <f t="shared" si="129"/>
        <v>0</v>
      </c>
      <c r="K2703" s="6" t="str">
        <f t="shared" si="130"/>
        <v/>
      </c>
    </row>
    <row r="2704" customHeight="1" spans="9:11">
      <c r="I2704" s="27">
        <f t="shared" si="128"/>
        <v>0</v>
      </c>
      <c r="J2704" s="27">
        <f t="shared" si="129"/>
        <v>0</v>
      </c>
      <c r="K2704" s="6" t="str">
        <f t="shared" si="130"/>
        <v/>
      </c>
    </row>
    <row r="2705" customHeight="1" spans="9:11">
      <c r="I2705" s="27">
        <f t="shared" si="128"/>
        <v>0</v>
      </c>
      <c r="J2705" s="27">
        <f t="shared" si="129"/>
        <v>0</v>
      </c>
      <c r="K2705" s="6" t="str">
        <f t="shared" si="130"/>
        <v/>
      </c>
    </row>
    <row r="2706" customHeight="1" spans="9:11">
      <c r="I2706" s="27">
        <f t="shared" si="128"/>
        <v>0</v>
      </c>
      <c r="J2706" s="27">
        <f t="shared" si="129"/>
        <v>0</v>
      </c>
      <c r="K2706" s="6" t="str">
        <f t="shared" si="130"/>
        <v/>
      </c>
    </row>
    <row r="2707" customHeight="1" spans="9:11">
      <c r="I2707" s="27">
        <f t="shared" si="128"/>
        <v>0</v>
      </c>
      <c r="J2707" s="27">
        <f t="shared" si="129"/>
        <v>0</v>
      </c>
      <c r="K2707" s="6" t="str">
        <f t="shared" si="130"/>
        <v/>
      </c>
    </row>
    <row r="2708" customHeight="1" spans="9:11">
      <c r="I2708" s="27">
        <f t="shared" si="128"/>
        <v>0</v>
      </c>
      <c r="J2708" s="27">
        <f t="shared" si="129"/>
        <v>0</v>
      </c>
      <c r="K2708" s="6" t="str">
        <f t="shared" si="130"/>
        <v/>
      </c>
    </row>
    <row r="2709" customHeight="1" spans="9:11">
      <c r="I2709" s="27">
        <f t="shared" si="128"/>
        <v>0</v>
      </c>
      <c r="J2709" s="27">
        <f t="shared" si="129"/>
        <v>0</v>
      </c>
      <c r="K2709" s="6" t="str">
        <f t="shared" si="130"/>
        <v/>
      </c>
    </row>
    <row r="2710" customHeight="1" spans="9:11">
      <c r="I2710" s="27">
        <f t="shared" si="128"/>
        <v>0</v>
      </c>
      <c r="J2710" s="27">
        <f t="shared" si="129"/>
        <v>0</v>
      </c>
      <c r="K2710" s="6" t="str">
        <f t="shared" si="130"/>
        <v/>
      </c>
    </row>
    <row r="2711" customHeight="1" spans="9:11">
      <c r="I2711" s="27">
        <f t="shared" si="128"/>
        <v>0</v>
      </c>
      <c r="J2711" s="27">
        <f t="shared" si="129"/>
        <v>0</v>
      </c>
      <c r="K2711" s="6" t="str">
        <f t="shared" si="130"/>
        <v/>
      </c>
    </row>
    <row r="2712" customHeight="1" spans="9:11">
      <c r="I2712" s="27">
        <f t="shared" si="128"/>
        <v>0</v>
      </c>
      <c r="J2712" s="27">
        <f t="shared" si="129"/>
        <v>0</v>
      </c>
      <c r="K2712" s="6" t="str">
        <f t="shared" si="130"/>
        <v/>
      </c>
    </row>
    <row r="2713" customHeight="1" spans="9:11">
      <c r="I2713" s="27">
        <f t="shared" si="128"/>
        <v>0</v>
      </c>
      <c r="J2713" s="27">
        <f t="shared" si="129"/>
        <v>0</v>
      </c>
      <c r="K2713" s="6" t="str">
        <f t="shared" si="130"/>
        <v/>
      </c>
    </row>
    <row r="2714" customHeight="1" spans="9:11">
      <c r="I2714" s="27">
        <f t="shared" si="128"/>
        <v>0</v>
      </c>
      <c r="J2714" s="27">
        <f t="shared" si="129"/>
        <v>0</v>
      </c>
      <c r="K2714" s="6" t="str">
        <f t="shared" si="130"/>
        <v/>
      </c>
    </row>
    <row r="2715" customHeight="1" spans="9:11">
      <c r="I2715" s="27">
        <f t="shared" si="128"/>
        <v>0</v>
      </c>
      <c r="J2715" s="27">
        <f t="shared" si="129"/>
        <v>0</v>
      </c>
      <c r="K2715" s="6" t="str">
        <f t="shared" si="130"/>
        <v/>
      </c>
    </row>
    <row r="2716" customHeight="1" spans="9:11">
      <c r="I2716" s="27">
        <f t="shared" si="128"/>
        <v>0</v>
      </c>
      <c r="J2716" s="27">
        <f t="shared" si="129"/>
        <v>0</v>
      </c>
      <c r="K2716" s="6" t="str">
        <f t="shared" si="130"/>
        <v/>
      </c>
    </row>
    <row r="2717" customHeight="1" spans="9:11">
      <c r="I2717" s="27">
        <f t="shared" si="128"/>
        <v>0</v>
      </c>
      <c r="J2717" s="27">
        <f t="shared" si="129"/>
        <v>0</v>
      </c>
      <c r="K2717" s="6" t="str">
        <f t="shared" si="130"/>
        <v/>
      </c>
    </row>
    <row r="2718" customHeight="1" spans="9:11">
      <c r="I2718" s="27">
        <f t="shared" si="128"/>
        <v>0</v>
      </c>
      <c r="J2718" s="27">
        <f t="shared" si="129"/>
        <v>0</v>
      </c>
      <c r="K2718" s="6" t="str">
        <f t="shared" si="130"/>
        <v/>
      </c>
    </row>
    <row r="2719" customHeight="1" spans="9:11">
      <c r="I2719" s="27">
        <f t="shared" si="128"/>
        <v>0</v>
      </c>
      <c r="J2719" s="27">
        <f t="shared" si="129"/>
        <v>0</v>
      </c>
      <c r="K2719" s="6" t="str">
        <f t="shared" si="130"/>
        <v/>
      </c>
    </row>
    <row r="2720" customHeight="1" spans="9:11">
      <c r="I2720" s="27">
        <f t="shared" si="128"/>
        <v>0</v>
      </c>
      <c r="J2720" s="27">
        <f t="shared" si="129"/>
        <v>0</v>
      </c>
      <c r="K2720" s="6" t="str">
        <f t="shared" si="130"/>
        <v/>
      </c>
    </row>
    <row r="2721" customHeight="1" spans="9:11">
      <c r="I2721" s="27">
        <f t="shared" si="128"/>
        <v>0</v>
      </c>
      <c r="J2721" s="27">
        <f t="shared" si="129"/>
        <v>0</v>
      </c>
      <c r="K2721" s="6" t="str">
        <f t="shared" si="130"/>
        <v/>
      </c>
    </row>
    <row r="2722" customHeight="1" spans="9:11">
      <c r="I2722" s="27">
        <f t="shared" si="128"/>
        <v>0</v>
      </c>
      <c r="J2722" s="27">
        <f t="shared" si="129"/>
        <v>0</v>
      </c>
      <c r="K2722" s="6" t="str">
        <f t="shared" si="130"/>
        <v/>
      </c>
    </row>
    <row r="2723" customHeight="1" spans="9:11">
      <c r="I2723" s="27">
        <f t="shared" ref="I2723:I2786" si="131">IF(C2723="",0,SUMIF($P$10:$P$20001,C2723,$R$10:$R$20001))</f>
        <v>0</v>
      </c>
      <c r="J2723" s="27">
        <f t="shared" ref="J2723:J2786" si="132">IF(C2723="",0,H2723-I2723)</f>
        <v>0</v>
      </c>
      <c r="K2723" s="6" t="str">
        <f t="shared" si="130"/>
        <v/>
      </c>
    </row>
    <row r="2724" customHeight="1" spans="9:11">
      <c r="I2724" s="27">
        <f t="shared" si="131"/>
        <v>0</v>
      </c>
      <c r="J2724" s="27">
        <f t="shared" si="132"/>
        <v>0</v>
      </c>
      <c r="K2724" s="6" t="str">
        <f t="shared" si="130"/>
        <v/>
      </c>
    </row>
    <row r="2725" customHeight="1" spans="9:11">
      <c r="I2725" s="27">
        <f t="shared" si="131"/>
        <v>0</v>
      </c>
      <c r="J2725" s="27">
        <f t="shared" si="132"/>
        <v>0</v>
      </c>
      <c r="K2725" s="6" t="str">
        <f t="shared" si="130"/>
        <v/>
      </c>
    </row>
    <row r="2726" customHeight="1" spans="9:11">
      <c r="I2726" s="27">
        <f t="shared" si="131"/>
        <v>0</v>
      </c>
      <c r="J2726" s="27">
        <f t="shared" si="132"/>
        <v>0</v>
      </c>
      <c r="K2726" s="6" t="str">
        <f t="shared" si="130"/>
        <v/>
      </c>
    </row>
    <row r="2727" customHeight="1" spans="9:11">
      <c r="I2727" s="27">
        <f t="shared" si="131"/>
        <v>0</v>
      </c>
      <c r="J2727" s="27">
        <f t="shared" si="132"/>
        <v>0</v>
      </c>
      <c r="K2727" s="6" t="str">
        <f t="shared" si="130"/>
        <v/>
      </c>
    </row>
    <row r="2728" customHeight="1" spans="9:11">
      <c r="I2728" s="27">
        <f t="shared" si="131"/>
        <v>0</v>
      </c>
      <c r="J2728" s="27">
        <f t="shared" si="132"/>
        <v>0</v>
      </c>
      <c r="K2728" s="6" t="str">
        <f t="shared" si="130"/>
        <v/>
      </c>
    </row>
    <row r="2729" customHeight="1" spans="9:11">
      <c r="I2729" s="27">
        <f t="shared" si="131"/>
        <v>0</v>
      </c>
      <c r="J2729" s="27">
        <f t="shared" si="132"/>
        <v>0</v>
      </c>
      <c r="K2729" s="6" t="str">
        <f t="shared" si="130"/>
        <v/>
      </c>
    </row>
    <row r="2730" customHeight="1" spans="9:11">
      <c r="I2730" s="27">
        <f t="shared" si="131"/>
        <v>0</v>
      </c>
      <c r="J2730" s="27">
        <f t="shared" si="132"/>
        <v>0</v>
      </c>
      <c r="K2730" s="6" t="str">
        <f t="shared" si="130"/>
        <v/>
      </c>
    </row>
    <row r="2731" customHeight="1" spans="9:11">
      <c r="I2731" s="27">
        <f t="shared" si="131"/>
        <v>0</v>
      </c>
      <c r="J2731" s="27">
        <f t="shared" si="132"/>
        <v>0</v>
      </c>
      <c r="K2731" s="6" t="str">
        <f t="shared" si="130"/>
        <v/>
      </c>
    </row>
    <row r="2732" customHeight="1" spans="9:11">
      <c r="I2732" s="27">
        <f t="shared" si="131"/>
        <v>0</v>
      </c>
      <c r="J2732" s="27">
        <f t="shared" si="132"/>
        <v>0</v>
      </c>
      <c r="K2732" s="6" t="str">
        <f t="shared" si="130"/>
        <v/>
      </c>
    </row>
    <row r="2733" customHeight="1" spans="9:11">
      <c r="I2733" s="27">
        <f t="shared" si="131"/>
        <v>0</v>
      </c>
      <c r="J2733" s="27">
        <f t="shared" si="132"/>
        <v>0</v>
      </c>
      <c r="K2733" s="6" t="str">
        <f t="shared" si="130"/>
        <v/>
      </c>
    </row>
    <row r="2734" customHeight="1" spans="9:11">
      <c r="I2734" s="27">
        <f t="shared" si="131"/>
        <v>0</v>
      </c>
      <c r="J2734" s="27">
        <f t="shared" si="132"/>
        <v>0</v>
      </c>
      <c r="K2734" s="6" t="str">
        <f t="shared" si="130"/>
        <v/>
      </c>
    </row>
    <row r="2735" customHeight="1" spans="9:11">
      <c r="I2735" s="27">
        <f t="shared" si="131"/>
        <v>0</v>
      </c>
      <c r="J2735" s="27">
        <f t="shared" si="132"/>
        <v>0</v>
      </c>
      <c r="K2735" s="6" t="str">
        <f t="shared" si="130"/>
        <v/>
      </c>
    </row>
    <row r="2736" customHeight="1" spans="9:11">
      <c r="I2736" s="27">
        <f t="shared" si="131"/>
        <v>0</v>
      </c>
      <c r="J2736" s="27">
        <f t="shared" si="132"/>
        <v>0</v>
      </c>
      <c r="K2736" s="6" t="str">
        <f t="shared" si="130"/>
        <v/>
      </c>
    </row>
    <row r="2737" customHeight="1" spans="9:11">
      <c r="I2737" s="27">
        <f t="shared" si="131"/>
        <v>0</v>
      </c>
      <c r="J2737" s="27">
        <f t="shared" si="132"/>
        <v>0</v>
      </c>
      <c r="K2737" s="6" t="str">
        <f t="shared" si="130"/>
        <v/>
      </c>
    </row>
    <row r="2738" customHeight="1" spans="9:11">
      <c r="I2738" s="27">
        <f t="shared" si="131"/>
        <v>0</v>
      </c>
      <c r="J2738" s="27">
        <f t="shared" si="132"/>
        <v>0</v>
      </c>
      <c r="K2738" s="6" t="str">
        <f t="shared" si="130"/>
        <v/>
      </c>
    </row>
    <row r="2739" customHeight="1" spans="9:11">
      <c r="I2739" s="27">
        <f t="shared" si="131"/>
        <v>0</v>
      </c>
      <c r="J2739" s="27">
        <f t="shared" si="132"/>
        <v>0</v>
      </c>
      <c r="K2739" s="6" t="str">
        <f t="shared" si="130"/>
        <v/>
      </c>
    </row>
    <row r="2740" customHeight="1" spans="9:11">
      <c r="I2740" s="27">
        <f t="shared" si="131"/>
        <v>0</v>
      </c>
      <c r="J2740" s="27">
        <f t="shared" si="132"/>
        <v>0</v>
      </c>
      <c r="K2740" s="6" t="str">
        <f t="shared" si="130"/>
        <v/>
      </c>
    </row>
    <row r="2741" customHeight="1" spans="9:11">
      <c r="I2741" s="27">
        <f t="shared" si="131"/>
        <v>0</v>
      </c>
      <c r="J2741" s="27">
        <f t="shared" si="132"/>
        <v>0</v>
      </c>
      <c r="K2741" s="6" t="str">
        <f t="shared" si="130"/>
        <v/>
      </c>
    </row>
    <row r="2742" customHeight="1" spans="9:11">
      <c r="I2742" s="27">
        <f t="shared" si="131"/>
        <v>0</v>
      </c>
      <c r="J2742" s="27">
        <f t="shared" si="132"/>
        <v>0</v>
      </c>
      <c r="K2742" s="6" t="str">
        <f t="shared" si="130"/>
        <v/>
      </c>
    </row>
    <row r="2743" customHeight="1" spans="9:11">
      <c r="I2743" s="27">
        <f t="shared" si="131"/>
        <v>0</v>
      </c>
      <c r="J2743" s="27">
        <f t="shared" si="132"/>
        <v>0</v>
      </c>
      <c r="K2743" s="6" t="str">
        <f t="shared" si="130"/>
        <v/>
      </c>
    </row>
    <row r="2744" customHeight="1" spans="9:11">
      <c r="I2744" s="27">
        <f t="shared" si="131"/>
        <v>0</v>
      </c>
      <c r="J2744" s="27">
        <f t="shared" si="132"/>
        <v>0</v>
      </c>
      <c r="K2744" s="6" t="str">
        <f t="shared" si="130"/>
        <v/>
      </c>
    </row>
    <row r="2745" customHeight="1" spans="9:11">
      <c r="I2745" s="27">
        <f t="shared" si="131"/>
        <v>0</v>
      </c>
      <c r="J2745" s="27">
        <f t="shared" si="132"/>
        <v>0</v>
      </c>
      <c r="K2745" s="6" t="str">
        <f t="shared" si="130"/>
        <v/>
      </c>
    </row>
    <row r="2746" customHeight="1" spans="9:11">
      <c r="I2746" s="27">
        <f t="shared" si="131"/>
        <v>0</v>
      </c>
      <c r="J2746" s="27">
        <f t="shared" si="132"/>
        <v>0</v>
      </c>
      <c r="K2746" s="6" t="str">
        <f t="shared" si="130"/>
        <v/>
      </c>
    </row>
    <row r="2747" customHeight="1" spans="9:11">
      <c r="I2747" s="27">
        <f t="shared" si="131"/>
        <v>0</v>
      </c>
      <c r="J2747" s="27">
        <f t="shared" si="132"/>
        <v>0</v>
      </c>
      <c r="K2747" s="6" t="str">
        <f t="shared" si="130"/>
        <v/>
      </c>
    </row>
    <row r="2748" customHeight="1" spans="9:11">
      <c r="I2748" s="27">
        <f t="shared" si="131"/>
        <v>0</v>
      </c>
      <c r="J2748" s="27">
        <f t="shared" si="132"/>
        <v>0</v>
      </c>
      <c r="K2748" s="6" t="str">
        <f t="shared" si="130"/>
        <v/>
      </c>
    </row>
    <row r="2749" customHeight="1" spans="9:11">
      <c r="I2749" s="27">
        <f t="shared" si="131"/>
        <v>0</v>
      </c>
      <c r="J2749" s="27">
        <f t="shared" si="132"/>
        <v>0</v>
      </c>
      <c r="K2749" s="6" t="str">
        <f t="shared" si="130"/>
        <v/>
      </c>
    </row>
    <row r="2750" customHeight="1" spans="9:11">
      <c r="I2750" s="27">
        <f t="shared" si="131"/>
        <v>0</v>
      </c>
      <c r="J2750" s="27">
        <f t="shared" si="132"/>
        <v>0</v>
      </c>
      <c r="K2750" s="6" t="str">
        <f t="shared" si="130"/>
        <v/>
      </c>
    </row>
    <row r="2751" customHeight="1" spans="9:11">
      <c r="I2751" s="27">
        <f t="shared" si="131"/>
        <v>0</v>
      </c>
      <c r="J2751" s="27">
        <f t="shared" si="132"/>
        <v>0</v>
      </c>
      <c r="K2751" s="6" t="str">
        <f t="shared" si="130"/>
        <v/>
      </c>
    </row>
    <row r="2752" customHeight="1" spans="9:11">
      <c r="I2752" s="27">
        <f t="shared" si="131"/>
        <v>0</v>
      </c>
      <c r="J2752" s="27">
        <f t="shared" si="132"/>
        <v>0</v>
      </c>
      <c r="K2752" s="6" t="str">
        <f t="shared" si="130"/>
        <v/>
      </c>
    </row>
    <row r="2753" customHeight="1" spans="9:11">
      <c r="I2753" s="27">
        <f t="shared" si="131"/>
        <v>0</v>
      </c>
      <c r="J2753" s="27">
        <f t="shared" si="132"/>
        <v>0</v>
      </c>
      <c r="K2753" s="6" t="str">
        <f t="shared" si="130"/>
        <v/>
      </c>
    </row>
    <row r="2754" customHeight="1" spans="9:11">
      <c r="I2754" s="27">
        <f t="shared" si="131"/>
        <v>0</v>
      </c>
      <c r="J2754" s="27">
        <f t="shared" si="132"/>
        <v>0</v>
      </c>
      <c r="K2754" s="6" t="str">
        <f t="shared" si="130"/>
        <v/>
      </c>
    </row>
    <row r="2755" customHeight="1" spans="9:11">
      <c r="I2755" s="27">
        <f t="shared" si="131"/>
        <v>0</v>
      </c>
      <c r="J2755" s="27">
        <f t="shared" si="132"/>
        <v>0</v>
      </c>
      <c r="K2755" s="6" t="str">
        <f t="shared" si="130"/>
        <v/>
      </c>
    </row>
    <row r="2756" customHeight="1" spans="9:11">
      <c r="I2756" s="27">
        <f t="shared" si="131"/>
        <v>0</v>
      </c>
      <c r="J2756" s="27">
        <f t="shared" si="132"/>
        <v>0</v>
      </c>
      <c r="K2756" s="6" t="str">
        <f t="shared" si="130"/>
        <v/>
      </c>
    </row>
    <row r="2757" customHeight="1" spans="9:11">
      <c r="I2757" s="27">
        <f t="shared" si="131"/>
        <v>0</v>
      </c>
      <c r="J2757" s="27">
        <f t="shared" si="132"/>
        <v>0</v>
      </c>
      <c r="K2757" s="6" t="str">
        <f t="shared" si="130"/>
        <v/>
      </c>
    </row>
    <row r="2758" customHeight="1" spans="9:11">
      <c r="I2758" s="27">
        <f t="shared" si="131"/>
        <v>0</v>
      </c>
      <c r="J2758" s="27">
        <f t="shared" si="132"/>
        <v>0</v>
      </c>
      <c r="K2758" s="6" t="str">
        <f t="shared" si="130"/>
        <v/>
      </c>
    </row>
    <row r="2759" customHeight="1" spans="9:11">
      <c r="I2759" s="27">
        <f t="shared" si="131"/>
        <v>0</v>
      </c>
      <c r="J2759" s="27">
        <f t="shared" si="132"/>
        <v>0</v>
      </c>
      <c r="K2759" s="6" t="str">
        <f t="shared" si="130"/>
        <v/>
      </c>
    </row>
    <row r="2760" customHeight="1" spans="9:11">
      <c r="I2760" s="27">
        <f t="shared" si="131"/>
        <v>0</v>
      </c>
      <c r="J2760" s="27">
        <f t="shared" si="132"/>
        <v>0</v>
      </c>
      <c r="K2760" s="6" t="str">
        <f t="shared" si="130"/>
        <v/>
      </c>
    </row>
    <row r="2761" customHeight="1" spans="9:11">
      <c r="I2761" s="27">
        <f t="shared" si="131"/>
        <v>0</v>
      </c>
      <c r="J2761" s="27">
        <f t="shared" si="132"/>
        <v>0</v>
      </c>
      <c r="K2761" s="6" t="str">
        <f t="shared" si="130"/>
        <v/>
      </c>
    </row>
    <row r="2762" customHeight="1" spans="9:11">
      <c r="I2762" s="27">
        <f t="shared" si="131"/>
        <v>0</v>
      </c>
      <c r="J2762" s="27">
        <f t="shared" si="132"/>
        <v>0</v>
      </c>
      <c r="K2762" s="6" t="str">
        <f t="shared" si="130"/>
        <v/>
      </c>
    </row>
    <row r="2763" customHeight="1" spans="9:11">
      <c r="I2763" s="27">
        <f t="shared" si="131"/>
        <v>0</v>
      </c>
      <c r="J2763" s="27">
        <f t="shared" si="132"/>
        <v>0</v>
      </c>
      <c r="K2763" s="6" t="str">
        <f t="shared" ref="K2763:K2826" si="133">IF(C2763="","",H2763/G2763)</f>
        <v/>
      </c>
    </row>
    <row r="2764" customHeight="1" spans="9:11">
      <c r="I2764" s="27">
        <f t="shared" si="131"/>
        <v>0</v>
      </c>
      <c r="J2764" s="27">
        <f t="shared" si="132"/>
        <v>0</v>
      </c>
      <c r="K2764" s="6" t="str">
        <f t="shared" si="133"/>
        <v/>
      </c>
    </row>
    <row r="2765" customHeight="1" spans="9:11">
      <c r="I2765" s="27">
        <f t="shared" si="131"/>
        <v>0</v>
      </c>
      <c r="J2765" s="27">
        <f t="shared" si="132"/>
        <v>0</v>
      </c>
      <c r="K2765" s="6" t="str">
        <f t="shared" si="133"/>
        <v/>
      </c>
    </row>
    <row r="2766" customHeight="1" spans="9:11">
      <c r="I2766" s="27">
        <f t="shared" si="131"/>
        <v>0</v>
      </c>
      <c r="J2766" s="27">
        <f t="shared" si="132"/>
        <v>0</v>
      </c>
      <c r="K2766" s="6" t="str">
        <f t="shared" si="133"/>
        <v/>
      </c>
    </row>
    <row r="2767" customHeight="1" spans="9:11">
      <c r="I2767" s="27">
        <f t="shared" si="131"/>
        <v>0</v>
      </c>
      <c r="J2767" s="27">
        <f t="shared" si="132"/>
        <v>0</v>
      </c>
      <c r="K2767" s="6" t="str">
        <f t="shared" si="133"/>
        <v/>
      </c>
    </row>
    <row r="2768" customHeight="1" spans="9:11">
      <c r="I2768" s="27">
        <f t="shared" si="131"/>
        <v>0</v>
      </c>
      <c r="J2768" s="27">
        <f t="shared" si="132"/>
        <v>0</v>
      </c>
      <c r="K2768" s="6" t="str">
        <f t="shared" si="133"/>
        <v/>
      </c>
    </row>
    <row r="2769" customHeight="1" spans="9:11">
      <c r="I2769" s="27">
        <f t="shared" si="131"/>
        <v>0</v>
      </c>
      <c r="J2769" s="27">
        <f t="shared" si="132"/>
        <v>0</v>
      </c>
      <c r="K2769" s="6" t="str">
        <f t="shared" si="133"/>
        <v/>
      </c>
    </row>
    <row r="2770" customHeight="1" spans="9:11">
      <c r="I2770" s="27">
        <f t="shared" si="131"/>
        <v>0</v>
      </c>
      <c r="J2770" s="27">
        <f t="shared" si="132"/>
        <v>0</v>
      </c>
      <c r="K2770" s="6" t="str">
        <f t="shared" si="133"/>
        <v/>
      </c>
    </row>
    <row r="2771" customHeight="1" spans="9:11">
      <c r="I2771" s="27">
        <f t="shared" si="131"/>
        <v>0</v>
      </c>
      <c r="J2771" s="27">
        <f t="shared" si="132"/>
        <v>0</v>
      </c>
      <c r="K2771" s="6" t="str">
        <f t="shared" si="133"/>
        <v/>
      </c>
    </row>
    <row r="2772" customHeight="1" spans="9:11">
      <c r="I2772" s="27">
        <f t="shared" si="131"/>
        <v>0</v>
      </c>
      <c r="J2772" s="27">
        <f t="shared" si="132"/>
        <v>0</v>
      </c>
      <c r="K2772" s="6" t="str">
        <f t="shared" si="133"/>
        <v/>
      </c>
    </row>
    <row r="2773" customHeight="1" spans="9:11">
      <c r="I2773" s="27">
        <f t="shared" si="131"/>
        <v>0</v>
      </c>
      <c r="J2773" s="27">
        <f t="shared" si="132"/>
        <v>0</v>
      </c>
      <c r="K2773" s="6" t="str">
        <f t="shared" si="133"/>
        <v/>
      </c>
    </row>
    <row r="2774" customHeight="1" spans="9:11">
      <c r="I2774" s="27">
        <f t="shared" si="131"/>
        <v>0</v>
      </c>
      <c r="J2774" s="27">
        <f t="shared" si="132"/>
        <v>0</v>
      </c>
      <c r="K2774" s="6" t="str">
        <f t="shared" si="133"/>
        <v/>
      </c>
    </row>
    <row r="2775" customHeight="1" spans="9:11">
      <c r="I2775" s="27">
        <f t="shared" si="131"/>
        <v>0</v>
      </c>
      <c r="J2775" s="27">
        <f t="shared" si="132"/>
        <v>0</v>
      </c>
      <c r="K2775" s="6" t="str">
        <f t="shared" si="133"/>
        <v/>
      </c>
    </row>
    <row r="2776" customHeight="1" spans="9:11">
      <c r="I2776" s="27">
        <f t="shared" si="131"/>
        <v>0</v>
      </c>
      <c r="J2776" s="27">
        <f t="shared" si="132"/>
        <v>0</v>
      </c>
      <c r="K2776" s="6" t="str">
        <f t="shared" si="133"/>
        <v/>
      </c>
    </row>
    <row r="2777" customHeight="1" spans="9:11">
      <c r="I2777" s="27">
        <f t="shared" si="131"/>
        <v>0</v>
      </c>
      <c r="J2777" s="27">
        <f t="shared" si="132"/>
        <v>0</v>
      </c>
      <c r="K2777" s="6" t="str">
        <f t="shared" si="133"/>
        <v/>
      </c>
    </row>
    <row r="2778" customHeight="1" spans="9:11">
      <c r="I2778" s="27">
        <f t="shared" si="131"/>
        <v>0</v>
      </c>
      <c r="J2778" s="27">
        <f t="shared" si="132"/>
        <v>0</v>
      </c>
      <c r="K2778" s="6" t="str">
        <f t="shared" si="133"/>
        <v/>
      </c>
    </row>
    <row r="2779" customHeight="1" spans="9:11">
      <c r="I2779" s="27">
        <f t="shared" si="131"/>
        <v>0</v>
      </c>
      <c r="J2779" s="27">
        <f t="shared" si="132"/>
        <v>0</v>
      </c>
      <c r="K2779" s="6" t="str">
        <f t="shared" si="133"/>
        <v/>
      </c>
    </row>
    <row r="2780" customHeight="1" spans="9:11">
      <c r="I2780" s="27">
        <f t="shared" si="131"/>
        <v>0</v>
      </c>
      <c r="J2780" s="27">
        <f t="shared" si="132"/>
        <v>0</v>
      </c>
      <c r="K2780" s="6" t="str">
        <f t="shared" si="133"/>
        <v/>
      </c>
    </row>
    <row r="2781" customHeight="1" spans="9:11">
      <c r="I2781" s="27">
        <f t="shared" si="131"/>
        <v>0</v>
      </c>
      <c r="J2781" s="27">
        <f t="shared" si="132"/>
        <v>0</v>
      </c>
      <c r="K2781" s="6" t="str">
        <f t="shared" si="133"/>
        <v/>
      </c>
    </row>
    <row r="2782" customHeight="1" spans="9:11">
      <c r="I2782" s="27">
        <f t="shared" si="131"/>
        <v>0</v>
      </c>
      <c r="J2782" s="27">
        <f t="shared" si="132"/>
        <v>0</v>
      </c>
      <c r="K2782" s="6" t="str">
        <f t="shared" si="133"/>
        <v/>
      </c>
    </row>
    <row r="2783" customHeight="1" spans="9:11">
      <c r="I2783" s="27">
        <f t="shared" si="131"/>
        <v>0</v>
      </c>
      <c r="J2783" s="27">
        <f t="shared" si="132"/>
        <v>0</v>
      </c>
      <c r="K2783" s="6" t="str">
        <f t="shared" si="133"/>
        <v/>
      </c>
    </row>
    <row r="2784" customHeight="1" spans="9:11">
      <c r="I2784" s="27">
        <f t="shared" si="131"/>
        <v>0</v>
      </c>
      <c r="J2784" s="27">
        <f t="shared" si="132"/>
        <v>0</v>
      </c>
      <c r="K2784" s="6" t="str">
        <f t="shared" si="133"/>
        <v/>
      </c>
    </row>
    <row r="2785" customHeight="1" spans="9:11">
      <c r="I2785" s="27">
        <f t="shared" si="131"/>
        <v>0</v>
      </c>
      <c r="J2785" s="27">
        <f t="shared" si="132"/>
        <v>0</v>
      </c>
      <c r="K2785" s="6" t="str">
        <f t="shared" si="133"/>
        <v/>
      </c>
    </row>
    <row r="2786" customHeight="1" spans="9:11">
      <c r="I2786" s="27">
        <f t="shared" si="131"/>
        <v>0</v>
      </c>
      <c r="J2786" s="27">
        <f t="shared" si="132"/>
        <v>0</v>
      </c>
      <c r="K2786" s="6" t="str">
        <f t="shared" si="133"/>
        <v/>
      </c>
    </row>
    <row r="2787" customHeight="1" spans="9:11">
      <c r="I2787" s="27">
        <f t="shared" ref="I2787:I2850" si="134">IF(C2787="",0,SUMIF($P$10:$P$20001,C2787,$R$10:$R$20001))</f>
        <v>0</v>
      </c>
      <c r="J2787" s="27">
        <f t="shared" ref="J2787:J2850" si="135">IF(C2787="",0,H2787-I2787)</f>
        <v>0</v>
      </c>
      <c r="K2787" s="6" t="str">
        <f t="shared" si="133"/>
        <v/>
      </c>
    </row>
    <row r="2788" customHeight="1" spans="9:11">
      <c r="I2788" s="27">
        <f t="shared" si="134"/>
        <v>0</v>
      </c>
      <c r="J2788" s="27">
        <f t="shared" si="135"/>
        <v>0</v>
      </c>
      <c r="K2788" s="6" t="str">
        <f t="shared" si="133"/>
        <v/>
      </c>
    </row>
    <row r="2789" customHeight="1" spans="9:11">
      <c r="I2789" s="27">
        <f t="shared" si="134"/>
        <v>0</v>
      </c>
      <c r="J2789" s="27">
        <f t="shared" si="135"/>
        <v>0</v>
      </c>
      <c r="K2789" s="6" t="str">
        <f t="shared" si="133"/>
        <v/>
      </c>
    </row>
    <row r="2790" customHeight="1" spans="9:11">
      <c r="I2790" s="27">
        <f t="shared" si="134"/>
        <v>0</v>
      </c>
      <c r="J2790" s="27">
        <f t="shared" si="135"/>
        <v>0</v>
      </c>
      <c r="K2790" s="6" t="str">
        <f t="shared" si="133"/>
        <v/>
      </c>
    </row>
    <row r="2791" customHeight="1" spans="9:11">
      <c r="I2791" s="27">
        <f t="shared" si="134"/>
        <v>0</v>
      </c>
      <c r="J2791" s="27">
        <f t="shared" si="135"/>
        <v>0</v>
      </c>
      <c r="K2791" s="6" t="str">
        <f t="shared" si="133"/>
        <v/>
      </c>
    </row>
    <row r="2792" customHeight="1" spans="9:11">
      <c r="I2792" s="27">
        <f t="shared" si="134"/>
        <v>0</v>
      </c>
      <c r="J2792" s="27">
        <f t="shared" si="135"/>
        <v>0</v>
      </c>
      <c r="K2792" s="6" t="str">
        <f t="shared" si="133"/>
        <v/>
      </c>
    </row>
    <row r="2793" customHeight="1" spans="9:11">
      <c r="I2793" s="27">
        <f t="shared" si="134"/>
        <v>0</v>
      </c>
      <c r="J2793" s="27">
        <f t="shared" si="135"/>
        <v>0</v>
      </c>
      <c r="K2793" s="6" t="str">
        <f t="shared" si="133"/>
        <v/>
      </c>
    </row>
    <row r="2794" customHeight="1" spans="9:11">
      <c r="I2794" s="27">
        <f t="shared" si="134"/>
        <v>0</v>
      </c>
      <c r="J2794" s="27">
        <f t="shared" si="135"/>
        <v>0</v>
      </c>
      <c r="K2794" s="6" t="str">
        <f t="shared" si="133"/>
        <v/>
      </c>
    </row>
    <row r="2795" customHeight="1" spans="9:11">
      <c r="I2795" s="27">
        <f t="shared" si="134"/>
        <v>0</v>
      </c>
      <c r="J2795" s="27">
        <f t="shared" si="135"/>
        <v>0</v>
      </c>
      <c r="K2795" s="6" t="str">
        <f t="shared" si="133"/>
        <v/>
      </c>
    </row>
    <row r="2796" customHeight="1" spans="9:11">
      <c r="I2796" s="27">
        <f t="shared" si="134"/>
        <v>0</v>
      </c>
      <c r="J2796" s="27">
        <f t="shared" si="135"/>
        <v>0</v>
      </c>
      <c r="K2796" s="6" t="str">
        <f t="shared" si="133"/>
        <v/>
      </c>
    </row>
    <row r="2797" customHeight="1" spans="9:11">
      <c r="I2797" s="27">
        <f t="shared" si="134"/>
        <v>0</v>
      </c>
      <c r="J2797" s="27">
        <f t="shared" si="135"/>
        <v>0</v>
      </c>
      <c r="K2797" s="6" t="str">
        <f t="shared" si="133"/>
        <v/>
      </c>
    </row>
    <row r="2798" customHeight="1" spans="9:11">
      <c r="I2798" s="27">
        <f t="shared" si="134"/>
        <v>0</v>
      </c>
      <c r="J2798" s="27">
        <f t="shared" si="135"/>
        <v>0</v>
      </c>
      <c r="K2798" s="6" t="str">
        <f t="shared" si="133"/>
        <v/>
      </c>
    </row>
    <row r="2799" customHeight="1" spans="9:11">
      <c r="I2799" s="27">
        <f t="shared" si="134"/>
        <v>0</v>
      </c>
      <c r="J2799" s="27">
        <f t="shared" si="135"/>
        <v>0</v>
      </c>
      <c r="K2799" s="6" t="str">
        <f t="shared" si="133"/>
        <v/>
      </c>
    </row>
    <row r="2800" customHeight="1" spans="9:11">
      <c r="I2800" s="27">
        <f t="shared" si="134"/>
        <v>0</v>
      </c>
      <c r="J2800" s="27">
        <f t="shared" si="135"/>
        <v>0</v>
      </c>
      <c r="K2800" s="6" t="str">
        <f t="shared" si="133"/>
        <v/>
      </c>
    </row>
    <row r="2801" customHeight="1" spans="9:11">
      <c r="I2801" s="27">
        <f t="shared" si="134"/>
        <v>0</v>
      </c>
      <c r="J2801" s="27">
        <f t="shared" si="135"/>
        <v>0</v>
      </c>
      <c r="K2801" s="6" t="str">
        <f t="shared" si="133"/>
        <v/>
      </c>
    </row>
    <row r="2802" customHeight="1" spans="9:11">
      <c r="I2802" s="27">
        <f t="shared" si="134"/>
        <v>0</v>
      </c>
      <c r="J2802" s="27">
        <f t="shared" si="135"/>
        <v>0</v>
      </c>
      <c r="K2802" s="6" t="str">
        <f t="shared" si="133"/>
        <v/>
      </c>
    </row>
    <row r="2803" customHeight="1" spans="9:11">
      <c r="I2803" s="27">
        <f t="shared" si="134"/>
        <v>0</v>
      </c>
      <c r="J2803" s="27">
        <f t="shared" si="135"/>
        <v>0</v>
      </c>
      <c r="K2803" s="6" t="str">
        <f t="shared" si="133"/>
        <v/>
      </c>
    </row>
    <row r="2804" customHeight="1" spans="9:11">
      <c r="I2804" s="27">
        <f t="shared" si="134"/>
        <v>0</v>
      </c>
      <c r="J2804" s="27">
        <f t="shared" si="135"/>
        <v>0</v>
      </c>
      <c r="K2804" s="6" t="str">
        <f t="shared" si="133"/>
        <v/>
      </c>
    </row>
    <row r="2805" customHeight="1" spans="9:11">
      <c r="I2805" s="27">
        <f t="shared" si="134"/>
        <v>0</v>
      </c>
      <c r="J2805" s="27">
        <f t="shared" si="135"/>
        <v>0</v>
      </c>
      <c r="K2805" s="6" t="str">
        <f t="shared" si="133"/>
        <v/>
      </c>
    </row>
    <row r="2806" customHeight="1" spans="9:11">
      <c r="I2806" s="27">
        <f t="shared" si="134"/>
        <v>0</v>
      </c>
      <c r="J2806" s="27">
        <f t="shared" si="135"/>
        <v>0</v>
      </c>
      <c r="K2806" s="6" t="str">
        <f t="shared" si="133"/>
        <v/>
      </c>
    </row>
    <row r="2807" customHeight="1" spans="9:11">
      <c r="I2807" s="27">
        <f t="shared" si="134"/>
        <v>0</v>
      </c>
      <c r="J2807" s="27">
        <f t="shared" si="135"/>
        <v>0</v>
      </c>
      <c r="K2807" s="6" t="str">
        <f t="shared" si="133"/>
        <v/>
      </c>
    </row>
    <row r="2808" customHeight="1" spans="9:11">
      <c r="I2808" s="27">
        <f t="shared" si="134"/>
        <v>0</v>
      </c>
      <c r="J2808" s="27">
        <f t="shared" si="135"/>
        <v>0</v>
      </c>
      <c r="K2808" s="6" t="str">
        <f t="shared" si="133"/>
        <v/>
      </c>
    </row>
    <row r="2809" customHeight="1" spans="9:11">
      <c r="I2809" s="27">
        <f t="shared" si="134"/>
        <v>0</v>
      </c>
      <c r="J2809" s="27">
        <f t="shared" si="135"/>
        <v>0</v>
      </c>
      <c r="K2809" s="6" t="str">
        <f t="shared" si="133"/>
        <v/>
      </c>
    </row>
    <row r="2810" customHeight="1" spans="9:11">
      <c r="I2810" s="27">
        <f t="shared" si="134"/>
        <v>0</v>
      </c>
      <c r="J2810" s="27">
        <f t="shared" si="135"/>
        <v>0</v>
      </c>
      <c r="K2810" s="6" t="str">
        <f t="shared" si="133"/>
        <v/>
      </c>
    </row>
    <row r="2811" customHeight="1" spans="9:11">
      <c r="I2811" s="27">
        <f t="shared" si="134"/>
        <v>0</v>
      </c>
      <c r="J2811" s="27">
        <f t="shared" si="135"/>
        <v>0</v>
      </c>
      <c r="K2811" s="6" t="str">
        <f t="shared" si="133"/>
        <v/>
      </c>
    </row>
    <row r="2812" customHeight="1" spans="9:11">
      <c r="I2812" s="27">
        <f t="shared" si="134"/>
        <v>0</v>
      </c>
      <c r="J2812" s="27">
        <f t="shared" si="135"/>
        <v>0</v>
      </c>
      <c r="K2812" s="6" t="str">
        <f t="shared" si="133"/>
        <v/>
      </c>
    </row>
    <row r="2813" customHeight="1" spans="9:11">
      <c r="I2813" s="27">
        <f t="shared" si="134"/>
        <v>0</v>
      </c>
      <c r="J2813" s="27">
        <f t="shared" si="135"/>
        <v>0</v>
      </c>
      <c r="K2813" s="6" t="str">
        <f t="shared" si="133"/>
        <v/>
      </c>
    </row>
    <row r="2814" customHeight="1" spans="9:11">
      <c r="I2814" s="27">
        <f t="shared" si="134"/>
        <v>0</v>
      </c>
      <c r="J2814" s="27">
        <f t="shared" si="135"/>
        <v>0</v>
      </c>
      <c r="K2814" s="6" t="str">
        <f t="shared" si="133"/>
        <v/>
      </c>
    </row>
    <row r="2815" customHeight="1" spans="9:11">
      <c r="I2815" s="27">
        <f t="shared" si="134"/>
        <v>0</v>
      </c>
      <c r="J2815" s="27">
        <f t="shared" si="135"/>
        <v>0</v>
      </c>
      <c r="K2815" s="6" t="str">
        <f t="shared" si="133"/>
        <v/>
      </c>
    </row>
    <row r="2816" customHeight="1" spans="9:11">
      <c r="I2816" s="27">
        <f t="shared" si="134"/>
        <v>0</v>
      </c>
      <c r="J2816" s="27">
        <f t="shared" si="135"/>
        <v>0</v>
      </c>
      <c r="K2816" s="6" t="str">
        <f t="shared" si="133"/>
        <v/>
      </c>
    </row>
    <row r="2817" customHeight="1" spans="9:11">
      <c r="I2817" s="27">
        <f t="shared" si="134"/>
        <v>0</v>
      </c>
      <c r="J2817" s="27">
        <f t="shared" si="135"/>
        <v>0</v>
      </c>
      <c r="K2817" s="6" t="str">
        <f t="shared" si="133"/>
        <v/>
      </c>
    </row>
    <row r="2818" customHeight="1" spans="9:11">
      <c r="I2818" s="27">
        <f t="shared" si="134"/>
        <v>0</v>
      </c>
      <c r="J2818" s="27">
        <f t="shared" si="135"/>
        <v>0</v>
      </c>
      <c r="K2818" s="6" t="str">
        <f t="shared" si="133"/>
        <v/>
      </c>
    </row>
    <row r="2819" customHeight="1" spans="9:11">
      <c r="I2819" s="27">
        <f t="shared" si="134"/>
        <v>0</v>
      </c>
      <c r="J2819" s="27">
        <f t="shared" si="135"/>
        <v>0</v>
      </c>
      <c r="K2819" s="6" t="str">
        <f t="shared" si="133"/>
        <v/>
      </c>
    </row>
    <row r="2820" customHeight="1" spans="9:11">
      <c r="I2820" s="27">
        <f t="shared" si="134"/>
        <v>0</v>
      </c>
      <c r="J2820" s="27">
        <f t="shared" si="135"/>
        <v>0</v>
      </c>
      <c r="K2820" s="6" t="str">
        <f t="shared" si="133"/>
        <v/>
      </c>
    </row>
    <row r="2821" customHeight="1" spans="9:11">
      <c r="I2821" s="27">
        <f t="shared" si="134"/>
        <v>0</v>
      </c>
      <c r="J2821" s="27">
        <f t="shared" si="135"/>
        <v>0</v>
      </c>
      <c r="K2821" s="6" t="str">
        <f t="shared" si="133"/>
        <v/>
      </c>
    </row>
    <row r="2822" customHeight="1" spans="9:11">
      <c r="I2822" s="27">
        <f t="shared" si="134"/>
        <v>0</v>
      </c>
      <c r="J2822" s="27">
        <f t="shared" si="135"/>
        <v>0</v>
      </c>
      <c r="K2822" s="6" t="str">
        <f t="shared" si="133"/>
        <v/>
      </c>
    </row>
    <row r="2823" customHeight="1" spans="9:11">
      <c r="I2823" s="27">
        <f t="shared" si="134"/>
        <v>0</v>
      </c>
      <c r="J2823" s="27">
        <f t="shared" si="135"/>
        <v>0</v>
      </c>
      <c r="K2823" s="6" t="str">
        <f t="shared" si="133"/>
        <v/>
      </c>
    </row>
    <row r="2824" customHeight="1" spans="9:11">
      <c r="I2824" s="27">
        <f t="shared" si="134"/>
        <v>0</v>
      </c>
      <c r="J2824" s="27">
        <f t="shared" si="135"/>
        <v>0</v>
      </c>
      <c r="K2824" s="6" t="str">
        <f t="shared" si="133"/>
        <v/>
      </c>
    </row>
    <row r="2825" customHeight="1" spans="9:11">
      <c r="I2825" s="27">
        <f t="shared" si="134"/>
        <v>0</v>
      </c>
      <c r="J2825" s="27">
        <f t="shared" si="135"/>
        <v>0</v>
      </c>
      <c r="K2825" s="6" t="str">
        <f t="shared" si="133"/>
        <v/>
      </c>
    </row>
    <row r="2826" customHeight="1" spans="9:11">
      <c r="I2826" s="27">
        <f t="shared" si="134"/>
        <v>0</v>
      </c>
      <c r="J2826" s="27">
        <f t="shared" si="135"/>
        <v>0</v>
      </c>
      <c r="K2826" s="6" t="str">
        <f t="shared" si="133"/>
        <v/>
      </c>
    </row>
    <row r="2827" customHeight="1" spans="9:11">
      <c r="I2827" s="27">
        <f t="shared" si="134"/>
        <v>0</v>
      </c>
      <c r="J2827" s="27">
        <f t="shared" si="135"/>
        <v>0</v>
      </c>
      <c r="K2827" s="6" t="str">
        <f t="shared" ref="K2827:K2890" si="136">IF(C2827="","",H2827/G2827)</f>
        <v/>
      </c>
    </row>
    <row r="2828" customHeight="1" spans="9:11">
      <c r="I2828" s="27">
        <f t="shared" si="134"/>
        <v>0</v>
      </c>
      <c r="J2828" s="27">
        <f t="shared" si="135"/>
        <v>0</v>
      </c>
      <c r="K2828" s="6" t="str">
        <f t="shared" si="136"/>
        <v/>
      </c>
    </row>
    <row r="2829" customHeight="1" spans="9:11">
      <c r="I2829" s="27">
        <f t="shared" si="134"/>
        <v>0</v>
      </c>
      <c r="J2829" s="27">
        <f t="shared" si="135"/>
        <v>0</v>
      </c>
      <c r="K2829" s="6" t="str">
        <f t="shared" si="136"/>
        <v/>
      </c>
    </row>
    <row r="2830" customHeight="1" spans="9:11">
      <c r="I2830" s="27">
        <f t="shared" si="134"/>
        <v>0</v>
      </c>
      <c r="J2830" s="27">
        <f t="shared" si="135"/>
        <v>0</v>
      </c>
      <c r="K2830" s="6" t="str">
        <f t="shared" si="136"/>
        <v/>
      </c>
    </row>
    <row r="2831" customHeight="1" spans="9:11">
      <c r="I2831" s="27">
        <f t="shared" si="134"/>
        <v>0</v>
      </c>
      <c r="J2831" s="27">
        <f t="shared" si="135"/>
        <v>0</v>
      </c>
      <c r="K2831" s="6" t="str">
        <f t="shared" si="136"/>
        <v/>
      </c>
    </row>
    <row r="2832" customHeight="1" spans="9:11">
      <c r="I2832" s="27">
        <f t="shared" si="134"/>
        <v>0</v>
      </c>
      <c r="J2832" s="27">
        <f t="shared" si="135"/>
        <v>0</v>
      </c>
      <c r="K2832" s="6" t="str">
        <f t="shared" si="136"/>
        <v/>
      </c>
    </row>
    <row r="2833" customHeight="1" spans="9:11">
      <c r="I2833" s="27">
        <f t="shared" si="134"/>
        <v>0</v>
      </c>
      <c r="J2833" s="27">
        <f t="shared" si="135"/>
        <v>0</v>
      </c>
      <c r="K2833" s="6" t="str">
        <f t="shared" si="136"/>
        <v/>
      </c>
    </row>
    <row r="2834" customHeight="1" spans="9:11">
      <c r="I2834" s="27">
        <f t="shared" si="134"/>
        <v>0</v>
      </c>
      <c r="J2834" s="27">
        <f t="shared" si="135"/>
        <v>0</v>
      </c>
      <c r="K2834" s="6" t="str">
        <f t="shared" si="136"/>
        <v/>
      </c>
    </row>
    <row r="2835" customHeight="1" spans="9:11">
      <c r="I2835" s="27">
        <f t="shared" si="134"/>
        <v>0</v>
      </c>
      <c r="J2835" s="27">
        <f t="shared" si="135"/>
        <v>0</v>
      </c>
      <c r="K2835" s="6" t="str">
        <f t="shared" si="136"/>
        <v/>
      </c>
    </row>
    <row r="2836" customHeight="1" spans="9:11">
      <c r="I2836" s="27">
        <f t="shared" si="134"/>
        <v>0</v>
      </c>
      <c r="J2836" s="27">
        <f t="shared" si="135"/>
        <v>0</v>
      </c>
      <c r="K2836" s="6" t="str">
        <f t="shared" si="136"/>
        <v/>
      </c>
    </row>
    <row r="2837" customHeight="1" spans="9:11">
      <c r="I2837" s="27">
        <f t="shared" si="134"/>
        <v>0</v>
      </c>
      <c r="J2837" s="27">
        <f t="shared" si="135"/>
        <v>0</v>
      </c>
      <c r="K2837" s="6" t="str">
        <f t="shared" si="136"/>
        <v/>
      </c>
    </row>
    <row r="2838" customHeight="1" spans="9:11">
      <c r="I2838" s="27">
        <f t="shared" si="134"/>
        <v>0</v>
      </c>
      <c r="J2838" s="27">
        <f t="shared" si="135"/>
        <v>0</v>
      </c>
      <c r="K2838" s="6" t="str">
        <f t="shared" si="136"/>
        <v/>
      </c>
    </row>
    <row r="2839" customHeight="1" spans="9:11">
      <c r="I2839" s="27">
        <f t="shared" si="134"/>
        <v>0</v>
      </c>
      <c r="J2839" s="27">
        <f t="shared" si="135"/>
        <v>0</v>
      </c>
      <c r="K2839" s="6" t="str">
        <f t="shared" si="136"/>
        <v/>
      </c>
    </row>
    <row r="2840" customHeight="1" spans="9:11">
      <c r="I2840" s="27">
        <f t="shared" si="134"/>
        <v>0</v>
      </c>
      <c r="J2840" s="27">
        <f t="shared" si="135"/>
        <v>0</v>
      </c>
      <c r="K2840" s="6" t="str">
        <f t="shared" si="136"/>
        <v/>
      </c>
    </row>
    <row r="2841" customHeight="1" spans="9:11">
      <c r="I2841" s="27">
        <f t="shared" si="134"/>
        <v>0</v>
      </c>
      <c r="J2841" s="27">
        <f t="shared" si="135"/>
        <v>0</v>
      </c>
      <c r="K2841" s="6" t="str">
        <f t="shared" si="136"/>
        <v/>
      </c>
    </row>
    <row r="2842" customHeight="1" spans="9:11">
      <c r="I2842" s="27">
        <f t="shared" si="134"/>
        <v>0</v>
      </c>
      <c r="J2842" s="27">
        <f t="shared" si="135"/>
        <v>0</v>
      </c>
      <c r="K2842" s="6" t="str">
        <f t="shared" si="136"/>
        <v/>
      </c>
    </row>
    <row r="2843" customHeight="1" spans="9:11">
      <c r="I2843" s="27">
        <f t="shared" si="134"/>
        <v>0</v>
      </c>
      <c r="J2843" s="27">
        <f t="shared" si="135"/>
        <v>0</v>
      </c>
      <c r="K2843" s="6" t="str">
        <f t="shared" si="136"/>
        <v/>
      </c>
    </row>
    <row r="2844" customHeight="1" spans="9:11">
      <c r="I2844" s="27">
        <f t="shared" si="134"/>
        <v>0</v>
      </c>
      <c r="J2844" s="27">
        <f t="shared" si="135"/>
        <v>0</v>
      </c>
      <c r="K2844" s="6" t="str">
        <f t="shared" si="136"/>
        <v/>
      </c>
    </row>
    <row r="2845" customHeight="1" spans="9:11">
      <c r="I2845" s="27">
        <f t="shared" si="134"/>
        <v>0</v>
      </c>
      <c r="J2845" s="27">
        <f t="shared" si="135"/>
        <v>0</v>
      </c>
      <c r="K2845" s="6" t="str">
        <f t="shared" si="136"/>
        <v/>
      </c>
    </row>
    <row r="2846" customHeight="1" spans="9:11">
      <c r="I2846" s="27">
        <f t="shared" si="134"/>
        <v>0</v>
      </c>
      <c r="J2846" s="27">
        <f t="shared" si="135"/>
        <v>0</v>
      </c>
      <c r="K2846" s="6" t="str">
        <f t="shared" si="136"/>
        <v/>
      </c>
    </row>
    <row r="2847" customHeight="1" spans="9:11">
      <c r="I2847" s="27">
        <f t="shared" si="134"/>
        <v>0</v>
      </c>
      <c r="J2847" s="27">
        <f t="shared" si="135"/>
        <v>0</v>
      </c>
      <c r="K2847" s="6" t="str">
        <f t="shared" si="136"/>
        <v/>
      </c>
    </row>
    <row r="2848" customHeight="1" spans="9:11">
      <c r="I2848" s="27">
        <f t="shared" si="134"/>
        <v>0</v>
      </c>
      <c r="J2848" s="27">
        <f t="shared" si="135"/>
        <v>0</v>
      </c>
      <c r="K2848" s="6" t="str">
        <f t="shared" si="136"/>
        <v/>
      </c>
    </row>
    <row r="2849" customHeight="1" spans="9:11">
      <c r="I2849" s="27">
        <f t="shared" si="134"/>
        <v>0</v>
      </c>
      <c r="J2849" s="27">
        <f t="shared" si="135"/>
        <v>0</v>
      </c>
      <c r="K2849" s="6" t="str">
        <f t="shared" si="136"/>
        <v/>
      </c>
    </row>
    <row r="2850" customHeight="1" spans="9:11">
      <c r="I2850" s="27">
        <f t="shared" si="134"/>
        <v>0</v>
      </c>
      <c r="J2850" s="27">
        <f t="shared" si="135"/>
        <v>0</v>
      </c>
      <c r="K2850" s="6" t="str">
        <f t="shared" si="136"/>
        <v/>
      </c>
    </row>
    <row r="2851" customHeight="1" spans="9:11">
      <c r="I2851" s="27">
        <f t="shared" ref="I2851:I2914" si="137">IF(C2851="",0,SUMIF($P$10:$P$20001,C2851,$R$10:$R$20001))</f>
        <v>0</v>
      </c>
      <c r="J2851" s="27">
        <f t="shared" ref="J2851:J2914" si="138">IF(C2851="",0,H2851-I2851)</f>
        <v>0</v>
      </c>
      <c r="K2851" s="6" t="str">
        <f t="shared" si="136"/>
        <v/>
      </c>
    </row>
    <row r="2852" customHeight="1" spans="9:11">
      <c r="I2852" s="27">
        <f t="shared" si="137"/>
        <v>0</v>
      </c>
      <c r="J2852" s="27">
        <f t="shared" si="138"/>
        <v>0</v>
      </c>
      <c r="K2852" s="6" t="str">
        <f t="shared" si="136"/>
        <v/>
      </c>
    </row>
    <row r="2853" customHeight="1" spans="9:11">
      <c r="I2853" s="27">
        <f t="shared" si="137"/>
        <v>0</v>
      </c>
      <c r="J2853" s="27">
        <f t="shared" si="138"/>
        <v>0</v>
      </c>
      <c r="K2853" s="6" t="str">
        <f t="shared" si="136"/>
        <v/>
      </c>
    </row>
    <row r="2854" customHeight="1" spans="9:11">
      <c r="I2854" s="27">
        <f t="shared" si="137"/>
        <v>0</v>
      </c>
      <c r="J2854" s="27">
        <f t="shared" si="138"/>
        <v>0</v>
      </c>
      <c r="K2854" s="6" t="str">
        <f t="shared" si="136"/>
        <v/>
      </c>
    </row>
    <row r="2855" customHeight="1" spans="9:11">
      <c r="I2855" s="27">
        <f t="shared" si="137"/>
        <v>0</v>
      </c>
      <c r="J2855" s="27">
        <f t="shared" si="138"/>
        <v>0</v>
      </c>
      <c r="K2855" s="6" t="str">
        <f t="shared" si="136"/>
        <v/>
      </c>
    </row>
    <row r="2856" customHeight="1" spans="9:11">
      <c r="I2856" s="27">
        <f t="shared" si="137"/>
        <v>0</v>
      </c>
      <c r="J2856" s="27">
        <f t="shared" si="138"/>
        <v>0</v>
      </c>
      <c r="K2856" s="6" t="str">
        <f t="shared" si="136"/>
        <v/>
      </c>
    </row>
    <row r="2857" customHeight="1" spans="9:11">
      <c r="I2857" s="27">
        <f t="shared" si="137"/>
        <v>0</v>
      </c>
      <c r="J2857" s="27">
        <f t="shared" si="138"/>
        <v>0</v>
      </c>
      <c r="K2857" s="6" t="str">
        <f t="shared" si="136"/>
        <v/>
      </c>
    </row>
    <row r="2858" customHeight="1" spans="9:11">
      <c r="I2858" s="27">
        <f t="shared" si="137"/>
        <v>0</v>
      </c>
      <c r="J2858" s="27">
        <f t="shared" si="138"/>
        <v>0</v>
      </c>
      <c r="K2858" s="6" t="str">
        <f t="shared" si="136"/>
        <v/>
      </c>
    </row>
    <row r="2859" customHeight="1" spans="9:11">
      <c r="I2859" s="27">
        <f t="shared" si="137"/>
        <v>0</v>
      </c>
      <c r="J2859" s="27">
        <f t="shared" si="138"/>
        <v>0</v>
      </c>
      <c r="K2859" s="6" t="str">
        <f t="shared" si="136"/>
        <v/>
      </c>
    </row>
    <row r="2860" customHeight="1" spans="9:11">
      <c r="I2860" s="27">
        <f t="shared" si="137"/>
        <v>0</v>
      </c>
      <c r="J2860" s="27">
        <f t="shared" si="138"/>
        <v>0</v>
      </c>
      <c r="K2860" s="6" t="str">
        <f t="shared" si="136"/>
        <v/>
      </c>
    </row>
    <row r="2861" customHeight="1" spans="9:11">
      <c r="I2861" s="27">
        <f t="shared" si="137"/>
        <v>0</v>
      </c>
      <c r="J2861" s="27">
        <f t="shared" si="138"/>
        <v>0</v>
      </c>
      <c r="K2861" s="6" t="str">
        <f t="shared" si="136"/>
        <v/>
      </c>
    </row>
    <row r="2862" customHeight="1" spans="9:11">
      <c r="I2862" s="27">
        <f t="shared" si="137"/>
        <v>0</v>
      </c>
      <c r="J2862" s="27">
        <f t="shared" si="138"/>
        <v>0</v>
      </c>
      <c r="K2862" s="6" t="str">
        <f t="shared" si="136"/>
        <v/>
      </c>
    </row>
    <row r="2863" customHeight="1" spans="9:11">
      <c r="I2863" s="27">
        <f t="shared" si="137"/>
        <v>0</v>
      </c>
      <c r="J2863" s="27">
        <f t="shared" si="138"/>
        <v>0</v>
      </c>
      <c r="K2863" s="6" t="str">
        <f t="shared" si="136"/>
        <v/>
      </c>
    </row>
    <row r="2864" customHeight="1" spans="9:11">
      <c r="I2864" s="27">
        <f t="shared" si="137"/>
        <v>0</v>
      </c>
      <c r="J2864" s="27">
        <f t="shared" si="138"/>
        <v>0</v>
      </c>
      <c r="K2864" s="6" t="str">
        <f t="shared" si="136"/>
        <v/>
      </c>
    </row>
    <row r="2865" customHeight="1" spans="9:11">
      <c r="I2865" s="27">
        <f t="shared" si="137"/>
        <v>0</v>
      </c>
      <c r="J2865" s="27">
        <f t="shared" si="138"/>
        <v>0</v>
      </c>
      <c r="K2865" s="6" t="str">
        <f t="shared" si="136"/>
        <v/>
      </c>
    </row>
    <row r="2866" customHeight="1" spans="9:11">
      <c r="I2866" s="27">
        <f t="shared" si="137"/>
        <v>0</v>
      </c>
      <c r="J2866" s="27">
        <f t="shared" si="138"/>
        <v>0</v>
      </c>
      <c r="K2866" s="6" t="str">
        <f t="shared" si="136"/>
        <v/>
      </c>
    </row>
    <row r="2867" customHeight="1" spans="9:11">
      <c r="I2867" s="27">
        <f t="shared" si="137"/>
        <v>0</v>
      </c>
      <c r="J2867" s="27">
        <f t="shared" si="138"/>
        <v>0</v>
      </c>
      <c r="K2867" s="6" t="str">
        <f t="shared" si="136"/>
        <v/>
      </c>
    </row>
    <row r="2868" customHeight="1" spans="9:11">
      <c r="I2868" s="27">
        <f t="shared" si="137"/>
        <v>0</v>
      </c>
      <c r="J2868" s="27">
        <f t="shared" si="138"/>
        <v>0</v>
      </c>
      <c r="K2868" s="6" t="str">
        <f t="shared" si="136"/>
        <v/>
      </c>
    </row>
    <row r="2869" customHeight="1" spans="9:11">
      <c r="I2869" s="27">
        <f t="shared" si="137"/>
        <v>0</v>
      </c>
      <c r="J2869" s="27">
        <f t="shared" si="138"/>
        <v>0</v>
      </c>
      <c r="K2869" s="6" t="str">
        <f t="shared" si="136"/>
        <v/>
      </c>
    </row>
    <row r="2870" customHeight="1" spans="9:11">
      <c r="I2870" s="27">
        <f t="shared" si="137"/>
        <v>0</v>
      </c>
      <c r="J2870" s="27">
        <f t="shared" si="138"/>
        <v>0</v>
      </c>
      <c r="K2870" s="6" t="str">
        <f t="shared" si="136"/>
        <v/>
      </c>
    </row>
    <row r="2871" customHeight="1" spans="9:11">
      <c r="I2871" s="27">
        <f t="shared" si="137"/>
        <v>0</v>
      </c>
      <c r="J2871" s="27">
        <f t="shared" si="138"/>
        <v>0</v>
      </c>
      <c r="K2871" s="6" t="str">
        <f t="shared" si="136"/>
        <v/>
      </c>
    </row>
    <row r="2872" customHeight="1" spans="9:11">
      <c r="I2872" s="27">
        <f t="shared" si="137"/>
        <v>0</v>
      </c>
      <c r="J2872" s="27">
        <f t="shared" si="138"/>
        <v>0</v>
      </c>
      <c r="K2872" s="6" t="str">
        <f t="shared" si="136"/>
        <v/>
      </c>
    </row>
    <row r="2873" customHeight="1" spans="9:11">
      <c r="I2873" s="27">
        <f t="shared" si="137"/>
        <v>0</v>
      </c>
      <c r="J2873" s="27">
        <f t="shared" si="138"/>
        <v>0</v>
      </c>
      <c r="K2873" s="6" t="str">
        <f t="shared" si="136"/>
        <v/>
      </c>
    </row>
    <row r="2874" customHeight="1" spans="9:11">
      <c r="I2874" s="27">
        <f t="shared" si="137"/>
        <v>0</v>
      </c>
      <c r="J2874" s="27">
        <f t="shared" si="138"/>
        <v>0</v>
      </c>
      <c r="K2874" s="6" t="str">
        <f t="shared" si="136"/>
        <v/>
      </c>
    </row>
    <row r="2875" customHeight="1" spans="9:11">
      <c r="I2875" s="27">
        <f t="shared" si="137"/>
        <v>0</v>
      </c>
      <c r="J2875" s="27">
        <f t="shared" si="138"/>
        <v>0</v>
      </c>
      <c r="K2875" s="6" t="str">
        <f t="shared" si="136"/>
        <v/>
      </c>
    </row>
    <row r="2876" customHeight="1" spans="9:11">
      <c r="I2876" s="27">
        <f t="shared" si="137"/>
        <v>0</v>
      </c>
      <c r="J2876" s="27">
        <f t="shared" si="138"/>
        <v>0</v>
      </c>
      <c r="K2876" s="6" t="str">
        <f t="shared" si="136"/>
        <v/>
      </c>
    </row>
    <row r="2877" customHeight="1" spans="9:11">
      <c r="I2877" s="27">
        <f t="shared" si="137"/>
        <v>0</v>
      </c>
      <c r="J2877" s="27">
        <f t="shared" si="138"/>
        <v>0</v>
      </c>
      <c r="K2877" s="6" t="str">
        <f t="shared" si="136"/>
        <v/>
      </c>
    </row>
    <row r="2878" customHeight="1" spans="9:11">
      <c r="I2878" s="27">
        <f t="shared" si="137"/>
        <v>0</v>
      </c>
      <c r="J2878" s="27">
        <f t="shared" si="138"/>
        <v>0</v>
      </c>
      <c r="K2878" s="6" t="str">
        <f t="shared" si="136"/>
        <v/>
      </c>
    </row>
    <row r="2879" customHeight="1" spans="9:11">
      <c r="I2879" s="27">
        <f t="shared" si="137"/>
        <v>0</v>
      </c>
      <c r="J2879" s="27">
        <f t="shared" si="138"/>
        <v>0</v>
      </c>
      <c r="K2879" s="6" t="str">
        <f t="shared" si="136"/>
        <v/>
      </c>
    </row>
    <row r="2880" customHeight="1" spans="9:11">
      <c r="I2880" s="27">
        <f t="shared" si="137"/>
        <v>0</v>
      </c>
      <c r="J2880" s="27">
        <f t="shared" si="138"/>
        <v>0</v>
      </c>
      <c r="K2880" s="6" t="str">
        <f t="shared" si="136"/>
        <v/>
      </c>
    </row>
    <row r="2881" customHeight="1" spans="9:11">
      <c r="I2881" s="27">
        <f t="shared" si="137"/>
        <v>0</v>
      </c>
      <c r="J2881" s="27">
        <f t="shared" si="138"/>
        <v>0</v>
      </c>
      <c r="K2881" s="6" t="str">
        <f t="shared" si="136"/>
        <v/>
      </c>
    </row>
    <row r="2882" customHeight="1" spans="9:11">
      <c r="I2882" s="27">
        <f t="shared" si="137"/>
        <v>0</v>
      </c>
      <c r="J2882" s="27">
        <f t="shared" si="138"/>
        <v>0</v>
      </c>
      <c r="K2882" s="6" t="str">
        <f t="shared" si="136"/>
        <v/>
      </c>
    </row>
    <row r="2883" customHeight="1" spans="9:11">
      <c r="I2883" s="27">
        <f t="shared" si="137"/>
        <v>0</v>
      </c>
      <c r="J2883" s="27">
        <f t="shared" si="138"/>
        <v>0</v>
      </c>
      <c r="K2883" s="6" t="str">
        <f t="shared" si="136"/>
        <v/>
      </c>
    </row>
    <row r="2884" customHeight="1" spans="9:11">
      <c r="I2884" s="27">
        <f t="shared" si="137"/>
        <v>0</v>
      </c>
      <c r="J2884" s="27">
        <f t="shared" si="138"/>
        <v>0</v>
      </c>
      <c r="K2884" s="6" t="str">
        <f t="shared" si="136"/>
        <v/>
      </c>
    </row>
    <row r="2885" customHeight="1" spans="9:11">
      <c r="I2885" s="27">
        <f t="shared" si="137"/>
        <v>0</v>
      </c>
      <c r="J2885" s="27">
        <f t="shared" si="138"/>
        <v>0</v>
      </c>
      <c r="K2885" s="6" t="str">
        <f t="shared" si="136"/>
        <v/>
      </c>
    </row>
    <row r="2886" customHeight="1" spans="9:11">
      <c r="I2886" s="27">
        <f t="shared" si="137"/>
        <v>0</v>
      </c>
      <c r="J2886" s="27">
        <f t="shared" si="138"/>
        <v>0</v>
      </c>
      <c r="K2886" s="6" t="str">
        <f t="shared" si="136"/>
        <v/>
      </c>
    </row>
    <row r="2887" customHeight="1" spans="9:11">
      <c r="I2887" s="27">
        <f t="shared" si="137"/>
        <v>0</v>
      </c>
      <c r="J2887" s="27">
        <f t="shared" si="138"/>
        <v>0</v>
      </c>
      <c r="K2887" s="6" t="str">
        <f t="shared" si="136"/>
        <v/>
      </c>
    </row>
    <row r="2888" customHeight="1" spans="9:11">
      <c r="I2888" s="27">
        <f t="shared" si="137"/>
        <v>0</v>
      </c>
      <c r="J2888" s="27">
        <f t="shared" si="138"/>
        <v>0</v>
      </c>
      <c r="K2888" s="6" t="str">
        <f t="shared" si="136"/>
        <v/>
      </c>
    </row>
    <row r="2889" customHeight="1" spans="9:11">
      <c r="I2889" s="27">
        <f t="shared" si="137"/>
        <v>0</v>
      </c>
      <c r="J2889" s="27">
        <f t="shared" si="138"/>
        <v>0</v>
      </c>
      <c r="K2889" s="6" t="str">
        <f t="shared" si="136"/>
        <v/>
      </c>
    </row>
    <row r="2890" customHeight="1" spans="9:11">
      <c r="I2890" s="27">
        <f t="shared" si="137"/>
        <v>0</v>
      </c>
      <c r="J2890" s="27">
        <f t="shared" si="138"/>
        <v>0</v>
      </c>
      <c r="K2890" s="6" t="str">
        <f t="shared" si="136"/>
        <v/>
      </c>
    </row>
    <row r="2891" customHeight="1" spans="9:11">
      <c r="I2891" s="27">
        <f t="shared" si="137"/>
        <v>0</v>
      </c>
      <c r="J2891" s="27">
        <f t="shared" si="138"/>
        <v>0</v>
      </c>
      <c r="K2891" s="6" t="str">
        <f t="shared" ref="K2891:K2954" si="139">IF(C2891="","",H2891/G2891)</f>
        <v/>
      </c>
    </row>
    <row r="2892" customHeight="1" spans="9:11">
      <c r="I2892" s="27">
        <f t="shared" si="137"/>
        <v>0</v>
      </c>
      <c r="J2892" s="27">
        <f t="shared" si="138"/>
        <v>0</v>
      </c>
      <c r="K2892" s="6" t="str">
        <f t="shared" si="139"/>
        <v/>
      </c>
    </row>
    <row r="2893" customHeight="1" spans="9:11">
      <c r="I2893" s="27">
        <f t="shared" si="137"/>
        <v>0</v>
      </c>
      <c r="J2893" s="27">
        <f t="shared" si="138"/>
        <v>0</v>
      </c>
      <c r="K2893" s="6" t="str">
        <f t="shared" si="139"/>
        <v/>
      </c>
    </row>
    <row r="2894" customHeight="1" spans="9:11">
      <c r="I2894" s="27">
        <f t="shared" si="137"/>
        <v>0</v>
      </c>
      <c r="J2894" s="27">
        <f t="shared" si="138"/>
        <v>0</v>
      </c>
      <c r="K2894" s="6" t="str">
        <f t="shared" si="139"/>
        <v/>
      </c>
    </row>
    <row r="2895" customHeight="1" spans="9:11">
      <c r="I2895" s="27">
        <f t="shared" si="137"/>
        <v>0</v>
      </c>
      <c r="J2895" s="27">
        <f t="shared" si="138"/>
        <v>0</v>
      </c>
      <c r="K2895" s="6" t="str">
        <f t="shared" si="139"/>
        <v/>
      </c>
    </row>
    <row r="2896" customHeight="1" spans="9:11">
      <c r="I2896" s="27">
        <f t="shared" si="137"/>
        <v>0</v>
      </c>
      <c r="J2896" s="27">
        <f t="shared" si="138"/>
        <v>0</v>
      </c>
      <c r="K2896" s="6" t="str">
        <f t="shared" si="139"/>
        <v/>
      </c>
    </row>
    <row r="2897" customHeight="1" spans="9:11">
      <c r="I2897" s="27">
        <f t="shared" si="137"/>
        <v>0</v>
      </c>
      <c r="J2897" s="27">
        <f t="shared" si="138"/>
        <v>0</v>
      </c>
      <c r="K2897" s="6" t="str">
        <f t="shared" si="139"/>
        <v/>
      </c>
    </row>
    <row r="2898" customHeight="1" spans="9:11">
      <c r="I2898" s="27">
        <f t="shared" si="137"/>
        <v>0</v>
      </c>
      <c r="J2898" s="27">
        <f t="shared" si="138"/>
        <v>0</v>
      </c>
      <c r="K2898" s="6" t="str">
        <f t="shared" si="139"/>
        <v/>
      </c>
    </row>
    <row r="2899" customHeight="1" spans="9:11">
      <c r="I2899" s="27">
        <f t="shared" si="137"/>
        <v>0</v>
      </c>
      <c r="J2899" s="27">
        <f t="shared" si="138"/>
        <v>0</v>
      </c>
      <c r="K2899" s="6" t="str">
        <f t="shared" si="139"/>
        <v/>
      </c>
    </row>
    <row r="2900" customHeight="1" spans="9:11">
      <c r="I2900" s="27">
        <f t="shared" si="137"/>
        <v>0</v>
      </c>
      <c r="J2900" s="27">
        <f t="shared" si="138"/>
        <v>0</v>
      </c>
      <c r="K2900" s="6" t="str">
        <f t="shared" si="139"/>
        <v/>
      </c>
    </row>
    <row r="2901" customHeight="1" spans="9:11">
      <c r="I2901" s="27">
        <f t="shared" si="137"/>
        <v>0</v>
      </c>
      <c r="J2901" s="27">
        <f t="shared" si="138"/>
        <v>0</v>
      </c>
      <c r="K2901" s="6" t="str">
        <f t="shared" si="139"/>
        <v/>
      </c>
    </row>
    <row r="2902" customHeight="1" spans="9:11">
      <c r="I2902" s="27">
        <f t="shared" si="137"/>
        <v>0</v>
      </c>
      <c r="J2902" s="27">
        <f t="shared" si="138"/>
        <v>0</v>
      </c>
      <c r="K2902" s="6" t="str">
        <f t="shared" si="139"/>
        <v/>
      </c>
    </row>
    <row r="2903" customHeight="1" spans="9:11">
      <c r="I2903" s="27">
        <f t="shared" si="137"/>
        <v>0</v>
      </c>
      <c r="J2903" s="27">
        <f t="shared" si="138"/>
        <v>0</v>
      </c>
      <c r="K2903" s="6" t="str">
        <f t="shared" si="139"/>
        <v/>
      </c>
    </row>
    <row r="2904" customHeight="1" spans="9:11">
      <c r="I2904" s="27">
        <f t="shared" si="137"/>
        <v>0</v>
      </c>
      <c r="J2904" s="27">
        <f t="shared" si="138"/>
        <v>0</v>
      </c>
      <c r="K2904" s="6" t="str">
        <f t="shared" si="139"/>
        <v/>
      </c>
    </row>
    <row r="2905" customHeight="1" spans="9:11">
      <c r="I2905" s="27">
        <f t="shared" si="137"/>
        <v>0</v>
      </c>
      <c r="J2905" s="27">
        <f t="shared" si="138"/>
        <v>0</v>
      </c>
      <c r="K2905" s="6" t="str">
        <f t="shared" si="139"/>
        <v/>
      </c>
    </row>
    <row r="2906" customHeight="1" spans="9:11">
      <c r="I2906" s="27">
        <f t="shared" si="137"/>
        <v>0</v>
      </c>
      <c r="J2906" s="27">
        <f t="shared" si="138"/>
        <v>0</v>
      </c>
      <c r="K2906" s="6" t="str">
        <f t="shared" si="139"/>
        <v/>
      </c>
    </row>
    <row r="2907" customHeight="1" spans="9:11">
      <c r="I2907" s="27">
        <f t="shared" si="137"/>
        <v>0</v>
      </c>
      <c r="J2907" s="27">
        <f t="shared" si="138"/>
        <v>0</v>
      </c>
      <c r="K2907" s="6" t="str">
        <f t="shared" si="139"/>
        <v/>
      </c>
    </row>
    <row r="2908" customHeight="1" spans="9:11">
      <c r="I2908" s="27">
        <f t="shared" si="137"/>
        <v>0</v>
      </c>
      <c r="J2908" s="27">
        <f t="shared" si="138"/>
        <v>0</v>
      </c>
      <c r="K2908" s="6" t="str">
        <f t="shared" si="139"/>
        <v/>
      </c>
    </row>
    <row r="2909" customHeight="1" spans="9:11">
      <c r="I2909" s="27">
        <f t="shared" si="137"/>
        <v>0</v>
      </c>
      <c r="J2909" s="27">
        <f t="shared" si="138"/>
        <v>0</v>
      </c>
      <c r="K2909" s="6" t="str">
        <f t="shared" si="139"/>
        <v/>
      </c>
    </row>
    <row r="2910" customHeight="1" spans="9:11">
      <c r="I2910" s="27">
        <f t="shared" si="137"/>
        <v>0</v>
      </c>
      <c r="J2910" s="27">
        <f t="shared" si="138"/>
        <v>0</v>
      </c>
      <c r="K2910" s="6" t="str">
        <f t="shared" si="139"/>
        <v/>
      </c>
    </row>
    <row r="2911" customHeight="1" spans="9:11">
      <c r="I2911" s="27">
        <f t="shared" si="137"/>
        <v>0</v>
      </c>
      <c r="J2911" s="27">
        <f t="shared" si="138"/>
        <v>0</v>
      </c>
      <c r="K2911" s="6" t="str">
        <f t="shared" si="139"/>
        <v/>
      </c>
    </row>
    <row r="2912" customHeight="1" spans="9:11">
      <c r="I2912" s="27">
        <f t="shared" si="137"/>
        <v>0</v>
      </c>
      <c r="J2912" s="27">
        <f t="shared" si="138"/>
        <v>0</v>
      </c>
      <c r="K2912" s="6" t="str">
        <f t="shared" si="139"/>
        <v/>
      </c>
    </row>
    <row r="2913" customHeight="1" spans="9:11">
      <c r="I2913" s="27">
        <f t="shared" si="137"/>
        <v>0</v>
      </c>
      <c r="J2913" s="27">
        <f t="shared" si="138"/>
        <v>0</v>
      </c>
      <c r="K2913" s="6" t="str">
        <f t="shared" si="139"/>
        <v/>
      </c>
    </row>
    <row r="2914" customHeight="1" spans="9:11">
      <c r="I2914" s="27">
        <f t="shared" si="137"/>
        <v>0</v>
      </c>
      <c r="J2914" s="27">
        <f t="shared" si="138"/>
        <v>0</v>
      </c>
      <c r="K2914" s="6" t="str">
        <f t="shared" si="139"/>
        <v/>
      </c>
    </row>
    <row r="2915" customHeight="1" spans="9:11">
      <c r="I2915" s="27">
        <f t="shared" ref="I2915:I2978" si="140">IF(C2915="",0,SUMIF($P$10:$P$20001,C2915,$R$10:$R$20001))</f>
        <v>0</v>
      </c>
      <c r="J2915" s="27">
        <f t="shared" ref="J2915:J2978" si="141">IF(C2915="",0,H2915-I2915)</f>
        <v>0</v>
      </c>
      <c r="K2915" s="6" t="str">
        <f t="shared" si="139"/>
        <v/>
      </c>
    </row>
    <row r="2916" customHeight="1" spans="9:11">
      <c r="I2916" s="27">
        <f t="shared" si="140"/>
        <v>0</v>
      </c>
      <c r="J2916" s="27">
        <f t="shared" si="141"/>
        <v>0</v>
      </c>
      <c r="K2916" s="6" t="str">
        <f t="shared" si="139"/>
        <v/>
      </c>
    </row>
    <row r="2917" customHeight="1" spans="9:11">
      <c r="I2917" s="27">
        <f t="shared" si="140"/>
        <v>0</v>
      </c>
      <c r="J2917" s="27">
        <f t="shared" si="141"/>
        <v>0</v>
      </c>
      <c r="K2917" s="6" t="str">
        <f t="shared" si="139"/>
        <v/>
      </c>
    </row>
    <row r="2918" customHeight="1" spans="9:11">
      <c r="I2918" s="27">
        <f t="shared" si="140"/>
        <v>0</v>
      </c>
      <c r="J2918" s="27">
        <f t="shared" si="141"/>
        <v>0</v>
      </c>
      <c r="K2918" s="6" t="str">
        <f t="shared" si="139"/>
        <v/>
      </c>
    </row>
    <row r="2919" customHeight="1" spans="9:11">
      <c r="I2919" s="27">
        <f t="shared" si="140"/>
        <v>0</v>
      </c>
      <c r="J2919" s="27">
        <f t="shared" si="141"/>
        <v>0</v>
      </c>
      <c r="K2919" s="6" t="str">
        <f t="shared" si="139"/>
        <v/>
      </c>
    </row>
    <row r="2920" customHeight="1" spans="9:11">
      <c r="I2920" s="27">
        <f t="shared" si="140"/>
        <v>0</v>
      </c>
      <c r="J2920" s="27">
        <f t="shared" si="141"/>
        <v>0</v>
      </c>
      <c r="K2920" s="6" t="str">
        <f t="shared" si="139"/>
        <v/>
      </c>
    </row>
    <row r="2921" customHeight="1" spans="9:11">
      <c r="I2921" s="27">
        <f t="shared" si="140"/>
        <v>0</v>
      </c>
      <c r="J2921" s="27">
        <f t="shared" si="141"/>
        <v>0</v>
      </c>
      <c r="K2921" s="6" t="str">
        <f t="shared" si="139"/>
        <v/>
      </c>
    </row>
    <row r="2922" customHeight="1" spans="9:11">
      <c r="I2922" s="27">
        <f t="shared" si="140"/>
        <v>0</v>
      </c>
      <c r="J2922" s="27">
        <f t="shared" si="141"/>
        <v>0</v>
      </c>
      <c r="K2922" s="6" t="str">
        <f t="shared" si="139"/>
        <v/>
      </c>
    </row>
    <row r="2923" customHeight="1" spans="9:11">
      <c r="I2923" s="27">
        <f t="shared" si="140"/>
        <v>0</v>
      </c>
      <c r="J2923" s="27">
        <f t="shared" si="141"/>
        <v>0</v>
      </c>
      <c r="K2923" s="6" t="str">
        <f t="shared" si="139"/>
        <v/>
      </c>
    </row>
    <row r="2924" customHeight="1" spans="9:11">
      <c r="I2924" s="27">
        <f t="shared" si="140"/>
        <v>0</v>
      </c>
      <c r="J2924" s="27">
        <f t="shared" si="141"/>
        <v>0</v>
      </c>
      <c r="K2924" s="6" t="str">
        <f t="shared" si="139"/>
        <v/>
      </c>
    </row>
    <row r="2925" customHeight="1" spans="9:11">
      <c r="I2925" s="27">
        <f t="shared" si="140"/>
        <v>0</v>
      </c>
      <c r="J2925" s="27">
        <f t="shared" si="141"/>
        <v>0</v>
      </c>
      <c r="K2925" s="6" t="str">
        <f t="shared" si="139"/>
        <v/>
      </c>
    </row>
    <row r="2926" customHeight="1" spans="9:11">
      <c r="I2926" s="27">
        <f t="shared" si="140"/>
        <v>0</v>
      </c>
      <c r="J2926" s="27">
        <f t="shared" si="141"/>
        <v>0</v>
      </c>
      <c r="K2926" s="6" t="str">
        <f t="shared" si="139"/>
        <v/>
      </c>
    </row>
    <row r="2927" customHeight="1" spans="9:11">
      <c r="I2927" s="27">
        <f t="shared" si="140"/>
        <v>0</v>
      </c>
      <c r="J2927" s="27">
        <f t="shared" si="141"/>
        <v>0</v>
      </c>
      <c r="K2927" s="6" t="str">
        <f t="shared" si="139"/>
        <v/>
      </c>
    </row>
    <row r="2928" customHeight="1" spans="9:11">
      <c r="I2928" s="27">
        <f t="shared" si="140"/>
        <v>0</v>
      </c>
      <c r="J2928" s="27">
        <f t="shared" si="141"/>
        <v>0</v>
      </c>
      <c r="K2928" s="6" t="str">
        <f t="shared" si="139"/>
        <v/>
      </c>
    </row>
    <row r="2929" customHeight="1" spans="9:11">
      <c r="I2929" s="27">
        <f t="shared" si="140"/>
        <v>0</v>
      </c>
      <c r="J2929" s="27">
        <f t="shared" si="141"/>
        <v>0</v>
      </c>
      <c r="K2929" s="6" t="str">
        <f t="shared" si="139"/>
        <v/>
      </c>
    </row>
    <row r="2930" customHeight="1" spans="9:11">
      <c r="I2930" s="27">
        <f t="shared" si="140"/>
        <v>0</v>
      </c>
      <c r="J2930" s="27">
        <f t="shared" si="141"/>
        <v>0</v>
      </c>
      <c r="K2930" s="6" t="str">
        <f t="shared" si="139"/>
        <v/>
      </c>
    </row>
    <row r="2931" customHeight="1" spans="9:11">
      <c r="I2931" s="27">
        <f t="shared" si="140"/>
        <v>0</v>
      </c>
      <c r="J2931" s="27">
        <f t="shared" si="141"/>
        <v>0</v>
      </c>
      <c r="K2931" s="6" t="str">
        <f t="shared" si="139"/>
        <v/>
      </c>
    </row>
    <row r="2932" customHeight="1" spans="9:11">
      <c r="I2932" s="27">
        <f t="shared" si="140"/>
        <v>0</v>
      </c>
      <c r="J2932" s="27">
        <f t="shared" si="141"/>
        <v>0</v>
      </c>
      <c r="K2932" s="6" t="str">
        <f t="shared" si="139"/>
        <v/>
      </c>
    </row>
    <row r="2933" customHeight="1" spans="9:11">
      <c r="I2933" s="27">
        <f t="shared" si="140"/>
        <v>0</v>
      </c>
      <c r="J2933" s="27">
        <f t="shared" si="141"/>
        <v>0</v>
      </c>
      <c r="K2933" s="6" t="str">
        <f t="shared" si="139"/>
        <v/>
      </c>
    </row>
    <row r="2934" customHeight="1" spans="9:11">
      <c r="I2934" s="27">
        <f t="shared" si="140"/>
        <v>0</v>
      </c>
      <c r="J2934" s="27">
        <f t="shared" si="141"/>
        <v>0</v>
      </c>
      <c r="K2934" s="6" t="str">
        <f t="shared" si="139"/>
        <v/>
      </c>
    </row>
    <row r="2935" customHeight="1" spans="9:11">
      <c r="I2935" s="27">
        <f t="shared" si="140"/>
        <v>0</v>
      </c>
      <c r="J2935" s="27">
        <f t="shared" si="141"/>
        <v>0</v>
      </c>
      <c r="K2935" s="6" t="str">
        <f t="shared" si="139"/>
        <v/>
      </c>
    </row>
    <row r="2936" customHeight="1" spans="9:11">
      <c r="I2936" s="27">
        <f t="shared" si="140"/>
        <v>0</v>
      </c>
      <c r="J2936" s="27">
        <f t="shared" si="141"/>
        <v>0</v>
      </c>
      <c r="K2936" s="6" t="str">
        <f t="shared" si="139"/>
        <v/>
      </c>
    </row>
    <row r="2937" customHeight="1" spans="9:11">
      <c r="I2937" s="27">
        <f t="shared" si="140"/>
        <v>0</v>
      </c>
      <c r="J2937" s="27">
        <f t="shared" si="141"/>
        <v>0</v>
      </c>
      <c r="K2937" s="6" t="str">
        <f t="shared" si="139"/>
        <v/>
      </c>
    </row>
    <row r="2938" customHeight="1" spans="9:11">
      <c r="I2938" s="27">
        <f t="shared" si="140"/>
        <v>0</v>
      </c>
      <c r="J2938" s="27">
        <f t="shared" si="141"/>
        <v>0</v>
      </c>
      <c r="K2938" s="6" t="str">
        <f t="shared" si="139"/>
        <v/>
      </c>
    </row>
    <row r="2939" customHeight="1" spans="9:11">
      <c r="I2939" s="27">
        <f t="shared" si="140"/>
        <v>0</v>
      </c>
      <c r="J2939" s="27">
        <f t="shared" si="141"/>
        <v>0</v>
      </c>
      <c r="K2939" s="6" t="str">
        <f t="shared" si="139"/>
        <v/>
      </c>
    </row>
    <row r="2940" customHeight="1" spans="9:11">
      <c r="I2940" s="27">
        <f t="shared" si="140"/>
        <v>0</v>
      </c>
      <c r="J2940" s="27">
        <f t="shared" si="141"/>
        <v>0</v>
      </c>
      <c r="K2940" s="6" t="str">
        <f t="shared" si="139"/>
        <v/>
      </c>
    </row>
    <row r="2941" customHeight="1" spans="9:11">
      <c r="I2941" s="27">
        <f t="shared" si="140"/>
        <v>0</v>
      </c>
      <c r="J2941" s="27">
        <f t="shared" si="141"/>
        <v>0</v>
      </c>
      <c r="K2941" s="6" t="str">
        <f t="shared" si="139"/>
        <v/>
      </c>
    </row>
    <row r="2942" customHeight="1" spans="9:11">
      <c r="I2942" s="27">
        <f t="shared" si="140"/>
        <v>0</v>
      </c>
      <c r="J2942" s="27">
        <f t="shared" si="141"/>
        <v>0</v>
      </c>
      <c r="K2942" s="6" t="str">
        <f t="shared" si="139"/>
        <v/>
      </c>
    </row>
    <row r="2943" customHeight="1" spans="9:11">
      <c r="I2943" s="27">
        <f t="shared" si="140"/>
        <v>0</v>
      </c>
      <c r="J2943" s="27">
        <f t="shared" si="141"/>
        <v>0</v>
      </c>
      <c r="K2943" s="6" t="str">
        <f t="shared" si="139"/>
        <v/>
      </c>
    </row>
    <row r="2944" customHeight="1" spans="9:11">
      <c r="I2944" s="27">
        <f t="shared" si="140"/>
        <v>0</v>
      </c>
      <c r="J2944" s="27">
        <f t="shared" si="141"/>
        <v>0</v>
      </c>
      <c r="K2944" s="6" t="str">
        <f t="shared" si="139"/>
        <v/>
      </c>
    </row>
    <row r="2945" customHeight="1" spans="9:11">
      <c r="I2945" s="27">
        <f t="shared" si="140"/>
        <v>0</v>
      </c>
      <c r="J2945" s="27">
        <f t="shared" si="141"/>
        <v>0</v>
      </c>
      <c r="K2945" s="6" t="str">
        <f t="shared" si="139"/>
        <v/>
      </c>
    </row>
    <row r="2946" customHeight="1" spans="9:11">
      <c r="I2946" s="27">
        <f t="shared" si="140"/>
        <v>0</v>
      </c>
      <c r="J2946" s="27">
        <f t="shared" si="141"/>
        <v>0</v>
      </c>
      <c r="K2946" s="6" t="str">
        <f t="shared" si="139"/>
        <v/>
      </c>
    </row>
    <row r="2947" customHeight="1" spans="9:11">
      <c r="I2947" s="27">
        <f t="shared" si="140"/>
        <v>0</v>
      </c>
      <c r="J2947" s="27">
        <f t="shared" si="141"/>
        <v>0</v>
      </c>
      <c r="K2947" s="6" t="str">
        <f t="shared" si="139"/>
        <v/>
      </c>
    </row>
    <row r="2948" customHeight="1" spans="9:11">
      <c r="I2948" s="27">
        <f t="shared" si="140"/>
        <v>0</v>
      </c>
      <c r="J2948" s="27">
        <f t="shared" si="141"/>
        <v>0</v>
      </c>
      <c r="K2948" s="6" t="str">
        <f t="shared" si="139"/>
        <v/>
      </c>
    </row>
    <row r="2949" customHeight="1" spans="9:11">
      <c r="I2949" s="27">
        <f t="shared" si="140"/>
        <v>0</v>
      </c>
      <c r="J2949" s="27">
        <f t="shared" si="141"/>
        <v>0</v>
      </c>
      <c r="K2949" s="6" t="str">
        <f t="shared" si="139"/>
        <v/>
      </c>
    </row>
    <row r="2950" customHeight="1" spans="9:11">
      <c r="I2950" s="27">
        <f t="shared" si="140"/>
        <v>0</v>
      </c>
      <c r="J2950" s="27">
        <f t="shared" si="141"/>
        <v>0</v>
      </c>
      <c r="K2950" s="6" t="str">
        <f t="shared" si="139"/>
        <v/>
      </c>
    </row>
    <row r="2951" customHeight="1" spans="9:11">
      <c r="I2951" s="27">
        <f t="shared" si="140"/>
        <v>0</v>
      </c>
      <c r="J2951" s="27">
        <f t="shared" si="141"/>
        <v>0</v>
      </c>
      <c r="K2951" s="6" t="str">
        <f t="shared" si="139"/>
        <v/>
      </c>
    </row>
    <row r="2952" customHeight="1" spans="9:11">
      <c r="I2952" s="27">
        <f t="shared" si="140"/>
        <v>0</v>
      </c>
      <c r="J2952" s="27">
        <f t="shared" si="141"/>
        <v>0</v>
      </c>
      <c r="K2952" s="6" t="str">
        <f t="shared" si="139"/>
        <v/>
      </c>
    </row>
    <row r="2953" customHeight="1" spans="9:11">
      <c r="I2953" s="27">
        <f t="shared" si="140"/>
        <v>0</v>
      </c>
      <c r="J2953" s="27">
        <f t="shared" si="141"/>
        <v>0</v>
      </c>
      <c r="K2953" s="6" t="str">
        <f t="shared" si="139"/>
        <v/>
      </c>
    </row>
    <row r="2954" customHeight="1" spans="9:11">
      <c r="I2954" s="27">
        <f t="shared" si="140"/>
        <v>0</v>
      </c>
      <c r="J2954" s="27">
        <f t="shared" si="141"/>
        <v>0</v>
      </c>
      <c r="K2954" s="6" t="str">
        <f t="shared" si="139"/>
        <v/>
      </c>
    </row>
    <row r="2955" customHeight="1" spans="9:11">
      <c r="I2955" s="27">
        <f t="shared" si="140"/>
        <v>0</v>
      </c>
      <c r="J2955" s="27">
        <f t="shared" si="141"/>
        <v>0</v>
      </c>
      <c r="K2955" s="6" t="str">
        <f t="shared" ref="K2955:K3018" si="142">IF(C2955="","",H2955/G2955)</f>
        <v/>
      </c>
    </row>
    <row r="2956" customHeight="1" spans="9:11">
      <c r="I2956" s="27">
        <f t="shared" si="140"/>
        <v>0</v>
      </c>
      <c r="J2956" s="27">
        <f t="shared" si="141"/>
        <v>0</v>
      </c>
      <c r="K2956" s="6" t="str">
        <f t="shared" si="142"/>
        <v/>
      </c>
    </row>
    <row r="2957" customHeight="1" spans="9:11">
      <c r="I2957" s="27">
        <f t="shared" si="140"/>
        <v>0</v>
      </c>
      <c r="J2957" s="27">
        <f t="shared" si="141"/>
        <v>0</v>
      </c>
      <c r="K2957" s="6" t="str">
        <f t="shared" si="142"/>
        <v/>
      </c>
    </row>
    <row r="2958" customHeight="1" spans="9:11">
      <c r="I2958" s="27">
        <f t="shared" si="140"/>
        <v>0</v>
      </c>
      <c r="J2958" s="27">
        <f t="shared" si="141"/>
        <v>0</v>
      </c>
      <c r="K2958" s="6" t="str">
        <f t="shared" si="142"/>
        <v/>
      </c>
    </row>
    <row r="2959" customHeight="1" spans="9:11">
      <c r="I2959" s="27">
        <f t="shared" si="140"/>
        <v>0</v>
      </c>
      <c r="J2959" s="27">
        <f t="shared" si="141"/>
        <v>0</v>
      </c>
      <c r="K2959" s="6" t="str">
        <f t="shared" si="142"/>
        <v/>
      </c>
    </row>
    <row r="2960" customHeight="1" spans="9:11">
      <c r="I2960" s="27">
        <f t="shared" si="140"/>
        <v>0</v>
      </c>
      <c r="J2960" s="27">
        <f t="shared" si="141"/>
        <v>0</v>
      </c>
      <c r="K2960" s="6" t="str">
        <f t="shared" si="142"/>
        <v/>
      </c>
    </row>
    <row r="2961" customHeight="1" spans="9:11">
      <c r="I2961" s="27">
        <f t="shared" si="140"/>
        <v>0</v>
      </c>
      <c r="J2961" s="27">
        <f t="shared" si="141"/>
        <v>0</v>
      </c>
      <c r="K2961" s="6" t="str">
        <f t="shared" si="142"/>
        <v/>
      </c>
    </row>
    <row r="2962" customHeight="1" spans="9:11">
      <c r="I2962" s="27">
        <f t="shared" si="140"/>
        <v>0</v>
      </c>
      <c r="J2962" s="27">
        <f t="shared" si="141"/>
        <v>0</v>
      </c>
      <c r="K2962" s="6" t="str">
        <f t="shared" si="142"/>
        <v/>
      </c>
    </row>
    <row r="2963" customHeight="1" spans="9:11">
      <c r="I2963" s="27">
        <f t="shared" si="140"/>
        <v>0</v>
      </c>
      <c r="J2963" s="27">
        <f t="shared" si="141"/>
        <v>0</v>
      </c>
      <c r="K2963" s="6" t="str">
        <f t="shared" si="142"/>
        <v/>
      </c>
    </row>
    <row r="2964" customHeight="1" spans="9:11">
      <c r="I2964" s="27">
        <f t="shared" si="140"/>
        <v>0</v>
      </c>
      <c r="J2964" s="27">
        <f t="shared" si="141"/>
        <v>0</v>
      </c>
      <c r="K2964" s="6" t="str">
        <f t="shared" si="142"/>
        <v/>
      </c>
    </row>
    <row r="2965" customHeight="1" spans="9:11">
      <c r="I2965" s="27">
        <f t="shared" si="140"/>
        <v>0</v>
      </c>
      <c r="J2965" s="27">
        <f t="shared" si="141"/>
        <v>0</v>
      </c>
      <c r="K2965" s="6" t="str">
        <f t="shared" si="142"/>
        <v/>
      </c>
    </row>
    <row r="2966" customHeight="1" spans="9:11">
      <c r="I2966" s="27">
        <f t="shared" si="140"/>
        <v>0</v>
      </c>
      <c r="J2966" s="27">
        <f t="shared" si="141"/>
        <v>0</v>
      </c>
      <c r="K2966" s="6" t="str">
        <f t="shared" si="142"/>
        <v/>
      </c>
    </row>
    <row r="2967" customHeight="1" spans="9:11">
      <c r="I2967" s="27">
        <f t="shared" si="140"/>
        <v>0</v>
      </c>
      <c r="J2967" s="27">
        <f t="shared" si="141"/>
        <v>0</v>
      </c>
      <c r="K2967" s="6" t="str">
        <f t="shared" si="142"/>
        <v/>
      </c>
    </row>
    <row r="2968" customHeight="1" spans="9:11">
      <c r="I2968" s="27">
        <f t="shared" si="140"/>
        <v>0</v>
      </c>
      <c r="J2968" s="27">
        <f t="shared" si="141"/>
        <v>0</v>
      </c>
      <c r="K2968" s="6" t="str">
        <f t="shared" si="142"/>
        <v/>
      </c>
    </row>
    <row r="2969" customHeight="1" spans="9:11">
      <c r="I2969" s="27">
        <f t="shared" si="140"/>
        <v>0</v>
      </c>
      <c r="J2969" s="27">
        <f t="shared" si="141"/>
        <v>0</v>
      </c>
      <c r="K2969" s="6" t="str">
        <f t="shared" si="142"/>
        <v/>
      </c>
    </row>
    <row r="2970" customHeight="1" spans="9:11">
      <c r="I2970" s="27">
        <f t="shared" si="140"/>
        <v>0</v>
      </c>
      <c r="J2970" s="27">
        <f t="shared" si="141"/>
        <v>0</v>
      </c>
      <c r="K2970" s="6" t="str">
        <f t="shared" si="142"/>
        <v/>
      </c>
    </row>
    <row r="2971" customHeight="1" spans="9:11">
      <c r="I2971" s="27">
        <f t="shared" si="140"/>
        <v>0</v>
      </c>
      <c r="J2971" s="27">
        <f t="shared" si="141"/>
        <v>0</v>
      </c>
      <c r="K2971" s="6" t="str">
        <f t="shared" si="142"/>
        <v/>
      </c>
    </row>
    <row r="2972" customHeight="1" spans="9:11">
      <c r="I2972" s="27">
        <f t="shared" si="140"/>
        <v>0</v>
      </c>
      <c r="J2972" s="27">
        <f t="shared" si="141"/>
        <v>0</v>
      </c>
      <c r="K2972" s="6" t="str">
        <f t="shared" si="142"/>
        <v/>
      </c>
    </row>
    <row r="2973" customHeight="1" spans="9:11">
      <c r="I2973" s="27">
        <f t="shared" si="140"/>
        <v>0</v>
      </c>
      <c r="J2973" s="27">
        <f t="shared" si="141"/>
        <v>0</v>
      </c>
      <c r="K2973" s="6" t="str">
        <f t="shared" si="142"/>
        <v/>
      </c>
    </row>
    <row r="2974" customHeight="1" spans="9:11">
      <c r="I2974" s="27">
        <f t="shared" si="140"/>
        <v>0</v>
      </c>
      <c r="J2974" s="27">
        <f t="shared" si="141"/>
        <v>0</v>
      </c>
      <c r="K2974" s="6" t="str">
        <f t="shared" si="142"/>
        <v/>
      </c>
    </row>
    <row r="2975" customHeight="1" spans="9:11">
      <c r="I2975" s="27">
        <f t="shared" si="140"/>
        <v>0</v>
      </c>
      <c r="J2975" s="27">
        <f t="shared" si="141"/>
        <v>0</v>
      </c>
      <c r="K2975" s="6" t="str">
        <f t="shared" si="142"/>
        <v/>
      </c>
    </row>
    <row r="2976" customHeight="1" spans="9:11">
      <c r="I2976" s="27">
        <f t="shared" si="140"/>
        <v>0</v>
      </c>
      <c r="J2976" s="27">
        <f t="shared" si="141"/>
        <v>0</v>
      </c>
      <c r="K2976" s="6" t="str">
        <f t="shared" si="142"/>
        <v/>
      </c>
    </row>
    <row r="2977" customHeight="1" spans="9:11">
      <c r="I2977" s="27">
        <f t="shared" si="140"/>
        <v>0</v>
      </c>
      <c r="J2977" s="27">
        <f t="shared" si="141"/>
        <v>0</v>
      </c>
      <c r="K2977" s="6" t="str">
        <f t="shared" si="142"/>
        <v/>
      </c>
    </row>
    <row r="2978" customHeight="1" spans="9:11">
      <c r="I2978" s="27">
        <f t="shared" si="140"/>
        <v>0</v>
      </c>
      <c r="J2978" s="27">
        <f t="shared" si="141"/>
        <v>0</v>
      </c>
      <c r="K2978" s="6" t="str">
        <f t="shared" si="142"/>
        <v/>
      </c>
    </row>
    <row r="2979" customHeight="1" spans="9:11">
      <c r="I2979" s="27">
        <f t="shared" ref="I2979:I3042" si="143">IF(C2979="",0,SUMIF($P$10:$P$20001,C2979,$R$10:$R$20001))</f>
        <v>0</v>
      </c>
      <c r="J2979" s="27">
        <f t="shared" ref="J2979:J3042" si="144">IF(C2979="",0,H2979-I2979)</f>
        <v>0</v>
      </c>
      <c r="K2979" s="6" t="str">
        <f t="shared" si="142"/>
        <v/>
      </c>
    </row>
    <row r="2980" customHeight="1" spans="9:11">
      <c r="I2980" s="27">
        <f t="shared" si="143"/>
        <v>0</v>
      </c>
      <c r="J2980" s="27">
        <f t="shared" si="144"/>
        <v>0</v>
      </c>
      <c r="K2980" s="6" t="str">
        <f t="shared" si="142"/>
        <v/>
      </c>
    </row>
    <row r="2981" customHeight="1" spans="9:11">
      <c r="I2981" s="27">
        <f t="shared" si="143"/>
        <v>0</v>
      </c>
      <c r="J2981" s="27">
        <f t="shared" si="144"/>
        <v>0</v>
      </c>
      <c r="K2981" s="6" t="str">
        <f t="shared" si="142"/>
        <v/>
      </c>
    </row>
    <row r="2982" customHeight="1" spans="9:11">
      <c r="I2982" s="27">
        <f t="shared" si="143"/>
        <v>0</v>
      </c>
      <c r="J2982" s="27">
        <f t="shared" si="144"/>
        <v>0</v>
      </c>
      <c r="K2982" s="6" t="str">
        <f t="shared" si="142"/>
        <v/>
      </c>
    </row>
    <row r="2983" customHeight="1" spans="9:11">
      <c r="I2983" s="27">
        <f t="shared" si="143"/>
        <v>0</v>
      </c>
      <c r="J2983" s="27">
        <f t="shared" si="144"/>
        <v>0</v>
      </c>
      <c r="K2983" s="6" t="str">
        <f t="shared" si="142"/>
        <v/>
      </c>
    </row>
    <row r="2984" customHeight="1" spans="9:11">
      <c r="I2984" s="27">
        <f t="shared" si="143"/>
        <v>0</v>
      </c>
      <c r="J2984" s="27">
        <f t="shared" si="144"/>
        <v>0</v>
      </c>
      <c r="K2984" s="6" t="str">
        <f t="shared" si="142"/>
        <v/>
      </c>
    </row>
    <row r="2985" customHeight="1" spans="9:11">
      <c r="I2985" s="27">
        <f t="shared" si="143"/>
        <v>0</v>
      </c>
      <c r="J2985" s="27">
        <f t="shared" si="144"/>
        <v>0</v>
      </c>
      <c r="K2985" s="6" t="str">
        <f t="shared" si="142"/>
        <v/>
      </c>
    </row>
    <row r="2986" customHeight="1" spans="9:11">
      <c r="I2986" s="27">
        <f t="shared" si="143"/>
        <v>0</v>
      </c>
      <c r="J2986" s="27">
        <f t="shared" si="144"/>
        <v>0</v>
      </c>
      <c r="K2986" s="6" t="str">
        <f t="shared" si="142"/>
        <v/>
      </c>
    </row>
    <row r="2987" customHeight="1" spans="9:11">
      <c r="I2987" s="27">
        <f t="shared" si="143"/>
        <v>0</v>
      </c>
      <c r="J2987" s="27">
        <f t="shared" si="144"/>
        <v>0</v>
      </c>
      <c r="K2987" s="6" t="str">
        <f t="shared" si="142"/>
        <v/>
      </c>
    </row>
    <row r="2988" customHeight="1" spans="9:11">
      <c r="I2988" s="27">
        <f t="shared" si="143"/>
        <v>0</v>
      </c>
      <c r="J2988" s="27">
        <f t="shared" si="144"/>
        <v>0</v>
      </c>
      <c r="K2988" s="6" t="str">
        <f t="shared" si="142"/>
        <v/>
      </c>
    </row>
    <row r="2989" customHeight="1" spans="9:11">
      <c r="I2989" s="27">
        <f t="shared" si="143"/>
        <v>0</v>
      </c>
      <c r="J2989" s="27">
        <f t="shared" si="144"/>
        <v>0</v>
      </c>
      <c r="K2989" s="6" t="str">
        <f t="shared" si="142"/>
        <v/>
      </c>
    </row>
    <row r="2990" customHeight="1" spans="9:11">
      <c r="I2990" s="27">
        <f t="shared" si="143"/>
        <v>0</v>
      </c>
      <c r="J2990" s="27">
        <f t="shared" si="144"/>
        <v>0</v>
      </c>
      <c r="K2990" s="6" t="str">
        <f t="shared" si="142"/>
        <v/>
      </c>
    </row>
    <row r="2991" customHeight="1" spans="9:11">
      <c r="I2991" s="27">
        <f t="shared" si="143"/>
        <v>0</v>
      </c>
      <c r="J2991" s="27">
        <f t="shared" si="144"/>
        <v>0</v>
      </c>
      <c r="K2991" s="6" t="str">
        <f t="shared" si="142"/>
        <v/>
      </c>
    </row>
    <row r="2992" customHeight="1" spans="9:11">
      <c r="I2992" s="27">
        <f t="shared" si="143"/>
        <v>0</v>
      </c>
      <c r="J2992" s="27">
        <f t="shared" si="144"/>
        <v>0</v>
      </c>
      <c r="K2992" s="6" t="str">
        <f t="shared" si="142"/>
        <v/>
      </c>
    </row>
    <row r="2993" customHeight="1" spans="9:11">
      <c r="I2993" s="27">
        <f t="shared" si="143"/>
        <v>0</v>
      </c>
      <c r="J2993" s="27">
        <f t="shared" si="144"/>
        <v>0</v>
      </c>
      <c r="K2993" s="6" t="str">
        <f t="shared" si="142"/>
        <v/>
      </c>
    </row>
    <row r="2994" customHeight="1" spans="9:11">
      <c r="I2994" s="27">
        <f t="shared" si="143"/>
        <v>0</v>
      </c>
      <c r="J2994" s="27">
        <f t="shared" si="144"/>
        <v>0</v>
      </c>
      <c r="K2994" s="6" t="str">
        <f t="shared" si="142"/>
        <v/>
      </c>
    </row>
    <row r="2995" customHeight="1" spans="9:11">
      <c r="I2995" s="27">
        <f t="shared" si="143"/>
        <v>0</v>
      </c>
      <c r="J2995" s="27">
        <f t="shared" si="144"/>
        <v>0</v>
      </c>
      <c r="K2995" s="6" t="str">
        <f t="shared" si="142"/>
        <v/>
      </c>
    </row>
    <row r="2996" customHeight="1" spans="9:11">
      <c r="I2996" s="27">
        <f t="shared" si="143"/>
        <v>0</v>
      </c>
      <c r="J2996" s="27">
        <f t="shared" si="144"/>
        <v>0</v>
      </c>
      <c r="K2996" s="6" t="str">
        <f t="shared" si="142"/>
        <v/>
      </c>
    </row>
    <row r="2997" customHeight="1" spans="9:11">
      <c r="I2997" s="27">
        <f t="shared" si="143"/>
        <v>0</v>
      </c>
      <c r="J2997" s="27">
        <f t="shared" si="144"/>
        <v>0</v>
      </c>
      <c r="K2997" s="6" t="str">
        <f t="shared" si="142"/>
        <v/>
      </c>
    </row>
    <row r="2998" customHeight="1" spans="9:11">
      <c r="I2998" s="27">
        <f t="shared" si="143"/>
        <v>0</v>
      </c>
      <c r="J2998" s="27">
        <f t="shared" si="144"/>
        <v>0</v>
      </c>
      <c r="K2998" s="6" t="str">
        <f t="shared" si="142"/>
        <v/>
      </c>
    </row>
    <row r="2999" customHeight="1" spans="9:11">
      <c r="I2999" s="27">
        <f t="shared" si="143"/>
        <v>0</v>
      </c>
      <c r="J2999" s="27">
        <f t="shared" si="144"/>
        <v>0</v>
      </c>
      <c r="K2999" s="6" t="str">
        <f t="shared" si="142"/>
        <v/>
      </c>
    </row>
    <row r="3000" customHeight="1" spans="9:11">
      <c r="I3000" s="27">
        <f t="shared" si="143"/>
        <v>0</v>
      </c>
      <c r="J3000" s="27">
        <f t="shared" si="144"/>
        <v>0</v>
      </c>
      <c r="K3000" s="6" t="str">
        <f t="shared" si="142"/>
        <v/>
      </c>
    </row>
    <row r="3001" customHeight="1" spans="9:11">
      <c r="I3001" s="27">
        <f t="shared" si="143"/>
        <v>0</v>
      </c>
      <c r="J3001" s="27">
        <f t="shared" si="144"/>
        <v>0</v>
      </c>
      <c r="K3001" s="6" t="str">
        <f t="shared" si="142"/>
        <v/>
      </c>
    </row>
    <row r="3002" customHeight="1" spans="9:11">
      <c r="I3002" s="27">
        <f t="shared" si="143"/>
        <v>0</v>
      </c>
      <c r="J3002" s="27">
        <f t="shared" si="144"/>
        <v>0</v>
      </c>
      <c r="K3002" s="6" t="str">
        <f t="shared" si="142"/>
        <v/>
      </c>
    </row>
    <row r="3003" customHeight="1" spans="9:11">
      <c r="I3003" s="27">
        <f t="shared" si="143"/>
        <v>0</v>
      </c>
      <c r="J3003" s="27">
        <f t="shared" si="144"/>
        <v>0</v>
      </c>
      <c r="K3003" s="6" t="str">
        <f t="shared" si="142"/>
        <v/>
      </c>
    </row>
    <row r="3004" customHeight="1" spans="9:11">
      <c r="I3004" s="27">
        <f t="shared" si="143"/>
        <v>0</v>
      </c>
      <c r="J3004" s="27">
        <f t="shared" si="144"/>
        <v>0</v>
      </c>
      <c r="K3004" s="6" t="str">
        <f t="shared" si="142"/>
        <v/>
      </c>
    </row>
    <row r="3005" customHeight="1" spans="9:11">
      <c r="I3005" s="27">
        <f t="shared" si="143"/>
        <v>0</v>
      </c>
      <c r="J3005" s="27">
        <f t="shared" si="144"/>
        <v>0</v>
      </c>
      <c r="K3005" s="6" t="str">
        <f t="shared" si="142"/>
        <v/>
      </c>
    </row>
    <row r="3006" customHeight="1" spans="9:11">
      <c r="I3006" s="27">
        <f t="shared" si="143"/>
        <v>0</v>
      </c>
      <c r="J3006" s="27">
        <f t="shared" si="144"/>
        <v>0</v>
      </c>
      <c r="K3006" s="6" t="str">
        <f t="shared" si="142"/>
        <v/>
      </c>
    </row>
    <row r="3007" customHeight="1" spans="9:11">
      <c r="I3007" s="27">
        <f t="shared" si="143"/>
        <v>0</v>
      </c>
      <c r="J3007" s="27">
        <f t="shared" si="144"/>
        <v>0</v>
      </c>
      <c r="K3007" s="6" t="str">
        <f t="shared" si="142"/>
        <v/>
      </c>
    </row>
    <row r="3008" customHeight="1" spans="9:11">
      <c r="I3008" s="27">
        <f t="shared" si="143"/>
        <v>0</v>
      </c>
      <c r="J3008" s="27">
        <f t="shared" si="144"/>
        <v>0</v>
      </c>
      <c r="K3008" s="6" t="str">
        <f t="shared" si="142"/>
        <v/>
      </c>
    </row>
    <row r="3009" customHeight="1" spans="9:11">
      <c r="I3009" s="27">
        <f t="shared" si="143"/>
        <v>0</v>
      </c>
      <c r="J3009" s="27">
        <f t="shared" si="144"/>
        <v>0</v>
      </c>
      <c r="K3009" s="6" t="str">
        <f t="shared" si="142"/>
        <v/>
      </c>
    </row>
    <row r="3010" customHeight="1" spans="9:11">
      <c r="I3010" s="27">
        <f t="shared" si="143"/>
        <v>0</v>
      </c>
      <c r="J3010" s="27">
        <f t="shared" si="144"/>
        <v>0</v>
      </c>
      <c r="K3010" s="6" t="str">
        <f t="shared" si="142"/>
        <v/>
      </c>
    </row>
    <row r="3011" customHeight="1" spans="9:11">
      <c r="I3011" s="27">
        <f t="shared" si="143"/>
        <v>0</v>
      </c>
      <c r="J3011" s="27">
        <f t="shared" si="144"/>
        <v>0</v>
      </c>
      <c r="K3011" s="6" t="str">
        <f t="shared" si="142"/>
        <v/>
      </c>
    </row>
    <row r="3012" customHeight="1" spans="9:11">
      <c r="I3012" s="27">
        <f t="shared" si="143"/>
        <v>0</v>
      </c>
      <c r="J3012" s="27">
        <f t="shared" si="144"/>
        <v>0</v>
      </c>
      <c r="K3012" s="6" t="str">
        <f t="shared" si="142"/>
        <v/>
      </c>
    </row>
    <row r="3013" customHeight="1" spans="9:11">
      <c r="I3013" s="27">
        <f t="shared" si="143"/>
        <v>0</v>
      </c>
      <c r="J3013" s="27">
        <f t="shared" si="144"/>
        <v>0</v>
      </c>
      <c r="K3013" s="6" t="str">
        <f t="shared" si="142"/>
        <v/>
      </c>
    </row>
    <row r="3014" customHeight="1" spans="9:11">
      <c r="I3014" s="27">
        <f t="shared" si="143"/>
        <v>0</v>
      </c>
      <c r="J3014" s="27">
        <f t="shared" si="144"/>
        <v>0</v>
      </c>
      <c r="K3014" s="6" t="str">
        <f t="shared" si="142"/>
        <v/>
      </c>
    </row>
    <row r="3015" customHeight="1" spans="9:11">
      <c r="I3015" s="27">
        <f t="shared" si="143"/>
        <v>0</v>
      </c>
      <c r="J3015" s="27">
        <f t="shared" si="144"/>
        <v>0</v>
      </c>
      <c r="K3015" s="6" t="str">
        <f t="shared" si="142"/>
        <v/>
      </c>
    </row>
    <row r="3016" customHeight="1" spans="9:11">
      <c r="I3016" s="27">
        <f t="shared" si="143"/>
        <v>0</v>
      </c>
      <c r="J3016" s="27">
        <f t="shared" si="144"/>
        <v>0</v>
      </c>
      <c r="K3016" s="6" t="str">
        <f t="shared" si="142"/>
        <v/>
      </c>
    </row>
    <row r="3017" customHeight="1" spans="9:11">
      <c r="I3017" s="27">
        <f t="shared" si="143"/>
        <v>0</v>
      </c>
      <c r="J3017" s="27">
        <f t="shared" si="144"/>
        <v>0</v>
      </c>
      <c r="K3017" s="6" t="str">
        <f t="shared" si="142"/>
        <v/>
      </c>
    </row>
    <row r="3018" customHeight="1" spans="9:11">
      <c r="I3018" s="27">
        <f t="shared" si="143"/>
        <v>0</v>
      </c>
      <c r="J3018" s="27">
        <f t="shared" si="144"/>
        <v>0</v>
      </c>
      <c r="K3018" s="6" t="str">
        <f t="shared" si="142"/>
        <v/>
      </c>
    </row>
    <row r="3019" customHeight="1" spans="9:11">
      <c r="I3019" s="27">
        <f t="shared" si="143"/>
        <v>0</v>
      </c>
      <c r="J3019" s="27">
        <f t="shared" si="144"/>
        <v>0</v>
      </c>
      <c r="K3019" s="6" t="str">
        <f t="shared" ref="K3019:K3082" si="145">IF(C3019="","",H3019/G3019)</f>
        <v/>
      </c>
    </row>
    <row r="3020" customHeight="1" spans="9:11">
      <c r="I3020" s="27">
        <f t="shared" si="143"/>
        <v>0</v>
      </c>
      <c r="J3020" s="27">
        <f t="shared" si="144"/>
        <v>0</v>
      </c>
      <c r="K3020" s="6" t="str">
        <f t="shared" si="145"/>
        <v/>
      </c>
    </row>
    <row r="3021" customHeight="1" spans="9:11">
      <c r="I3021" s="27">
        <f t="shared" si="143"/>
        <v>0</v>
      </c>
      <c r="J3021" s="27">
        <f t="shared" si="144"/>
        <v>0</v>
      </c>
      <c r="K3021" s="6" t="str">
        <f t="shared" si="145"/>
        <v/>
      </c>
    </row>
    <row r="3022" customHeight="1" spans="9:11">
      <c r="I3022" s="27">
        <f t="shared" si="143"/>
        <v>0</v>
      </c>
      <c r="J3022" s="27">
        <f t="shared" si="144"/>
        <v>0</v>
      </c>
      <c r="K3022" s="6" t="str">
        <f t="shared" si="145"/>
        <v/>
      </c>
    </row>
    <row r="3023" customHeight="1" spans="9:11">
      <c r="I3023" s="27">
        <f t="shared" si="143"/>
        <v>0</v>
      </c>
      <c r="J3023" s="27">
        <f t="shared" si="144"/>
        <v>0</v>
      </c>
      <c r="K3023" s="6" t="str">
        <f t="shared" si="145"/>
        <v/>
      </c>
    </row>
    <row r="3024" customHeight="1" spans="9:11">
      <c r="I3024" s="27">
        <f t="shared" si="143"/>
        <v>0</v>
      </c>
      <c r="J3024" s="27">
        <f t="shared" si="144"/>
        <v>0</v>
      </c>
      <c r="K3024" s="6" t="str">
        <f t="shared" si="145"/>
        <v/>
      </c>
    </row>
    <row r="3025" customHeight="1" spans="9:11">
      <c r="I3025" s="27">
        <f t="shared" si="143"/>
        <v>0</v>
      </c>
      <c r="J3025" s="27">
        <f t="shared" si="144"/>
        <v>0</v>
      </c>
      <c r="K3025" s="6" t="str">
        <f t="shared" si="145"/>
        <v/>
      </c>
    </row>
    <row r="3026" customHeight="1" spans="9:11">
      <c r="I3026" s="27">
        <f t="shared" si="143"/>
        <v>0</v>
      </c>
      <c r="J3026" s="27">
        <f t="shared" si="144"/>
        <v>0</v>
      </c>
      <c r="K3026" s="6" t="str">
        <f t="shared" si="145"/>
        <v/>
      </c>
    </row>
    <row r="3027" customHeight="1" spans="9:11">
      <c r="I3027" s="27">
        <f t="shared" si="143"/>
        <v>0</v>
      </c>
      <c r="J3027" s="27">
        <f t="shared" si="144"/>
        <v>0</v>
      </c>
      <c r="K3027" s="6" t="str">
        <f t="shared" si="145"/>
        <v/>
      </c>
    </row>
    <row r="3028" customHeight="1" spans="9:11">
      <c r="I3028" s="27">
        <f t="shared" si="143"/>
        <v>0</v>
      </c>
      <c r="J3028" s="27">
        <f t="shared" si="144"/>
        <v>0</v>
      </c>
      <c r="K3028" s="6" t="str">
        <f t="shared" si="145"/>
        <v/>
      </c>
    </row>
    <row r="3029" customHeight="1" spans="9:11">
      <c r="I3029" s="27">
        <f t="shared" si="143"/>
        <v>0</v>
      </c>
      <c r="J3029" s="27">
        <f t="shared" si="144"/>
        <v>0</v>
      </c>
      <c r="K3029" s="6" t="str">
        <f t="shared" si="145"/>
        <v/>
      </c>
    </row>
    <row r="3030" customHeight="1" spans="9:11">
      <c r="I3030" s="27">
        <f t="shared" si="143"/>
        <v>0</v>
      </c>
      <c r="J3030" s="27">
        <f t="shared" si="144"/>
        <v>0</v>
      </c>
      <c r="K3030" s="6" t="str">
        <f t="shared" si="145"/>
        <v/>
      </c>
    </row>
    <row r="3031" customHeight="1" spans="9:11">
      <c r="I3031" s="27">
        <f t="shared" si="143"/>
        <v>0</v>
      </c>
      <c r="J3031" s="27">
        <f t="shared" si="144"/>
        <v>0</v>
      </c>
      <c r="K3031" s="6" t="str">
        <f t="shared" si="145"/>
        <v/>
      </c>
    </row>
    <row r="3032" customHeight="1" spans="9:11">
      <c r="I3032" s="27">
        <f t="shared" si="143"/>
        <v>0</v>
      </c>
      <c r="J3032" s="27">
        <f t="shared" si="144"/>
        <v>0</v>
      </c>
      <c r="K3032" s="6" t="str">
        <f t="shared" si="145"/>
        <v/>
      </c>
    </row>
    <row r="3033" customHeight="1" spans="9:11">
      <c r="I3033" s="27">
        <f t="shared" si="143"/>
        <v>0</v>
      </c>
      <c r="J3033" s="27">
        <f t="shared" si="144"/>
        <v>0</v>
      </c>
      <c r="K3033" s="6" t="str">
        <f t="shared" si="145"/>
        <v/>
      </c>
    </row>
    <row r="3034" customHeight="1" spans="9:11">
      <c r="I3034" s="27">
        <f t="shared" si="143"/>
        <v>0</v>
      </c>
      <c r="J3034" s="27">
        <f t="shared" si="144"/>
        <v>0</v>
      </c>
      <c r="K3034" s="6" t="str">
        <f t="shared" si="145"/>
        <v/>
      </c>
    </row>
    <row r="3035" customHeight="1" spans="9:11">
      <c r="I3035" s="27">
        <f t="shared" si="143"/>
        <v>0</v>
      </c>
      <c r="J3035" s="27">
        <f t="shared" si="144"/>
        <v>0</v>
      </c>
      <c r="K3035" s="6" t="str">
        <f t="shared" si="145"/>
        <v/>
      </c>
    </row>
    <row r="3036" customHeight="1" spans="9:11">
      <c r="I3036" s="27">
        <f t="shared" si="143"/>
        <v>0</v>
      </c>
      <c r="J3036" s="27">
        <f t="shared" si="144"/>
        <v>0</v>
      </c>
      <c r="K3036" s="6" t="str">
        <f t="shared" si="145"/>
        <v/>
      </c>
    </row>
    <row r="3037" customHeight="1" spans="9:11">
      <c r="I3037" s="27">
        <f t="shared" si="143"/>
        <v>0</v>
      </c>
      <c r="J3037" s="27">
        <f t="shared" si="144"/>
        <v>0</v>
      </c>
      <c r="K3037" s="6" t="str">
        <f t="shared" si="145"/>
        <v/>
      </c>
    </row>
    <row r="3038" customHeight="1" spans="9:11">
      <c r="I3038" s="27">
        <f t="shared" si="143"/>
        <v>0</v>
      </c>
      <c r="J3038" s="27">
        <f t="shared" si="144"/>
        <v>0</v>
      </c>
      <c r="K3038" s="6" t="str">
        <f t="shared" si="145"/>
        <v/>
      </c>
    </row>
    <row r="3039" customHeight="1" spans="9:11">
      <c r="I3039" s="27">
        <f t="shared" si="143"/>
        <v>0</v>
      </c>
      <c r="J3039" s="27">
        <f t="shared" si="144"/>
        <v>0</v>
      </c>
      <c r="K3039" s="6" t="str">
        <f t="shared" si="145"/>
        <v/>
      </c>
    </row>
    <row r="3040" customHeight="1" spans="9:11">
      <c r="I3040" s="27">
        <f t="shared" si="143"/>
        <v>0</v>
      </c>
      <c r="J3040" s="27">
        <f t="shared" si="144"/>
        <v>0</v>
      </c>
      <c r="K3040" s="6" t="str">
        <f t="shared" si="145"/>
        <v/>
      </c>
    </row>
    <row r="3041" customHeight="1" spans="9:11">
      <c r="I3041" s="27">
        <f t="shared" si="143"/>
        <v>0</v>
      </c>
      <c r="J3041" s="27">
        <f t="shared" si="144"/>
        <v>0</v>
      </c>
      <c r="K3041" s="6" t="str">
        <f t="shared" si="145"/>
        <v/>
      </c>
    </row>
    <row r="3042" customHeight="1" spans="9:11">
      <c r="I3042" s="27">
        <f t="shared" si="143"/>
        <v>0</v>
      </c>
      <c r="J3042" s="27">
        <f t="shared" si="144"/>
        <v>0</v>
      </c>
      <c r="K3042" s="6" t="str">
        <f t="shared" si="145"/>
        <v/>
      </c>
    </row>
    <row r="3043" customHeight="1" spans="9:11">
      <c r="I3043" s="27">
        <f t="shared" ref="I3043:I3106" si="146">IF(C3043="",0,SUMIF($P$10:$P$20001,C3043,$R$10:$R$20001))</f>
        <v>0</v>
      </c>
      <c r="J3043" s="27">
        <f t="shared" ref="J3043:J3106" si="147">IF(C3043="",0,H3043-I3043)</f>
        <v>0</v>
      </c>
      <c r="K3043" s="6" t="str">
        <f t="shared" si="145"/>
        <v/>
      </c>
    </row>
    <row r="3044" customHeight="1" spans="9:11">
      <c r="I3044" s="27">
        <f t="shared" si="146"/>
        <v>0</v>
      </c>
      <c r="J3044" s="27">
        <f t="shared" si="147"/>
        <v>0</v>
      </c>
      <c r="K3044" s="6" t="str">
        <f t="shared" si="145"/>
        <v/>
      </c>
    </row>
    <row r="3045" customHeight="1" spans="9:11">
      <c r="I3045" s="27">
        <f t="shared" si="146"/>
        <v>0</v>
      </c>
      <c r="J3045" s="27">
        <f t="shared" si="147"/>
        <v>0</v>
      </c>
      <c r="K3045" s="6" t="str">
        <f t="shared" si="145"/>
        <v/>
      </c>
    </row>
    <row r="3046" customHeight="1" spans="9:11">
      <c r="I3046" s="27">
        <f t="shared" si="146"/>
        <v>0</v>
      </c>
      <c r="J3046" s="27">
        <f t="shared" si="147"/>
        <v>0</v>
      </c>
      <c r="K3046" s="6" t="str">
        <f t="shared" si="145"/>
        <v/>
      </c>
    </row>
    <row r="3047" customHeight="1" spans="9:11">
      <c r="I3047" s="27">
        <f t="shared" si="146"/>
        <v>0</v>
      </c>
      <c r="J3047" s="27">
        <f t="shared" si="147"/>
        <v>0</v>
      </c>
      <c r="K3047" s="6" t="str">
        <f t="shared" si="145"/>
        <v/>
      </c>
    </row>
    <row r="3048" customHeight="1" spans="9:11">
      <c r="I3048" s="27">
        <f t="shared" si="146"/>
        <v>0</v>
      </c>
      <c r="J3048" s="27">
        <f t="shared" si="147"/>
        <v>0</v>
      </c>
      <c r="K3048" s="6" t="str">
        <f t="shared" si="145"/>
        <v/>
      </c>
    </row>
    <row r="3049" customHeight="1" spans="9:11">
      <c r="I3049" s="27">
        <f t="shared" si="146"/>
        <v>0</v>
      </c>
      <c r="J3049" s="27">
        <f t="shared" si="147"/>
        <v>0</v>
      </c>
      <c r="K3049" s="6" t="str">
        <f t="shared" si="145"/>
        <v/>
      </c>
    </row>
    <row r="3050" customHeight="1" spans="9:11">
      <c r="I3050" s="27">
        <f t="shared" si="146"/>
        <v>0</v>
      </c>
      <c r="J3050" s="27">
        <f t="shared" si="147"/>
        <v>0</v>
      </c>
      <c r="K3050" s="6" t="str">
        <f t="shared" si="145"/>
        <v/>
      </c>
    </row>
    <row r="3051" customHeight="1" spans="9:11">
      <c r="I3051" s="27">
        <f t="shared" si="146"/>
        <v>0</v>
      </c>
      <c r="J3051" s="27">
        <f t="shared" si="147"/>
        <v>0</v>
      </c>
      <c r="K3051" s="6" t="str">
        <f t="shared" si="145"/>
        <v/>
      </c>
    </row>
    <row r="3052" customHeight="1" spans="9:11">
      <c r="I3052" s="27">
        <f t="shared" si="146"/>
        <v>0</v>
      </c>
      <c r="J3052" s="27">
        <f t="shared" si="147"/>
        <v>0</v>
      </c>
      <c r="K3052" s="6" t="str">
        <f t="shared" si="145"/>
        <v/>
      </c>
    </row>
    <row r="3053" customHeight="1" spans="9:11">
      <c r="I3053" s="27">
        <f t="shared" si="146"/>
        <v>0</v>
      </c>
      <c r="J3053" s="27">
        <f t="shared" si="147"/>
        <v>0</v>
      </c>
      <c r="K3053" s="6" t="str">
        <f t="shared" si="145"/>
        <v/>
      </c>
    </row>
    <row r="3054" customHeight="1" spans="9:11">
      <c r="I3054" s="27">
        <f t="shared" si="146"/>
        <v>0</v>
      </c>
      <c r="J3054" s="27">
        <f t="shared" si="147"/>
        <v>0</v>
      </c>
      <c r="K3054" s="6" t="str">
        <f t="shared" si="145"/>
        <v/>
      </c>
    </row>
    <row r="3055" customHeight="1" spans="9:11">
      <c r="I3055" s="27">
        <f t="shared" si="146"/>
        <v>0</v>
      </c>
      <c r="J3055" s="27">
        <f t="shared" si="147"/>
        <v>0</v>
      </c>
      <c r="K3055" s="6" t="str">
        <f t="shared" si="145"/>
        <v/>
      </c>
    </row>
    <row r="3056" customHeight="1" spans="9:11">
      <c r="I3056" s="27">
        <f t="shared" si="146"/>
        <v>0</v>
      </c>
      <c r="J3056" s="27">
        <f t="shared" si="147"/>
        <v>0</v>
      </c>
      <c r="K3056" s="6" t="str">
        <f t="shared" si="145"/>
        <v/>
      </c>
    </row>
    <row r="3057" customHeight="1" spans="9:11">
      <c r="I3057" s="27">
        <f t="shared" si="146"/>
        <v>0</v>
      </c>
      <c r="J3057" s="27">
        <f t="shared" si="147"/>
        <v>0</v>
      </c>
      <c r="K3057" s="6" t="str">
        <f t="shared" si="145"/>
        <v/>
      </c>
    </row>
    <row r="3058" customHeight="1" spans="9:11">
      <c r="I3058" s="27">
        <f t="shared" si="146"/>
        <v>0</v>
      </c>
      <c r="J3058" s="27">
        <f t="shared" si="147"/>
        <v>0</v>
      </c>
      <c r="K3058" s="6" t="str">
        <f t="shared" si="145"/>
        <v/>
      </c>
    </row>
    <row r="3059" customHeight="1" spans="9:11">
      <c r="I3059" s="27">
        <f t="shared" si="146"/>
        <v>0</v>
      </c>
      <c r="J3059" s="27">
        <f t="shared" si="147"/>
        <v>0</v>
      </c>
      <c r="K3059" s="6" t="str">
        <f t="shared" si="145"/>
        <v/>
      </c>
    </row>
    <row r="3060" customHeight="1" spans="9:11">
      <c r="I3060" s="27">
        <f t="shared" si="146"/>
        <v>0</v>
      </c>
      <c r="J3060" s="27">
        <f t="shared" si="147"/>
        <v>0</v>
      </c>
      <c r="K3060" s="6" t="str">
        <f t="shared" si="145"/>
        <v/>
      </c>
    </row>
    <row r="3061" customHeight="1" spans="9:11">
      <c r="I3061" s="27">
        <f t="shared" si="146"/>
        <v>0</v>
      </c>
      <c r="J3061" s="27">
        <f t="shared" si="147"/>
        <v>0</v>
      </c>
      <c r="K3061" s="6" t="str">
        <f t="shared" si="145"/>
        <v/>
      </c>
    </row>
    <row r="3062" customHeight="1" spans="9:11">
      <c r="I3062" s="27">
        <f t="shared" si="146"/>
        <v>0</v>
      </c>
      <c r="J3062" s="27">
        <f t="shared" si="147"/>
        <v>0</v>
      </c>
      <c r="K3062" s="6" t="str">
        <f t="shared" si="145"/>
        <v/>
      </c>
    </row>
    <row r="3063" customHeight="1" spans="9:11">
      <c r="I3063" s="27">
        <f t="shared" si="146"/>
        <v>0</v>
      </c>
      <c r="J3063" s="27">
        <f t="shared" si="147"/>
        <v>0</v>
      </c>
      <c r="K3063" s="6" t="str">
        <f t="shared" si="145"/>
        <v/>
      </c>
    </row>
    <row r="3064" customHeight="1" spans="9:11">
      <c r="I3064" s="27">
        <f t="shared" si="146"/>
        <v>0</v>
      </c>
      <c r="J3064" s="27">
        <f t="shared" si="147"/>
        <v>0</v>
      </c>
      <c r="K3064" s="6" t="str">
        <f t="shared" si="145"/>
        <v/>
      </c>
    </row>
    <row r="3065" customHeight="1" spans="9:11">
      <c r="I3065" s="27">
        <f t="shared" si="146"/>
        <v>0</v>
      </c>
      <c r="J3065" s="27">
        <f t="shared" si="147"/>
        <v>0</v>
      </c>
      <c r="K3065" s="6" t="str">
        <f t="shared" si="145"/>
        <v/>
      </c>
    </row>
    <row r="3066" customHeight="1" spans="9:11">
      <c r="I3066" s="27">
        <f t="shared" si="146"/>
        <v>0</v>
      </c>
      <c r="J3066" s="27">
        <f t="shared" si="147"/>
        <v>0</v>
      </c>
      <c r="K3066" s="6" t="str">
        <f t="shared" si="145"/>
        <v/>
      </c>
    </row>
    <row r="3067" customHeight="1" spans="9:11">
      <c r="I3067" s="27">
        <f t="shared" si="146"/>
        <v>0</v>
      </c>
      <c r="J3067" s="27">
        <f t="shared" si="147"/>
        <v>0</v>
      </c>
      <c r="K3067" s="6" t="str">
        <f t="shared" si="145"/>
        <v/>
      </c>
    </row>
    <row r="3068" customHeight="1" spans="9:11">
      <c r="I3068" s="27">
        <f t="shared" si="146"/>
        <v>0</v>
      </c>
      <c r="J3068" s="27">
        <f t="shared" si="147"/>
        <v>0</v>
      </c>
      <c r="K3068" s="6" t="str">
        <f t="shared" si="145"/>
        <v/>
      </c>
    </row>
    <row r="3069" customHeight="1" spans="9:11">
      <c r="I3069" s="27">
        <f t="shared" si="146"/>
        <v>0</v>
      </c>
      <c r="J3069" s="27">
        <f t="shared" si="147"/>
        <v>0</v>
      </c>
      <c r="K3069" s="6" t="str">
        <f t="shared" si="145"/>
        <v/>
      </c>
    </row>
    <row r="3070" customHeight="1" spans="9:11">
      <c r="I3070" s="27">
        <f t="shared" si="146"/>
        <v>0</v>
      </c>
      <c r="J3070" s="27">
        <f t="shared" si="147"/>
        <v>0</v>
      </c>
      <c r="K3070" s="6" t="str">
        <f t="shared" si="145"/>
        <v/>
      </c>
    </row>
    <row r="3071" customHeight="1" spans="9:11">
      <c r="I3071" s="27">
        <f t="shared" si="146"/>
        <v>0</v>
      </c>
      <c r="J3071" s="27">
        <f t="shared" si="147"/>
        <v>0</v>
      </c>
      <c r="K3071" s="6" t="str">
        <f t="shared" si="145"/>
        <v/>
      </c>
    </row>
    <row r="3072" customHeight="1" spans="9:11">
      <c r="I3072" s="27">
        <f t="shared" si="146"/>
        <v>0</v>
      </c>
      <c r="J3072" s="27">
        <f t="shared" si="147"/>
        <v>0</v>
      </c>
      <c r="K3072" s="6" t="str">
        <f t="shared" si="145"/>
        <v/>
      </c>
    </row>
    <row r="3073" customHeight="1" spans="9:11">
      <c r="I3073" s="27">
        <f t="shared" si="146"/>
        <v>0</v>
      </c>
      <c r="J3073" s="27">
        <f t="shared" si="147"/>
        <v>0</v>
      </c>
      <c r="K3073" s="6" t="str">
        <f t="shared" si="145"/>
        <v/>
      </c>
    </row>
    <row r="3074" customHeight="1" spans="9:11">
      <c r="I3074" s="27">
        <f t="shared" si="146"/>
        <v>0</v>
      </c>
      <c r="J3074" s="27">
        <f t="shared" si="147"/>
        <v>0</v>
      </c>
      <c r="K3074" s="6" t="str">
        <f t="shared" si="145"/>
        <v/>
      </c>
    </row>
    <row r="3075" customHeight="1" spans="9:11">
      <c r="I3075" s="27">
        <f t="shared" si="146"/>
        <v>0</v>
      </c>
      <c r="J3075" s="27">
        <f t="shared" si="147"/>
        <v>0</v>
      </c>
      <c r="K3075" s="6" t="str">
        <f t="shared" si="145"/>
        <v/>
      </c>
    </row>
    <row r="3076" customHeight="1" spans="9:11">
      <c r="I3076" s="27">
        <f t="shared" si="146"/>
        <v>0</v>
      </c>
      <c r="J3076" s="27">
        <f t="shared" si="147"/>
        <v>0</v>
      </c>
      <c r="K3076" s="6" t="str">
        <f t="shared" si="145"/>
        <v/>
      </c>
    </row>
    <row r="3077" customHeight="1" spans="9:11">
      <c r="I3077" s="27">
        <f t="shared" si="146"/>
        <v>0</v>
      </c>
      <c r="J3077" s="27">
        <f t="shared" si="147"/>
        <v>0</v>
      </c>
      <c r="K3077" s="6" t="str">
        <f t="shared" si="145"/>
        <v/>
      </c>
    </row>
    <row r="3078" customHeight="1" spans="9:11">
      <c r="I3078" s="27">
        <f t="shared" si="146"/>
        <v>0</v>
      </c>
      <c r="J3078" s="27">
        <f t="shared" si="147"/>
        <v>0</v>
      </c>
      <c r="K3078" s="6" t="str">
        <f t="shared" si="145"/>
        <v/>
      </c>
    </row>
    <row r="3079" customHeight="1" spans="9:11">
      <c r="I3079" s="27">
        <f t="shared" si="146"/>
        <v>0</v>
      </c>
      <c r="J3079" s="27">
        <f t="shared" si="147"/>
        <v>0</v>
      </c>
      <c r="K3079" s="6" t="str">
        <f t="shared" si="145"/>
        <v/>
      </c>
    </row>
    <row r="3080" customHeight="1" spans="9:11">
      <c r="I3080" s="27">
        <f t="shared" si="146"/>
        <v>0</v>
      </c>
      <c r="J3080" s="27">
        <f t="shared" si="147"/>
        <v>0</v>
      </c>
      <c r="K3080" s="6" t="str">
        <f t="shared" si="145"/>
        <v/>
      </c>
    </row>
    <row r="3081" customHeight="1" spans="9:11">
      <c r="I3081" s="27">
        <f t="shared" si="146"/>
        <v>0</v>
      </c>
      <c r="J3081" s="27">
        <f t="shared" si="147"/>
        <v>0</v>
      </c>
      <c r="K3081" s="6" t="str">
        <f t="shared" si="145"/>
        <v/>
      </c>
    </row>
    <row r="3082" customHeight="1" spans="9:11">
      <c r="I3082" s="27">
        <f t="shared" si="146"/>
        <v>0</v>
      </c>
      <c r="J3082" s="27">
        <f t="shared" si="147"/>
        <v>0</v>
      </c>
      <c r="K3082" s="6" t="str">
        <f t="shared" si="145"/>
        <v/>
      </c>
    </row>
    <row r="3083" customHeight="1" spans="9:11">
      <c r="I3083" s="27">
        <f t="shared" si="146"/>
        <v>0</v>
      </c>
      <c r="J3083" s="27">
        <f t="shared" si="147"/>
        <v>0</v>
      </c>
      <c r="K3083" s="6" t="str">
        <f t="shared" ref="K3083:K3146" si="148">IF(C3083="","",H3083/G3083)</f>
        <v/>
      </c>
    </row>
    <row r="3084" customHeight="1" spans="9:11">
      <c r="I3084" s="27">
        <f t="shared" si="146"/>
        <v>0</v>
      </c>
      <c r="J3084" s="27">
        <f t="shared" si="147"/>
        <v>0</v>
      </c>
      <c r="K3084" s="6" t="str">
        <f t="shared" si="148"/>
        <v/>
      </c>
    </row>
    <row r="3085" customHeight="1" spans="9:11">
      <c r="I3085" s="27">
        <f t="shared" si="146"/>
        <v>0</v>
      </c>
      <c r="J3085" s="27">
        <f t="shared" si="147"/>
        <v>0</v>
      </c>
      <c r="K3085" s="6" t="str">
        <f t="shared" si="148"/>
        <v/>
      </c>
    </row>
    <row r="3086" customHeight="1" spans="9:11">
      <c r="I3086" s="27">
        <f t="shared" si="146"/>
        <v>0</v>
      </c>
      <c r="J3086" s="27">
        <f t="shared" si="147"/>
        <v>0</v>
      </c>
      <c r="K3086" s="6" t="str">
        <f t="shared" si="148"/>
        <v/>
      </c>
    </row>
    <row r="3087" customHeight="1" spans="9:11">
      <c r="I3087" s="27">
        <f t="shared" si="146"/>
        <v>0</v>
      </c>
      <c r="J3087" s="27">
        <f t="shared" si="147"/>
        <v>0</v>
      </c>
      <c r="K3087" s="6" t="str">
        <f t="shared" si="148"/>
        <v/>
      </c>
    </row>
    <row r="3088" customHeight="1" spans="9:11">
      <c r="I3088" s="27">
        <f t="shared" si="146"/>
        <v>0</v>
      </c>
      <c r="J3088" s="27">
        <f t="shared" si="147"/>
        <v>0</v>
      </c>
      <c r="K3088" s="6" t="str">
        <f t="shared" si="148"/>
        <v/>
      </c>
    </row>
    <row r="3089" customHeight="1" spans="9:11">
      <c r="I3089" s="27">
        <f t="shared" si="146"/>
        <v>0</v>
      </c>
      <c r="J3089" s="27">
        <f t="shared" si="147"/>
        <v>0</v>
      </c>
      <c r="K3089" s="6" t="str">
        <f t="shared" si="148"/>
        <v/>
      </c>
    </row>
    <row r="3090" customHeight="1" spans="9:11">
      <c r="I3090" s="27">
        <f t="shared" si="146"/>
        <v>0</v>
      </c>
      <c r="J3090" s="27">
        <f t="shared" si="147"/>
        <v>0</v>
      </c>
      <c r="K3090" s="6" t="str">
        <f t="shared" si="148"/>
        <v/>
      </c>
    </row>
    <row r="3091" customHeight="1" spans="9:11">
      <c r="I3091" s="27">
        <f t="shared" si="146"/>
        <v>0</v>
      </c>
      <c r="J3091" s="27">
        <f t="shared" si="147"/>
        <v>0</v>
      </c>
      <c r="K3091" s="6" t="str">
        <f t="shared" si="148"/>
        <v/>
      </c>
    </row>
    <row r="3092" customHeight="1" spans="9:11">
      <c r="I3092" s="27">
        <f t="shared" si="146"/>
        <v>0</v>
      </c>
      <c r="J3092" s="27">
        <f t="shared" si="147"/>
        <v>0</v>
      </c>
      <c r="K3092" s="6" t="str">
        <f t="shared" si="148"/>
        <v/>
      </c>
    </row>
    <row r="3093" customHeight="1" spans="9:11">
      <c r="I3093" s="27">
        <f t="shared" si="146"/>
        <v>0</v>
      </c>
      <c r="J3093" s="27">
        <f t="shared" si="147"/>
        <v>0</v>
      </c>
      <c r="K3093" s="6" t="str">
        <f t="shared" si="148"/>
        <v/>
      </c>
    </row>
    <row r="3094" customHeight="1" spans="9:11">
      <c r="I3094" s="27">
        <f t="shared" si="146"/>
        <v>0</v>
      </c>
      <c r="J3094" s="27">
        <f t="shared" si="147"/>
        <v>0</v>
      </c>
      <c r="K3094" s="6" t="str">
        <f t="shared" si="148"/>
        <v/>
      </c>
    </row>
    <row r="3095" customHeight="1" spans="9:11">
      <c r="I3095" s="27">
        <f t="shared" si="146"/>
        <v>0</v>
      </c>
      <c r="J3095" s="27">
        <f t="shared" si="147"/>
        <v>0</v>
      </c>
      <c r="K3095" s="6" t="str">
        <f t="shared" si="148"/>
        <v/>
      </c>
    </row>
    <row r="3096" customHeight="1" spans="9:11">
      <c r="I3096" s="27">
        <f t="shared" si="146"/>
        <v>0</v>
      </c>
      <c r="J3096" s="27">
        <f t="shared" si="147"/>
        <v>0</v>
      </c>
      <c r="K3096" s="6" t="str">
        <f t="shared" si="148"/>
        <v/>
      </c>
    </row>
    <row r="3097" customHeight="1" spans="9:11">
      <c r="I3097" s="27">
        <f t="shared" si="146"/>
        <v>0</v>
      </c>
      <c r="J3097" s="27">
        <f t="shared" si="147"/>
        <v>0</v>
      </c>
      <c r="K3097" s="6" t="str">
        <f t="shared" si="148"/>
        <v/>
      </c>
    </row>
    <row r="3098" customHeight="1" spans="9:11">
      <c r="I3098" s="27">
        <f t="shared" si="146"/>
        <v>0</v>
      </c>
      <c r="J3098" s="27">
        <f t="shared" si="147"/>
        <v>0</v>
      </c>
      <c r="K3098" s="6" t="str">
        <f t="shared" si="148"/>
        <v/>
      </c>
    </row>
    <row r="3099" customHeight="1" spans="9:11">
      <c r="I3099" s="27">
        <f t="shared" si="146"/>
        <v>0</v>
      </c>
      <c r="J3099" s="27">
        <f t="shared" si="147"/>
        <v>0</v>
      </c>
      <c r="K3099" s="6" t="str">
        <f t="shared" si="148"/>
        <v/>
      </c>
    </row>
    <row r="3100" customHeight="1" spans="9:11">
      <c r="I3100" s="27">
        <f t="shared" si="146"/>
        <v>0</v>
      </c>
      <c r="J3100" s="27">
        <f t="shared" si="147"/>
        <v>0</v>
      </c>
      <c r="K3100" s="6" t="str">
        <f t="shared" si="148"/>
        <v/>
      </c>
    </row>
    <row r="3101" customHeight="1" spans="9:11">
      <c r="I3101" s="27">
        <f t="shared" si="146"/>
        <v>0</v>
      </c>
      <c r="J3101" s="27">
        <f t="shared" si="147"/>
        <v>0</v>
      </c>
      <c r="K3101" s="6" t="str">
        <f t="shared" si="148"/>
        <v/>
      </c>
    </row>
    <row r="3102" customHeight="1" spans="9:11">
      <c r="I3102" s="27">
        <f t="shared" si="146"/>
        <v>0</v>
      </c>
      <c r="J3102" s="27">
        <f t="shared" si="147"/>
        <v>0</v>
      </c>
      <c r="K3102" s="6" t="str">
        <f t="shared" si="148"/>
        <v/>
      </c>
    </row>
    <row r="3103" customHeight="1" spans="9:11">
      <c r="I3103" s="27">
        <f t="shared" si="146"/>
        <v>0</v>
      </c>
      <c r="J3103" s="27">
        <f t="shared" si="147"/>
        <v>0</v>
      </c>
      <c r="K3103" s="6" t="str">
        <f t="shared" si="148"/>
        <v/>
      </c>
    </row>
    <row r="3104" customHeight="1" spans="9:11">
      <c r="I3104" s="27">
        <f t="shared" si="146"/>
        <v>0</v>
      </c>
      <c r="J3104" s="27">
        <f t="shared" si="147"/>
        <v>0</v>
      </c>
      <c r="K3104" s="6" t="str">
        <f t="shared" si="148"/>
        <v/>
      </c>
    </row>
    <row r="3105" customHeight="1" spans="9:11">
      <c r="I3105" s="27">
        <f t="shared" si="146"/>
        <v>0</v>
      </c>
      <c r="J3105" s="27">
        <f t="shared" si="147"/>
        <v>0</v>
      </c>
      <c r="K3105" s="6" t="str">
        <f t="shared" si="148"/>
        <v/>
      </c>
    </row>
    <row r="3106" customHeight="1" spans="9:11">
      <c r="I3106" s="27">
        <f t="shared" si="146"/>
        <v>0</v>
      </c>
      <c r="J3106" s="27">
        <f t="shared" si="147"/>
        <v>0</v>
      </c>
      <c r="K3106" s="6" t="str">
        <f t="shared" si="148"/>
        <v/>
      </c>
    </row>
    <row r="3107" customHeight="1" spans="9:11">
      <c r="I3107" s="27">
        <f t="shared" ref="I3107:I3170" si="149">IF(C3107="",0,SUMIF($P$10:$P$20001,C3107,$R$10:$R$20001))</f>
        <v>0</v>
      </c>
      <c r="J3107" s="27">
        <f t="shared" ref="J3107:J3170" si="150">IF(C3107="",0,H3107-I3107)</f>
        <v>0</v>
      </c>
      <c r="K3107" s="6" t="str">
        <f t="shared" si="148"/>
        <v/>
      </c>
    </row>
    <row r="3108" customHeight="1" spans="9:11">
      <c r="I3108" s="27">
        <f t="shared" si="149"/>
        <v>0</v>
      </c>
      <c r="J3108" s="27">
        <f t="shared" si="150"/>
        <v>0</v>
      </c>
      <c r="K3108" s="6" t="str">
        <f t="shared" si="148"/>
        <v/>
      </c>
    </row>
    <row r="3109" customHeight="1" spans="9:11">
      <c r="I3109" s="27">
        <f t="shared" si="149"/>
        <v>0</v>
      </c>
      <c r="J3109" s="27">
        <f t="shared" si="150"/>
        <v>0</v>
      </c>
      <c r="K3109" s="6" t="str">
        <f t="shared" si="148"/>
        <v/>
      </c>
    </row>
    <row r="3110" customHeight="1" spans="9:11">
      <c r="I3110" s="27">
        <f t="shared" si="149"/>
        <v>0</v>
      </c>
      <c r="J3110" s="27">
        <f t="shared" si="150"/>
        <v>0</v>
      </c>
      <c r="K3110" s="6" t="str">
        <f t="shared" si="148"/>
        <v/>
      </c>
    </row>
    <row r="3111" customHeight="1" spans="9:11">
      <c r="I3111" s="27">
        <f t="shared" si="149"/>
        <v>0</v>
      </c>
      <c r="J3111" s="27">
        <f t="shared" si="150"/>
        <v>0</v>
      </c>
      <c r="K3111" s="6" t="str">
        <f t="shared" si="148"/>
        <v/>
      </c>
    </row>
    <row r="3112" customHeight="1" spans="9:11">
      <c r="I3112" s="27">
        <f t="shared" si="149"/>
        <v>0</v>
      </c>
      <c r="J3112" s="27">
        <f t="shared" si="150"/>
        <v>0</v>
      </c>
      <c r="K3112" s="6" t="str">
        <f t="shared" si="148"/>
        <v/>
      </c>
    </row>
    <row r="3113" customHeight="1" spans="9:11">
      <c r="I3113" s="27">
        <f t="shared" si="149"/>
        <v>0</v>
      </c>
      <c r="J3113" s="27">
        <f t="shared" si="150"/>
        <v>0</v>
      </c>
      <c r="K3113" s="6" t="str">
        <f t="shared" si="148"/>
        <v/>
      </c>
    </row>
    <row r="3114" customHeight="1" spans="9:11">
      <c r="I3114" s="27">
        <f t="shared" si="149"/>
        <v>0</v>
      </c>
      <c r="J3114" s="27">
        <f t="shared" si="150"/>
        <v>0</v>
      </c>
      <c r="K3114" s="6" t="str">
        <f t="shared" si="148"/>
        <v/>
      </c>
    </row>
    <row r="3115" customHeight="1" spans="9:11">
      <c r="I3115" s="27">
        <f t="shared" si="149"/>
        <v>0</v>
      </c>
      <c r="J3115" s="27">
        <f t="shared" si="150"/>
        <v>0</v>
      </c>
      <c r="K3115" s="6" t="str">
        <f t="shared" si="148"/>
        <v/>
      </c>
    </row>
    <row r="3116" customHeight="1" spans="9:11">
      <c r="I3116" s="27">
        <f t="shared" si="149"/>
        <v>0</v>
      </c>
      <c r="J3116" s="27">
        <f t="shared" si="150"/>
        <v>0</v>
      </c>
      <c r="K3116" s="6" t="str">
        <f t="shared" si="148"/>
        <v/>
      </c>
    </row>
    <row r="3117" customHeight="1" spans="9:11">
      <c r="I3117" s="27">
        <f t="shared" si="149"/>
        <v>0</v>
      </c>
      <c r="J3117" s="27">
        <f t="shared" si="150"/>
        <v>0</v>
      </c>
      <c r="K3117" s="6" t="str">
        <f t="shared" si="148"/>
        <v/>
      </c>
    </row>
    <row r="3118" customHeight="1" spans="9:11">
      <c r="I3118" s="27">
        <f t="shared" si="149"/>
        <v>0</v>
      </c>
      <c r="J3118" s="27">
        <f t="shared" si="150"/>
        <v>0</v>
      </c>
      <c r="K3118" s="6" t="str">
        <f t="shared" si="148"/>
        <v/>
      </c>
    </row>
    <row r="3119" customHeight="1" spans="9:11">
      <c r="I3119" s="27">
        <f t="shared" si="149"/>
        <v>0</v>
      </c>
      <c r="J3119" s="27">
        <f t="shared" si="150"/>
        <v>0</v>
      </c>
      <c r="K3119" s="6" t="str">
        <f t="shared" si="148"/>
        <v/>
      </c>
    </row>
    <row r="3120" customHeight="1" spans="9:11">
      <c r="I3120" s="27">
        <f t="shared" si="149"/>
        <v>0</v>
      </c>
      <c r="J3120" s="27">
        <f t="shared" si="150"/>
        <v>0</v>
      </c>
      <c r="K3120" s="6" t="str">
        <f t="shared" si="148"/>
        <v/>
      </c>
    </row>
    <row r="3121" customHeight="1" spans="9:11">
      <c r="I3121" s="27">
        <f t="shared" si="149"/>
        <v>0</v>
      </c>
      <c r="J3121" s="27">
        <f t="shared" si="150"/>
        <v>0</v>
      </c>
      <c r="K3121" s="6" t="str">
        <f t="shared" si="148"/>
        <v/>
      </c>
    </row>
    <row r="3122" customHeight="1" spans="9:11">
      <c r="I3122" s="27">
        <f t="shared" si="149"/>
        <v>0</v>
      </c>
      <c r="J3122" s="27">
        <f t="shared" si="150"/>
        <v>0</v>
      </c>
      <c r="K3122" s="6" t="str">
        <f t="shared" si="148"/>
        <v/>
      </c>
    </row>
    <row r="3123" customHeight="1" spans="9:11">
      <c r="I3123" s="27">
        <f t="shared" si="149"/>
        <v>0</v>
      </c>
      <c r="J3123" s="27">
        <f t="shared" si="150"/>
        <v>0</v>
      </c>
      <c r="K3123" s="6" t="str">
        <f t="shared" si="148"/>
        <v/>
      </c>
    </row>
    <row r="3124" customHeight="1" spans="9:11">
      <c r="I3124" s="27">
        <f t="shared" si="149"/>
        <v>0</v>
      </c>
      <c r="J3124" s="27">
        <f t="shared" si="150"/>
        <v>0</v>
      </c>
      <c r="K3124" s="6" t="str">
        <f t="shared" si="148"/>
        <v/>
      </c>
    </row>
    <row r="3125" customHeight="1" spans="9:11">
      <c r="I3125" s="27">
        <f t="shared" si="149"/>
        <v>0</v>
      </c>
      <c r="J3125" s="27">
        <f t="shared" si="150"/>
        <v>0</v>
      </c>
      <c r="K3125" s="6" t="str">
        <f t="shared" si="148"/>
        <v/>
      </c>
    </row>
    <row r="3126" customHeight="1" spans="9:11">
      <c r="I3126" s="27">
        <f t="shared" si="149"/>
        <v>0</v>
      </c>
      <c r="J3126" s="27">
        <f t="shared" si="150"/>
        <v>0</v>
      </c>
      <c r="K3126" s="6" t="str">
        <f t="shared" si="148"/>
        <v/>
      </c>
    </row>
    <row r="3127" customHeight="1" spans="9:11">
      <c r="I3127" s="27">
        <f t="shared" si="149"/>
        <v>0</v>
      </c>
      <c r="J3127" s="27">
        <f t="shared" si="150"/>
        <v>0</v>
      </c>
      <c r="K3127" s="6" t="str">
        <f t="shared" si="148"/>
        <v/>
      </c>
    </row>
    <row r="3128" customHeight="1" spans="9:11">
      <c r="I3128" s="27">
        <f t="shared" si="149"/>
        <v>0</v>
      </c>
      <c r="J3128" s="27">
        <f t="shared" si="150"/>
        <v>0</v>
      </c>
      <c r="K3128" s="6" t="str">
        <f t="shared" si="148"/>
        <v/>
      </c>
    </row>
    <row r="3129" customHeight="1" spans="9:11">
      <c r="I3129" s="27">
        <f t="shared" si="149"/>
        <v>0</v>
      </c>
      <c r="J3129" s="27">
        <f t="shared" si="150"/>
        <v>0</v>
      </c>
      <c r="K3129" s="6" t="str">
        <f t="shared" si="148"/>
        <v/>
      </c>
    </row>
    <row r="3130" customHeight="1" spans="9:11">
      <c r="I3130" s="27">
        <f t="shared" si="149"/>
        <v>0</v>
      </c>
      <c r="J3130" s="27">
        <f t="shared" si="150"/>
        <v>0</v>
      </c>
      <c r="K3130" s="6" t="str">
        <f t="shared" si="148"/>
        <v/>
      </c>
    </row>
    <row r="3131" customHeight="1" spans="9:11">
      <c r="I3131" s="27">
        <f t="shared" si="149"/>
        <v>0</v>
      </c>
      <c r="J3131" s="27">
        <f t="shared" si="150"/>
        <v>0</v>
      </c>
      <c r="K3131" s="6" t="str">
        <f t="shared" si="148"/>
        <v/>
      </c>
    </row>
    <row r="3132" customHeight="1" spans="9:11">
      <c r="I3132" s="27">
        <f t="shared" si="149"/>
        <v>0</v>
      </c>
      <c r="J3132" s="27">
        <f t="shared" si="150"/>
        <v>0</v>
      </c>
      <c r="K3132" s="6" t="str">
        <f t="shared" si="148"/>
        <v/>
      </c>
    </row>
    <row r="3133" customHeight="1" spans="9:11">
      <c r="I3133" s="27">
        <f t="shared" si="149"/>
        <v>0</v>
      </c>
      <c r="J3133" s="27">
        <f t="shared" si="150"/>
        <v>0</v>
      </c>
      <c r="K3133" s="6" t="str">
        <f t="shared" si="148"/>
        <v/>
      </c>
    </row>
    <row r="3134" customHeight="1" spans="9:11">
      <c r="I3134" s="27">
        <f t="shared" si="149"/>
        <v>0</v>
      </c>
      <c r="J3134" s="27">
        <f t="shared" si="150"/>
        <v>0</v>
      </c>
      <c r="K3134" s="6" t="str">
        <f t="shared" si="148"/>
        <v/>
      </c>
    </row>
    <row r="3135" customHeight="1" spans="9:11">
      <c r="I3135" s="27">
        <f t="shared" si="149"/>
        <v>0</v>
      </c>
      <c r="J3135" s="27">
        <f t="shared" si="150"/>
        <v>0</v>
      </c>
      <c r="K3135" s="6" t="str">
        <f t="shared" si="148"/>
        <v/>
      </c>
    </row>
    <row r="3136" customHeight="1" spans="9:11">
      <c r="I3136" s="27">
        <f t="shared" si="149"/>
        <v>0</v>
      </c>
      <c r="J3136" s="27">
        <f t="shared" si="150"/>
        <v>0</v>
      </c>
      <c r="K3136" s="6" t="str">
        <f t="shared" si="148"/>
        <v/>
      </c>
    </row>
    <row r="3137" customHeight="1" spans="9:11">
      <c r="I3137" s="27">
        <f t="shared" si="149"/>
        <v>0</v>
      </c>
      <c r="J3137" s="27">
        <f t="shared" si="150"/>
        <v>0</v>
      </c>
      <c r="K3137" s="6" t="str">
        <f t="shared" si="148"/>
        <v/>
      </c>
    </row>
    <row r="3138" customHeight="1" spans="9:11">
      <c r="I3138" s="27">
        <f t="shared" si="149"/>
        <v>0</v>
      </c>
      <c r="J3138" s="27">
        <f t="shared" si="150"/>
        <v>0</v>
      </c>
      <c r="K3138" s="6" t="str">
        <f t="shared" si="148"/>
        <v/>
      </c>
    </row>
    <row r="3139" customHeight="1" spans="9:11">
      <c r="I3139" s="27">
        <f t="shared" si="149"/>
        <v>0</v>
      </c>
      <c r="J3139" s="27">
        <f t="shared" si="150"/>
        <v>0</v>
      </c>
      <c r="K3139" s="6" t="str">
        <f t="shared" si="148"/>
        <v/>
      </c>
    </row>
    <row r="3140" customHeight="1" spans="9:11">
      <c r="I3140" s="27">
        <f t="shared" si="149"/>
        <v>0</v>
      </c>
      <c r="J3140" s="27">
        <f t="shared" si="150"/>
        <v>0</v>
      </c>
      <c r="K3140" s="6" t="str">
        <f t="shared" si="148"/>
        <v/>
      </c>
    </row>
    <row r="3141" customHeight="1" spans="9:11">
      <c r="I3141" s="27">
        <f t="shared" si="149"/>
        <v>0</v>
      </c>
      <c r="J3141" s="27">
        <f t="shared" si="150"/>
        <v>0</v>
      </c>
      <c r="K3141" s="6" t="str">
        <f t="shared" si="148"/>
        <v/>
      </c>
    </row>
    <row r="3142" customHeight="1" spans="9:11">
      <c r="I3142" s="27">
        <f t="shared" si="149"/>
        <v>0</v>
      </c>
      <c r="J3142" s="27">
        <f t="shared" si="150"/>
        <v>0</v>
      </c>
      <c r="K3142" s="6" t="str">
        <f t="shared" si="148"/>
        <v/>
      </c>
    </row>
    <row r="3143" customHeight="1" spans="9:11">
      <c r="I3143" s="27">
        <f t="shared" si="149"/>
        <v>0</v>
      </c>
      <c r="J3143" s="27">
        <f t="shared" si="150"/>
        <v>0</v>
      </c>
      <c r="K3143" s="6" t="str">
        <f t="shared" si="148"/>
        <v/>
      </c>
    </row>
    <row r="3144" customHeight="1" spans="9:11">
      <c r="I3144" s="27">
        <f t="shared" si="149"/>
        <v>0</v>
      </c>
      <c r="J3144" s="27">
        <f t="shared" si="150"/>
        <v>0</v>
      </c>
      <c r="K3144" s="6" t="str">
        <f t="shared" si="148"/>
        <v/>
      </c>
    </row>
    <row r="3145" customHeight="1" spans="9:11">
      <c r="I3145" s="27">
        <f t="shared" si="149"/>
        <v>0</v>
      </c>
      <c r="J3145" s="27">
        <f t="shared" si="150"/>
        <v>0</v>
      </c>
      <c r="K3145" s="6" t="str">
        <f t="shared" si="148"/>
        <v/>
      </c>
    </row>
    <row r="3146" customHeight="1" spans="9:11">
      <c r="I3146" s="27">
        <f t="shared" si="149"/>
        <v>0</v>
      </c>
      <c r="J3146" s="27">
        <f t="shared" si="150"/>
        <v>0</v>
      </c>
      <c r="K3146" s="6" t="str">
        <f t="shared" si="148"/>
        <v/>
      </c>
    </row>
    <row r="3147" customHeight="1" spans="9:11">
      <c r="I3147" s="27">
        <f t="shared" si="149"/>
        <v>0</v>
      </c>
      <c r="J3147" s="27">
        <f t="shared" si="150"/>
        <v>0</v>
      </c>
      <c r="K3147" s="6" t="str">
        <f t="shared" ref="K3147:K3210" si="151">IF(C3147="","",H3147/G3147)</f>
        <v/>
      </c>
    </row>
    <row r="3148" customHeight="1" spans="9:11">
      <c r="I3148" s="27">
        <f t="shared" si="149"/>
        <v>0</v>
      </c>
      <c r="J3148" s="27">
        <f t="shared" si="150"/>
        <v>0</v>
      </c>
      <c r="K3148" s="6" t="str">
        <f t="shared" si="151"/>
        <v/>
      </c>
    </row>
    <row r="3149" customHeight="1" spans="9:11">
      <c r="I3149" s="27">
        <f t="shared" si="149"/>
        <v>0</v>
      </c>
      <c r="J3149" s="27">
        <f t="shared" si="150"/>
        <v>0</v>
      </c>
      <c r="K3149" s="6" t="str">
        <f t="shared" si="151"/>
        <v/>
      </c>
    </row>
    <row r="3150" customHeight="1" spans="9:11">
      <c r="I3150" s="27">
        <f t="shared" si="149"/>
        <v>0</v>
      </c>
      <c r="J3150" s="27">
        <f t="shared" si="150"/>
        <v>0</v>
      </c>
      <c r="K3150" s="6" t="str">
        <f t="shared" si="151"/>
        <v/>
      </c>
    </row>
    <row r="3151" customHeight="1" spans="9:11">
      <c r="I3151" s="27">
        <f t="shared" si="149"/>
        <v>0</v>
      </c>
      <c r="J3151" s="27">
        <f t="shared" si="150"/>
        <v>0</v>
      </c>
      <c r="K3151" s="6" t="str">
        <f t="shared" si="151"/>
        <v/>
      </c>
    </row>
    <row r="3152" customHeight="1" spans="9:11">
      <c r="I3152" s="27">
        <f t="shared" si="149"/>
        <v>0</v>
      </c>
      <c r="J3152" s="27">
        <f t="shared" si="150"/>
        <v>0</v>
      </c>
      <c r="K3152" s="6" t="str">
        <f t="shared" si="151"/>
        <v/>
      </c>
    </row>
    <row r="3153" customHeight="1" spans="9:11">
      <c r="I3153" s="27">
        <f t="shared" si="149"/>
        <v>0</v>
      </c>
      <c r="J3153" s="27">
        <f t="shared" si="150"/>
        <v>0</v>
      </c>
      <c r="K3153" s="6" t="str">
        <f t="shared" si="151"/>
        <v/>
      </c>
    </row>
    <row r="3154" customHeight="1" spans="9:11">
      <c r="I3154" s="27">
        <f t="shared" si="149"/>
        <v>0</v>
      </c>
      <c r="J3154" s="27">
        <f t="shared" si="150"/>
        <v>0</v>
      </c>
      <c r="K3154" s="6" t="str">
        <f t="shared" si="151"/>
        <v/>
      </c>
    </row>
    <row r="3155" customHeight="1" spans="9:11">
      <c r="I3155" s="27">
        <f t="shared" si="149"/>
        <v>0</v>
      </c>
      <c r="J3155" s="27">
        <f t="shared" si="150"/>
        <v>0</v>
      </c>
      <c r="K3155" s="6" t="str">
        <f t="shared" si="151"/>
        <v/>
      </c>
    </row>
    <row r="3156" customHeight="1" spans="9:11">
      <c r="I3156" s="27">
        <f t="shared" si="149"/>
        <v>0</v>
      </c>
      <c r="J3156" s="27">
        <f t="shared" si="150"/>
        <v>0</v>
      </c>
      <c r="K3156" s="6" t="str">
        <f t="shared" si="151"/>
        <v/>
      </c>
    </row>
    <row r="3157" customHeight="1" spans="9:11">
      <c r="I3157" s="27">
        <f t="shared" si="149"/>
        <v>0</v>
      </c>
      <c r="J3157" s="27">
        <f t="shared" si="150"/>
        <v>0</v>
      </c>
      <c r="K3157" s="6" t="str">
        <f t="shared" si="151"/>
        <v/>
      </c>
    </row>
    <row r="3158" customHeight="1" spans="9:11">
      <c r="I3158" s="27">
        <f t="shared" si="149"/>
        <v>0</v>
      </c>
      <c r="J3158" s="27">
        <f t="shared" si="150"/>
        <v>0</v>
      </c>
      <c r="K3158" s="6" t="str">
        <f t="shared" si="151"/>
        <v/>
      </c>
    </row>
    <row r="3159" customHeight="1" spans="9:11">
      <c r="I3159" s="27">
        <f t="shared" si="149"/>
        <v>0</v>
      </c>
      <c r="J3159" s="27">
        <f t="shared" si="150"/>
        <v>0</v>
      </c>
      <c r="K3159" s="6" t="str">
        <f t="shared" si="151"/>
        <v/>
      </c>
    </row>
    <row r="3160" customHeight="1" spans="9:11">
      <c r="I3160" s="27">
        <f t="shared" si="149"/>
        <v>0</v>
      </c>
      <c r="J3160" s="27">
        <f t="shared" si="150"/>
        <v>0</v>
      </c>
      <c r="K3160" s="6" t="str">
        <f t="shared" si="151"/>
        <v/>
      </c>
    </row>
    <row r="3161" customHeight="1" spans="9:11">
      <c r="I3161" s="27">
        <f t="shared" si="149"/>
        <v>0</v>
      </c>
      <c r="J3161" s="27">
        <f t="shared" si="150"/>
        <v>0</v>
      </c>
      <c r="K3161" s="6" t="str">
        <f t="shared" si="151"/>
        <v/>
      </c>
    </row>
    <row r="3162" customHeight="1" spans="9:11">
      <c r="I3162" s="27">
        <f t="shared" si="149"/>
        <v>0</v>
      </c>
      <c r="J3162" s="27">
        <f t="shared" si="150"/>
        <v>0</v>
      </c>
      <c r="K3162" s="6" t="str">
        <f t="shared" si="151"/>
        <v/>
      </c>
    </row>
    <row r="3163" customHeight="1" spans="9:11">
      <c r="I3163" s="27">
        <f t="shared" si="149"/>
        <v>0</v>
      </c>
      <c r="J3163" s="27">
        <f t="shared" si="150"/>
        <v>0</v>
      </c>
      <c r="K3163" s="6" t="str">
        <f t="shared" si="151"/>
        <v/>
      </c>
    </row>
    <row r="3164" customHeight="1" spans="9:11">
      <c r="I3164" s="27">
        <f t="shared" si="149"/>
        <v>0</v>
      </c>
      <c r="J3164" s="27">
        <f t="shared" si="150"/>
        <v>0</v>
      </c>
      <c r="K3164" s="6" t="str">
        <f t="shared" si="151"/>
        <v/>
      </c>
    </row>
    <row r="3165" customHeight="1" spans="9:11">
      <c r="I3165" s="27">
        <f t="shared" si="149"/>
        <v>0</v>
      </c>
      <c r="J3165" s="27">
        <f t="shared" si="150"/>
        <v>0</v>
      </c>
      <c r="K3165" s="6" t="str">
        <f t="shared" si="151"/>
        <v/>
      </c>
    </row>
    <row r="3166" customHeight="1" spans="9:11">
      <c r="I3166" s="27">
        <f t="shared" si="149"/>
        <v>0</v>
      </c>
      <c r="J3166" s="27">
        <f t="shared" si="150"/>
        <v>0</v>
      </c>
      <c r="K3166" s="6" t="str">
        <f t="shared" si="151"/>
        <v/>
      </c>
    </row>
    <row r="3167" customHeight="1" spans="9:11">
      <c r="I3167" s="27">
        <f t="shared" si="149"/>
        <v>0</v>
      </c>
      <c r="J3167" s="27">
        <f t="shared" si="150"/>
        <v>0</v>
      </c>
      <c r="K3167" s="6" t="str">
        <f t="shared" si="151"/>
        <v/>
      </c>
    </row>
    <row r="3168" customHeight="1" spans="9:11">
      <c r="I3168" s="27">
        <f t="shared" si="149"/>
        <v>0</v>
      </c>
      <c r="J3168" s="27">
        <f t="shared" si="150"/>
        <v>0</v>
      </c>
      <c r="K3168" s="6" t="str">
        <f t="shared" si="151"/>
        <v/>
      </c>
    </row>
    <row r="3169" customHeight="1" spans="9:11">
      <c r="I3169" s="27">
        <f t="shared" si="149"/>
        <v>0</v>
      </c>
      <c r="J3169" s="27">
        <f t="shared" si="150"/>
        <v>0</v>
      </c>
      <c r="K3169" s="6" t="str">
        <f t="shared" si="151"/>
        <v/>
      </c>
    </row>
    <row r="3170" customHeight="1" spans="9:11">
      <c r="I3170" s="27">
        <f t="shared" si="149"/>
        <v>0</v>
      </c>
      <c r="J3170" s="27">
        <f t="shared" si="150"/>
        <v>0</v>
      </c>
      <c r="K3170" s="6" t="str">
        <f t="shared" si="151"/>
        <v/>
      </c>
    </row>
    <row r="3171" customHeight="1" spans="9:11">
      <c r="I3171" s="27">
        <f t="shared" ref="I3171:I3234" si="152">IF(C3171="",0,SUMIF($P$10:$P$20001,C3171,$R$10:$R$20001))</f>
        <v>0</v>
      </c>
      <c r="J3171" s="27">
        <f t="shared" ref="J3171:J3234" si="153">IF(C3171="",0,H3171-I3171)</f>
        <v>0</v>
      </c>
      <c r="K3171" s="6" t="str">
        <f t="shared" si="151"/>
        <v/>
      </c>
    </row>
    <row r="3172" customHeight="1" spans="9:11">
      <c r="I3172" s="27">
        <f t="shared" si="152"/>
        <v>0</v>
      </c>
      <c r="J3172" s="27">
        <f t="shared" si="153"/>
        <v>0</v>
      </c>
      <c r="K3172" s="6" t="str">
        <f t="shared" si="151"/>
        <v/>
      </c>
    </row>
    <row r="3173" customHeight="1" spans="9:11">
      <c r="I3173" s="27">
        <f t="shared" si="152"/>
        <v>0</v>
      </c>
      <c r="J3173" s="27">
        <f t="shared" si="153"/>
        <v>0</v>
      </c>
      <c r="K3173" s="6" t="str">
        <f t="shared" si="151"/>
        <v/>
      </c>
    </row>
    <row r="3174" customHeight="1" spans="9:11">
      <c r="I3174" s="27">
        <f t="shared" si="152"/>
        <v>0</v>
      </c>
      <c r="J3174" s="27">
        <f t="shared" si="153"/>
        <v>0</v>
      </c>
      <c r="K3174" s="6" t="str">
        <f t="shared" si="151"/>
        <v/>
      </c>
    </row>
    <row r="3175" customHeight="1" spans="9:11">
      <c r="I3175" s="27">
        <f t="shared" si="152"/>
        <v>0</v>
      </c>
      <c r="J3175" s="27">
        <f t="shared" si="153"/>
        <v>0</v>
      </c>
      <c r="K3175" s="6" t="str">
        <f t="shared" si="151"/>
        <v/>
      </c>
    </row>
    <row r="3176" customHeight="1" spans="9:11">
      <c r="I3176" s="27">
        <f t="shared" si="152"/>
        <v>0</v>
      </c>
      <c r="J3176" s="27">
        <f t="shared" si="153"/>
        <v>0</v>
      </c>
      <c r="K3176" s="6" t="str">
        <f t="shared" si="151"/>
        <v/>
      </c>
    </row>
    <row r="3177" customHeight="1" spans="9:11">
      <c r="I3177" s="27">
        <f t="shared" si="152"/>
        <v>0</v>
      </c>
      <c r="J3177" s="27">
        <f t="shared" si="153"/>
        <v>0</v>
      </c>
      <c r="K3177" s="6" t="str">
        <f t="shared" si="151"/>
        <v/>
      </c>
    </row>
    <row r="3178" customHeight="1" spans="9:11">
      <c r="I3178" s="27">
        <f t="shared" si="152"/>
        <v>0</v>
      </c>
      <c r="J3178" s="27">
        <f t="shared" si="153"/>
        <v>0</v>
      </c>
      <c r="K3178" s="6" t="str">
        <f t="shared" si="151"/>
        <v/>
      </c>
    </row>
    <row r="3179" customHeight="1" spans="9:11">
      <c r="I3179" s="27">
        <f t="shared" si="152"/>
        <v>0</v>
      </c>
      <c r="J3179" s="27">
        <f t="shared" si="153"/>
        <v>0</v>
      </c>
      <c r="K3179" s="6" t="str">
        <f t="shared" si="151"/>
        <v/>
      </c>
    </row>
    <row r="3180" customHeight="1" spans="9:11">
      <c r="I3180" s="27">
        <f t="shared" si="152"/>
        <v>0</v>
      </c>
      <c r="J3180" s="27">
        <f t="shared" si="153"/>
        <v>0</v>
      </c>
      <c r="K3180" s="6" t="str">
        <f t="shared" si="151"/>
        <v/>
      </c>
    </row>
    <row r="3181" customHeight="1" spans="9:11">
      <c r="I3181" s="27">
        <f t="shared" si="152"/>
        <v>0</v>
      </c>
      <c r="J3181" s="27">
        <f t="shared" si="153"/>
        <v>0</v>
      </c>
      <c r="K3181" s="6" t="str">
        <f t="shared" si="151"/>
        <v/>
      </c>
    </row>
    <row r="3182" customHeight="1" spans="9:11">
      <c r="I3182" s="27">
        <f t="shared" si="152"/>
        <v>0</v>
      </c>
      <c r="J3182" s="27">
        <f t="shared" si="153"/>
        <v>0</v>
      </c>
      <c r="K3182" s="6" t="str">
        <f t="shared" si="151"/>
        <v/>
      </c>
    </row>
    <row r="3183" customHeight="1" spans="9:11">
      <c r="I3183" s="27">
        <f t="shared" si="152"/>
        <v>0</v>
      </c>
      <c r="J3183" s="27">
        <f t="shared" si="153"/>
        <v>0</v>
      </c>
      <c r="K3183" s="6" t="str">
        <f t="shared" si="151"/>
        <v/>
      </c>
    </row>
    <row r="3184" customHeight="1" spans="9:11">
      <c r="I3184" s="27">
        <f t="shared" si="152"/>
        <v>0</v>
      </c>
      <c r="J3184" s="27">
        <f t="shared" si="153"/>
        <v>0</v>
      </c>
      <c r="K3184" s="6" t="str">
        <f t="shared" si="151"/>
        <v/>
      </c>
    </row>
    <row r="3185" customHeight="1" spans="9:11">
      <c r="I3185" s="27">
        <f t="shared" si="152"/>
        <v>0</v>
      </c>
      <c r="J3185" s="27">
        <f t="shared" si="153"/>
        <v>0</v>
      </c>
      <c r="K3185" s="6" t="str">
        <f t="shared" si="151"/>
        <v/>
      </c>
    </row>
    <row r="3186" customHeight="1" spans="9:11">
      <c r="I3186" s="27">
        <f t="shared" si="152"/>
        <v>0</v>
      </c>
      <c r="J3186" s="27">
        <f t="shared" si="153"/>
        <v>0</v>
      </c>
      <c r="K3186" s="6" t="str">
        <f t="shared" si="151"/>
        <v/>
      </c>
    </row>
    <row r="3187" customHeight="1" spans="9:11">
      <c r="I3187" s="27">
        <f t="shared" si="152"/>
        <v>0</v>
      </c>
      <c r="J3187" s="27">
        <f t="shared" si="153"/>
        <v>0</v>
      </c>
      <c r="K3187" s="6" t="str">
        <f t="shared" si="151"/>
        <v/>
      </c>
    </row>
    <row r="3188" customHeight="1" spans="9:11">
      <c r="I3188" s="27">
        <f t="shared" si="152"/>
        <v>0</v>
      </c>
      <c r="J3188" s="27">
        <f t="shared" si="153"/>
        <v>0</v>
      </c>
      <c r="K3188" s="6" t="str">
        <f t="shared" si="151"/>
        <v/>
      </c>
    </row>
    <row r="3189" customHeight="1" spans="9:11">
      <c r="I3189" s="27">
        <f t="shared" si="152"/>
        <v>0</v>
      </c>
      <c r="J3189" s="27">
        <f t="shared" si="153"/>
        <v>0</v>
      </c>
      <c r="K3189" s="6" t="str">
        <f t="shared" si="151"/>
        <v/>
      </c>
    </row>
    <row r="3190" customHeight="1" spans="9:11">
      <c r="I3190" s="27">
        <f t="shared" si="152"/>
        <v>0</v>
      </c>
      <c r="J3190" s="27">
        <f t="shared" si="153"/>
        <v>0</v>
      </c>
      <c r="K3190" s="6" t="str">
        <f t="shared" si="151"/>
        <v/>
      </c>
    </row>
    <row r="3191" customHeight="1" spans="9:11">
      <c r="I3191" s="27">
        <f t="shared" si="152"/>
        <v>0</v>
      </c>
      <c r="J3191" s="27">
        <f t="shared" si="153"/>
        <v>0</v>
      </c>
      <c r="K3191" s="6" t="str">
        <f t="shared" si="151"/>
        <v/>
      </c>
    </row>
    <row r="3192" customHeight="1" spans="9:11">
      <c r="I3192" s="27">
        <f t="shared" si="152"/>
        <v>0</v>
      </c>
      <c r="J3192" s="27">
        <f t="shared" si="153"/>
        <v>0</v>
      </c>
      <c r="K3192" s="6" t="str">
        <f t="shared" si="151"/>
        <v/>
      </c>
    </row>
    <row r="3193" customHeight="1" spans="9:11">
      <c r="I3193" s="27">
        <f t="shared" si="152"/>
        <v>0</v>
      </c>
      <c r="J3193" s="27">
        <f t="shared" si="153"/>
        <v>0</v>
      </c>
      <c r="K3193" s="6" t="str">
        <f t="shared" si="151"/>
        <v/>
      </c>
    </row>
    <row r="3194" customHeight="1" spans="9:11">
      <c r="I3194" s="27">
        <f t="shared" si="152"/>
        <v>0</v>
      </c>
      <c r="J3194" s="27">
        <f t="shared" si="153"/>
        <v>0</v>
      </c>
      <c r="K3194" s="6" t="str">
        <f t="shared" si="151"/>
        <v/>
      </c>
    </row>
    <row r="3195" customHeight="1" spans="9:11">
      <c r="I3195" s="27">
        <f t="shared" si="152"/>
        <v>0</v>
      </c>
      <c r="J3195" s="27">
        <f t="shared" si="153"/>
        <v>0</v>
      </c>
      <c r="K3195" s="6" t="str">
        <f t="shared" si="151"/>
        <v/>
      </c>
    </row>
    <row r="3196" customHeight="1" spans="9:11">
      <c r="I3196" s="27">
        <f t="shared" si="152"/>
        <v>0</v>
      </c>
      <c r="J3196" s="27">
        <f t="shared" si="153"/>
        <v>0</v>
      </c>
      <c r="K3196" s="6" t="str">
        <f t="shared" si="151"/>
        <v/>
      </c>
    </row>
    <row r="3197" customHeight="1" spans="9:11">
      <c r="I3197" s="27">
        <f t="shared" si="152"/>
        <v>0</v>
      </c>
      <c r="J3197" s="27">
        <f t="shared" si="153"/>
        <v>0</v>
      </c>
      <c r="K3197" s="6" t="str">
        <f t="shared" si="151"/>
        <v/>
      </c>
    </row>
    <row r="3198" customHeight="1" spans="9:11">
      <c r="I3198" s="27">
        <f t="shared" si="152"/>
        <v>0</v>
      </c>
      <c r="J3198" s="27">
        <f t="shared" si="153"/>
        <v>0</v>
      </c>
      <c r="K3198" s="6" t="str">
        <f t="shared" si="151"/>
        <v/>
      </c>
    </row>
    <row r="3199" customHeight="1" spans="9:11">
      <c r="I3199" s="27">
        <f t="shared" si="152"/>
        <v>0</v>
      </c>
      <c r="J3199" s="27">
        <f t="shared" si="153"/>
        <v>0</v>
      </c>
      <c r="K3199" s="6" t="str">
        <f t="shared" si="151"/>
        <v/>
      </c>
    </row>
    <row r="3200" customHeight="1" spans="9:11">
      <c r="I3200" s="27">
        <f t="shared" si="152"/>
        <v>0</v>
      </c>
      <c r="J3200" s="27">
        <f t="shared" si="153"/>
        <v>0</v>
      </c>
      <c r="K3200" s="6" t="str">
        <f t="shared" si="151"/>
        <v/>
      </c>
    </row>
    <row r="3201" customHeight="1" spans="9:11">
      <c r="I3201" s="27">
        <f t="shared" si="152"/>
        <v>0</v>
      </c>
      <c r="J3201" s="27">
        <f t="shared" si="153"/>
        <v>0</v>
      </c>
      <c r="K3201" s="6" t="str">
        <f t="shared" si="151"/>
        <v/>
      </c>
    </row>
    <row r="3202" customHeight="1" spans="9:11">
      <c r="I3202" s="27">
        <f t="shared" si="152"/>
        <v>0</v>
      </c>
      <c r="J3202" s="27">
        <f t="shared" si="153"/>
        <v>0</v>
      </c>
      <c r="K3202" s="6" t="str">
        <f t="shared" si="151"/>
        <v/>
      </c>
    </row>
    <row r="3203" customHeight="1" spans="9:11">
      <c r="I3203" s="27">
        <f t="shared" si="152"/>
        <v>0</v>
      </c>
      <c r="J3203" s="27">
        <f t="shared" si="153"/>
        <v>0</v>
      </c>
      <c r="K3203" s="6" t="str">
        <f t="shared" si="151"/>
        <v/>
      </c>
    </row>
    <row r="3204" customHeight="1" spans="9:11">
      <c r="I3204" s="27">
        <f t="shared" si="152"/>
        <v>0</v>
      </c>
      <c r="J3204" s="27">
        <f t="shared" si="153"/>
        <v>0</v>
      </c>
      <c r="K3204" s="6" t="str">
        <f t="shared" si="151"/>
        <v/>
      </c>
    </row>
    <row r="3205" customHeight="1" spans="9:11">
      <c r="I3205" s="27">
        <f t="shared" si="152"/>
        <v>0</v>
      </c>
      <c r="J3205" s="27">
        <f t="shared" si="153"/>
        <v>0</v>
      </c>
      <c r="K3205" s="6" t="str">
        <f t="shared" si="151"/>
        <v/>
      </c>
    </row>
    <row r="3206" customHeight="1" spans="9:11">
      <c r="I3206" s="27">
        <f t="shared" si="152"/>
        <v>0</v>
      </c>
      <c r="J3206" s="27">
        <f t="shared" si="153"/>
        <v>0</v>
      </c>
      <c r="K3206" s="6" t="str">
        <f t="shared" si="151"/>
        <v/>
      </c>
    </row>
    <row r="3207" customHeight="1" spans="9:11">
      <c r="I3207" s="27">
        <f t="shared" si="152"/>
        <v>0</v>
      </c>
      <c r="J3207" s="27">
        <f t="shared" si="153"/>
        <v>0</v>
      </c>
      <c r="K3207" s="6" t="str">
        <f t="shared" si="151"/>
        <v/>
      </c>
    </row>
    <row r="3208" customHeight="1" spans="9:11">
      <c r="I3208" s="27">
        <f t="shared" si="152"/>
        <v>0</v>
      </c>
      <c r="J3208" s="27">
        <f t="shared" si="153"/>
        <v>0</v>
      </c>
      <c r="K3208" s="6" t="str">
        <f t="shared" si="151"/>
        <v/>
      </c>
    </row>
    <row r="3209" customHeight="1" spans="9:11">
      <c r="I3209" s="27">
        <f t="shared" si="152"/>
        <v>0</v>
      </c>
      <c r="J3209" s="27">
        <f t="shared" si="153"/>
        <v>0</v>
      </c>
      <c r="K3209" s="6" t="str">
        <f t="shared" si="151"/>
        <v/>
      </c>
    </row>
    <row r="3210" customHeight="1" spans="9:11">
      <c r="I3210" s="27">
        <f t="shared" si="152"/>
        <v>0</v>
      </c>
      <c r="J3210" s="27">
        <f t="shared" si="153"/>
        <v>0</v>
      </c>
      <c r="K3210" s="6" t="str">
        <f t="shared" si="151"/>
        <v/>
      </c>
    </row>
    <row r="3211" customHeight="1" spans="9:11">
      <c r="I3211" s="27">
        <f t="shared" si="152"/>
        <v>0</v>
      </c>
      <c r="J3211" s="27">
        <f t="shared" si="153"/>
        <v>0</v>
      </c>
      <c r="K3211" s="6" t="str">
        <f t="shared" ref="K3211:K3274" si="154">IF(C3211="","",H3211/G3211)</f>
        <v/>
      </c>
    </row>
    <row r="3212" customHeight="1" spans="9:11">
      <c r="I3212" s="27">
        <f t="shared" si="152"/>
        <v>0</v>
      </c>
      <c r="J3212" s="27">
        <f t="shared" si="153"/>
        <v>0</v>
      </c>
      <c r="K3212" s="6" t="str">
        <f t="shared" si="154"/>
        <v/>
      </c>
    </row>
    <row r="3213" customHeight="1" spans="9:11">
      <c r="I3213" s="27">
        <f t="shared" si="152"/>
        <v>0</v>
      </c>
      <c r="J3213" s="27">
        <f t="shared" si="153"/>
        <v>0</v>
      </c>
      <c r="K3213" s="6" t="str">
        <f t="shared" si="154"/>
        <v/>
      </c>
    </row>
    <row r="3214" customHeight="1" spans="9:11">
      <c r="I3214" s="27">
        <f t="shared" si="152"/>
        <v>0</v>
      </c>
      <c r="J3214" s="27">
        <f t="shared" si="153"/>
        <v>0</v>
      </c>
      <c r="K3214" s="6" t="str">
        <f t="shared" si="154"/>
        <v/>
      </c>
    </row>
    <row r="3215" customHeight="1" spans="9:11">
      <c r="I3215" s="27">
        <f t="shared" si="152"/>
        <v>0</v>
      </c>
      <c r="J3215" s="27">
        <f t="shared" si="153"/>
        <v>0</v>
      </c>
      <c r="K3215" s="6" t="str">
        <f t="shared" si="154"/>
        <v/>
      </c>
    </row>
    <row r="3216" customHeight="1" spans="9:11">
      <c r="I3216" s="27">
        <f t="shared" si="152"/>
        <v>0</v>
      </c>
      <c r="J3216" s="27">
        <f t="shared" si="153"/>
        <v>0</v>
      </c>
      <c r="K3216" s="6" t="str">
        <f t="shared" si="154"/>
        <v/>
      </c>
    </row>
    <row r="3217" customHeight="1" spans="9:11">
      <c r="I3217" s="27">
        <f t="shared" si="152"/>
        <v>0</v>
      </c>
      <c r="J3217" s="27">
        <f t="shared" si="153"/>
        <v>0</v>
      </c>
      <c r="K3217" s="6" t="str">
        <f t="shared" si="154"/>
        <v/>
      </c>
    </row>
    <row r="3218" customHeight="1" spans="9:11">
      <c r="I3218" s="27">
        <f t="shared" si="152"/>
        <v>0</v>
      </c>
      <c r="J3218" s="27">
        <f t="shared" si="153"/>
        <v>0</v>
      </c>
      <c r="K3218" s="6" t="str">
        <f t="shared" si="154"/>
        <v/>
      </c>
    </row>
    <row r="3219" customHeight="1" spans="9:11">
      <c r="I3219" s="27">
        <f t="shared" si="152"/>
        <v>0</v>
      </c>
      <c r="J3219" s="27">
        <f t="shared" si="153"/>
        <v>0</v>
      </c>
      <c r="K3219" s="6" t="str">
        <f t="shared" si="154"/>
        <v/>
      </c>
    </row>
    <row r="3220" customHeight="1" spans="9:11">
      <c r="I3220" s="27">
        <f t="shared" si="152"/>
        <v>0</v>
      </c>
      <c r="J3220" s="27">
        <f t="shared" si="153"/>
        <v>0</v>
      </c>
      <c r="K3220" s="6" t="str">
        <f t="shared" si="154"/>
        <v/>
      </c>
    </row>
    <row r="3221" customHeight="1" spans="9:11">
      <c r="I3221" s="27">
        <f t="shared" si="152"/>
        <v>0</v>
      </c>
      <c r="J3221" s="27">
        <f t="shared" si="153"/>
        <v>0</v>
      </c>
      <c r="K3221" s="6" t="str">
        <f t="shared" si="154"/>
        <v/>
      </c>
    </row>
    <row r="3222" customHeight="1" spans="9:11">
      <c r="I3222" s="27">
        <f t="shared" si="152"/>
        <v>0</v>
      </c>
      <c r="J3222" s="27">
        <f t="shared" si="153"/>
        <v>0</v>
      </c>
      <c r="K3222" s="6" t="str">
        <f t="shared" si="154"/>
        <v/>
      </c>
    </row>
    <row r="3223" customHeight="1" spans="9:11">
      <c r="I3223" s="27">
        <f t="shared" si="152"/>
        <v>0</v>
      </c>
      <c r="J3223" s="27">
        <f t="shared" si="153"/>
        <v>0</v>
      </c>
      <c r="K3223" s="6" t="str">
        <f t="shared" si="154"/>
        <v/>
      </c>
    </row>
    <row r="3224" customHeight="1" spans="9:11">
      <c r="I3224" s="27">
        <f t="shared" si="152"/>
        <v>0</v>
      </c>
      <c r="J3224" s="27">
        <f t="shared" si="153"/>
        <v>0</v>
      </c>
      <c r="K3224" s="6" t="str">
        <f t="shared" si="154"/>
        <v/>
      </c>
    </row>
    <row r="3225" customHeight="1" spans="9:11">
      <c r="I3225" s="27">
        <f t="shared" si="152"/>
        <v>0</v>
      </c>
      <c r="J3225" s="27">
        <f t="shared" si="153"/>
        <v>0</v>
      </c>
      <c r="K3225" s="6" t="str">
        <f t="shared" si="154"/>
        <v/>
      </c>
    </row>
    <row r="3226" customHeight="1" spans="9:11">
      <c r="I3226" s="27">
        <f t="shared" si="152"/>
        <v>0</v>
      </c>
      <c r="J3226" s="27">
        <f t="shared" si="153"/>
        <v>0</v>
      </c>
      <c r="K3226" s="6" t="str">
        <f t="shared" si="154"/>
        <v/>
      </c>
    </row>
    <row r="3227" customHeight="1" spans="9:11">
      <c r="I3227" s="27">
        <f t="shared" si="152"/>
        <v>0</v>
      </c>
      <c r="J3227" s="27">
        <f t="shared" si="153"/>
        <v>0</v>
      </c>
      <c r="K3227" s="6" t="str">
        <f t="shared" si="154"/>
        <v/>
      </c>
    </row>
    <row r="3228" customHeight="1" spans="9:11">
      <c r="I3228" s="27">
        <f t="shared" si="152"/>
        <v>0</v>
      </c>
      <c r="J3228" s="27">
        <f t="shared" si="153"/>
        <v>0</v>
      </c>
      <c r="K3228" s="6" t="str">
        <f t="shared" si="154"/>
        <v/>
      </c>
    </row>
    <row r="3229" customHeight="1" spans="9:11">
      <c r="I3229" s="27">
        <f t="shared" si="152"/>
        <v>0</v>
      </c>
      <c r="J3229" s="27">
        <f t="shared" si="153"/>
        <v>0</v>
      </c>
      <c r="K3229" s="6" t="str">
        <f t="shared" si="154"/>
        <v/>
      </c>
    </row>
    <row r="3230" customHeight="1" spans="9:11">
      <c r="I3230" s="27">
        <f t="shared" si="152"/>
        <v>0</v>
      </c>
      <c r="J3230" s="27">
        <f t="shared" si="153"/>
        <v>0</v>
      </c>
      <c r="K3230" s="6" t="str">
        <f t="shared" si="154"/>
        <v/>
      </c>
    </row>
    <row r="3231" customHeight="1" spans="9:11">
      <c r="I3231" s="27">
        <f t="shared" si="152"/>
        <v>0</v>
      </c>
      <c r="J3231" s="27">
        <f t="shared" si="153"/>
        <v>0</v>
      </c>
      <c r="K3231" s="6" t="str">
        <f t="shared" si="154"/>
        <v/>
      </c>
    </row>
    <row r="3232" customHeight="1" spans="9:11">
      <c r="I3232" s="27">
        <f t="shared" si="152"/>
        <v>0</v>
      </c>
      <c r="J3232" s="27">
        <f t="shared" si="153"/>
        <v>0</v>
      </c>
      <c r="K3232" s="6" t="str">
        <f t="shared" si="154"/>
        <v/>
      </c>
    </row>
    <row r="3233" customHeight="1" spans="9:11">
      <c r="I3233" s="27">
        <f t="shared" si="152"/>
        <v>0</v>
      </c>
      <c r="J3233" s="27">
        <f t="shared" si="153"/>
        <v>0</v>
      </c>
      <c r="K3233" s="6" t="str">
        <f t="shared" si="154"/>
        <v/>
      </c>
    </row>
    <row r="3234" customHeight="1" spans="9:11">
      <c r="I3234" s="27">
        <f t="shared" si="152"/>
        <v>0</v>
      </c>
      <c r="J3234" s="27">
        <f t="shared" si="153"/>
        <v>0</v>
      </c>
      <c r="K3234" s="6" t="str">
        <f t="shared" si="154"/>
        <v/>
      </c>
    </row>
    <row r="3235" customHeight="1" spans="9:11">
      <c r="I3235" s="27">
        <f t="shared" ref="I3235:I3298" si="155">IF(C3235="",0,SUMIF($P$10:$P$20001,C3235,$R$10:$R$20001))</f>
        <v>0</v>
      </c>
      <c r="J3235" s="27">
        <f t="shared" ref="J3235:J3298" si="156">IF(C3235="",0,H3235-I3235)</f>
        <v>0</v>
      </c>
      <c r="K3235" s="6" t="str">
        <f t="shared" si="154"/>
        <v/>
      </c>
    </row>
    <row r="3236" customHeight="1" spans="9:11">
      <c r="I3236" s="27">
        <f t="shared" si="155"/>
        <v>0</v>
      </c>
      <c r="J3236" s="27">
        <f t="shared" si="156"/>
        <v>0</v>
      </c>
      <c r="K3236" s="6" t="str">
        <f t="shared" si="154"/>
        <v/>
      </c>
    </row>
    <row r="3237" customHeight="1" spans="9:11">
      <c r="I3237" s="27">
        <f t="shared" si="155"/>
        <v>0</v>
      </c>
      <c r="J3237" s="27">
        <f t="shared" si="156"/>
        <v>0</v>
      </c>
      <c r="K3237" s="6" t="str">
        <f t="shared" si="154"/>
        <v/>
      </c>
    </row>
    <row r="3238" customHeight="1" spans="9:11">
      <c r="I3238" s="27">
        <f t="shared" si="155"/>
        <v>0</v>
      </c>
      <c r="J3238" s="27">
        <f t="shared" si="156"/>
        <v>0</v>
      </c>
      <c r="K3238" s="6" t="str">
        <f t="shared" si="154"/>
        <v/>
      </c>
    </row>
    <row r="3239" customHeight="1" spans="9:11">
      <c r="I3239" s="27">
        <f t="shared" si="155"/>
        <v>0</v>
      </c>
      <c r="J3239" s="27">
        <f t="shared" si="156"/>
        <v>0</v>
      </c>
      <c r="K3239" s="6" t="str">
        <f t="shared" si="154"/>
        <v/>
      </c>
    </row>
    <row r="3240" customHeight="1" spans="9:11">
      <c r="I3240" s="27">
        <f t="shared" si="155"/>
        <v>0</v>
      </c>
      <c r="J3240" s="27">
        <f t="shared" si="156"/>
        <v>0</v>
      </c>
      <c r="K3240" s="6" t="str">
        <f t="shared" si="154"/>
        <v/>
      </c>
    </row>
    <row r="3241" customHeight="1" spans="9:11">
      <c r="I3241" s="27">
        <f t="shared" si="155"/>
        <v>0</v>
      </c>
      <c r="J3241" s="27">
        <f t="shared" si="156"/>
        <v>0</v>
      </c>
      <c r="K3241" s="6" t="str">
        <f t="shared" si="154"/>
        <v/>
      </c>
    </row>
    <row r="3242" customHeight="1" spans="9:11">
      <c r="I3242" s="27">
        <f t="shared" si="155"/>
        <v>0</v>
      </c>
      <c r="J3242" s="27">
        <f t="shared" si="156"/>
        <v>0</v>
      </c>
      <c r="K3242" s="6" t="str">
        <f t="shared" si="154"/>
        <v/>
      </c>
    </row>
    <row r="3243" customHeight="1" spans="9:11">
      <c r="I3243" s="27">
        <f t="shared" si="155"/>
        <v>0</v>
      </c>
      <c r="J3243" s="27">
        <f t="shared" si="156"/>
        <v>0</v>
      </c>
      <c r="K3243" s="6" t="str">
        <f t="shared" si="154"/>
        <v/>
      </c>
    </row>
    <row r="3244" customHeight="1" spans="9:11">
      <c r="I3244" s="27">
        <f t="shared" si="155"/>
        <v>0</v>
      </c>
      <c r="J3244" s="27">
        <f t="shared" si="156"/>
        <v>0</v>
      </c>
      <c r="K3244" s="6" t="str">
        <f t="shared" si="154"/>
        <v/>
      </c>
    </row>
    <row r="3245" customHeight="1" spans="9:11">
      <c r="I3245" s="27">
        <f t="shared" si="155"/>
        <v>0</v>
      </c>
      <c r="J3245" s="27">
        <f t="shared" si="156"/>
        <v>0</v>
      </c>
      <c r="K3245" s="6" t="str">
        <f t="shared" si="154"/>
        <v/>
      </c>
    </row>
    <row r="3246" customHeight="1" spans="9:11">
      <c r="I3246" s="27">
        <f t="shared" si="155"/>
        <v>0</v>
      </c>
      <c r="J3246" s="27">
        <f t="shared" si="156"/>
        <v>0</v>
      </c>
      <c r="K3246" s="6" t="str">
        <f t="shared" si="154"/>
        <v/>
      </c>
    </row>
    <row r="3247" customHeight="1" spans="9:11">
      <c r="I3247" s="27">
        <f t="shared" si="155"/>
        <v>0</v>
      </c>
      <c r="J3247" s="27">
        <f t="shared" si="156"/>
        <v>0</v>
      </c>
      <c r="K3247" s="6" t="str">
        <f t="shared" si="154"/>
        <v/>
      </c>
    </row>
    <row r="3248" customHeight="1" spans="9:11">
      <c r="I3248" s="27">
        <f t="shared" si="155"/>
        <v>0</v>
      </c>
      <c r="J3248" s="27">
        <f t="shared" si="156"/>
        <v>0</v>
      </c>
      <c r="K3248" s="6" t="str">
        <f t="shared" si="154"/>
        <v/>
      </c>
    </row>
    <row r="3249" customHeight="1" spans="9:11">
      <c r="I3249" s="27">
        <f t="shared" si="155"/>
        <v>0</v>
      </c>
      <c r="J3249" s="27">
        <f t="shared" si="156"/>
        <v>0</v>
      </c>
      <c r="K3249" s="6" t="str">
        <f t="shared" si="154"/>
        <v/>
      </c>
    </row>
    <row r="3250" customHeight="1" spans="9:11">
      <c r="I3250" s="27">
        <f t="shared" si="155"/>
        <v>0</v>
      </c>
      <c r="J3250" s="27">
        <f t="shared" si="156"/>
        <v>0</v>
      </c>
      <c r="K3250" s="6" t="str">
        <f t="shared" si="154"/>
        <v/>
      </c>
    </row>
    <row r="3251" customHeight="1" spans="9:11">
      <c r="I3251" s="27">
        <f t="shared" si="155"/>
        <v>0</v>
      </c>
      <c r="J3251" s="27">
        <f t="shared" si="156"/>
        <v>0</v>
      </c>
      <c r="K3251" s="6" t="str">
        <f t="shared" si="154"/>
        <v/>
      </c>
    </row>
    <row r="3252" customHeight="1" spans="9:11">
      <c r="I3252" s="27">
        <f t="shared" si="155"/>
        <v>0</v>
      </c>
      <c r="J3252" s="27">
        <f t="shared" si="156"/>
        <v>0</v>
      </c>
      <c r="K3252" s="6" t="str">
        <f t="shared" si="154"/>
        <v/>
      </c>
    </row>
    <row r="3253" customHeight="1" spans="9:11">
      <c r="I3253" s="27">
        <f t="shared" si="155"/>
        <v>0</v>
      </c>
      <c r="J3253" s="27">
        <f t="shared" si="156"/>
        <v>0</v>
      </c>
      <c r="K3253" s="6" t="str">
        <f t="shared" si="154"/>
        <v/>
      </c>
    </row>
    <row r="3254" customHeight="1" spans="9:11">
      <c r="I3254" s="27">
        <f t="shared" si="155"/>
        <v>0</v>
      </c>
      <c r="J3254" s="27">
        <f t="shared" si="156"/>
        <v>0</v>
      </c>
      <c r="K3254" s="6" t="str">
        <f t="shared" si="154"/>
        <v/>
      </c>
    </row>
    <row r="3255" customHeight="1" spans="9:11">
      <c r="I3255" s="27">
        <f t="shared" si="155"/>
        <v>0</v>
      </c>
      <c r="J3255" s="27">
        <f t="shared" si="156"/>
        <v>0</v>
      </c>
      <c r="K3255" s="6" t="str">
        <f t="shared" si="154"/>
        <v/>
      </c>
    </row>
    <row r="3256" customHeight="1" spans="9:11">
      <c r="I3256" s="27">
        <f t="shared" si="155"/>
        <v>0</v>
      </c>
      <c r="J3256" s="27">
        <f t="shared" si="156"/>
        <v>0</v>
      </c>
      <c r="K3256" s="6" t="str">
        <f t="shared" si="154"/>
        <v/>
      </c>
    </row>
    <row r="3257" customHeight="1" spans="9:11">
      <c r="I3257" s="27">
        <f t="shared" si="155"/>
        <v>0</v>
      </c>
      <c r="J3257" s="27">
        <f t="shared" si="156"/>
        <v>0</v>
      </c>
      <c r="K3257" s="6" t="str">
        <f t="shared" si="154"/>
        <v/>
      </c>
    </row>
    <row r="3258" customHeight="1" spans="9:11">
      <c r="I3258" s="27">
        <f t="shared" si="155"/>
        <v>0</v>
      </c>
      <c r="J3258" s="27">
        <f t="shared" si="156"/>
        <v>0</v>
      </c>
      <c r="K3258" s="6" t="str">
        <f t="shared" si="154"/>
        <v/>
      </c>
    </row>
    <row r="3259" customHeight="1" spans="9:11">
      <c r="I3259" s="27">
        <f t="shared" si="155"/>
        <v>0</v>
      </c>
      <c r="J3259" s="27">
        <f t="shared" si="156"/>
        <v>0</v>
      </c>
      <c r="K3259" s="6" t="str">
        <f t="shared" si="154"/>
        <v/>
      </c>
    </row>
    <row r="3260" customHeight="1" spans="9:11">
      <c r="I3260" s="27">
        <f t="shared" si="155"/>
        <v>0</v>
      </c>
      <c r="J3260" s="27">
        <f t="shared" si="156"/>
        <v>0</v>
      </c>
      <c r="K3260" s="6" t="str">
        <f t="shared" si="154"/>
        <v/>
      </c>
    </row>
    <row r="3261" customHeight="1" spans="9:11">
      <c r="I3261" s="27">
        <f t="shared" si="155"/>
        <v>0</v>
      </c>
      <c r="J3261" s="27">
        <f t="shared" si="156"/>
        <v>0</v>
      </c>
      <c r="K3261" s="6" t="str">
        <f t="shared" si="154"/>
        <v/>
      </c>
    </row>
    <row r="3262" customHeight="1" spans="9:11">
      <c r="I3262" s="27">
        <f t="shared" si="155"/>
        <v>0</v>
      </c>
      <c r="J3262" s="27">
        <f t="shared" si="156"/>
        <v>0</v>
      </c>
      <c r="K3262" s="6" t="str">
        <f t="shared" si="154"/>
        <v/>
      </c>
    </row>
    <row r="3263" customHeight="1" spans="9:11">
      <c r="I3263" s="27">
        <f t="shared" si="155"/>
        <v>0</v>
      </c>
      <c r="J3263" s="27">
        <f t="shared" si="156"/>
        <v>0</v>
      </c>
      <c r="K3263" s="6" t="str">
        <f t="shared" si="154"/>
        <v/>
      </c>
    </row>
    <row r="3264" customHeight="1" spans="9:11">
      <c r="I3264" s="27">
        <f t="shared" si="155"/>
        <v>0</v>
      </c>
      <c r="J3264" s="27">
        <f t="shared" si="156"/>
        <v>0</v>
      </c>
      <c r="K3264" s="6" t="str">
        <f t="shared" si="154"/>
        <v/>
      </c>
    </row>
    <row r="3265" customHeight="1" spans="9:11">
      <c r="I3265" s="27">
        <f t="shared" si="155"/>
        <v>0</v>
      </c>
      <c r="J3265" s="27">
        <f t="shared" si="156"/>
        <v>0</v>
      </c>
      <c r="K3265" s="6" t="str">
        <f t="shared" si="154"/>
        <v/>
      </c>
    </row>
    <row r="3266" customHeight="1" spans="9:11">
      <c r="I3266" s="27">
        <f t="shared" si="155"/>
        <v>0</v>
      </c>
      <c r="J3266" s="27">
        <f t="shared" si="156"/>
        <v>0</v>
      </c>
      <c r="K3266" s="6" t="str">
        <f t="shared" si="154"/>
        <v/>
      </c>
    </row>
    <row r="3267" customHeight="1" spans="9:11">
      <c r="I3267" s="27">
        <f t="shared" si="155"/>
        <v>0</v>
      </c>
      <c r="J3267" s="27">
        <f t="shared" si="156"/>
        <v>0</v>
      </c>
      <c r="K3267" s="6" t="str">
        <f t="shared" si="154"/>
        <v/>
      </c>
    </row>
    <row r="3268" customHeight="1" spans="9:11">
      <c r="I3268" s="27">
        <f t="shared" si="155"/>
        <v>0</v>
      </c>
      <c r="J3268" s="27">
        <f t="shared" si="156"/>
        <v>0</v>
      </c>
      <c r="K3268" s="6" t="str">
        <f t="shared" si="154"/>
        <v/>
      </c>
    </row>
    <row r="3269" customHeight="1" spans="9:11">
      <c r="I3269" s="27">
        <f t="shared" si="155"/>
        <v>0</v>
      </c>
      <c r="J3269" s="27">
        <f t="shared" si="156"/>
        <v>0</v>
      </c>
      <c r="K3269" s="6" t="str">
        <f t="shared" si="154"/>
        <v/>
      </c>
    </row>
    <row r="3270" customHeight="1" spans="9:11">
      <c r="I3270" s="27">
        <f t="shared" si="155"/>
        <v>0</v>
      </c>
      <c r="J3270" s="27">
        <f t="shared" si="156"/>
        <v>0</v>
      </c>
      <c r="K3270" s="6" t="str">
        <f t="shared" si="154"/>
        <v/>
      </c>
    </row>
    <row r="3271" customHeight="1" spans="9:11">
      <c r="I3271" s="27">
        <f t="shared" si="155"/>
        <v>0</v>
      </c>
      <c r="J3271" s="27">
        <f t="shared" si="156"/>
        <v>0</v>
      </c>
      <c r="K3271" s="6" t="str">
        <f t="shared" si="154"/>
        <v/>
      </c>
    </row>
    <row r="3272" customHeight="1" spans="9:11">
      <c r="I3272" s="27">
        <f t="shared" si="155"/>
        <v>0</v>
      </c>
      <c r="J3272" s="27">
        <f t="shared" si="156"/>
        <v>0</v>
      </c>
      <c r="K3272" s="6" t="str">
        <f t="shared" si="154"/>
        <v/>
      </c>
    </row>
    <row r="3273" customHeight="1" spans="9:11">
      <c r="I3273" s="27">
        <f t="shared" si="155"/>
        <v>0</v>
      </c>
      <c r="J3273" s="27">
        <f t="shared" si="156"/>
        <v>0</v>
      </c>
      <c r="K3273" s="6" t="str">
        <f t="shared" si="154"/>
        <v/>
      </c>
    </row>
    <row r="3274" customHeight="1" spans="9:11">
      <c r="I3274" s="27">
        <f t="shared" si="155"/>
        <v>0</v>
      </c>
      <c r="J3274" s="27">
        <f t="shared" si="156"/>
        <v>0</v>
      </c>
      <c r="K3274" s="6" t="str">
        <f t="shared" si="154"/>
        <v/>
      </c>
    </row>
    <row r="3275" customHeight="1" spans="9:11">
      <c r="I3275" s="27">
        <f t="shared" si="155"/>
        <v>0</v>
      </c>
      <c r="J3275" s="27">
        <f t="shared" si="156"/>
        <v>0</v>
      </c>
      <c r="K3275" s="6" t="str">
        <f t="shared" ref="K3275:K3338" si="157">IF(C3275="","",H3275/G3275)</f>
        <v/>
      </c>
    </row>
    <row r="3276" customHeight="1" spans="9:11">
      <c r="I3276" s="27">
        <f t="shared" si="155"/>
        <v>0</v>
      </c>
      <c r="J3276" s="27">
        <f t="shared" si="156"/>
        <v>0</v>
      </c>
      <c r="K3276" s="6" t="str">
        <f t="shared" si="157"/>
        <v/>
      </c>
    </row>
    <row r="3277" customHeight="1" spans="9:11">
      <c r="I3277" s="27">
        <f t="shared" si="155"/>
        <v>0</v>
      </c>
      <c r="J3277" s="27">
        <f t="shared" si="156"/>
        <v>0</v>
      </c>
      <c r="K3277" s="6" t="str">
        <f t="shared" si="157"/>
        <v/>
      </c>
    </row>
    <row r="3278" customHeight="1" spans="9:11">
      <c r="I3278" s="27">
        <f t="shared" si="155"/>
        <v>0</v>
      </c>
      <c r="J3278" s="27">
        <f t="shared" si="156"/>
        <v>0</v>
      </c>
      <c r="K3278" s="6" t="str">
        <f t="shared" si="157"/>
        <v/>
      </c>
    </row>
    <row r="3279" customHeight="1" spans="9:11">
      <c r="I3279" s="27">
        <f t="shared" si="155"/>
        <v>0</v>
      </c>
      <c r="J3279" s="27">
        <f t="shared" si="156"/>
        <v>0</v>
      </c>
      <c r="K3279" s="6" t="str">
        <f t="shared" si="157"/>
        <v/>
      </c>
    </row>
    <row r="3280" customHeight="1" spans="9:11">
      <c r="I3280" s="27">
        <f t="shared" si="155"/>
        <v>0</v>
      </c>
      <c r="J3280" s="27">
        <f t="shared" si="156"/>
        <v>0</v>
      </c>
      <c r="K3280" s="6" t="str">
        <f t="shared" si="157"/>
        <v/>
      </c>
    </row>
    <row r="3281" customHeight="1" spans="9:11">
      <c r="I3281" s="27">
        <f t="shared" si="155"/>
        <v>0</v>
      </c>
      <c r="J3281" s="27">
        <f t="shared" si="156"/>
        <v>0</v>
      </c>
      <c r="K3281" s="6" t="str">
        <f t="shared" si="157"/>
        <v/>
      </c>
    </row>
    <row r="3282" customHeight="1" spans="9:11">
      <c r="I3282" s="27">
        <f t="shared" si="155"/>
        <v>0</v>
      </c>
      <c r="J3282" s="27">
        <f t="shared" si="156"/>
        <v>0</v>
      </c>
      <c r="K3282" s="6" t="str">
        <f t="shared" si="157"/>
        <v/>
      </c>
    </row>
    <row r="3283" customHeight="1" spans="9:11">
      <c r="I3283" s="27">
        <f t="shared" si="155"/>
        <v>0</v>
      </c>
      <c r="J3283" s="27">
        <f t="shared" si="156"/>
        <v>0</v>
      </c>
      <c r="K3283" s="6" t="str">
        <f t="shared" si="157"/>
        <v/>
      </c>
    </row>
    <row r="3284" customHeight="1" spans="9:11">
      <c r="I3284" s="27">
        <f t="shared" si="155"/>
        <v>0</v>
      </c>
      <c r="J3284" s="27">
        <f t="shared" si="156"/>
        <v>0</v>
      </c>
      <c r="K3284" s="6" t="str">
        <f t="shared" si="157"/>
        <v/>
      </c>
    </row>
    <row r="3285" customHeight="1" spans="9:11">
      <c r="I3285" s="27">
        <f t="shared" si="155"/>
        <v>0</v>
      </c>
      <c r="J3285" s="27">
        <f t="shared" si="156"/>
        <v>0</v>
      </c>
      <c r="K3285" s="6" t="str">
        <f t="shared" si="157"/>
        <v/>
      </c>
    </row>
    <row r="3286" customHeight="1" spans="9:11">
      <c r="I3286" s="27">
        <f t="shared" si="155"/>
        <v>0</v>
      </c>
      <c r="J3286" s="27">
        <f t="shared" si="156"/>
        <v>0</v>
      </c>
      <c r="K3286" s="6" t="str">
        <f t="shared" si="157"/>
        <v/>
      </c>
    </row>
    <row r="3287" customHeight="1" spans="9:11">
      <c r="I3287" s="27">
        <f t="shared" si="155"/>
        <v>0</v>
      </c>
      <c r="J3287" s="27">
        <f t="shared" si="156"/>
        <v>0</v>
      </c>
      <c r="K3287" s="6" t="str">
        <f t="shared" si="157"/>
        <v/>
      </c>
    </row>
    <row r="3288" customHeight="1" spans="9:11">
      <c r="I3288" s="27">
        <f t="shared" si="155"/>
        <v>0</v>
      </c>
      <c r="J3288" s="27">
        <f t="shared" si="156"/>
        <v>0</v>
      </c>
      <c r="K3288" s="6" t="str">
        <f t="shared" si="157"/>
        <v/>
      </c>
    </row>
    <row r="3289" customHeight="1" spans="9:11">
      <c r="I3289" s="27">
        <f t="shared" si="155"/>
        <v>0</v>
      </c>
      <c r="J3289" s="27">
        <f t="shared" si="156"/>
        <v>0</v>
      </c>
      <c r="K3289" s="6" t="str">
        <f t="shared" si="157"/>
        <v/>
      </c>
    </row>
    <row r="3290" customHeight="1" spans="9:11">
      <c r="I3290" s="27">
        <f t="shared" si="155"/>
        <v>0</v>
      </c>
      <c r="J3290" s="27">
        <f t="shared" si="156"/>
        <v>0</v>
      </c>
      <c r="K3290" s="6" t="str">
        <f t="shared" si="157"/>
        <v/>
      </c>
    </row>
    <row r="3291" customHeight="1" spans="9:11">
      <c r="I3291" s="27">
        <f t="shared" si="155"/>
        <v>0</v>
      </c>
      <c r="J3291" s="27">
        <f t="shared" si="156"/>
        <v>0</v>
      </c>
      <c r="K3291" s="6" t="str">
        <f t="shared" si="157"/>
        <v/>
      </c>
    </row>
    <row r="3292" customHeight="1" spans="9:11">
      <c r="I3292" s="27">
        <f t="shared" si="155"/>
        <v>0</v>
      </c>
      <c r="J3292" s="27">
        <f t="shared" si="156"/>
        <v>0</v>
      </c>
      <c r="K3292" s="6" t="str">
        <f t="shared" si="157"/>
        <v/>
      </c>
    </row>
    <row r="3293" customHeight="1" spans="9:11">
      <c r="I3293" s="27">
        <f t="shared" si="155"/>
        <v>0</v>
      </c>
      <c r="J3293" s="27">
        <f t="shared" si="156"/>
        <v>0</v>
      </c>
      <c r="K3293" s="6" t="str">
        <f t="shared" si="157"/>
        <v/>
      </c>
    </row>
    <row r="3294" customHeight="1" spans="9:11">
      <c r="I3294" s="27">
        <f t="shared" si="155"/>
        <v>0</v>
      </c>
      <c r="J3294" s="27">
        <f t="shared" si="156"/>
        <v>0</v>
      </c>
      <c r="K3294" s="6" t="str">
        <f t="shared" si="157"/>
        <v/>
      </c>
    </row>
    <row r="3295" customHeight="1" spans="9:11">
      <c r="I3295" s="27">
        <f t="shared" si="155"/>
        <v>0</v>
      </c>
      <c r="J3295" s="27">
        <f t="shared" si="156"/>
        <v>0</v>
      </c>
      <c r="K3295" s="6" t="str">
        <f t="shared" si="157"/>
        <v/>
      </c>
    </row>
    <row r="3296" customHeight="1" spans="9:11">
      <c r="I3296" s="27">
        <f t="shared" si="155"/>
        <v>0</v>
      </c>
      <c r="J3296" s="27">
        <f t="shared" si="156"/>
        <v>0</v>
      </c>
      <c r="K3296" s="6" t="str">
        <f t="shared" si="157"/>
        <v/>
      </c>
    </row>
    <row r="3297" customHeight="1" spans="9:11">
      <c r="I3297" s="27">
        <f t="shared" si="155"/>
        <v>0</v>
      </c>
      <c r="J3297" s="27">
        <f t="shared" si="156"/>
        <v>0</v>
      </c>
      <c r="K3297" s="6" t="str">
        <f t="shared" si="157"/>
        <v/>
      </c>
    </row>
    <row r="3298" customHeight="1" spans="9:11">
      <c r="I3298" s="27">
        <f t="shared" si="155"/>
        <v>0</v>
      </c>
      <c r="J3298" s="27">
        <f t="shared" si="156"/>
        <v>0</v>
      </c>
      <c r="K3298" s="6" t="str">
        <f t="shared" si="157"/>
        <v/>
      </c>
    </row>
    <row r="3299" customHeight="1" spans="9:11">
      <c r="I3299" s="27">
        <f t="shared" ref="I3299:I3362" si="158">IF(C3299="",0,SUMIF($P$10:$P$20001,C3299,$R$10:$R$20001))</f>
        <v>0</v>
      </c>
      <c r="J3299" s="27">
        <f t="shared" ref="J3299:J3362" si="159">IF(C3299="",0,H3299-I3299)</f>
        <v>0</v>
      </c>
      <c r="K3299" s="6" t="str">
        <f t="shared" si="157"/>
        <v/>
      </c>
    </row>
    <row r="3300" customHeight="1" spans="9:11">
      <c r="I3300" s="27">
        <f t="shared" si="158"/>
        <v>0</v>
      </c>
      <c r="J3300" s="27">
        <f t="shared" si="159"/>
        <v>0</v>
      </c>
      <c r="K3300" s="6" t="str">
        <f t="shared" si="157"/>
        <v/>
      </c>
    </row>
    <row r="3301" customHeight="1" spans="9:11">
      <c r="I3301" s="27">
        <f t="shared" si="158"/>
        <v>0</v>
      </c>
      <c r="J3301" s="27">
        <f t="shared" si="159"/>
        <v>0</v>
      </c>
      <c r="K3301" s="6" t="str">
        <f t="shared" si="157"/>
        <v/>
      </c>
    </row>
    <row r="3302" customHeight="1" spans="9:11">
      <c r="I3302" s="27">
        <f t="shared" si="158"/>
        <v>0</v>
      </c>
      <c r="J3302" s="27">
        <f t="shared" si="159"/>
        <v>0</v>
      </c>
      <c r="K3302" s="6" t="str">
        <f t="shared" si="157"/>
        <v/>
      </c>
    </row>
    <row r="3303" customHeight="1" spans="9:11">
      <c r="I3303" s="27">
        <f t="shared" si="158"/>
        <v>0</v>
      </c>
      <c r="J3303" s="27">
        <f t="shared" si="159"/>
        <v>0</v>
      </c>
      <c r="K3303" s="6" t="str">
        <f t="shared" si="157"/>
        <v/>
      </c>
    </row>
    <row r="3304" customHeight="1" spans="9:11">
      <c r="I3304" s="27">
        <f t="shared" si="158"/>
        <v>0</v>
      </c>
      <c r="J3304" s="27">
        <f t="shared" si="159"/>
        <v>0</v>
      </c>
      <c r="K3304" s="6" t="str">
        <f t="shared" si="157"/>
        <v/>
      </c>
    </row>
    <row r="3305" customHeight="1" spans="9:11">
      <c r="I3305" s="27">
        <f t="shared" si="158"/>
        <v>0</v>
      </c>
      <c r="J3305" s="27">
        <f t="shared" si="159"/>
        <v>0</v>
      </c>
      <c r="K3305" s="6" t="str">
        <f t="shared" si="157"/>
        <v/>
      </c>
    </row>
    <row r="3306" customHeight="1" spans="9:11">
      <c r="I3306" s="27">
        <f t="shared" si="158"/>
        <v>0</v>
      </c>
      <c r="J3306" s="27">
        <f t="shared" si="159"/>
        <v>0</v>
      </c>
      <c r="K3306" s="6" t="str">
        <f t="shared" si="157"/>
        <v/>
      </c>
    </row>
    <row r="3307" customHeight="1" spans="9:11">
      <c r="I3307" s="27">
        <f t="shared" si="158"/>
        <v>0</v>
      </c>
      <c r="J3307" s="27">
        <f t="shared" si="159"/>
        <v>0</v>
      </c>
      <c r="K3307" s="6" t="str">
        <f t="shared" si="157"/>
        <v/>
      </c>
    </row>
    <row r="3308" customHeight="1" spans="9:11">
      <c r="I3308" s="27">
        <f t="shared" si="158"/>
        <v>0</v>
      </c>
      <c r="J3308" s="27">
        <f t="shared" si="159"/>
        <v>0</v>
      </c>
      <c r="K3308" s="6" t="str">
        <f t="shared" si="157"/>
        <v/>
      </c>
    </row>
    <row r="3309" customHeight="1" spans="9:11">
      <c r="I3309" s="27">
        <f t="shared" si="158"/>
        <v>0</v>
      </c>
      <c r="J3309" s="27">
        <f t="shared" si="159"/>
        <v>0</v>
      </c>
      <c r="K3309" s="6" t="str">
        <f t="shared" si="157"/>
        <v/>
      </c>
    </row>
    <row r="3310" customHeight="1" spans="9:11">
      <c r="I3310" s="27">
        <f t="shared" si="158"/>
        <v>0</v>
      </c>
      <c r="J3310" s="27">
        <f t="shared" si="159"/>
        <v>0</v>
      </c>
      <c r="K3310" s="6" t="str">
        <f t="shared" si="157"/>
        <v/>
      </c>
    </row>
    <row r="3311" customHeight="1" spans="9:11">
      <c r="I3311" s="27">
        <f t="shared" si="158"/>
        <v>0</v>
      </c>
      <c r="J3311" s="27">
        <f t="shared" si="159"/>
        <v>0</v>
      </c>
      <c r="K3311" s="6" t="str">
        <f t="shared" si="157"/>
        <v/>
      </c>
    </row>
    <row r="3312" customHeight="1" spans="9:11">
      <c r="I3312" s="27">
        <f t="shared" si="158"/>
        <v>0</v>
      </c>
      <c r="J3312" s="27">
        <f t="shared" si="159"/>
        <v>0</v>
      </c>
      <c r="K3312" s="6" t="str">
        <f t="shared" si="157"/>
        <v/>
      </c>
    </row>
    <row r="3313" customHeight="1" spans="9:11">
      <c r="I3313" s="27">
        <f t="shared" si="158"/>
        <v>0</v>
      </c>
      <c r="J3313" s="27">
        <f t="shared" si="159"/>
        <v>0</v>
      </c>
      <c r="K3313" s="6" t="str">
        <f t="shared" si="157"/>
        <v/>
      </c>
    </row>
    <row r="3314" customHeight="1" spans="9:11">
      <c r="I3314" s="27">
        <f t="shared" si="158"/>
        <v>0</v>
      </c>
      <c r="J3314" s="27">
        <f t="shared" si="159"/>
        <v>0</v>
      </c>
      <c r="K3314" s="6" t="str">
        <f t="shared" si="157"/>
        <v/>
      </c>
    </row>
    <row r="3315" customHeight="1" spans="9:11">
      <c r="I3315" s="27">
        <f t="shared" si="158"/>
        <v>0</v>
      </c>
      <c r="J3315" s="27">
        <f t="shared" si="159"/>
        <v>0</v>
      </c>
      <c r="K3315" s="6" t="str">
        <f t="shared" si="157"/>
        <v/>
      </c>
    </row>
    <row r="3316" customHeight="1" spans="9:11">
      <c r="I3316" s="27">
        <f t="shared" si="158"/>
        <v>0</v>
      </c>
      <c r="J3316" s="27">
        <f t="shared" si="159"/>
        <v>0</v>
      </c>
      <c r="K3316" s="6" t="str">
        <f t="shared" si="157"/>
        <v/>
      </c>
    </row>
    <row r="3317" customHeight="1" spans="9:11">
      <c r="I3317" s="27">
        <f t="shared" si="158"/>
        <v>0</v>
      </c>
      <c r="J3317" s="27">
        <f t="shared" si="159"/>
        <v>0</v>
      </c>
      <c r="K3317" s="6" t="str">
        <f t="shared" si="157"/>
        <v/>
      </c>
    </row>
    <row r="3318" customHeight="1" spans="9:11">
      <c r="I3318" s="27">
        <f t="shared" si="158"/>
        <v>0</v>
      </c>
      <c r="J3318" s="27">
        <f t="shared" si="159"/>
        <v>0</v>
      </c>
      <c r="K3318" s="6" t="str">
        <f t="shared" si="157"/>
        <v/>
      </c>
    </row>
    <row r="3319" customHeight="1" spans="9:11">
      <c r="I3319" s="27">
        <f t="shared" si="158"/>
        <v>0</v>
      </c>
      <c r="J3319" s="27">
        <f t="shared" si="159"/>
        <v>0</v>
      </c>
      <c r="K3319" s="6" t="str">
        <f t="shared" si="157"/>
        <v/>
      </c>
    </row>
    <row r="3320" customHeight="1" spans="9:11">
      <c r="I3320" s="27">
        <f t="shared" si="158"/>
        <v>0</v>
      </c>
      <c r="J3320" s="27">
        <f t="shared" si="159"/>
        <v>0</v>
      </c>
      <c r="K3320" s="6" t="str">
        <f t="shared" si="157"/>
        <v/>
      </c>
    </row>
    <row r="3321" customHeight="1" spans="9:11">
      <c r="I3321" s="27">
        <f t="shared" si="158"/>
        <v>0</v>
      </c>
      <c r="J3321" s="27">
        <f t="shared" si="159"/>
        <v>0</v>
      </c>
      <c r="K3321" s="6" t="str">
        <f t="shared" si="157"/>
        <v/>
      </c>
    </row>
    <row r="3322" customHeight="1" spans="9:11">
      <c r="I3322" s="27">
        <f t="shared" si="158"/>
        <v>0</v>
      </c>
      <c r="J3322" s="27">
        <f t="shared" si="159"/>
        <v>0</v>
      </c>
      <c r="K3322" s="6" t="str">
        <f t="shared" si="157"/>
        <v/>
      </c>
    </row>
    <row r="3323" customHeight="1" spans="9:11">
      <c r="I3323" s="27">
        <f t="shared" si="158"/>
        <v>0</v>
      </c>
      <c r="J3323" s="27">
        <f t="shared" si="159"/>
        <v>0</v>
      </c>
      <c r="K3323" s="6" t="str">
        <f t="shared" si="157"/>
        <v/>
      </c>
    </row>
    <row r="3324" customHeight="1" spans="9:11">
      <c r="I3324" s="27">
        <f t="shared" si="158"/>
        <v>0</v>
      </c>
      <c r="J3324" s="27">
        <f t="shared" si="159"/>
        <v>0</v>
      </c>
      <c r="K3324" s="6" t="str">
        <f t="shared" si="157"/>
        <v/>
      </c>
    </row>
    <row r="3325" customHeight="1" spans="9:11">
      <c r="I3325" s="27">
        <f t="shared" si="158"/>
        <v>0</v>
      </c>
      <c r="J3325" s="27">
        <f t="shared" si="159"/>
        <v>0</v>
      </c>
      <c r="K3325" s="6" t="str">
        <f t="shared" si="157"/>
        <v/>
      </c>
    </row>
    <row r="3326" customHeight="1" spans="9:11">
      <c r="I3326" s="27">
        <f t="shared" si="158"/>
        <v>0</v>
      </c>
      <c r="J3326" s="27">
        <f t="shared" si="159"/>
        <v>0</v>
      </c>
      <c r="K3326" s="6" t="str">
        <f t="shared" si="157"/>
        <v/>
      </c>
    </row>
    <row r="3327" customHeight="1" spans="9:11">
      <c r="I3327" s="27">
        <f t="shared" si="158"/>
        <v>0</v>
      </c>
      <c r="J3327" s="27">
        <f t="shared" si="159"/>
        <v>0</v>
      </c>
      <c r="K3327" s="6" t="str">
        <f t="shared" si="157"/>
        <v/>
      </c>
    </row>
    <row r="3328" customHeight="1" spans="9:11">
      <c r="I3328" s="27">
        <f t="shared" si="158"/>
        <v>0</v>
      </c>
      <c r="J3328" s="27">
        <f t="shared" si="159"/>
        <v>0</v>
      </c>
      <c r="K3328" s="6" t="str">
        <f t="shared" si="157"/>
        <v/>
      </c>
    </row>
    <row r="3329" customHeight="1" spans="9:11">
      <c r="I3329" s="27">
        <f t="shared" si="158"/>
        <v>0</v>
      </c>
      <c r="J3329" s="27">
        <f t="shared" si="159"/>
        <v>0</v>
      </c>
      <c r="K3329" s="6" t="str">
        <f t="shared" si="157"/>
        <v/>
      </c>
    </row>
    <row r="3330" customHeight="1" spans="9:11">
      <c r="I3330" s="27">
        <f t="shared" si="158"/>
        <v>0</v>
      </c>
      <c r="J3330" s="27">
        <f t="shared" si="159"/>
        <v>0</v>
      </c>
      <c r="K3330" s="6" t="str">
        <f t="shared" si="157"/>
        <v/>
      </c>
    </row>
    <row r="3331" customHeight="1" spans="9:11">
      <c r="I3331" s="27">
        <f t="shared" si="158"/>
        <v>0</v>
      </c>
      <c r="J3331" s="27">
        <f t="shared" si="159"/>
        <v>0</v>
      </c>
      <c r="K3331" s="6" t="str">
        <f t="shared" si="157"/>
        <v/>
      </c>
    </row>
    <row r="3332" customHeight="1" spans="9:11">
      <c r="I3332" s="27">
        <f t="shared" si="158"/>
        <v>0</v>
      </c>
      <c r="J3332" s="27">
        <f t="shared" si="159"/>
        <v>0</v>
      </c>
      <c r="K3332" s="6" t="str">
        <f t="shared" si="157"/>
        <v/>
      </c>
    </row>
    <row r="3333" customHeight="1" spans="9:11">
      <c r="I3333" s="27">
        <f t="shared" si="158"/>
        <v>0</v>
      </c>
      <c r="J3333" s="27">
        <f t="shared" si="159"/>
        <v>0</v>
      </c>
      <c r="K3333" s="6" t="str">
        <f t="shared" si="157"/>
        <v/>
      </c>
    </row>
    <row r="3334" customHeight="1" spans="9:11">
      <c r="I3334" s="27">
        <f t="shared" si="158"/>
        <v>0</v>
      </c>
      <c r="J3334" s="27">
        <f t="shared" si="159"/>
        <v>0</v>
      </c>
      <c r="K3334" s="6" t="str">
        <f t="shared" si="157"/>
        <v/>
      </c>
    </row>
    <row r="3335" customHeight="1" spans="9:11">
      <c r="I3335" s="27">
        <f t="shared" si="158"/>
        <v>0</v>
      </c>
      <c r="J3335" s="27">
        <f t="shared" si="159"/>
        <v>0</v>
      </c>
      <c r="K3335" s="6" t="str">
        <f t="shared" si="157"/>
        <v/>
      </c>
    </row>
    <row r="3336" customHeight="1" spans="9:11">
      <c r="I3336" s="27">
        <f t="shared" si="158"/>
        <v>0</v>
      </c>
      <c r="J3336" s="27">
        <f t="shared" si="159"/>
        <v>0</v>
      </c>
      <c r="K3336" s="6" t="str">
        <f t="shared" si="157"/>
        <v/>
      </c>
    </row>
    <row r="3337" customHeight="1" spans="9:11">
      <c r="I3337" s="27">
        <f t="shared" si="158"/>
        <v>0</v>
      </c>
      <c r="J3337" s="27">
        <f t="shared" si="159"/>
        <v>0</v>
      </c>
      <c r="K3337" s="6" t="str">
        <f t="shared" si="157"/>
        <v/>
      </c>
    </row>
    <row r="3338" customHeight="1" spans="9:11">
      <c r="I3338" s="27">
        <f t="shared" si="158"/>
        <v>0</v>
      </c>
      <c r="J3338" s="27">
        <f t="shared" si="159"/>
        <v>0</v>
      </c>
      <c r="K3338" s="6" t="str">
        <f t="shared" si="157"/>
        <v/>
      </c>
    </row>
    <row r="3339" customHeight="1" spans="9:11">
      <c r="I3339" s="27">
        <f t="shared" si="158"/>
        <v>0</v>
      </c>
      <c r="J3339" s="27">
        <f t="shared" si="159"/>
        <v>0</v>
      </c>
      <c r="K3339" s="6" t="str">
        <f t="shared" ref="K3339:K3402" si="160">IF(C3339="","",H3339/G3339)</f>
        <v/>
      </c>
    </row>
    <row r="3340" customHeight="1" spans="9:11">
      <c r="I3340" s="27">
        <f t="shared" si="158"/>
        <v>0</v>
      </c>
      <c r="J3340" s="27">
        <f t="shared" si="159"/>
        <v>0</v>
      </c>
      <c r="K3340" s="6" t="str">
        <f t="shared" si="160"/>
        <v/>
      </c>
    </row>
    <row r="3341" customHeight="1" spans="9:11">
      <c r="I3341" s="27">
        <f t="shared" si="158"/>
        <v>0</v>
      </c>
      <c r="J3341" s="27">
        <f t="shared" si="159"/>
        <v>0</v>
      </c>
      <c r="K3341" s="6" t="str">
        <f t="shared" si="160"/>
        <v/>
      </c>
    </row>
    <row r="3342" customHeight="1" spans="9:11">
      <c r="I3342" s="27">
        <f t="shared" si="158"/>
        <v>0</v>
      </c>
      <c r="J3342" s="27">
        <f t="shared" si="159"/>
        <v>0</v>
      </c>
      <c r="K3342" s="6" t="str">
        <f t="shared" si="160"/>
        <v/>
      </c>
    </row>
    <row r="3343" customHeight="1" spans="9:11">
      <c r="I3343" s="27">
        <f t="shared" si="158"/>
        <v>0</v>
      </c>
      <c r="J3343" s="27">
        <f t="shared" si="159"/>
        <v>0</v>
      </c>
      <c r="K3343" s="6" t="str">
        <f t="shared" si="160"/>
        <v/>
      </c>
    </row>
    <row r="3344" customHeight="1" spans="9:11">
      <c r="I3344" s="27">
        <f t="shared" si="158"/>
        <v>0</v>
      </c>
      <c r="J3344" s="27">
        <f t="shared" si="159"/>
        <v>0</v>
      </c>
      <c r="K3344" s="6" t="str">
        <f t="shared" si="160"/>
        <v/>
      </c>
    </row>
    <row r="3345" customHeight="1" spans="9:11">
      <c r="I3345" s="27">
        <f t="shared" si="158"/>
        <v>0</v>
      </c>
      <c r="J3345" s="27">
        <f t="shared" si="159"/>
        <v>0</v>
      </c>
      <c r="K3345" s="6" t="str">
        <f t="shared" si="160"/>
        <v/>
      </c>
    </row>
    <row r="3346" customHeight="1" spans="9:11">
      <c r="I3346" s="27">
        <f t="shared" si="158"/>
        <v>0</v>
      </c>
      <c r="J3346" s="27">
        <f t="shared" si="159"/>
        <v>0</v>
      </c>
      <c r="K3346" s="6" t="str">
        <f t="shared" si="160"/>
        <v/>
      </c>
    </row>
    <row r="3347" customHeight="1" spans="9:11">
      <c r="I3347" s="27">
        <f t="shared" si="158"/>
        <v>0</v>
      </c>
      <c r="J3347" s="27">
        <f t="shared" si="159"/>
        <v>0</v>
      </c>
      <c r="K3347" s="6" t="str">
        <f t="shared" si="160"/>
        <v/>
      </c>
    </row>
    <row r="3348" customHeight="1" spans="9:11">
      <c r="I3348" s="27">
        <f t="shared" si="158"/>
        <v>0</v>
      </c>
      <c r="J3348" s="27">
        <f t="shared" si="159"/>
        <v>0</v>
      </c>
      <c r="K3348" s="6" t="str">
        <f t="shared" si="160"/>
        <v/>
      </c>
    </row>
    <row r="3349" customHeight="1" spans="9:11">
      <c r="I3349" s="27">
        <f t="shared" si="158"/>
        <v>0</v>
      </c>
      <c r="J3349" s="27">
        <f t="shared" si="159"/>
        <v>0</v>
      </c>
      <c r="K3349" s="6" t="str">
        <f t="shared" si="160"/>
        <v/>
      </c>
    </row>
    <row r="3350" customHeight="1" spans="9:11">
      <c r="I3350" s="27">
        <f t="shared" si="158"/>
        <v>0</v>
      </c>
      <c r="J3350" s="27">
        <f t="shared" si="159"/>
        <v>0</v>
      </c>
      <c r="K3350" s="6" t="str">
        <f t="shared" si="160"/>
        <v/>
      </c>
    </row>
    <row r="3351" customHeight="1" spans="9:11">
      <c r="I3351" s="27">
        <f t="shared" si="158"/>
        <v>0</v>
      </c>
      <c r="J3351" s="27">
        <f t="shared" si="159"/>
        <v>0</v>
      </c>
      <c r="K3351" s="6" t="str">
        <f t="shared" si="160"/>
        <v/>
      </c>
    </row>
    <row r="3352" customHeight="1" spans="9:11">
      <c r="I3352" s="27">
        <f t="shared" si="158"/>
        <v>0</v>
      </c>
      <c r="J3352" s="27">
        <f t="shared" si="159"/>
        <v>0</v>
      </c>
      <c r="K3352" s="6" t="str">
        <f t="shared" si="160"/>
        <v/>
      </c>
    </row>
    <row r="3353" customHeight="1" spans="9:11">
      <c r="I3353" s="27">
        <f t="shared" si="158"/>
        <v>0</v>
      </c>
      <c r="J3353" s="27">
        <f t="shared" si="159"/>
        <v>0</v>
      </c>
      <c r="K3353" s="6" t="str">
        <f t="shared" si="160"/>
        <v/>
      </c>
    </row>
    <row r="3354" customHeight="1" spans="9:11">
      <c r="I3354" s="27">
        <f t="shared" si="158"/>
        <v>0</v>
      </c>
      <c r="J3354" s="27">
        <f t="shared" si="159"/>
        <v>0</v>
      </c>
      <c r="K3354" s="6" t="str">
        <f t="shared" si="160"/>
        <v/>
      </c>
    </row>
    <row r="3355" customHeight="1" spans="9:11">
      <c r="I3355" s="27">
        <f t="shared" si="158"/>
        <v>0</v>
      </c>
      <c r="J3355" s="27">
        <f t="shared" si="159"/>
        <v>0</v>
      </c>
      <c r="K3355" s="6" t="str">
        <f t="shared" si="160"/>
        <v/>
      </c>
    </row>
    <row r="3356" customHeight="1" spans="9:11">
      <c r="I3356" s="27">
        <f t="shared" si="158"/>
        <v>0</v>
      </c>
      <c r="J3356" s="27">
        <f t="shared" si="159"/>
        <v>0</v>
      </c>
      <c r="K3356" s="6" t="str">
        <f t="shared" si="160"/>
        <v/>
      </c>
    </row>
    <row r="3357" customHeight="1" spans="9:11">
      <c r="I3357" s="27">
        <f t="shared" si="158"/>
        <v>0</v>
      </c>
      <c r="J3357" s="27">
        <f t="shared" si="159"/>
        <v>0</v>
      </c>
      <c r="K3357" s="6" t="str">
        <f t="shared" si="160"/>
        <v/>
      </c>
    </row>
    <row r="3358" customHeight="1" spans="9:11">
      <c r="I3358" s="27">
        <f t="shared" si="158"/>
        <v>0</v>
      </c>
      <c r="J3358" s="27">
        <f t="shared" si="159"/>
        <v>0</v>
      </c>
      <c r="K3358" s="6" t="str">
        <f t="shared" si="160"/>
        <v/>
      </c>
    </row>
    <row r="3359" customHeight="1" spans="9:11">
      <c r="I3359" s="27">
        <f t="shared" si="158"/>
        <v>0</v>
      </c>
      <c r="J3359" s="27">
        <f t="shared" si="159"/>
        <v>0</v>
      </c>
      <c r="K3359" s="6" t="str">
        <f t="shared" si="160"/>
        <v/>
      </c>
    </row>
    <row r="3360" customHeight="1" spans="9:11">
      <c r="I3360" s="27">
        <f t="shared" si="158"/>
        <v>0</v>
      </c>
      <c r="J3360" s="27">
        <f t="shared" si="159"/>
        <v>0</v>
      </c>
      <c r="K3360" s="6" t="str">
        <f t="shared" si="160"/>
        <v/>
      </c>
    </row>
    <row r="3361" customHeight="1" spans="9:11">
      <c r="I3361" s="27">
        <f t="shared" si="158"/>
        <v>0</v>
      </c>
      <c r="J3361" s="27">
        <f t="shared" si="159"/>
        <v>0</v>
      </c>
      <c r="K3361" s="6" t="str">
        <f t="shared" si="160"/>
        <v/>
      </c>
    </row>
    <row r="3362" customHeight="1" spans="9:11">
      <c r="I3362" s="27">
        <f t="shared" si="158"/>
        <v>0</v>
      </c>
      <c r="J3362" s="27">
        <f t="shared" si="159"/>
        <v>0</v>
      </c>
      <c r="K3362" s="6" t="str">
        <f t="shared" si="160"/>
        <v/>
      </c>
    </row>
    <row r="3363" customHeight="1" spans="9:11">
      <c r="I3363" s="27">
        <f t="shared" ref="I3363:I3426" si="161">IF(C3363="",0,SUMIF($P$10:$P$20001,C3363,$R$10:$R$20001))</f>
        <v>0</v>
      </c>
      <c r="J3363" s="27">
        <f t="shared" ref="J3363:J3426" si="162">IF(C3363="",0,H3363-I3363)</f>
        <v>0</v>
      </c>
      <c r="K3363" s="6" t="str">
        <f t="shared" si="160"/>
        <v/>
      </c>
    </row>
    <row r="3364" customHeight="1" spans="9:11">
      <c r="I3364" s="27">
        <f t="shared" si="161"/>
        <v>0</v>
      </c>
      <c r="J3364" s="27">
        <f t="shared" si="162"/>
        <v>0</v>
      </c>
      <c r="K3364" s="6" t="str">
        <f t="shared" si="160"/>
        <v/>
      </c>
    </row>
    <row r="3365" customHeight="1" spans="9:11">
      <c r="I3365" s="27">
        <f t="shared" si="161"/>
        <v>0</v>
      </c>
      <c r="J3365" s="27">
        <f t="shared" si="162"/>
        <v>0</v>
      </c>
      <c r="K3365" s="6" t="str">
        <f t="shared" si="160"/>
        <v/>
      </c>
    </row>
    <row r="3366" customHeight="1" spans="9:11">
      <c r="I3366" s="27">
        <f t="shared" si="161"/>
        <v>0</v>
      </c>
      <c r="J3366" s="27">
        <f t="shared" si="162"/>
        <v>0</v>
      </c>
      <c r="K3366" s="6" t="str">
        <f t="shared" si="160"/>
        <v/>
      </c>
    </row>
    <row r="3367" customHeight="1" spans="9:11">
      <c r="I3367" s="27">
        <f t="shared" si="161"/>
        <v>0</v>
      </c>
      <c r="J3367" s="27">
        <f t="shared" si="162"/>
        <v>0</v>
      </c>
      <c r="K3367" s="6" t="str">
        <f t="shared" si="160"/>
        <v/>
      </c>
    </row>
    <row r="3368" customHeight="1" spans="9:11">
      <c r="I3368" s="27">
        <f t="shared" si="161"/>
        <v>0</v>
      </c>
      <c r="J3368" s="27">
        <f t="shared" si="162"/>
        <v>0</v>
      </c>
      <c r="K3368" s="6" t="str">
        <f t="shared" si="160"/>
        <v/>
      </c>
    </row>
    <row r="3369" customHeight="1" spans="9:11">
      <c r="I3369" s="27">
        <f t="shared" si="161"/>
        <v>0</v>
      </c>
      <c r="J3369" s="27">
        <f t="shared" si="162"/>
        <v>0</v>
      </c>
      <c r="K3369" s="6" t="str">
        <f t="shared" si="160"/>
        <v/>
      </c>
    </row>
    <row r="3370" customHeight="1" spans="9:11">
      <c r="I3370" s="27">
        <f t="shared" si="161"/>
        <v>0</v>
      </c>
      <c r="J3370" s="27">
        <f t="shared" si="162"/>
        <v>0</v>
      </c>
      <c r="K3370" s="6" t="str">
        <f t="shared" si="160"/>
        <v/>
      </c>
    </row>
    <row r="3371" customHeight="1" spans="9:11">
      <c r="I3371" s="27">
        <f t="shared" si="161"/>
        <v>0</v>
      </c>
      <c r="J3371" s="27">
        <f t="shared" si="162"/>
        <v>0</v>
      </c>
      <c r="K3371" s="6" t="str">
        <f t="shared" si="160"/>
        <v/>
      </c>
    </row>
    <row r="3372" customHeight="1" spans="9:11">
      <c r="I3372" s="27">
        <f t="shared" si="161"/>
        <v>0</v>
      </c>
      <c r="J3372" s="27">
        <f t="shared" si="162"/>
        <v>0</v>
      </c>
      <c r="K3372" s="6" t="str">
        <f t="shared" si="160"/>
        <v/>
      </c>
    </row>
    <row r="3373" customHeight="1" spans="9:11">
      <c r="I3373" s="27">
        <f t="shared" si="161"/>
        <v>0</v>
      </c>
      <c r="J3373" s="27">
        <f t="shared" si="162"/>
        <v>0</v>
      </c>
      <c r="K3373" s="6" t="str">
        <f t="shared" si="160"/>
        <v/>
      </c>
    </row>
    <row r="3374" customHeight="1" spans="9:11">
      <c r="I3374" s="27">
        <f t="shared" si="161"/>
        <v>0</v>
      </c>
      <c r="J3374" s="27">
        <f t="shared" si="162"/>
        <v>0</v>
      </c>
      <c r="K3374" s="6" t="str">
        <f t="shared" si="160"/>
        <v/>
      </c>
    </row>
    <row r="3375" customHeight="1" spans="9:11">
      <c r="I3375" s="27">
        <f t="shared" si="161"/>
        <v>0</v>
      </c>
      <c r="J3375" s="27">
        <f t="shared" si="162"/>
        <v>0</v>
      </c>
      <c r="K3375" s="6" t="str">
        <f t="shared" si="160"/>
        <v/>
      </c>
    </row>
    <row r="3376" customHeight="1" spans="9:11">
      <c r="I3376" s="27">
        <f t="shared" si="161"/>
        <v>0</v>
      </c>
      <c r="J3376" s="27">
        <f t="shared" si="162"/>
        <v>0</v>
      </c>
      <c r="K3376" s="6" t="str">
        <f t="shared" si="160"/>
        <v/>
      </c>
    </row>
    <row r="3377" customHeight="1" spans="9:11">
      <c r="I3377" s="27">
        <f t="shared" si="161"/>
        <v>0</v>
      </c>
      <c r="J3377" s="27">
        <f t="shared" si="162"/>
        <v>0</v>
      </c>
      <c r="K3377" s="6" t="str">
        <f t="shared" si="160"/>
        <v/>
      </c>
    </row>
    <row r="3378" customHeight="1" spans="9:11">
      <c r="I3378" s="27">
        <f t="shared" si="161"/>
        <v>0</v>
      </c>
      <c r="J3378" s="27">
        <f t="shared" si="162"/>
        <v>0</v>
      </c>
      <c r="K3378" s="6" t="str">
        <f t="shared" si="160"/>
        <v/>
      </c>
    </row>
    <row r="3379" customHeight="1" spans="9:11">
      <c r="I3379" s="27">
        <f t="shared" si="161"/>
        <v>0</v>
      </c>
      <c r="J3379" s="27">
        <f t="shared" si="162"/>
        <v>0</v>
      </c>
      <c r="K3379" s="6" t="str">
        <f t="shared" si="160"/>
        <v/>
      </c>
    </row>
    <row r="3380" customHeight="1" spans="9:11">
      <c r="I3380" s="27">
        <f t="shared" si="161"/>
        <v>0</v>
      </c>
      <c r="J3380" s="27">
        <f t="shared" si="162"/>
        <v>0</v>
      </c>
      <c r="K3380" s="6" t="str">
        <f t="shared" si="160"/>
        <v/>
      </c>
    </row>
    <row r="3381" customHeight="1" spans="9:11">
      <c r="I3381" s="27">
        <f t="shared" si="161"/>
        <v>0</v>
      </c>
      <c r="J3381" s="27">
        <f t="shared" si="162"/>
        <v>0</v>
      </c>
      <c r="K3381" s="6" t="str">
        <f t="shared" si="160"/>
        <v/>
      </c>
    </row>
    <row r="3382" customHeight="1" spans="9:11">
      <c r="I3382" s="27">
        <f t="shared" si="161"/>
        <v>0</v>
      </c>
      <c r="J3382" s="27">
        <f t="shared" si="162"/>
        <v>0</v>
      </c>
      <c r="K3382" s="6" t="str">
        <f t="shared" si="160"/>
        <v/>
      </c>
    </row>
    <row r="3383" customHeight="1" spans="9:11">
      <c r="I3383" s="27">
        <f t="shared" si="161"/>
        <v>0</v>
      </c>
      <c r="J3383" s="27">
        <f t="shared" si="162"/>
        <v>0</v>
      </c>
      <c r="K3383" s="6" t="str">
        <f t="shared" si="160"/>
        <v/>
      </c>
    </row>
    <row r="3384" customHeight="1" spans="9:11">
      <c r="I3384" s="27">
        <f t="shared" si="161"/>
        <v>0</v>
      </c>
      <c r="J3384" s="27">
        <f t="shared" si="162"/>
        <v>0</v>
      </c>
      <c r="K3384" s="6" t="str">
        <f t="shared" si="160"/>
        <v/>
      </c>
    </row>
    <row r="3385" customHeight="1" spans="9:11">
      <c r="I3385" s="27">
        <f t="shared" si="161"/>
        <v>0</v>
      </c>
      <c r="J3385" s="27">
        <f t="shared" si="162"/>
        <v>0</v>
      </c>
      <c r="K3385" s="6" t="str">
        <f t="shared" si="160"/>
        <v/>
      </c>
    </row>
    <row r="3386" customHeight="1" spans="9:11">
      <c r="I3386" s="27">
        <f t="shared" si="161"/>
        <v>0</v>
      </c>
      <c r="J3386" s="27">
        <f t="shared" si="162"/>
        <v>0</v>
      </c>
      <c r="K3386" s="6" t="str">
        <f t="shared" si="160"/>
        <v/>
      </c>
    </row>
    <row r="3387" customHeight="1" spans="9:11">
      <c r="I3387" s="27">
        <f t="shared" si="161"/>
        <v>0</v>
      </c>
      <c r="J3387" s="27">
        <f t="shared" si="162"/>
        <v>0</v>
      </c>
      <c r="K3387" s="6" t="str">
        <f t="shared" si="160"/>
        <v/>
      </c>
    </row>
    <row r="3388" customHeight="1" spans="9:11">
      <c r="I3388" s="27">
        <f t="shared" si="161"/>
        <v>0</v>
      </c>
      <c r="J3388" s="27">
        <f t="shared" si="162"/>
        <v>0</v>
      </c>
      <c r="K3388" s="6" t="str">
        <f t="shared" si="160"/>
        <v/>
      </c>
    </row>
    <row r="3389" customHeight="1" spans="9:11">
      <c r="I3389" s="27">
        <f t="shared" si="161"/>
        <v>0</v>
      </c>
      <c r="J3389" s="27">
        <f t="shared" si="162"/>
        <v>0</v>
      </c>
      <c r="K3389" s="6" t="str">
        <f t="shared" si="160"/>
        <v/>
      </c>
    </row>
    <row r="3390" customHeight="1" spans="9:11">
      <c r="I3390" s="27">
        <f t="shared" si="161"/>
        <v>0</v>
      </c>
      <c r="J3390" s="27">
        <f t="shared" si="162"/>
        <v>0</v>
      </c>
      <c r="K3390" s="6" t="str">
        <f t="shared" si="160"/>
        <v/>
      </c>
    </row>
    <row r="3391" customHeight="1" spans="9:11">
      <c r="I3391" s="27">
        <f t="shared" si="161"/>
        <v>0</v>
      </c>
      <c r="J3391" s="27">
        <f t="shared" si="162"/>
        <v>0</v>
      </c>
      <c r="K3391" s="6" t="str">
        <f t="shared" si="160"/>
        <v/>
      </c>
    </row>
    <row r="3392" customHeight="1" spans="9:11">
      <c r="I3392" s="27">
        <f t="shared" si="161"/>
        <v>0</v>
      </c>
      <c r="J3392" s="27">
        <f t="shared" si="162"/>
        <v>0</v>
      </c>
      <c r="K3392" s="6" t="str">
        <f t="shared" si="160"/>
        <v/>
      </c>
    </row>
    <row r="3393" customHeight="1" spans="9:11">
      <c r="I3393" s="27">
        <f t="shared" si="161"/>
        <v>0</v>
      </c>
      <c r="J3393" s="27">
        <f t="shared" si="162"/>
        <v>0</v>
      </c>
      <c r="K3393" s="6" t="str">
        <f t="shared" si="160"/>
        <v/>
      </c>
    </row>
    <row r="3394" customHeight="1" spans="9:11">
      <c r="I3394" s="27">
        <f t="shared" si="161"/>
        <v>0</v>
      </c>
      <c r="J3394" s="27">
        <f t="shared" si="162"/>
        <v>0</v>
      </c>
      <c r="K3394" s="6" t="str">
        <f t="shared" si="160"/>
        <v/>
      </c>
    </row>
    <row r="3395" customHeight="1" spans="9:11">
      <c r="I3395" s="27">
        <f t="shared" si="161"/>
        <v>0</v>
      </c>
      <c r="J3395" s="27">
        <f t="shared" si="162"/>
        <v>0</v>
      </c>
      <c r="K3395" s="6" t="str">
        <f t="shared" si="160"/>
        <v/>
      </c>
    </row>
    <row r="3396" customHeight="1" spans="9:11">
      <c r="I3396" s="27">
        <f t="shared" si="161"/>
        <v>0</v>
      </c>
      <c r="J3396" s="27">
        <f t="shared" si="162"/>
        <v>0</v>
      </c>
      <c r="K3396" s="6" t="str">
        <f t="shared" si="160"/>
        <v/>
      </c>
    </row>
    <row r="3397" customHeight="1" spans="9:11">
      <c r="I3397" s="27">
        <f t="shared" si="161"/>
        <v>0</v>
      </c>
      <c r="J3397" s="27">
        <f t="shared" si="162"/>
        <v>0</v>
      </c>
      <c r="K3397" s="6" t="str">
        <f t="shared" si="160"/>
        <v/>
      </c>
    </row>
    <row r="3398" customHeight="1" spans="9:11">
      <c r="I3398" s="27">
        <f t="shared" si="161"/>
        <v>0</v>
      </c>
      <c r="J3398" s="27">
        <f t="shared" si="162"/>
        <v>0</v>
      </c>
      <c r="K3398" s="6" t="str">
        <f t="shared" si="160"/>
        <v/>
      </c>
    </row>
    <row r="3399" customHeight="1" spans="9:11">
      <c r="I3399" s="27">
        <f t="shared" si="161"/>
        <v>0</v>
      </c>
      <c r="J3399" s="27">
        <f t="shared" si="162"/>
        <v>0</v>
      </c>
      <c r="K3399" s="6" t="str">
        <f t="shared" si="160"/>
        <v/>
      </c>
    </row>
    <row r="3400" customHeight="1" spans="9:11">
      <c r="I3400" s="27">
        <f t="shared" si="161"/>
        <v>0</v>
      </c>
      <c r="J3400" s="27">
        <f t="shared" si="162"/>
        <v>0</v>
      </c>
      <c r="K3400" s="6" t="str">
        <f t="shared" si="160"/>
        <v/>
      </c>
    </row>
    <row r="3401" customHeight="1" spans="9:11">
      <c r="I3401" s="27">
        <f t="shared" si="161"/>
        <v>0</v>
      </c>
      <c r="J3401" s="27">
        <f t="shared" si="162"/>
        <v>0</v>
      </c>
      <c r="K3401" s="6" t="str">
        <f t="shared" si="160"/>
        <v/>
      </c>
    </row>
    <row r="3402" customHeight="1" spans="9:11">
      <c r="I3402" s="27">
        <f t="shared" si="161"/>
        <v>0</v>
      </c>
      <c r="J3402" s="27">
        <f t="shared" si="162"/>
        <v>0</v>
      </c>
      <c r="K3402" s="6" t="str">
        <f t="shared" si="160"/>
        <v/>
      </c>
    </row>
    <row r="3403" customHeight="1" spans="9:11">
      <c r="I3403" s="27">
        <f t="shared" si="161"/>
        <v>0</v>
      </c>
      <c r="J3403" s="27">
        <f t="shared" si="162"/>
        <v>0</v>
      </c>
      <c r="K3403" s="6" t="str">
        <f t="shared" ref="K3403:K3466" si="163">IF(C3403="","",H3403/G3403)</f>
        <v/>
      </c>
    </row>
    <row r="3404" customHeight="1" spans="9:11">
      <c r="I3404" s="27">
        <f t="shared" si="161"/>
        <v>0</v>
      </c>
      <c r="J3404" s="27">
        <f t="shared" si="162"/>
        <v>0</v>
      </c>
      <c r="K3404" s="6" t="str">
        <f t="shared" si="163"/>
        <v/>
      </c>
    </row>
    <row r="3405" customHeight="1" spans="9:11">
      <c r="I3405" s="27">
        <f t="shared" si="161"/>
        <v>0</v>
      </c>
      <c r="J3405" s="27">
        <f t="shared" si="162"/>
        <v>0</v>
      </c>
      <c r="K3405" s="6" t="str">
        <f t="shared" si="163"/>
        <v/>
      </c>
    </row>
    <row r="3406" customHeight="1" spans="9:11">
      <c r="I3406" s="27">
        <f t="shared" si="161"/>
        <v>0</v>
      </c>
      <c r="J3406" s="27">
        <f t="shared" si="162"/>
        <v>0</v>
      </c>
      <c r="K3406" s="6" t="str">
        <f t="shared" si="163"/>
        <v/>
      </c>
    </row>
    <row r="3407" customHeight="1" spans="9:11">
      <c r="I3407" s="27">
        <f t="shared" si="161"/>
        <v>0</v>
      </c>
      <c r="J3407" s="27">
        <f t="shared" si="162"/>
        <v>0</v>
      </c>
      <c r="K3407" s="6" t="str">
        <f t="shared" si="163"/>
        <v/>
      </c>
    </row>
    <row r="3408" customHeight="1" spans="9:11">
      <c r="I3408" s="27">
        <f t="shared" si="161"/>
        <v>0</v>
      </c>
      <c r="J3408" s="27">
        <f t="shared" si="162"/>
        <v>0</v>
      </c>
      <c r="K3408" s="6" t="str">
        <f t="shared" si="163"/>
        <v/>
      </c>
    </row>
    <row r="3409" customHeight="1" spans="9:11">
      <c r="I3409" s="27">
        <f t="shared" si="161"/>
        <v>0</v>
      </c>
      <c r="J3409" s="27">
        <f t="shared" si="162"/>
        <v>0</v>
      </c>
      <c r="K3409" s="6" t="str">
        <f t="shared" si="163"/>
        <v/>
      </c>
    </row>
    <row r="3410" customHeight="1" spans="9:11">
      <c r="I3410" s="27">
        <f t="shared" si="161"/>
        <v>0</v>
      </c>
      <c r="J3410" s="27">
        <f t="shared" si="162"/>
        <v>0</v>
      </c>
      <c r="K3410" s="6" t="str">
        <f t="shared" si="163"/>
        <v/>
      </c>
    </row>
    <row r="3411" customHeight="1" spans="9:11">
      <c r="I3411" s="27">
        <f t="shared" si="161"/>
        <v>0</v>
      </c>
      <c r="J3411" s="27">
        <f t="shared" si="162"/>
        <v>0</v>
      </c>
      <c r="K3411" s="6" t="str">
        <f t="shared" si="163"/>
        <v/>
      </c>
    </row>
    <row r="3412" customHeight="1" spans="9:11">
      <c r="I3412" s="27">
        <f t="shared" si="161"/>
        <v>0</v>
      </c>
      <c r="J3412" s="27">
        <f t="shared" si="162"/>
        <v>0</v>
      </c>
      <c r="K3412" s="6" t="str">
        <f t="shared" si="163"/>
        <v/>
      </c>
    </row>
    <row r="3413" customHeight="1" spans="9:11">
      <c r="I3413" s="27">
        <f t="shared" si="161"/>
        <v>0</v>
      </c>
      <c r="J3413" s="27">
        <f t="shared" si="162"/>
        <v>0</v>
      </c>
      <c r="K3413" s="6" t="str">
        <f t="shared" si="163"/>
        <v/>
      </c>
    </row>
    <row r="3414" customHeight="1" spans="9:11">
      <c r="I3414" s="27">
        <f t="shared" si="161"/>
        <v>0</v>
      </c>
      <c r="J3414" s="27">
        <f t="shared" si="162"/>
        <v>0</v>
      </c>
      <c r="K3414" s="6" t="str">
        <f t="shared" si="163"/>
        <v/>
      </c>
    </row>
    <row r="3415" customHeight="1" spans="9:11">
      <c r="I3415" s="27">
        <f t="shared" si="161"/>
        <v>0</v>
      </c>
      <c r="J3415" s="27">
        <f t="shared" si="162"/>
        <v>0</v>
      </c>
      <c r="K3415" s="6" t="str">
        <f t="shared" si="163"/>
        <v/>
      </c>
    </row>
    <row r="3416" customHeight="1" spans="9:11">
      <c r="I3416" s="27">
        <f t="shared" si="161"/>
        <v>0</v>
      </c>
      <c r="J3416" s="27">
        <f t="shared" si="162"/>
        <v>0</v>
      </c>
      <c r="K3416" s="6" t="str">
        <f t="shared" si="163"/>
        <v/>
      </c>
    </row>
    <row r="3417" customHeight="1" spans="9:11">
      <c r="I3417" s="27">
        <f t="shared" si="161"/>
        <v>0</v>
      </c>
      <c r="J3417" s="27">
        <f t="shared" si="162"/>
        <v>0</v>
      </c>
      <c r="K3417" s="6" t="str">
        <f t="shared" si="163"/>
        <v/>
      </c>
    </row>
    <row r="3418" customHeight="1" spans="9:11">
      <c r="I3418" s="27">
        <f t="shared" si="161"/>
        <v>0</v>
      </c>
      <c r="J3418" s="27">
        <f t="shared" si="162"/>
        <v>0</v>
      </c>
      <c r="K3418" s="6" t="str">
        <f t="shared" si="163"/>
        <v/>
      </c>
    </row>
    <row r="3419" customHeight="1" spans="9:11">
      <c r="I3419" s="27">
        <f t="shared" si="161"/>
        <v>0</v>
      </c>
      <c r="J3419" s="27">
        <f t="shared" si="162"/>
        <v>0</v>
      </c>
      <c r="K3419" s="6" t="str">
        <f t="shared" si="163"/>
        <v/>
      </c>
    </row>
    <row r="3420" customHeight="1" spans="9:11">
      <c r="I3420" s="27">
        <f t="shared" si="161"/>
        <v>0</v>
      </c>
      <c r="J3420" s="27">
        <f t="shared" si="162"/>
        <v>0</v>
      </c>
      <c r="K3420" s="6" t="str">
        <f t="shared" si="163"/>
        <v/>
      </c>
    </row>
    <row r="3421" customHeight="1" spans="9:11">
      <c r="I3421" s="27">
        <f t="shared" si="161"/>
        <v>0</v>
      </c>
      <c r="J3421" s="27">
        <f t="shared" si="162"/>
        <v>0</v>
      </c>
      <c r="K3421" s="6" t="str">
        <f t="shared" si="163"/>
        <v/>
      </c>
    </row>
    <row r="3422" customHeight="1" spans="9:11">
      <c r="I3422" s="27">
        <f t="shared" si="161"/>
        <v>0</v>
      </c>
      <c r="J3422" s="27">
        <f t="shared" si="162"/>
        <v>0</v>
      </c>
      <c r="K3422" s="6" t="str">
        <f t="shared" si="163"/>
        <v/>
      </c>
    </row>
    <row r="3423" customHeight="1" spans="9:11">
      <c r="I3423" s="27">
        <f t="shared" si="161"/>
        <v>0</v>
      </c>
      <c r="J3423" s="27">
        <f t="shared" si="162"/>
        <v>0</v>
      </c>
      <c r="K3423" s="6" t="str">
        <f t="shared" si="163"/>
        <v/>
      </c>
    </row>
    <row r="3424" customHeight="1" spans="9:11">
      <c r="I3424" s="27">
        <f t="shared" si="161"/>
        <v>0</v>
      </c>
      <c r="J3424" s="27">
        <f t="shared" si="162"/>
        <v>0</v>
      </c>
      <c r="K3424" s="6" t="str">
        <f t="shared" si="163"/>
        <v/>
      </c>
    </row>
    <row r="3425" customHeight="1" spans="9:11">
      <c r="I3425" s="27">
        <f t="shared" si="161"/>
        <v>0</v>
      </c>
      <c r="J3425" s="27">
        <f t="shared" si="162"/>
        <v>0</v>
      </c>
      <c r="K3425" s="6" t="str">
        <f t="shared" si="163"/>
        <v/>
      </c>
    </row>
    <row r="3426" customHeight="1" spans="9:11">
      <c r="I3426" s="27">
        <f t="shared" si="161"/>
        <v>0</v>
      </c>
      <c r="J3426" s="27">
        <f t="shared" si="162"/>
        <v>0</v>
      </c>
      <c r="K3426" s="6" t="str">
        <f t="shared" si="163"/>
        <v/>
      </c>
    </row>
    <row r="3427" customHeight="1" spans="9:11">
      <c r="I3427" s="27">
        <f t="shared" ref="I3427:I3490" si="164">IF(C3427="",0,SUMIF($P$10:$P$20001,C3427,$R$10:$R$20001))</f>
        <v>0</v>
      </c>
      <c r="J3427" s="27">
        <f t="shared" ref="J3427:J3490" si="165">IF(C3427="",0,H3427-I3427)</f>
        <v>0</v>
      </c>
      <c r="K3427" s="6" t="str">
        <f t="shared" si="163"/>
        <v/>
      </c>
    </row>
    <row r="3428" customHeight="1" spans="9:11">
      <c r="I3428" s="27">
        <f t="shared" si="164"/>
        <v>0</v>
      </c>
      <c r="J3428" s="27">
        <f t="shared" si="165"/>
        <v>0</v>
      </c>
      <c r="K3428" s="6" t="str">
        <f t="shared" si="163"/>
        <v/>
      </c>
    </row>
    <row r="3429" customHeight="1" spans="9:11">
      <c r="I3429" s="27">
        <f t="shared" si="164"/>
        <v>0</v>
      </c>
      <c r="J3429" s="27">
        <f t="shared" si="165"/>
        <v>0</v>
      </c>
      <c r="K3429" s="6" t="str">
        <f t="shared" si="163"/>
        <v/>
      </c>
    </row>
    <row r="3430" customHeight="1" spans="9:11">
      <c r="I3430" s="27">
        <f t="shared" si="164"/>
        <v>0</v>
      </c>
      <c r="J3430" s="27">
        <f t="shared" si="165"/>
        <v>0</v>
      </c>
      <c r="K3430" s="6" t="str">
        <f t="shared" si="163"/>
        <v/>
      </c>
    </row>
    <row r="3431" customHeight="1" spans="9:11">
      <c r="I3431" s="27">
        <f t="shared" si="164"/>
        <v>0</v>
      </c>
      <c r="J3431" s="27">
        <f t="shared" si="165"/>
        <v>0</v>
      </c>
      <c r="K3431" s="6" t="str">
        <f t="shared" si="163"/>
        <v/>
      </c>
    </row>
    <row r="3432" customHeight="1" spans="9:11">
      <c r="I3432" s="27">
        <f t="shared" si="164"/>
        <v>0</v>
      </c>
      <c r="J3432" s="27">
        <f t="shared" si="165"/>
        <v>0</v>
      </c>
      <c r="K3432" s="6" t="str">
        <f t="shared" si="163"/>
        <v/>
      </c>
    </row>
    <row r="3433" customHeight="1" spans="9:11">
      <c r="I3433" s="27">
        <f t="shared" si="164"/>
        <v>0</v>
      </c>
      <c r="J3433" s="27">
        <f t="shared" si="165"/>
        <v>0</v>
      </c>
      <c r="K3433" s="6" t="str">
        <f t="shared" si="163"/>
        <v/>
      </c>
    </row>
    <row r="3434" customHeight="1" spans="9:11">
      <c r="I3434" s="27">
        <f t="shared" si="164"/>
        <v>0</v>
      </c>
      <c r="J3434" s="27">
        <f t="shared" si="165"/>
        <v>0</v>
      </c>
      <c r="K3434" s="6" t="str">
        <f t="shared" si="163"/>
        <v/>
      </c>
    </row>
    <row r="3435" customHeight="1" spans="9:11">
      <c r="I3435" s="27">
        <f t="shared" si="164"/>
        <v>0</v>
      </c>
      <c r="J3435" s="27">
        <f t="shared" si="165"/>
        <v>0</v>
      </c>
      <c r="K3435" s="6" t="str">
        <f t="shared" si="163"/>
        <v/>
      </c>
    </row>
    <row r="3436" customHeight="1" spans="9:11">
      <c r="I3436" s="27">
        <f t="shared" si="164"/>
        <v>0</v>
      </c>
      <c r="J3436" s="27">
        <f t="shared" si="165"/>
        <v>0</v>
      </c>
      <c r="K3436" s="6" t="str">
        <f t="shared" si="163"/>
        <v/>
      </c>
    </row>
    <row r="3437" customHeight="1" spans="9:11">
      <c r="I3437" s="27">
        <f t="shared" si="164"/>
        <v>0</v>
      </c>
      <c r="J3437" s="27">
        <f t="shared" si="165"/>
        <v>0</v>
      </c>
      <c r="K3437" s="6" t="str">
        <f t="shared" si="163"/>
        <v/>
      </c>
    </row>
    <row r="3438" customHeight="1" spans="9:11">
      <c r="I3438" s="27">
        <f t="shared" si="164"/>
        <v>0</v>
      </c>
      <c r="J3438" s="27">
        <f t="shared" si="165"/>
        <v>0</v>
      </c>
      <c r="K3438" s="6" t="str">
        <f t="shared" si="163"/>
        <v/>
      </c>
    </row>
    <row r="3439" customHeight="1" spans="9:11">
      <c r="I3439" s="27">
        <f t="shared" si="164"/>
        <v>0</v>
      </c>
      <c r="J3439" s="27">
        <f t="shared" si="165"/>
        <v>0</v>
      </c>
      <c r="K3439" s="6" t="str">
        <f t="shared" si="163"/>
        <v/>
      </c>
    </row>
    <row r="3440" customHeight="1" spans="9:11">
      <c r="I3440" s="27">
        <f t="shared" si="164"/>
        <v>0</v>
      </c>
      <c r="J3440" s="27">
        <f t="shared" si="165"/>
        <v>0</v>
      </c>
      <c r="K3440" s="6" t="str">
        <f t="shared" si="163"/>
        <v/>
      </c>
    </row>
    <row r="3441" customHeight="1" spans="9:11">
      <c r="I3441" s="27">
        <f t="shared" si="164"/>
        <v>0</v>
      </c>
      <c r="J3441" s="27">
        <f t="shared" si="165"/>
        <v>0</v>
      </c>
      <c r="K3441" s="6" t="str">
        <f t="shared" si="163"/>
        <v/>
      </c>
    </row>
    <row r="3442" customHeight="1" spans="9:11">
      <c r="I3442" s="27">
        <f t="shared" si="164"/>
        <v>0</v>
      </c>
      <c r="J3442" s="27">
        <f t="shared" si="165"/>
        <v>0</v>
      </c>
      <c r="K3442" s="6" t="str">
        <f t="shared" si="163"/>
        <v/>
      </c>
    </row>
    <row r="3443" customHeight="1" spans="9:11">
      <c r="I3443" s="27">
        <f t="shared" si="164"/>
        <v>0</v>
      </c>
      <c r="J3443" s="27">
        <f t="shared" si="165"/>
        <v>0</v>
      </c>
      <c r="K3443" s="6" t="str">
        <f t="shared" si="163"/>
        <v/>
      </c>
    </row>
    <row r="3444" customHeight="1" spans="9:11">
      <c r="I3444" s="27">
        <f t="shared" si="164"/>
        <v>0</v>
      </c>
      <c r="J3444" s="27">
        <f t="shared" si="165"/>
        <v>0</v>
      </c>
      <c r="K3444" s="6" t="str">
        <f t="shared" si="163"/>
        <v/>
      </c>
    </row>
    <row r="3445" customHeight="1" spans="9:11">
      <c r="I3445" s="27">
        <f t="shared" si="164"/>
        <v>0</v>
      </c>
      <c r="J3445" s="27">
        <f t="shared" si="165"/>
        <v>0</v>
      </c>
      <c r="K3445" s="6" t="str">
        <f t="shared" si="163"/>
        <v/>
      </c>
    </row>
    <row r="3446" customHeight="1" spans="9:11">
      <c r="I3446" s="27">
        <f t="shared" si="164"/>
        <v>0</v>
      </c>
      <c r="J3446" s="27">
        <f t="shared" si="165"/>
        <v>0</v>
      </c>
      <c r="K3446" s="6" t="str">
        <f t="shared" si="163"/>
        <v/>
      </c>
    </row>
    <row r="3447" customHeight="1" spans="9:11">
      <c r="I3447" s="27">
        <f t="shared" si="164"/>
        <v>0</v>
      </c>
      <c r="J3447" s="27">
        <f t="shared" si="165"/>
        <v>0</v>
      </c>
      <c r="K3447" s="6" t="str">
        <f t="shared" si="163"/>
        <v/>
      </c>
    </row>
    <row r="3448" customHeight="1" spans="9:11">
      <c r="I3448" s="27">
        <f t="shared" si="164"/>
        <v>0</v>
      </c>
      <c r="J3448" s="27">
        <f t="shared" si="165"/>
        <v>0</v>
      </c>
      <c r="K3448" s="6" t="str">
        <f t="shared" si="163"/>
        <v/>
      </c>
    </row>
    <row r="3449" customHeight="1" spans="9:11">
      <c r="I3449" s="27">
        <f t="shared" si="164"/>
        <v>0</v>
      </c>
      <c r="J3449" s="27">
        <f t="shared" si="165"/>
        <v>0</v>
      </c>
      <c r="K3449" s="6" t="str">
        <f t="shared" si="163"/>
        <v/>
      </c>
    </row>
    <row r="3450" customHeight="1" spans="9:11">
      <c r="I3450" s="27">
        <f t="shared" si="164"/>
        <v>0</v>
      </c>
      <c r="J3450" s="27">
        <f t="shared" si="165"/>
        <v>0</v>
      </c>
      <c r="K3450" s="6" t="str">
        <f t="shared" si="163"/>
        <v/>
      </c>
    </row>
    <row r="3451" customHeight="1" spans="9:11">
      <c r="I3451" s="27">
        <f t="shared" si="164"/>
        <v>0</v>
      </c>
      <c r="J3451" s="27">
        <f t="shared" si="165"/>
        <v>0</v>
      </c>
      <c r="K3451" s="6" t="str">
        <f t="shared" si="163"/>
        <v/>
      </c>
    </row>
    <row r="3452" customHeight="1" spans="9:11">
      <c r="I3452" s="27">
        <f t="shared" si="164"/>
        <v>0</v>
      </c>
      <c r="J3452" s="27">
        <f t="shared" si="165"/>
        <v>0</v>
      </c>
      <c r="K3452" s="6" t="str">
        <f t="shared" si="163"/>
        <v/>
      </c>
    </row>
    <row r="3453" customHeight="1" spans="9:11">
      <c r="I3453" s="27">
        <f t="shared" si="164"/>
        <v>0</v>
      </c>
      <c r="J3453" s="27">
        <f t="shared" si="165"/>
        <v>0</v>
      </c>
      <c r="K3453" s="6" t="str">
        <f t="shared" si="163"/>
        <v/>
      </c>
    </row>
    <row r="3454" customHeight="1" spans="9:11">
      <c r="I3454" s="27">
        <f t="shared" si="164"/>
        <v>0</v>
      </c>
      <c r="J3454" s="27">
        <f t="shared" si="165"/>
        <v>0</v>
      </c>
      <c r="K3454" s="6" t="str">
        <f t="shared" si="163"/>
        <v/>
      </c>
    </row>
    <row r="3455" customHeight="1" spans="9:11">
      <c r="I3455" s="27">
        <f t="shared" si="164"/>
        <v>0</v>
      </c>
      <c r="J3455" s="27">
        <f t="shared" si="165"/>
        <v>0</v>
      </c>
      <c r="K3455" s="6" t="str">
        <f t="shared" si="163"/>
        <v/>
      </c>
    </row>
    <row r="3456" customHeight="1" spans="9:11">
      <c r="I3456" s="27">
        <f t="shared" si="164"/>
        <v>0</v>
      </c>
      <c r="J3456" s="27">
        <f t="shared" si="165"/>
        <v>0</v>
      </c>
      <c r="K3456" s="6" t="str">
        <f t="shared" si="163"/>
        <v/>
      </c>
    </row>
    <row r="3457" customHeight="1" spans="9:11">
      <c r="I3457" s="27">
        <f t="shared" si="164"/>
        <v>0</v>
      </c>
      <c r="J3457" s="27">
        <f t="shared" si="165"/>
        <v>0</v>
      </c>
      <c r="K3457" s="6" t="str">
        <f t="shared" si="163"/>
        <v/>
      </c>
    </row>
    <row r="3458" customHeight="1" spans="9:11">
      <c r="I3458" s="27">
        <f t="shared" si="164"/>
        <v>0</v>
      </c>
      <c r="J3458" s="27">
        <f t="shared" si="165"/>
        <v>0</v>
      </c>
      <c r="K3458" s="6" t="str">
        <f t="shared" si="163"/>
        <v/>
      </c>
    </row>
    <row r="3459" customHeight="1" spans="9:11">
      <c r="I3459" s="27">
        <f t="shared" si="164"/>
        <v>0</v>
      </c>
      <c r="J3459" s="27">
        <f t="shared" si="165"/>
        <v>0</v>
      </c>
      <c r="K3459" s="6" t="str">
        <f t="shared" si="163"/>
        <v/>
      </c>
    </row>
    <row r="3460" customHeight="1" spans="9:11">
      <c r="I3460" s="27">
        <f t="shared" si="164"/>
        <v>0</v>
      </c>
      <c r="J3460" s="27">
        <f t="shared" si="165"/>
        <v>0</v>
      </c>
      <c r="K3460" s="6" t="str">
        <f t="shared" si="163"/>
        <v/>
      </c>
    </row>
    <row r="3461" customHeight="1" spans="9:11">
      <c r="I3461" s="27">
        <f t="shared" si="164"/>
        <v>0</v>
      </c>
      <c r="J3461" s="27">
        <f t="shared" si="165"/>
        <v>0</v>
      </c>
      <c r="K3461" s="6" t="str">
        <f t="shared" si="163"/>
        <v/>
      </c>
    </row>
    <row r="3462" customHeight="1" spans="9:11">
      <c r="I3462" s="27">
        <f t="shared" si="164"/>
        <v>0</v>
      </c>
      <c r="J3462" s="27">
        <f t="shared" si="165"/>
        <v>0</v>
      </c>
      <c r="K3462" s="6" t="str">
        <f t="shared" si="163"/>
        <v/>
      </c>
    </row>
    <row r="3463" customHeight="1" spans="9:11">
      <c r="I3463" s="27">
        <f t="shared" si="164"/>
        <v>0</v>
      </c>
      <c r="J3463" s="27">
        <f t="shared" si="165"/>
        <v>0</v>
      </c>
      <c r="K3463" s="6" t="str">
        <f t="shared" si="163"/>
        <v/>
      </c>
    </row>
    <row r="3464" customHeight="1" spans="9:11">
      <c r="I3464" s="27">
        <f t="shared" si="164"/>
        <v>0</v>
      </c>
      <c r="J3464" s="27">
        <f t="shared" si="165"/>
        <v>0</v>
      </c>
      <c r="K3464" s="6" t="str">
        <f t="shared" si="163"/>
        <v/>
      </c>
    </row>
    <row r="3465" customHeight="1" spans="9:11">
      <c r="I3465" s="27">
        <f t="shared" si="164"/>
        <v>0</v>
      </c>
      <c r="J3465" s="27">
        <f t="shared" si="165"/>
        <v>0</v>
      </c>
      <c r="K3465" s="6" t="str">
        <f t="shared" si="163"/>
        <v/>
      </c>
    </row>
    <row r="3466" customHeight="1" spans="9:11">
      <c r="I3466" s="27">
        <f t="shared" si="164"/>
        <v>0</v>
      </c>
      <c r="J3466" s="27">
        <f t="shared" si="165"/>
        <v>0</v>
      </c>
      <c r="K3466" s="6" t="str">
        <f t="shared" si="163"/>
        <v/>
      </c>
    </row>
    <row r="3467" customHeight="1" spans="9:11">
      <c r="I3467" s="27">
        <f t="shared" si="164"/>
        <v>0</v>
      </c>
      <c r="J3467" s="27">
        <f t="shared" si="165"/>
        <v>0</v>
      </c>
      <c r="K3467" s="6" t="str">
        <f t="shared" ref="K3467:K3530" si="166">IF(C3467="","",H3467/G3467)</f>
        <v/>
      </c>
    </row>
    <row r="3468" customHeight="1" spans="9:11">
      <c r="I3468" s="27">
        <f t="shared" si="164"/>
        <v>0</v>
      </c>
      <c r="J3468" s="27">
        <f t="shared" si="165"/>
        <v>0</v>
      </c>
      <c r="K3468" s="6" t="str">
        <f t="shared" si="166"/>
        <v/>
      </c>
    </row>
    <row r="3469" customHeight="1" spans="9:11">
      <c r="I3469" s="27">
        <f t="shared" si="164"/>
        <v>0</v>
      </c>
      <c r="J3469" s="27">
        <f t="shared" si="165"/>
        <v>0</v>
      </c>
      <c r="K3469" s="6" t="str">
        <f t="shared" si="166"/>
        <v/>
      </c>
    </row>
    <row r="3470" customHeight="1" spans="9:11">
      <c r="I3470" s="27">
        <f t="shared" si="164"/>
        <v>0</v>
      </c>
      <c r="J3470" s="27">
        <f t="shared" si="165"/>
        <v>0</v>
      </c>
      <c r="K3470" s="6" t="str">
        <f t="shared" si="166"/>
        <v/>
      </c>
    </row>
    <row r="3471" customHeight="1" spans="9:11">
      <c r="I3471" s="27">
        <f t="shared" si="164"/>
        <v>0</v>
      </c>
      <c r="J3471" s="27">
        <f t="shared" si="165"/>
        <v>0</v>
      </c>
      <c r="K3471" s="6" t="str">
        <f t="shared" si="166"/>
        <v/>
      </c>
    </row>
    <row r="3472" customHeight="1" spans="9:11">
      <c r="I3472" s="27">
        <f t="shared" si="164"/>
        <v>0</v>
      </c>
      <c r="J3472" s="27">
        <f t="shared" si="165"/>
        <v>0</v>
      </c>
      <c r="K3472" s="6" t="str">
        <f t="shared" si="166"/>
        <v/>
      </c>
    </row>
    <row r="3473" customHeight="1" spans="9:11">
      <c r="I3473" s="27">
        <f t="shared" si="164"/>
        <v>0</v>
      </c>
      <c r="J3473" s="27">
        <f t="shared" si="165"/>
        <v>0</v>
      </c>
      <c r="K3473" s="6" t="str">
        <f t="shared" si="166"/>
        <v/>
      </c>
    </row>
    <row r="3474" customHeight="1" spans="9:11">
      <c r="I3474" s="27">
        <f t="shared" si="164"/>
        <v>0</v>
      </c>
      <c r="J3474" s="27">
        <f t="shared" si="165"/>
        <v>0</v>
      </c>
      <c r="K3474" s="6" t="str">
        <f t="shared" si="166"/>
        <v/>
      </c>
    </row>
    <row r="3475" customHeight="1" spans="9:11">
      <c r="I3475" s="27">
        <f t="shared" si="164"/>
        <v>0</v>
      </c>
      <c r="J3475" s="27">
        <f t="shared" si="165"/>
        <v>0</v>
      </c>
      <c r="K3475" s="6" t="str">
        <f t="shared" si="166"/>
        <v/>
      </c>
    </row>
    <row r="3476" customHeight="1" spans="9:11">
      <c r="I3476" s="27">
        <f t="shared" si="164"/>
        <v>0</v>
      </c>
      <c r="J3476" s="27">
        <f t="shared" si="165"/>
        <v>0</v>
      </c>
      <c r="K3476" s="6" t="str">
        <f t="shared" si="166"/>
        <v/>
      </c>
    </row>
    <row r="3477" customHeight="1" spans="9:11">
      <c r="I3477" s="27">
        <f t="shared" si="164"/>
        <v>0</v>
      </c>
      <c r="J3477" s="27">
        <f t="shared" si="165"/>
        <v>0</v>
      </c>
      <c r="K3477" s="6" t="str">
        <f t="shared" si="166"/>
        <v/>
      </c>
    </row>
    <row r="3478" customHeight="1" spans="9:11">
      <c r="I3478" s="27">
        <f t="shared" si="164"/>
        <v>0</v>
      </c>
      <c r="J3478" s="27">
        <f t="shared" si="165"/>
        <v>0</v>
      </c>
      <c r="K3478" s="6" t="str">
        <f t="shared" si="166"/>
        <v/>
      </c>
    </row>
    <row r="3479" customHeight="1" spans="9:11">
      <c r="I3479" s="27">
        <f t="shared" si="164"/>
        <v>0</v>
      </c>
      <c r="J3479" s="27">
        <f t="shared" si="165"/>
        <v>0</v>
      </c>
      <c r="K3479" s="6" t="str">
        <f t="shared" si="166"/>
        <v/>
      </c>
    </row>
    <row r="3480" customHeight="1" spans="9:11">
      <c r="I3480" s="27">
        <f t="shared" si="164"/>
        <v>0</v>
      </c>
      <c r="J3480" s="27">
        <f t="shared" si="165"/>
        <v>0</v>
      </c>
      <c r="K3480" s="6" t="str">
        <f t="shared" si="166"/>
        <v/>
      </c>
    </row>
    <row r="3481" customHeight="1" spans="9:11">
      <c r="I3481" s="27">
        <f t="shared" si="164"/>
        <v>0</v>
      </c>
      <c r="J3481" s="27">
        <f t="shared" si="165"/>
        <v>0</v>
      </c>
      <c r="K3481" s="6" t="str">
        <f t="shared" si="166"/>
        <v/>
      </c>
    </row>
    <row r="3482" customHeight="1" spans="9:11">
      <c r="I3482" s="27">
        <f t="shared" si="164"/>
        <v>0</v>
      </c>
      <c r="J3482" s="27">
        <f t="shared" si="165"/>
        <v>0</v>
      </c>
      <c r="K3482" s="6" t="str">
        <f t="shared" si="166"/>
        <v/>
      </c>
    </row>
    <row r="3483" customHeight="1" spans="9:11">
      <c r="I3483" s="27">
        <f t="shared" si="164"/>
        <v>0</v>
      </c>
      <c r="J3483" s="27">
        <f t="shared" si="165"/>
        <v>0</v>
      </c>
      <c r="K3483" s="6" t="str">
        <f t="shared" si="166"/>
        <v/>
      </c>
    </row>
    <row r="3484" customHeight="1" spans="9:11">
      <c r="I3484" s="27">
        <f t="shared" si="164"/>
        <v>0</v>
      </c>
      <c r="J3484" s="27">
        <f t="shared" si="165"/>
        <v>0</v>
      </c>
      <c r="K3484" s="6" t="str">
        <f t="shared" si="166"/>
        <v/>
      </c>
    </row>
    <row r="3485" customHeight="1" spans="9:11">
      <c r="I3485" s="27">
        <f t="shared" si="164"/>
        <v>0</v>
      </c>
      <c r="J3485" s="27">
        <f t="shared" si="165"/>
        <v>0</v>
      </c>
      <c r="K3485" s="6" t="str">
        <f t="shared" si="166"/>
        <v/>
      </c>
    </row>
    <row r="3486" customHeight="1" spans="9:11">
      <c r="I3486" s="27">
        <f t="shared" si="164"/>
        <v>0</v>
      </c>
      <c r="J3486" s="27">
        <f t="shared" si="165"/>
        <v>0</v>
      </c>
      <c r="K3486" s="6" t="str">
        <f t="shared" si="166"/>
        <v/>
      </c>
    </row>
    <row r="3487" customHeight="1" spans="9:11">
      <c r="I3487" s="27">
        <f t="shared" si="164"/>
        <v>0</v>
      </c>
      <c r="J3487" s="27">
        <f t="shared" si="165"/>
        <v>0</v>
      </c>
      <c r="K3487" s="6" t="str">
        <f t="shared" si="166"/>
        <v/>
      </c>
    </row>
    <row r="3488" customHeight="1" spans="9:11">
      <c r="I3488" s="27">
        <f t="shared" si="164"/>
        <v>0</v>
      </c>
      <c r="J3488" s="27">
        <f t="shared" si="165"/>
        <v>0</v>
      </c>
      <c r="K3488" s="6" t="str">
        <f t="shared" si="166"/>
        <v/>
      </c>
    </row>
    <row r="3489" customHeight="1" spans="9:11">
      <c r="I3489" s="27">
        <f t="shared" si="164"/>
        <v>0</v>
      </c>
      <c r="J3489" s="27">
        <f t="shared" si="165"/>
        <v>0</v>
      </c>
      <c r="K3489" s="6" t="str">
        <f t="shared" si="166"/>
        <v/>
      </c>
    </row>
    <row r="3490" customHeight="1" spans="9:11">
      <c r="I3490" s="27">
        <f t="shared" si="164"/>
        <v>0</v>
      </c>
      <c r="J3490" s="27">
        <f t="shared" si="165"/>
        <v>0</v>
      </c>
      <c r="K3490" s="6" t="str">
        <f t="shared" si="166"/>
        <v/>
      </c>
    </row>
    <row r="3491" customHeight="1" spans="9:11">
      <c r="I3491" s="27">
        <f t="shared" ref="I3491:I3554" si="167">IF(C3491="",0,SUMIF($P$10:$P$20001,C3491,$R$10:$R$20001))</f>
        <v>0</v>
      </c>
      <c r="J3491" s="27">
        <f t="shared" ref="J3491:J3554" si="168">IF(C3491="",0,H3491-I3491)</f>
        <v>0</v>
      </c>
      <c r="K3491" s="6" t="str">
        <f t="shared" si="166"/>
        <v/>
      </c>
    </row>
    <row r="3492" customHeight="1" spans="9:11">
      <c r="I3492" s="27">
        <f t="shared" si="167"/>
        <v>0</v>
      </c>
      <c r="J3492" s="27">
        <f t="shared" si="168"/>
        <v>0</v>
      </c>
      <c r="K3492" s="6" t="str">
        <f t="shared" si="166"/>
        <v/>
      </c>
    </row>
    <row r="3493" customHeight="1" spans="9:11">
      <c r="I3493" s="27">
        <f t="shared" si="167"/>
        <v>0</v>
      </c>
      <c r="J3493" s="27">
        <f t="shared" si="168"/>
        <v>0</v>
      </c>
      <c r="K3493" s="6" t="str">
        <f t="shared" si="166"/>
        <v/>
      </c>
    </row>
    <row r="3494" customHeight="1" spans="9:11">
      <c r="I3494" s="27">
        <f t="shared" si="167"/>
        <v>0</v>
      </c>
      <c r="J3494" s="27">
        <f t="shared" si="168"/>
        <v>0</v>
      </c>
      <c r="K3494" s="6" t="str">
        <f t="shared" si="166"/>
        <v/>
      </c>
    </row>
    <row r="3495" customHeight="1" spans="9:11">
      <c r="I3495" s="27">
        <f t="shared" si="167"/>
        <v>0</v>
      </c>
      <c r="J3495" s="27">
        <f t="shared" si="168"/>
        <v>0</v>
      </c>
      <c r="K3495" s="6" t="str">
        <f t="shared" si="166"/>
        <v/>
      </c>
    </row>
    <row r="3496" customHeight="1" spans="9:11">
      <c r="I3496" s="27">
        <f t="shared" si="167"/>
        <v>0</v>
      </c>
      <c r="J3496" s="27">
        <f t="shared" si="168"/>
        <v>0</v>
      </c>
      <c r="K3496" s="6" t="str">
        <f t="shared" si="166"/>
        <v/>
      </c>
    </row>
    <row r="3497" customHeight="1" spans="9:11">
      <c r="I3497" s="27">
        <f t="shared" si="167"/>
        <v>0</v>
      </c>
      <c r="J3497" s="27">
        <f t="shared" si="168"/>
        <v>0</v>
      </c>
      <c r="K3497" s="6" t="str">
        <f t="shared" si="166"/>
        <v/>
      </c>
    </row>
    <row r="3498" customHeight="1" spans="9:11">
      <c r="I3498" s="27">
        <f t="shared" si="167"/>
        <v>0</v>
      </c>
      <c r="J3498" s="27">
        <f t="shared" si="168"/>
        <v>0</v>
      </c>
      <c r="K3498" s="6" t="str">
        <f t="shared" si="166"/>
        <v/>
      </c>
    </row>
    <row r="3499" customHeight="1" spans="9:11">
      <c r="I3499" s="27">
        <f t="shared" si="167"/>
        <v>0</v>
      </c>
      <c r="J3499" s="27">
        <f t="shared" si="168"/>
        <v>0</v>
      </c>
      <c r="K3499" s="6" t="str">
        <f t="shared" si="166"/>
        <v/>
      </c>
    </row>
    <row r="3500" customHeight="1" spans="9:11">
      <c r="I3500" s="27">
        <f t="shared" si="167"/>
        <v>0</v>
      </c>
      <c r="J3500" s="27">
        <f t="shared" si="168"/>
        <v>0</v>
      </c>
      <c r="K3500" s="6" t="str">
        <f t="shared" si="166"/>
        <v/>
      </c>
    </row>
    <row r="3501" customHeight="1" spans="9:11">
      <c r="I3501" s="27">
        <f t="shared" si="167"/>
        <v>0</v>
      </c>
      <c r="J3501" s="27">
        <f t="shared" si="168"/>
        <v>0</v>
      </c>
      <c r="K3501" s="6" t="str">
        <f t="shared" si="166"/>
        <v/>
      </c>
    </row>
    <row r="3502" customHeight="1" spans="9:11">
      <c r="I3502" s="27">
        <f t="shared" si="167"/>
        <v>0</v>
      </c>
      <c r="J3502" s="27">
        <f t="shared" si="168"/>
        <v>0</v>
      </c>
      <c r="K3502" s="6" t="str">
        <f t="shared" si="166"/>
        <v/>
      </c>
    </row>
    <row r="3503" customHeight="1" spans="9:11">
      <c r="I3503" s="27">
        <f t="shared" si="167"/>
        <v>0</v>
      </c>
      <c r="J3503" s="27">
        <f t="shared" si="168"/>
        <v>0</v>
      </c>
      <c r="K3503" s="6" t="str">
        <f t="shared" si="166"/>
        <v/>
      </c>
    </row>
    <row r="3504" customHeight="1" spans="9:11">
      <c r="I3504" s="27">
        <f t="shared" si="167"/>
        <v>0</v>
      </c>
      <c r="J3504" s="27">
        <f t="shared" si="168"/>
        <v>0</v>
      </c>
      <c r="K3504" s="6" t="str">
        <f t="shared" si="166"/>
        <v/>
      </c>
    </row>
    <row r="3505" customHeight="1" spans="9:11">
      <c r="I3505" s="27">
        <f t="shared" si="167"/>
        <v>0</v>
      </c>
      <c r="J3505" s="27">
        <f t="shared" si="168"/>
        <v>0</v>
      </c>
      <c r="K3505" s="6" t="str">
        <f t="shared" si="166"/>
        <v/>
      </c>
    </row>
    <row r="3506" customHeight="1" spans="9:11">
      <c r="I3506" s="27">
        <f t="shared" si="167"/>
        <v>0</v>
      </c>
      <c r="J3506" s="27">
        <f t="shared" si="168"/>
        <v>0</v>
      </c>
      <c r="K3506" s="6" t="str">
        <f t="shared" si="166"/>
        <v/>
      </c>
    </row>
    <row r="3507" customHeight="1" spans="9:11">
      <c r="I3507" s="27">
        <f t="shared" si="167"/>
        <v>0</v>
      </c>
      <c r="J3507" s="27">
        <f t="shared" si="168"/>
        <v>0</v>
      </c>
      <c r="K3507" s="6" t="str">
        <f t="shared" si="166"/>
        <v/>
      </c>
    </row>
    <row r="3508" customHeight="1" spans="9:11">
      <c r="I3508" s="27">
        <f t="shared" si="167"/>
        <v>0</v>
      </c>
      <c r="J3508" s="27">
        <f t="shared" si="168"/>
        <v>0</v>
      </c>
      <c r="K3508" s="6" t="str">
        <f t="shared" si="166"/>
        <v/>
      </c>
    </row>
    <row r="3509" customHeight="1" spans="9:11">
      <c r="I3509" s="27">
        <f t="shared" si="167"/>
        <v>0</v>
      </c>
      <c r="J3509" s="27">
        <f t="shared" si="168"/>
        <v>0</v>
      </c>
      <c r="K3509" s="6" t="str">
        <f t="shared" si="166"/>
        <v/>
      </c>
    </row>
    <row r="3510" customHeight="1" spans="9:11">
      <c r="I3510" s="27">
        <f t="shared" si="167"/>
        <v>0</v>
      </c>
      <c r="J3510" s="27">
        <f t="shared" si="168"/>
        <v>0</v>
      </c>
      <c r="K3510" s="6" t="str">
        <f t="shared" si="166"/>
        <v/>
      </c>
    </row>
    <row r="3511" customHeight="1" spans="9:11">
      <c r="I3511" s="27">
        <f t="shared" si="167"/>
        <v>0</v>
      </c>
      <c r="J3511" s="27">
        <f t="shared" si="168"/>
        <v>0</v>
      </c>
      <c r="K3511" s="6" t="str">
        <f t="shared" si="166"/>
        <v/>
      </c>
    </row>
    <row r="3512" customHeight="1" spans="9:11">
      <c r="I3512" s="27">
        <f t="shared" si="167"/>
        <v>0</v>
      </c>
      <c r="J3512" s="27">
        <f t="shared" si="168"/>
        <v>0</v>
      </c>
      <c r="K3512" s="6" t="str">
        <f t="shared" si="166"/>
        <v/>
      </c>
    </row>
    <row r="3513" customHeight="1" spans="9:11">
      <c r="I3513" s="27">
        <f t="shared" si="167"/>
        <v>0</v>
      </c>
      <c r="J3513" s="27">
        <f t="shared" si="168"/>
        <v>0</v>
      </c>
      <c r="K3513" s="6" t="str">
        <f t="shared" si="166"/>
        <v/>
      </c>
    </row>
    <row r="3514" customHeight="1" spans="9:11">
      <c r="I3514" s="27">
        <f t="shared" si="167"/>
        <v>0</v>
      </c>
      <c r="J3514" s="27">
        <f t="shared" si="168"/>
        <v>0</v>
      </c>
      <c r="K3514" s="6" t="str">
        <f t="shared" si="166"/>
        <v/>
      </c>
    </row>
    <row r="3515" customHeight="1" spans="9:11">
      <c r="I3515" s="27">
        <f t="shared" si="167"/>
        <v>0</v>
      </c>
      <c r="J3515" s="27">
        <f t="shared" si="168"/>
        <v>0</v>
      </c>
      <c r="K3515" s="6" t="str">
        <f t="shared" si="166"/>
        <v/>
      </c>
    </row>
    <row r="3516" customHeight="1" spans="9:11">
      <c r="I3516" s="27">
        <f t="shared" si="167"/>
        <v>0</v>
      </c>
      <c r="J3516" s="27">
        <f t="shared" si="168"/>
        <v>0</v>
      </c>
      <c r="K3516" s="6" t="str">
        <f t="shared" si="166"/>
        <v/>
      </c>
    </row>
    <row r="3517" customHeight="1" spans="9:11">
      <c r="I3517" s="27">
        <f t="shared" si="167"/>
        <v>0</v>
      </c>
      <c r="J3517" s="27">
        <f t="shared" si="168"/>
        <v>0</v>
      </c>
      <c r="K3517" s="6" t="str">
        <f t="shared" si="166"/>
        <v/>
      </c>
    </row>
    <row r="3518" customHeight="1" spans="9:11">
      <c r="I3518" s="27">
        <f t="shared" si="167"/>
        <v>0</v>
      </c>
      <c r="J3518" s="27">
        <f t="shared" si="168"/>
        <v>0</v>
      </c>
      <c r="K3518" s="6" t="str">
        <f t="shared" si="166"/>
        <v/>
      </c>
    </row>
    <row r="3519" customHeight="1" spans="9:11">
      <c r="I3519" s="27">
        <f t="shared" si="167"/>
        <v>0</v>
      </c>
      <c r="J3519" s="27">
        <f t="shared" si="168"/>
        <v>0</v>
      </c>
      <c r="K3519" s="6" t="str">
        <f t="shared" si="166"/>
        <v/>
      </c>
    </row>
    <row r="3520" customHeight="1" spans="9:11">
      <c r="I3520" s="27">
        <f t="shared" si="167"/>
        <v>0</v>
      </c>
      <c r="J3520" s="27">
        <f t="shared" si="168"/>
        <v>0</v>
      </c>
      <c r="K3520" s="6" t="str">
        <f t="shared" si="166"/>
        <v/>
      </c>
    </row>
    <row r="3521" customHeight="1" spans="9:11">
      <c r="I3521" s="27">
        <f t="shared" si="167"/>
        <v>0</v>
      </c>
      <c r="J3521" s="27">
        <f t="shared" si="168"/>
        <v>0</v>
      </c>
      <c r="K3521" s="6" t="str">
        <f t="shared" si="166"/>
        <v/>
      </c>
    </row>
    <row r="3522" customHeight="1" spans="9:11">
      <c r="I3522" s="27">
        <f t="shared" si="167"/>
        <v>0</v>
      </c>
      <c r="J3522" s="27">
        <f t="shared" si="168"/>
        <v>0</v>
      </c>
      <c r="K3522" s="6" t="str">
        <f t="shared" si="166"/>
        <v/>
      </c>
    </row>
    <row r="3523" customHeight="1" spans="9:11">
      <c r="I3523" s="27">
        <f t="shared" si="167"/>
        <v>0</v>
      </c>
      <c r="J3523" s="27">
        <f t="shared" si="168"/>
        <v>0</v>
      </c>
      <c r="K3523" s="6" t="str">
        <f t="shared" si="166"/>
        <v/>
      </c>
    </row>
    <row r="3524" customHeight="1" spans="9:11">
      <c r="I3524" s="27">
        <f t="shared" si="167"/>
        <v>0</v>
      </c>
      <c r="J3524" s="27">
        <f t="shared" si="168"/>
        <v>0</v>
      </c>
      <c r="K3524" s="6" t="str">
        <f t="shared" si="166"/>
        <v/>
      </c>
    </row>
    <row r="3525" customHeight="1" spans="9:11">
      <c r="I3525" s="27">
        <f t="shared" si="167"/>
        <v>0</v>
      </c>
      <c r="J3525" s="27">
        <f t="shared" si="168"/>
        <v>0</v>
      </c>
      <c r="K3525" s="6" t="str">
        <f t="shared" si="166"/>
        <v/>
      </c>
    </row>
    <row r="3526" customHeight="1" spans="9:11">
      <c r="I3526" s="27">
        <f t="shared" si="167"/>
        <v>0</v>
      </c>
      <c r="J3526" s="27">
        <f t="shared" si="168"/>
        <v>0</v>
      </c>
      <c r="K3526" s="6" t="str">
        <f t="shared" si="166"/>
        <v/>
      </c>
    </row>
    <row r="3527" customHeight="1" spans="9:11">
      <c r="I3527" s="27">
        <f t="shared" si="167"/>
        <v>0</v>
      </c>
      <c r="J3527" s="27">
        <f t="shared" si="168"/>
        <v>0</v>
      </c>
      <c r="K3527" s="6" t="str">
        <f t="shared" si="166"/>
        <v/>
      </c>
    </row>
    <row r="3528" customHeight="1" spans="9:11">
      <c r="I3528" s="27">
        <f t="shared" si="167"/>
        <v>0</v>
      </c>
      <c r="J3528" s="27">
        <f t="shared" si="168"/>
        <v>0</v>
      </c>
      <c r="K3528" s="6" t="str">
        <f t="shared" si="166"/>
        <v/>
      </c>
    </row>
    <row r="3529" customHeight="1" spans="9:11">
      <c r="I3529" s="27">
        <f t="shared" si="167"/>
        <v>0</v>
      </c>
      <c r="J3529" s="27">
        <f t="shared" si="168"/>
        <v>0</v>
      </c>
      <c r="K3529" s="6" t="str">
        <f t="shared" si="166"/>
        <v/>
      </c>
    </row>
    <row r="3530" customHeight="1" spans="9:11">
      <c r="I3530" s="27">
        <f t="shared" si="167"/>
        <v>0</v>
      </c>
      <c r="J3530" s="27">
        <f t="shared" si="168"/>
        <v>0</v>
      </c>
      <c r="K3530" s="6" t="str">
        <f t="shared" si="166"/>
        <v/>
      </c>
    </row>
    <row r="3531" customHeight="1" spans="9:11">
      <c r="I3531" s="27">
        <f t="shared" si="167"/>
        <v>0</v>
      </c>
      <c r="J3531" s="27">
        <f t="shared" si="168"/>
        <v>0</v>
      </c>
      <c r="K3531" s="6" t="str">
        <f t="shared" ref="K3531:K3594" si="169">IF(C3531="","",H3531/G3531)</f>
        <v/>
      </c>
    </row>
    <row r="3532" customHeight="1" spans="9:11">
      <c r="I3532" s="27">
        <f t="shared" si="167"/>
        <v>0</v>
      </c>
      <c r="J3532" s="27">
        <f t="shared" si="168"/>
        <v>0</v>
      </c>
      <c r="K3532" s="6" t="str">
        <f t="shared" si="169"/>
        <v/>
      </c>
    </row>
    <row r="3533" customHeight="1" spans="9:11">
      <c r="I3533" s="27">
        <f t="shared" si="167"/>
        <v>0</v>
      </c>
      <c r="J3533" s="27">
        <f t="shared" si="168"/>
        <v>0</v>
      </c>
      <c r="K3533" s="6" t="str">
        <f t="shared" si="169"/>
        <v/>
      </c>
    </row>
    <row r="3534" customHeight="1" spans="9:11">
      <c r="I3534" s="27">
        <f t="shared" si="167"/>
        <v>0</v>
      </c>
      <c r="J3534" s="27">
        <f t="shared" si="168"/>
        <v>0</v>
      </c>
      <c r="K3534" s="6" t="str">
        <f t="shared" si="169"/>
        <v/>
      </c>
    </row>
    <row r="3535" customHeight="1" spans="9:11">
      <c r="I3535" s="27">
        <f t="shared" si="167"/>
        <v>0</v>
      </c>
      <c r="J3535" s="27">
        <f t="shared" si="168"/>
        <v>0</v>
      </c>
      <c r="K3535" s="6" t="str">
        <f t="shared" si="169"/>
        <v/>
      </c>
    </row>
    <row r="3536" customHeight="1" spans="9:11">
      <c r="I3536" s="27">
        <f t="shared" si="167"/>
        <v>0</v>
      </c>
      <c r="J3536" s="27">
        <f t="shared" si="168"/>
        <v>0</v>
      </c>
      <c r="K3536" s="6" t="str">
        <f t="shared" si="169"/>
        <v/>
      </c>
    </row>
    <row r="3537" customHeight="1" spans="9:11">
      <c r="I3537" s="27">
        <f t="shared" si="167"/>
        <v>0</v>
      </c>
      <c r="J3537" s="27">
        <f t="shared" si="168"/>
        <v>0</v>
      </c>
      <c r="K3537" s="6" t="str">
        <f t="shared" si="169"/>
        <v/>
      </c>
    </row>
    <row r="3538" customHeight="1" spans="9:11">
      <c r="I3538" s="27">
        <f t="shared" si="167"/>
        <v>0</v>
      </c>
      <c r="J3538" s="27">
        <f t="shared" si="168"/>
        <v>0</v>
      </c>
      <c r="K3538" s="6" t="str">
        <f t="shared" si="169"/>
        <v/>
      </c>
    </row>
    <row r="3539" customHeight="1" spans="9:11">
      <c r="I3539" s="27">
        <f t="shared" si="167"/>
        <v>0</v>
      </c>
      <c r="J3539" s="27">
        <f t="shared" si="168"/>
        <v>0</v>
      </c>
      <c r="K3539" s="6" t="str">
        <f t="shared" si="169"/>
        <v/>
      </c>
    </row>
    <row r="3540" customHeight="1" spans="9:11">
      <c r="I3540" s="27">
        <f t="shared" si="167"/>
        <v>0</v>
      </c>
      <c r="J3540" s="27">
        <f t="shared" si="168"/>
        <v>0</v>
      </c>
      <c r="K3540" s="6" t="str">
        <f t="shared" si="169"/>
        <v/>
      </c>
    </row>
    <row r="3541" customHeight="1" spans="9:11">
      <c r="I3541" s="27">
        <f t="shared" si="167"/>
        <v>0</v>
      </c>
      <c r="J3541" s="27">
        <f t="shared" si="168"/>
        <v>0</v>
      </c>
      <c r="K3541" s="6" t="str">
        <f t="shared" si="169"/>
        <v/>
      </c>
    </row>
    <row r="3542" customHeight="1" spans="9:11">
      <c r="I3542" s="27">
        <f t="shared" si="167"/>
        <v>0</v>
      </c>
      <c r="J3542" s="27">
        <f t="shared" si="168"/>
        <v>0</v>
      </c>
      <c r="K3542" s="6" t="str">
        <f t="shared" si="169"/>
        <v/>
      </c>
    </row>
    <row r="3543" customHeight="1" spans="9:11">
      <c r="I3543" s="27">
        <f t="shared" si="167"/>
        <v>0</v>
      </c>
      <c r="J3543" s="27">
        <f t="shared" si="168"/>
        <v>0</v>
      </c>
      <c r="K3543" s="6" t="str">
        <f t="shared" si="169"/>
        <v/>
      </c>
    </row>
    <row r="3544" customHeight="1" spans="9:11">
      <c r="I3544" s="27">
        <f t="shared" si="167"/>
        <v>0</v>
      </c>
      <c r="J3544" s="27">
        <f t="shared" si="168"/>
        <v>0</v>
      </c>
      <c r="K3544" s="6" t="str">
        <f t="shared" si="169"/>
        <v/>
      </c>
    </row>
    <row r="3545" customHeight="1" spans="9:11">
      <c r="I3545" s="27">
        <f t="shared" si="167"/>
        <v>0</v>
      </c>
      <c r="J3545" s="27">
        <f t="shared" si="168"/>
        <v>0</v>
      </c>
      <c r="K3545" s="6" t="str">
        <f t="shared" si="169"/>
        <v/>
      </c>
    </row>
    <row r="3546" customHeight="1" spans="9:11">
      <c r="I3546" s="27">
        <f t="shared" si="167"/>
        <v>0</v>
      </c>
      <c r="J3546" s="27">
        <f t="shared" si="168"/>
        <v>0</v>
      </c>
      <c r="K3546" s="6" t="str">
        <f t="shared" si="169"/>
        <v/>
      </c>
    </row>
    <row r="3547" customHeight="1" spans="9:11">
      <c r="I3547" s="27">
        <f t="shared" si="167"/>
        <v>0</v>
      </c>
      <c r="J3547" s="27">
        <f t="shared" si="168"/>
        <v>0</v>
      </c>
      <c r="K3547" s="6" t="str">
        <f t="shared" si="169"/>
        <v/>
      </c>
    </row>
    <row r="3548" customHeight="1" spans="9:11">
      <c r="I3548" s="27">
        <f t="shared" si="167"/>
        <v>0</v>
      </c>
      <c r="J3548" s="27">
        <f t="shared" si="168"/>
        <v>0</v>
      </c>
      <c r="K3548" s="6" t="str">
        <f t="shared" si="169"/>
        <v/>
      </c>
    </row>
    <row r="3549" customHeight="1" spans="9:11">
      <c r="I3549" s="27">
        <f t="shared" si="167"/>
        <v>0</v>
      </c>
      <c r="J3549" s="27">
        <f t="shared" si="168"/>
        <v>0</v>
      </c>
      <c r="K3549" s="6" t="str">
        <f t="shared" si="169"/>
        <v/>
      </c>
    </row>
    <row r="3550" customHeight="1" spans="9:11">
      <c r="I3550" s="27">
        <f t="shared" si="167"/>
        <v>0</v>
      </c>
      <c r="J3550" s="27">
        <f t="shared" si="168"/>
        <v>0</v>
      </c>
      <c r="K3550" s="6" t="str">
        <f t="shared" si="169"/>
        <v/>
      </c>
    </row>
    <row r="3551" customHeight="1" spans="9:11">
      <c r="I3551" s="27">
        <f t="shared" si="167"/>
        <v>0</v>
      </c>
      <c r="J3551" s="27">
        <f t="shared" si="168"/>
        <v>0</v>
      </c>
      <c r="K3551" s="6" t="str">
        <f t="shared" si="169"/>
        <v/>
      </c>
    </row>
    <row r="3552" customHeight="1" spans="9:11">
      <c r="I3552" s="27">
        <f t="shared" si="167"/>
        <v>0</v>
      </c>
      <c r="J3552" s="27">
        <f t="shared" si="168"/>
        <v>0</v>
      </c>
      <c r="K3552" s="6" t="str">
        <f t="shared" si="169"/>
        <v/>
      </c>
    </row>
    <row r="3553" customHeight="1" spans="9:11">
      <c r="I3553" s="27">
        <f t="shared" si="167"/>
        <v>0</v>
      </c>
      <c r="J3553" s="27">
        <f t="shared" si="168"/>
        <v>0</v>
      </c>
      <c r="K3553" s="6" t="str">
        <f t="shared" si="169"/>
        <v/>
      </c>
    </row>
    <row r="3554" customHeight="1" spans="9:11">
      <c r="I3554" s="27">
        <f t="shared" si="167"/>
        <v>0</v>
      </c>
      <c r="J3554" s="27">
        <f t="shared" si="168"/>
        <v>0</v>
      </c>
      <c r="K3554" s="6" t="str">
        <f t="shared" si="169"/>
        <v/>
      </c>
    </row>
    <row r="3555" customHeight="1" spans="9:11">
      <c r="I3555" s="27">
        <f t="shared" ref="I3555:I3618" si="170">IF(C3555="",0,SUMIF($P$10:$P$20001,C3555,$R$10:$R$20001))</f>
        <v>0</v>
      </c>
      <c r="J3555" s="27">
        <f t="shared" ref="J3555:J3618" si="171">IF(C3555="",0,H3555-I3555)</f>
        <v>0</v>
      </c>
      <c r="K3555" s="6" t="str">
        <f t="shared" si="169"/>
        <v/>
      </c>
    </row>
    <row r="3556" customHeight="1" spans="9:11">
      <c r="I3556" s="27">
        <f t="shared" si="170"/>
        <v>0</v>
      </c>
      <c r="J3556" s="27">
        <f t="shared" si="171"/>
        <v>0</v>
      </c>
      <c r="K3556" s="6" t="str">
        <f t="shared" si="169"/>
        <v/>
      </c>
    </row>
    <row r="3557" customHeight="1" spans="9:11">
      <c r="I3557" s="27">
        <f t="shared" si="170"/>
        <v>0</v>
      </c>
      <c r="J3557" s="27">
        <f t="shared" si="171"/>
        <v>0</v>
      </c>
      <c r="K3557" s="6" t="str">
        <f t="shared" si="169"/>
        <v/>
      </c>
    </row>
    <row r="3558" customHeight="1" spans="9:11">
      <c r="I3558" s="27">
        <f t="shared" si="170"/>
        <v>0</v>
      </c>
      <c r="J3558" s="27">
        <f t="shared" si="171"/>
        <v>0</v>
      </c>
      <c r="K3558" s="6" t="str">
        <f t="shared" si="169"/>
        <v/>
      </c>
    </row>
    <row r="3559" customHeight="1" spans="9:11">
      <c r="I3559" s="27">
        <f t="shared" si="170"/>
        <v>0</v>
      </c>
      <c r="J3559" s="27">
        <f t="shared" si="171"/>
        <v>0</v>
      </c>
      <c r="K3559" s="6" t="str">
        <f t="shared" si="169"/>
        <v/>
      </c>
    </row>
    <row r="3560" customHeight="1" spans="9:11">
      <c r="I3560" s="27">
        <f t="shared" si="170"/>
        <v>0</v>
      </c>
      <c r="J3560" s="27">
        <f t="shared" si="171"/>
        <v>0</v>
      </c>
      <c r="K3560" s="6" t="str">
        <f t="shared" si="169"/>
        <v/>
      </c>
    </row>
    <row r="3561" customHeight="1" spans="9:11">
      <c r="I3561" s="27">
        <f t="shared" si="170"/>
        <v>0</v>
      </c>
      <c r="J3561" s="27">
        <f t="shared" si="171"/>
        <v>0</v>
      </c>
      <c r="K3561" s="6" t="str">
        <f t="shared" si="169"/>
        <v/>
      </c>
    </row>
    <row r="3562" customHeight="1" spans="9:11">
      <c r="I3562" s="27">
        <f t="shared" si="170"/>
        <v>0</v>
      </c>
      <c r="J3562" s="27">
        <f t="shared" si="171"/>
        <v>0</v>
      </c>
      <c r="K3562" s="6" t="str">
        <f t="shared" si="169"/>
        <v/>
      </c>
    </row>
    <row r="3563" customHeight="1" spans="9:11">
      <c r="I3563" s="27">
        <f t="shared" si="170"/>
        <v>0</v>
      </c>
      <c r="J3563" s="27">
        <f t="shared" si="171"/>
        <v>0</v>
      </c>
      <c r="K3563" s="6" t="str">
        <f t="shared" si="169"/>
        <v/>
      </c>
    </row>
    <row r="3564" customHeight="1" spans="9:11">
      <c r="I3564" s="27">
        <f t="shared" si="170"/>
        <v>0</v>
      </c>
      <c r="J3564" s="27">
        <f t="shared" si="171"/>
        <v>0</v>
      </c>
      <c r="K3564" s="6" t="str">
        <f t="shared" si="169"/>
        <v/>
      </c>
    </row>
    <row r="3565" customHeight="1" spans="9:11">
      <c r="I3565" s="27">
        <f t="shared" si="170"/>
        <v>0</v>
      </c>
      <c r="J3565" s="27">
        <f t="shared" si="171"/>
        <v>0</v>
      </c>
      <c r="K3565" s="6" t="str">
        <f t="shared" si="169"/>
        <v/>
      </c>
    </row>
    <row r="3566" customHeight="1" spans="9:11">
      <c r="I3566" s="27">
        <f t="shared" si="170"/>
        <v>0</v>
      </c>
      <c r="J3566" s="27">
        <f t="shared" si="171"/>
        <v>0</v>
      </c>
      <c r="K3566" s="6" t="str">
        <f t="shared" si="169"/>
        <v/>
      </c>
    </row>
    <row r="3567" customHeight="1" spans="9:11">
      <c r="I3567" s="27">
        <f t="shared" si="170"/>
        <v>0</v>
      </c>
      <c r="J3567" s="27">
        <f t="shared" si="171"/>
        <v>0</v>
      </c>
      <c r="K3567" s="6" t="str">
        <f t="shared" si="169"/>
        <v/>
      </c>
    </row>
    <row r="3568" customHeight="1" spans="9:11">
      <c r="I3568" s="27">
        <f t="shared" si="170"/>
        <v>0</v>
      </c>
      <c r="J3568" s="27">
        <f t="shared" si="171"/>
        <v>0</v>
      </c>
      <c r="K3568" s="6" t="str">
        <f t="shared" si="169"/>
        <v/>
      </c>
    </row>
    <row r="3569" customHeight="1" spans="9:11">
      <c r="I3569" s="27">
        <f t="shared" si="170"/>
        <v>0</v>
      </c>
      <c r="J3569" s="27">
        <f t="shared" si="171"/>
        <v>0</v>
      </c>
      <c r="K3569" s="6" t="str">
        <f t="shared" si="169"/>
        <v/>
      </c>
    </row>
    <row r="3570" customHeight="1" spans="9:11">
      <c r="I3570" s="27">
        <f t="shared" si="170"/>
        <v>0</v>
      </c>
      <c r="J3570" s="27">
        <f t="shared" si="171"/>
        <v>0</v>
      </c>
      <c r="K3570" s="6" t="str">
        <f t="shared" si="169"/>
        <v/>
      </c>
    </row>
    <row r="3571" customHeight="1" spans="9:11">
      <c r="I3571" s="27">
        <f t="shared" si="170"/>
        <v>0</v>
      </c>
      <c r="J3571" s="27">
        <f t="shared" si="171"/>
        <v>0</v>
      </c>
      <c r="K3571" s="6" t="str">
        <f t="shared" si="169"/>
        <v/>
      </c>
    </row>
    <row r="3572" customHeight="1" spans="9:11">
      <c r="I3572" s="27">
        <f t="shared" si="170"/>
        <v>0</v>
      </c>
      <c r="J3572" s="27">
        <f t="shared" si="171"/>
        <v>0</v>
      </c>
      <c r="K3572" s="6" t="str">
        <f t="shared" si="169"/>
        <v/>
      </c>
    </row>
    <row r="3573" customHeight="1" spans="9:11">
      <c r="I3573" s="27">
        <f t="shared" si="170"/>
        <v>0</v>
      </c>
      <c r="J3573" s="27">
        <f t="shared" si="171"/>
        <v>0</v>
      </c>
      <c r="K3573" s="6" t="str">
        <f t="shared" si="169"/>
        <v/>
      </c>
    </row>
    <row r="3574" customHeight="1" spans="9:11">
      <c r="I3574" s="27">
        <f t="shared" si="170"/>
        <v>0</v>
      </c>
      <c r="J3574" s="27">
        <f t="shared" si="171"/>
        <v>0</v>
      </c>
      <c r="K3574" s="6" t="str">
        <f t="shared" si="169"/>
        <v/>
      </c>
    </row>
    <row r="3575" customHeight="1" spans="9:11">
      <c r="I3575" s="27">
        <f t="shared" si="170"/>
        <v>0</v>
      </c>
      <c r="J3575" s="27">
        <f t="shared" si="171"/>
        <v>0</v>
      </c>
      <c r="K3575" s="6" t="str">
        <f t="shared" si="169"/>
        <v/>
      </c>
    </row>
    <row r="3576" customHeight="1" spans="9:11">
      <c r="I3576" s="27">
        <f t="shared" si="170"/>
        <v>0</v>
      </c>
      <c r="J3576" s="27">
        <f t="shared" si="171"/>
        <v>0</v>
      </c>
      <c r="K3576" s="6" t="str">
        <f t="shared" si="169"/>
        <v/>
      </c>
    </row>
    <row r="3577" customHeight="1" spans="9:11">
      <c r="I3577" s="27">
        <f t="shared" si="170"/>
        <v>0</v>
      </c>
      <c r="J3577" s="27">
        <f t="shared" si="171"/>
        <v>0</v>
      </c>
      <c r="K3577" s="6" t="str">
        <f t="shared" si="169"/>
        <v/>
      </c>
    </row>
    <row r="3578" customHeight="1" spans="9:11">
      <c r="I3578" s="27">
        <f t="shared" si="170"/>
        <v>0</v>
      </c>
      <c r="J3578" s="27">
        <f t="shared" si="171"/>
        <v>0</v>
      </c>
      <c r="K3578" s="6" t="str">
        <f t="shared" si="169"/>
        <v/>
      </c>
    </row>
    <row r="3579" customHeight="1" spans="9:11">
      <c r="I3579" s="27">
        <f t="shared" si="170"/>
        <v>0</v>
      </c>
      <c r="J3579" s="27">
        <f t="shared" si="171"/>
        <v>0</v>
      </c>
      <c r="K3579" s="6" t="str">
        <f t="shared" si="169"/>
        <v/>
      </c>
    </row>
    <row r="3580" customHeight="1" spans="9:11">
      <c r="I3580" s="27">
        <f t="shared" si="170"/>
        <v>0</v>
      </c>
      <c r="J3580" s="27">
        <f t="shared" si="171"/>
        <v>0</v>
      </c>
      <c r="K3580" s="6" t="str">
        <f t="shared" si="169"/>
        <v/>
      </c>
    </row>
    <row r="3581" customHeight="1" spans="9:11">
      <c r="I3581" s="27">
        <f t="shared" si="170"/>
        <v>0</v>
      </c>
      <c r="J3581" s="27">
        <f t="shared" si="171"/>
        <v>0</v>
      </c>
      <c r="K3581" s="6" t="str">
        <f t="shared" si="169"/>
        <v/>
      </c>
    </row>
    <row r="3582" customHeight="1" spans="9:11">
      <c r="I3582" s="27">
        <f t="shared" si="170"/>
        <v>0</v>
      </c>
      <c r="J3582" s="27">
        <f t="shared" si="171"/>
        <v>0</v>
      </c>
      <c r="K3582" s="6" t="str">
        <f t="shared" si="169"/>
        <v/>
      </c>
    </row>
    <row r="3583" customHeight="1" spans="9:11">
      <c r="I3583" s="27">
        <f t="shared" si="170"/>
        <v>0</v>
      </c>
      <c r="J3583" s="27">
        <f t="shared" si="171"/>
        <v>0</v>
      </c>
      <c r="K3583" s="6" t="str">
        <f t="shared" si="169"/>
        <v/>
      </c>
    </row>
    <row r="3584" customHeight="1" spans="9:11">
      <c r="I3584" s="27">
        <f t="shared" si="170"/>
        <v>0</v>
      </c>
      <c r="J3584" s="27">
        <f t="shared" si="171"/>
        <v>0</v>
      </c>
      <c r="K3584" s="6" t="str">
        <f t="shared" si="169"/>
        <v/>
      </c>
    </row>
    <row r="3585" customHeight="1" spans="9:11">
      <c r="I3585" s="27">
        <f t="shared" si="170"/>
        <v>0</v>
      </c>
      <c r="J3585" s="27">
        <f t="shared" si="171"/>
        <v>0</v>
      </c>
      <c r="K3585" s="6" t="str">
        <f t="shared" si="169"/>
        <v/>
      </c>
    </row>
    <row r="3586" customHeight="1" spans="9:11">
      <c r="I3586" s="27">
        <f t="shared" si="170"/>
        <v>0</v>
      </c>
      <c r="J3586" s="27">
        <f t="shared" si="171"/>
        <v>0</v>
      </c>
      <c r="K3586" s="6" t="str">
        <f t="shared" si="169"/>
        <v/>
      </c>
    </row>
    <row r="3587" customHeight="1" spans="9:11">
      <c r="I3587" s="27">
        <f t="shared" si="170"/>
        <v>0</v>
      </c>
      <c r="J3587" s="27">
        <f t="shared" si="171"/>
        <v>0</v>
      </c>
      <c r="K3587" s="6" t="str">
        <f t="shared" si="169"/>
        <v/>
      </c>
    </row>
    <row r="3588" customHeight="1" spans="9:11">
      <c r="I3588" s="27">
        <f t="shared" si="170"/>
        <v>0</v>
      </c>
      <c r="J3588" s="27">
        <f t="shared" si="171"/>
        <v>0</v>
      </c>
      <c r="K3588" s="6" t="str">
        <f t="shared" si="169"/>
        <v/>
      </c>
    </row>
    <row r="3589" customHeight="1" spans="9:11">
      <c r="I3589" s="27">
        <f t="shared" si="170"/>
        <v>0</v>
      </c>
      <c r="J3589" s="27">
        <f t="shared" si="171"/>
        <v>0</v>
      </c>
      <c r="K3589" s="6" t="str">
        <f t="shared" si="169"/>
        <v/>
      </c>
    </row>
    <row r="3590" customHeight="1" spans="9:11">
      <c r="I3590" s="27">
        <f t="shared" si="170"/>
        <v>0</v>
      </c>
      <c r="J3590" s="27">
        <f t="shared" si="171"/>
        <v>0</v>
      </c>
      <c r="K3590" s="6" t="str">
        <f t="shared" si="169"/>
        <v/>
      </c>
    </row>
    <row r="3591" customHeight="1" spans="9:11">
      <c r="I3591" s="27">
        <f t="shared" si="170"/>
        <v>0</v>
      </c>
      <c r="J3591" s="27">
        <f t="shared" si="171"/>
        <v>0</v>
      </c>
      <c r="K3591" s="6" t="str">
        <f t="shared" si="169"/>
        <v/>
      </c>
    </row>
    <row r="3592" customHeight="1" spans="9:11">
      <c r="I3592" s="27">
        <f t="shared" si="170"/>
        <v>0</v>
      </c>
      <c r="J3592" s="27">
        <f t="shared" si="171"/>
        <v>0</v>
      </c>
      <c r="K3592" s="6" t="str">
        <f t="shared" si="169"/>
        <v/>
      </c>
    </row>
    <row r="3593" customHeight="1" spans="9:11">
      <c r="I3593" s="27">
        <f t="shared" si="170"/>
        <v>0</v>
      </c>
      <c r="J3593" s="27">
        <f t="shared" si="171"/>
        <v>0</v>
      </c>
      <c r="K3593" s="6" t="str">
        <f t="shared" si="169"/>
        <v/>
      </c>
    </row>
    <row r="3594" customHeight="1" spans="9:11">
      <c r="I3594" s="27">
        <f t="shared" si="170"/>
        <v>0</v>
      </c>
      <c r="J3594" s="27">
        <f t="shared" si="171"/>
        <v>0</v>
      </c>
      <c r="K3594" s="6" t="str">
        <f t="shared" si="169"/>
        <v/>
      </c>
    </row>
    <row r="3595" customHeight="1" spans="9:11">
      <c r="I3595" s="27">
        <f t="shared" si="170"/>
        <v>0</v>
      </c>
      <c r="J3595" s="27">
        <f t="shared" si="171"/>
        <v>0</v>
      </c>
      <c r="K3595" s="6" t="str">
        <f t="shared" ref="K3595:K3658" si="172">IF(C3595="","",H3595/G3595)</f>
        <v/>
      </c>
    </row>
    <row r="3596" customHeight="1" spans="9:11">
      <c r="I3596" s="27">
        <f t="shared" si="170"/>
        <v>0</v>
      </c>
      <c r="J3596" s="27">
        <f t="shared" si="171"/>
        <v>0</v>
      </c>
      <c r="K3596" s="6" t="str">
        <f t="shared" si="172"/>
        <v/>
      </c>
    </row>
    <row r="3597" customHeight="1" spans="9:11">
      <c r="I3597" s="27">
        <f t="shared" si="170"/>
        <v>0</v>
      </c>
      <c r="J3597" s="27">
        <f t="shared" si="171"/>
        <v>0</v>
      </c>
      <c r="K3597" s="6" t="str">
        <f t="shared" si="172"/>
        <v/>
      </c>
    </row>
    <row r="3598" customHeight="1" spans="9:11">
      <c r="I3598" s="27">
        <f t="shared" si="170"/>
        <v>0</v>
      </c>
      <c r="J3598" s="27">
        <f t="shared" si="171"/>
        <v>0</v>
      </c>
      <c r="K3598" s="6" t="str">
        <f t="shared" si="172"/>
        <v/>
      </c>
    </row>
    <row r="3599" customHeight="1" spans="9:11">
      <c r="I3599" s="27">
        <f t="shared" si="170"/>
        <v>0</v>
      </c>
      <c r="J3599" s="27">
        <f t="shared" si="171"/>
        <v>0</v>
      </c>
      <c r="K3599" s="6" t="str">
        <f t="shared" si="172"/>
        <v/>
      </c>
    </row>
    <row r="3600" customHeight="1" spans="9:11">
      <c r="I3600" s="27">
        <f t="shared" si="170"/>
        <v>0</v>
      </c>
      <c r="J3600" s="27">
        <f t="shared" si="171"/>
        <v>0</v>
      </c>
      <c r="K3600" s="6" t="str">
        <f t="shared" si="172"/>
        <v/>
      </c>
    </row>
    <row r="3601" customHeight="1" spans="9:11">
      <c r="I3601" s="27">
        <f t="shared" si="170"/>
        <v>0</v>
      </c>
      <c r="J3601" s="27">
        <f t="shared" si="171"/>
        <v>0</v>
      </c>
      <c r="K3601" s="6" t="str">
        <f t="shared" si="172"/>
        <v/>
      </c>
    </row>
    <row r="3602" customHeight="1" spans="9:11">
      <c r="I3602" s="27">
        <f t="shared" si="170"/>
        <v>0</v>
      </c>
      <c r="J3602" s="27">
        <f t="shared" si="171"/>
        <v>0</v>
      </c>
      <c r="K3602" s="6" t="str">
        <f t="shared" si="172"/>
        <v/>
      </c>
    </row>
    <row r="3603" customHeight="1" spans="9:11">
      <c r="I3603" s="27">
        <f t="shared" si="170"/>
        <v>0</v>
      </c>
      <c r="J3603" s="27">
        <f t="shared" si="171"/>
        <v>0</v>
      </c>
      <c r="K3603" s="6" t="str">
        <f t="shared" si="172"/>
        <v/>
      </c>
    </row>
    <row r="3604" customHeight="1" spans="9:11">
      <c r="I3604" s="27">
        <f t="shared" si="170"/>
        <v>0</v>
      </c>
      <c r="J3604" s="27">
        <f t="shared" si="171"/>
        <v>0</v>
      </c>
      <c r="K3604" s="6" t="str">
        <f t="shared" si="172"/>
        <v/>
      </c>
    </row>
    <row r="3605" customHeight="1" spans="9:11">
      <c r="I3605" s="27">
        <f t="shared" si="170"/>
        <v>0</v>
      </c>
      <c r="J3605" s="27">
        <f t="shared" si="171"/>
        <v>0</v>
      </c>
      <c r="K3605" s="6" t="str">
        <f t="shared" si="172"/>
        <v/>
      </c>
    </row>
    <row r="3606" customHeight="1" spans="9:11">
      <c r="I3606" s="27">
        <f t="shared" si="170"/>
        <v>0</v>
      </c>
      <c r="J3606" s="27">
        <f t="shared" si="171"/>
        <v>0</v>
      </c>
      <c r="K3606" s="6" t="str">
        <f t="shared" si="172"/>
        <v/>
      </c>
    </row>
    <row r="3607" customHeight="1" spans="9:11">
      <c r="I3607" s="27">
        <f t="shared" si="170"/>
        <v>0</v>
      </c>
      <c r="J3607" s="27">
        <f t="shared" si="171"/>
        <v>0</v>
      </c>
      <c r="K3607" s="6" t="str">
        <f t="shared" si="172"/>
        <v/>
      </c>
    </row>
    <row r="3608" customHeight="1" spans="9:11">
      <c r="I3608" s="27">
        <f t="shared" si="170"/>
        <v>0</v>
      </c>
      <c r="J3608" s="27">
        <f t="shared" si="171"/>
        <v>0</v>
      </c>
      <c r="K3608" s="6" t="str">
        <f t="shared" si="172"/>
        <v/>
      </c>
    </row>
    <row r="3609" customHeight="1" spans="9:11">
      <c r="I3609" s="27">
        <f t="shared" si="170"/>
        <v>0</v>
      </c>
      <c r="J3609" s="27">
        <f t="shared" si="171"/>
        <v>0</v>
      </c>
      <c r="K3609" s="6" t="str">
        <f t="shared" si="172"/>
        <v/>
      </c>
    </row>
    <row r="3610" customHeight="1" spans="9:11">
      <c r="I3610" s="27">
        <f t="shared" si="170"/>
        <v>0</v>
      </c>
      <c r="J3610" s="27">
        <f t="shared" si="171"/>
        <v>0</v>
      </c>
      <c r="K3610" s="6" t="str">
        <f t="shared" si="172"/>
        <v/>
      </c>
    </row>
    <row r="3611" customHeight="1" spans="9:11">
      <c r="I3611" s="27">
        <f t="shared" si="170"/>
        <v>0</v>
      </c>
      <c r="J3611" s="27">
        <f t="shared" si="171"/>
        <v>0</v>
      </c>
      <c r="K3611" s="6" t="str">
        <f t="shared" si="172"/>
        <v/>
      </c>
    </row>
    <row r="3612" customHeight="1" spans="9:11">
      <c r="I3612" s="27">
        <f t="shared" si="170"/>
        <v>0</v>
      </c>
      <c r="J3612" s="27">
        <f t="shared" si="171"/>
        <v>0</v>
      </c>
      <c r="K3612" s="6" t="str">
        <f t="shared" si="172"/>
        <v/>
      </c>
    </row>
    <row r="3613" customHeight="1" spans="9:11">
      <c r="I3613" s="27">
        <f t="shared" si="170"/>
        <v>0</v>
      </c>
      <c r="J3613" s="27">
        <f t="shared" si="171"/>
        <v>0</v>
      </c>
      <c r="K3613" s="6" t="str">
        <f t="shared" si="172"/>
        <v/>
      </c>
    </row>
    <row r="3614" customHeight="1" spans="9:11">
      <c r="I3614" s="27">
        <f t="shared" si="170"/>
        <v>0</v>
      </c>
      <c r="J3614" s="27">
        <f t="shared" si="171"/>
        <v>0</v>
      </c>
      <c r="K3614" s="6" t="str">
        <f t="shared" si="172"/>
        <v/>
      </c>
    </row>
    <row r="3615" customHeight="1" spans="9:11">
      <c r="I3615" s="27">
        <f t="shared" si="170"/>
        <v>0</v>
      </c>
      <c r="J3615" s="27">
        <f t="shared" si="171"/>
        <v>0</v>
      </c>
      <c r="K3615" s="6" t="str">
        <f t="shared" si="172"/>
        <v/>
      </c>
    </row>
    <row r="3616" customHeight="1" spans="9:11">
      <c r="I3616" s="27">
        <f t="shared" si="170"/>
        <v>0</v>
      </c>
      <c r="J3616" s="27">
        <f t="shared" si="171"/>
        <v>0</v>
      </c>
      <c r="K3616" s="6" t="str">
        <f t="shared" si="172"/>
        <v/>
      </c>
    </row>
    <row r="3617" customHeight="1" spans="9:11">
      <c r="I3617" s="27">
        <f t="shared" si="170"/>
        <v>0</v>
      </c>
      <c r="J3617" s="27">
        <f t="shared" si="171"/>
        <v>0</v>
      </c>
      <c r="K3617" s="6" t="str">
        <f t="shared" si="172"/>
        <v/>
      </c>
    </row>
    <row r="3618" customHeight="1" spans="9:11">
      <c r="I3618" s="27">
        <f t="shared" si="170"/>
        <v>0</v>
      </c>
      <c r="J3618" s="27">
        <f t="shared" si="171"/>
        <v>0</v>
      </c>
      <c r="K3618" s="6" t="str">
        <f t="shared" si="172"/>
        <v/>
      </c>
    </row>
    <row r="3619" customHeight="1" spans="9:11">
      <c r="I3619" s="27">
        <f t="shared" ref="I3619:I3682" si="173">IF(C3619="",0,SUMIF($P$10:$P$20001,C3619,$R$10:$R$20001))</f>
        <v>0</v>
      </c>
      <c r="J3619" s="27">
        <f t="shared" ref="J3619:J3682" si="174">IF(C3619="",0,H3619-I3619)</f>
        <v>0</v>
      </c>
      <c r="K3619" s="6" t="str">
        <f t="shared" si="172"/>
        <v/>
      </c>
    </row>
    <row r="3620" customHeight="1" spans="9:11">
      <c r="I3620" s="27">
        <f t="shared" si="173"/>
        <v>0</v>
      </c>
      <c r="J3620" s="27">
        <f t="shared" si="174"/>
        <v>0</v>
      </c>
      <c r="K3620" s="6" t="str">
        <f t="shared" si="172"/>
        <v/>
      </c>
    </row>
    <row r="3621" customHeight="1" spans="9:11">
      <c r="I3621" s="27">
        <f t="shared" si="173"/>
        <v>0</v>
      </c>
      <c r="J3621" s="27">
        <f t="shared" si="174"/>
        <v>0</v>
      </c>
      <c r="K3621" s="6" t="str">
        <f t="shared" si="172"/>
        <v/>
      </c>
    </row>
    <row r="3622" customHeight="1" spans="9:11">
      <c r="I3622" s="27">
        <f t="shared" si="173"/>
        <v>0</v>
      </c>
      <c r="J3622" s="27">
        <f t="shared" si="174"/>
        <v>0</v>
      </c>
      <c r="K3622" s="6" t="str">
        <f t="shared" si="172"/>
        <v/>
      </c>
    </row>
    <row r="3623" customHeight="1" spans="9:11">
      <c r="I3623" s="27">
        <f t="shared" si="173"/>
        <v>0</v>
      </c>
      <c r="J3623" s="27">
        <f t="shared" si="174"/>
        <v>0</v>
      </c>
      <c r="K3623" s="6" t="str">
        <f t="shared" si="172"/>
        <v/>
      </c>
    </row>
    <row r="3624" customHeight="1" spans="9:11">
      <c r="I3624" s="27">
        <f t="shared" si="173"/>
        <v>0</v>
      </c>
      <c r="J3624" s="27">
        <f t="shared" si="174"/>
        <v>0</v>
      </c>
      <c r="K3624" s="6" t="str">
        <f t="shared" si="172"/>
        <v/>
      </c>
    </row>
    <row r="3625" customHeight="1" spans="9:11">
      <c r="I3625" s="27">
        <f t="shared" si="173"/>
        <v>0</v>
      </c>
      <c r="J3625" s="27">
        <f t="shared" si="174"/>
        <v>0</v>
      </c>
      <c r="K3625" s="6" t="str">
        <f t="shared" si="172"/>
        <v/>
      </c>
    </row>
    <row r="3626" customHeight="1" spans="9:11">
      <c r="I3626" s="27">
        <f t="shared" si="173"/>
        <v>0</v>
      </c>
      <c r="J3626" s="27">
        <f t="shared" si="174"/>
        <v>0</v>
      </c>
      <c r="K3626" s="6" t="str">
        <f t="shared" si="172"/>
        <v/>
      </c>
    </row>
    <row r="3627" customHeight="1" spans="9:11">
      <c r="I3627" s="27">
        <f t="shared" si="173"/>
        <v>0</v>
      </c>
      <c r="J3627" s="27">
        <f t="shared" si="174"/>
        <v>0</v>
      </c>
      <c r="K3627" s="6" t="str">
        <f t="shared" si="172"/>
        <v/>
      </c>
    </row>
    <row r="3628" customHeight="1" spans="9:11">
      <c r="I3628" s="27">
        <f t="shared" si="173"/>
        <v>0</v>
      </c>
      <c r="J3628" s="27">
        <f t="shared" si="174"/>
        <v>0</v>
      </c>
      <c r="K3628" s="6" t="str">
        <f t="shared" si="172"/>
        <v/>
      </c>
    </row>
    <row r="3629" customHeight="1" spans="9:11">
      <c r="I3629" s="27">
        <f t="shared" si="173"/>
        <v>0</v>
      </c>
      <c r="J3629" s="27">
        <f t="shared" si="174"/>
        <v>0</v>
      </c>
      <c r="K3629" s="6" t="str">
        <f t="shared" si="172"/>
        <v/>
      </c>
    </row>
    <row r="3630" customHeight="1" spans="9:11">
      <c r="I3630" s="27">
        <f t="shared" si="173"/>
        <v>0</v>
      </c>
      <c r="J3630" s="27">
        <f t="shared" si="174"/>
        <v>0</v>
      </c>
      <c r="K3630" s="6" t="str">
        <f t="shared" si="172"/>
        <v/>
      </c>
    </row>
    <row r="3631" customHeight="1" spans="9:11">
      <c r="I3631" s="27">
        <f t="shared" si="173"/>
        <v>0</v>
      </c>
      <c r="J3631" s="27">
        <f t="shared" si="174"/>
        <v>0</v>
      </c>
      <c r="K3631" s="6" t="str">
        <f t="shared" si="172"/>
        <v/>
      </c>
    </row>
    <row r="3632" customHeight="1" spans="9:11">
      <c r="I3632" s="27">
        <f t="shared" si="173"/>
        <v>0</v>
      </c>
      <c r="J3632" s="27">
        <f t="shared" si="174"/>
        <v>0</v>
      </c>
      <c r="K3632" s="6" t="str">
        <f t="shared" si="172"/>
        <v/>
      </c>
    </row>
    <row r="3633" customHeight="1" spans="9:11">
      <c r="I3633" s="27">
        <f t="shared" si="173"/>
        <v>0</v>
      </c>
      <c r="J3633" s="27">
        <f t="shared" si="174"/>
        <v>0</v>
      </c>
      <c r="K3633" s="6" t="str">
        <f t="shared" si="172"/>
        <v/>
      </c>
    </row>
    <row r="3634" customHeight="1" spans="9:11">
      <c r="I3634" s="27">
        <f t="shared" si="173"/>
        <v>0</v>
      </c>
      <c r="J3634" s="27">
        <f t="shared" si="174"/>
        <v>0</v>
      </c>
      <c r="K3634" s="6" t="str">
        <f t="shared" si="172"/>
        <v/>
      </c>
    </row>
    <row r="3635" customHeight="1" spans="9:11">
      <c r="I3635" s="27">
        <f t="shared" si="173"/>
        <v>0</v>
      </c>
      <c r="J3635" s="27">
        <f t="shared" si="174"/>
        <v>0</v>
      </c>
      <c r="K3635" s="6" t="str">
        <f t="shared" si="172"/>
        <v/>
      </c>
    </row>
    <row r="3636" customHeight="1" spans="9:11">
      <c r="I3636" s="27">
        <f t="shared" si="173"/>
        <v>0</v>
      </c>
      <c r="J3636" s="27">
        <f t="shared" si="174"/>
        <v>0</v>
      </c>
      <c r="K3636" s="6" t="str">
        <f t="shared" si="172"/>
        <v/>
      </c>
    </row>
    <row r="3637" customHeight="1" spans="9:11">
      <c r="I3637" s="27">
        <f t="shared" si="173"/>
        <v>0</v>
      </c>
      <c r="J3637" s="27">
        <f t="shared" si="174"/>
        <v>0</v>
      </c>
      <c r="K3637" s="6" t="str">
        <f t="shared" si="172"/>
        <v/>
      </c>
    </row>
    <row r="3638" customHeight="1" spans="9:11">
      <c r="I3638" s="27">
        <f t="shared" si="173"/>
        <v>0</v>
      </c>
      <c r="J3638" s="27">
        <f t="shared" si="174"/>
        <v>0</v>
      </c>
      <c r="K3638" s="6" t="str">
        <f t="shared" si="172"/>
        <v/>
      </c>
    </row>
    <row r="3639" customHeight="1" spans="9:11">
      <c r="I3639" s="27">
        <f t="shared" si="173"/>
        <v>0</v>
      </c>
      <c r="J3639" s="27">
        <f t="shared" si="174"/>
        <v>0</v>
      </c>
      <c r="K3639" s="6" t="str">
        <f t="shared" si="172"/>
        <v/>
      </c>
    </row>
    <row r="3640" customHeight="1" spans="9:11">
      <c r="I3640" s="27">
        <f t="shared" si="173"/>
        <v>0</v>
      </c>
      <c r="J3640" s="27">
        <f t="shared" si="174"/>
        <v>0</v>
      </c>
      <c r="K3640" s="6" t="str">
        <f t="shared" si="172"/>
        <v/>
      </c>
    </row>
    <row r="3641" customHeight="1" spans="9:11">
      <c r="I3641" s="27">
        <f t="shared" si="173"/>
        <v>0</v>
      </c>
      <c r="J3641" s="27">
        <f t="shared" si="174"/>
        <v>0</v>
      </c>
      <c r="K3641" s="6" t="str">
        <f t="shared" si="172"/>
        <v/>
      </c>
    </row>
    <row r="3642" customHeight="1" spans="9:11">
      <c r="I3642" s="27">
        <f t="shared" si="173"/>
        <v>0</v>
      </c>
      <c r="J3642" s="27">
        <f t="shared" si="174"/>
        <v>0</v>
      </c>
      <c r="K3642" s="6" t="str">
        <f t="shared" si="172"/>
        <v/>
      </c>
    </row>
    <row r="3643" customHeight="1" spans="9:11">
      <c r="I3643" s="27">
        <f t="shared" si="173"/>
        <v>0</v>
      </c>
      <c r="J3643" s="27">
        <f t="shared" si="174"/>
        <v>0</v>
      </c>
      <c r="K3643" s="6" t="str">
        <f t="shared" si="172"/>
        <v/>
      </c>
    </row>
    <row r="3644" customHeight="1" spans="9:11">
      <c r="I3644" s="27">
        <f t="shared" si="173"/>
        <v>0</v>
      </c>
      <c r="J3644" s="27">
        <f t="shared" si="174"/>
        <v>0</v>
      </c>
      <c r="K3644" s="6" t="str">
        <f t="shared" si="172"/>
        <v/>
      </c>
    </row>
    <row r="3645" customHeight="1" spans="9:11">
      <c r="I3645" s="27">
        <f t="shared" si="173"/>
        <v>0</v>
      </c>
      <c r="J3645" s="27">
        <f t="shared" si="174"/>
        <v>0</v>
      </c>
      <c r="K3645" s="6" t="str">
        <f t="shared" si="172"/>
        <v/>
      </c>
    </row>
    <row r="3646" customHeight="1" spans="9:11">
      <c r="I3646" s="27">
        <f t="shared" si="173"/>
        <v>0</v>
      </c>
      <c r="J3646" s="27">
        <f t="shared" si="174"/>
        <v>0</v>
      </c>
      <c r="K3646" s="6" t="str">
        <f t="shared" si="172"/>
        <v/>
      </c>
    </row>
    <row r="3647" customHeight="1" spans="9:11">
      <c r="I3647" s="27">
        <f t="shared" si="173"/>
        <v>0</v>
      </c>
      <c r="J3647" s="27">
        <f t="shared" si="174"/>
        <v>0</v>
      </c>
      <c r="K3647" s="6" t="str">
        <f t="shared" si="172"/>
        <v/>
      </c>
    </row>
    <row r="3648" customHeight="1" spans="9:11">
      <c r="I3648" s="27">
        <f t="shared" si="173"/>
        <v>0</v>
      </c>
      <c r="J3648" s="27">
        <f t="shared" si="174"/>
        <v>0</v>
      </c>
      <c r="K3648" s="6" t="str">
        <f t="shared" si="172"/>
        <v/>
      </c>
    </row>
    <row r="3649" customHeight="1" spans="9:11">
      <c r="I3649" s="27">
        <f t="shared" si="173"/>
        <v>0</v>
      </c>
      <c r="J3649" s="27">
        <f t="shared" si="174"/>
        <v>0</v>
      </c>
      <c r="K3649" s="6" t="str">
        <f t="shared" si="172"/>
        <v/>
      </c>
    </row>
    <row r="3650" customHeight="1" spans="9:11">
      <c r="I3650" s="27">
        <f t="shared" si="173"/>
        <v>0</v>
      </c>
      <c r="J3650" s="27">
        <f t="shared" si="174"/>
        <v>0</v>
      </c>
      <c r="K3650" s="6" t="str">
        <f t="shared" si="172"/>
        <v/>
      </c>
    </row>
    <row r="3651" customHeight="1" spans="9:11">
      <c r="I3651" s="27">
        <f t="shared" si="173"/>
        <v>0</v>
      </c>
      <c r="J3651" s="27">
        <f t="shared" si="174"/>
        <v>0</v>
      </c>
      <c r="K3651" s="6" t="str">
        <f t="shared" si="172"/>
        <v/>
      </c>
    </row>
    <row r="3652" customHeight="1" spans="9:11">
      <c r="I3652" s="27">
        <f t="shared" si="173"/>
        <v>0</v>
      </c>
      <c r="J3652" s="27">
        <f t="shared" si="174"/>
        <v>0</v>
      </c>
      <c r="K3652" s="6" t="str">
        <f t="shared" si="172"/>
        <v/>
      </c>
    </row>
    <row r="3653" customHeight="1" spans="9:11">
      <c r="I3653" s="27">
        <f t="shared" si="173"/>
        <v>0</v>
      </c>
      <c r="J3653" s="27">
        <f t="shared" si="174"/>
        <v>0</v>
      </c>
      <c r="K3653" s="6" t="str">
        <f t="shared" si="172"/>
        <v/>
      </c>
    </row>
    <row r="3654" customHeight="1" spans="9:11">
      <c r="I3654" s="27">
        <f t="shared" si="173"/>
        <v>0</v>
      </c>
      <c r="J3654" s="27">
        <f t="shared" si="174"/>
        <v>0</v>
      </c>
      <c r="K3654" s="6" t="str">
        <f t="shared" si="172"/>
        <v/>
      </c>
    </row>
    <row r="3655" customHeight="1" spans="9:11">
      <c r="I3655" s="27">
        <f t="shared" si="173"/>
        <v>0</v>
      </c>
      <c r="J3655" s="27">
        <f t="shared" si="174"/>
        <v>0</v>
      </c>
      <c r="K3655" s="6" t="str">
        <f t="shared" si="172"/>
        <v/>
      </c>
    </row>
    <row r="3656" customHeight="1" spans="9:11">
      <c r="I3656" s="27">
        <f t="shared" si="173"/>
        <v>0</v>
      </c>
      <c r="J3656" s="27">
        <f t="shared" si="174"/>
        <v>0</v>
      </c>
      <c r="K3656" s="6" t="str">
        <f t="shared" si="172"/>
        <v/>
      </c>
    </row>
    <row r="3657" customHeight="1" spans="9:11">
      <c r="I3657" s="27">
        <f t="shared" si="173"/>
        <v>0</v>
      </c>
      <c r="J3657" s="27">
        <f t="shared" si="174"/>
        <v>0</v>
      </c>
      <c r="K3657" s="6" t="str">
        <f t="shared" si="172"/>
        <v/>
      </c>
    </row>
    <row r="3658" customHeight="1" spans="9:11">
      <c r="I3658" s="27">
        <f t="shared" si="173"/>
        <v>0</v>
      </c>
      <c r="J3658" s="27">
        <f t="shared" si="174"/>
        <v>0</v>
      </c>
      <c r="K3658" s="6" t="str">
        <f t="shared" si="172"/>
        <v/>
      </c>
    </row>
    <row r="3659" customHeight="1" spans="9:11">
      <c r="I3659" s="27">
        <f t="shared" si="173"/>
        <v>0</v>
      </c>
      <c r="J3659" s="27">
        <f t="shared" si="174"/>
        <v>0</v>
      </c>
      <c r="K3659" s="6" t="str">
        <f t="shared" ref="K3659:K3722" si="175">IF(C3659="","",H3659/G3659)</f>
        <v/>
      </c>
    </row>
    <row r="3660" customHeight="1" spans="9:11">
      <c r="I3660" s="27">
        <f t="shared" si="173"/>
        <v>0</v>
      </c>
      <c r="J3660" s="27">
        <f t="shared" si="174"/>
        <v>0</v>
      </c>
      <c r="K3660" s="6" t="str">
        <f t="shared" si="175"/>
        <v/>
      </c>
    </row>
    <row r="3661" customHeight="1" spans="9:11">
      <c r="I3661" s="27">
        <f t="shared" si="173"/>
        <v>0</v>
      </c>
      <c r="J3661" s="27">
        <f t="shared" si="174"/>
        <v>0</v>
      </c>
      <c r="K3661" s="6" t="str">
        <f t="shared" si="175"/>
        <v/>
      </c>
    </row>
    <row r="3662" customHeight="1" spans="9:11">
      <c r="I3662" s="27">
        <f t="shared" si="173"/>
        <v>0</v>
      </c>
      <c r="J3662" s="27">
        <f t="shared" si="174"/>
        <v>0</v>
      </c>
      <c r="K3662" s="6" t="str">
        <f t="shared" si="175"/>
        <v/>
      </c>
    </row>
    <row r="3663" customHeight="1" spans="9:11">
      <c r="I3663" s="27">
        <f t="shared" si="173"/>
        <v>0</v>
      </c>
      <c r="J3663" s="27">
        <f t="shared" si="174"/>
        <v>0</v>
      </c>
      <c r="K3663" s="6" t="str">
        <f t="shared" si="175"/>
        <v/>
      </c>
    </row>
    <row r="3664" customHeight="1" spans="9:11">
      <c r="I3664" s="27">
        <f t="shared" si="173"/>
        <v>0</v>
      </c>
      <c r="J3664" s="27">
        <f t="shared" si="174"/>
        <v>0</v>
      </c>
      <c r="K3664" s="6" t="str">
        <f t="shared" si="175"/>
        <v/>
      </c>
    </row>
    <row r="3665" customHeight="1" spans="9:11">
      <c r="I3665" s="27">
        <f t="shared" si="173"/>
        <v>0</v>
      </c>
      <c r="J3665" s="27">
        <f t="shared" si="174"/>
        <v>0</v>
      </c>
      <c r="K3665" s="6" t="str">
        <f t="shared" si="175"/>
        <v/>
      </c>
    </row>
    <row r="3666" customHeight="1" spans="9:11">
      <c r="I3666" s="27">
        <f t="shared" si="173"/>
        <v>0</v>
      </c>
      <c r="J3666" s="27">
        <f t="shared" si="174"/>
        <v>0</v>
      </c>
      <c r="K3666" s="6" t="str">
        <f t="shared" si="175"/>
        <v/>
      </c>
    </row>
    <row r="3667" customHeight="1" spans="9:11">
      <c r="I3667" s="27">
        <f t="shared" si="173"/>
        <v>0</v>
      </c>
      <c r="J3667" s="27">
        <f t="shared" si="174"/>
        <v>0</v>
      </c>
      <c r="K3667" s="6" t="str">
        <f t="shared" si="175"/>
        <v/>
      </c>
    </row>
    <row r="3668" customHeight="1" spans="9:11">
      <c r="I3668" s="27">
        <f t="shared" si="173"/>
        <v>0</v>
      </c>
      <c r="J3668" s="27">
        <f t="shared" si="174"/>
        <v>0</v>
      </c>
      <c r="K3668" s="6" t="str">
        <f t="shared" si="175"/>
        <v/>
      </c>
    </row>
    <row r="3669" customHeight="1" spans="9:11">
      <c r="I3669" s="27">
        <f t="shared" si="173"/>
        <v>0</v>
      </c>
      <c r="J3669" s="27">
        <f t="shared" si="174"/>
        <v>0</v>
      </c>
      <c r="K3669" s="6" t="str">
        <f t="shared" si="175"/>
        <v/>
      </c>
    </row>
    <row r="3670" customHeight="1" spans="9:11">
      <c r="I3670" s="27">
        <f t="shared" si="173"/>
        <v>0</v>
      </c>
      <c r="J3670" s="27">
        <f t="shared" si="174"/>
        <v>0</v>
      </c>
      <c r="K3670" s="6" t="str">
        <f t="shared" si="175"/>
        <v/>
      </c>
    </row>
    <row r="3671" customHeight="1" spans="9:11">
      <c r="I3671" s="27">
        <f t="shared" si="173"/>
        <v>0</v>
      </c>
      <c r="J3671" s="27">
        <f t="shared" si="174"/>
        <v>0</v>
      </c>
      <c r="K3671" s="6" t="str">
        <f t="shared" si="175"/>
        <v/>
      </c>
    </row>
    <row r="3672" customHeight="1" spans="9:11">
      <c r="I3672" s="27">
        <f t="shared" si="173"/>
        <v>0</v>
      </c>
      <c r="J3672" s="27">
        <f t="shared" si="174"/>
        <v>0</v>
      </c>
      <c r="K3672" s="6" t="str">
        <f t="shared" si="175"/>
        <v/>
      </c>
    </row>
    <row r="3673" customHeight="1" spans="9:11">
      <c r="I3673" s="27">
        <f t="shared" si="173"/>
        <v>0</v>
      </c>
      <c r="J3673" s="27">
        <f t="shared" si="174"/>
        <v>0</v>
      </c>
      <c r="K3673" s="6" t="str">
        <f t="shared" si="175"/>
        <v/>
      </c>
    </row>
    <row r="3674" customHeight="1" spans="9:11">
      <c r="I3674" s="27">
        <f t="shared" si="173"/>
        <v>0</v>
      </c>
      <c r="J3674" s="27">
        <f t="shared" si="174"/>
        <v>0</v>
      </c>
      <c r="K3674" s="6" t="str">
        <f t="shared" si="175"/>
        <v/>
      </c>
    </row>
    <row r="3675" customHeight="1" spans="9:11">
      <c r="I3675" s="27">
        <f t="shared" si="173"/>
        <v>0</v>
      </c>
      <c r="J3675" s="27">
        <f t="shared" si="174"/>
        <v>0</v>
      </c>
      <c r="K3675" s="6" t="str">
        <f t="shared" si="175"/>
        <v/>
      </c>
    </row>
    <row r="3676" customHeight="1" spans="9:11">
      <c r="I3676" s="27">
        <f t="shared" si="173"/>
        <v>0</v>
      </c>
      <c r="J3676" s="27">
        <f t="shared" si="174"/>
        <v>0</v>
      </c>
      <c r="K3676" s="6" t="str">
        <f t="shared" si="175"/>
        <v/>
      </c>
    </row>
    <row r="3677" customHeight="1" spans="9:11">
      <c r="I3677" s="27">
        <f t="shared" si="173"/>
        <v>0</v>
      </c>
      <c r="J3677" s="27">
        <f t="shared" si="174"/>
        <v>0</v>
      </c>
      <c r="K3677" s="6" t="str">
        <f t="shared" si="175"/>
        <v/>
      </c>
    </row>
    <row r="3678" customHeight="1" spans="9:11">
      <c r="I3678" s="27">
        <f t="shared" si="173"/>
        <v>0</v>
      </c>
      <c r="J3678" s="27">
        <f t="shared" si="174"/>
        <v>0</v>
      </c>
      <c r="K3678" s="6" t="str">
        <f t="shared" si="175"/>
        <v/>
      </c>
    </row>
    <row r="3679" customHeight="1" spans="9:11">
      <c r="I3679" s="27">
        <f t="shared" si="173"/>
        <v>0</v>
      </c>
      <c r="J3679" s="27">
        <f t="shared" si="174"/>
        <v>0</v>
      </c>
      <c r="K3679" s="6" t="str">
        <f t="shared" si="175"/>
        <v/>
      </c>
    </row>
    <row r="3680" customHeight="1" spans="9:11">
      <c r="I3680" s="27">
        <f t="shared" si="173"/>
        <v>0</v>
      </c>
      <c r="J3680" s="27">
        <f t="shared" si="174"/>
        <v>0</v>
      </c>
      <c r="K3680" s="6" t="str">
        <f t="shared" si="175"/>
        <v/>
      </c>
    </row>
    <row r="3681" customHeight="1" spans="9:11">
      <c r="I3681" s="27">
        <f t="shared" si="173"/>
        <v>0</v>
      </c>
      <c r="J3681" s="27">
        <f t="shared" si="174"/>
        <v>0</v>
      </c>
      <c r="K3681" s="6" t="str">
        <f t="shared" si="175"/>
        <v/>
      </c>
    </row>
    <row r="3682" customHeight="1" spans="9:11">
      <c r="I3682" s="27">
        <f t="shared" si="173"/>
        <v>0</v>
      </c>
      <c r="J3682" s="27">
        <f t="shared" si="174"/>
        <v>0</v>
      </c>
      <c r="K3682" s="6" t="str">
        <f t="shared" si="175"/>
        <v/>
      </c>
    </row>
    <row r="3683" customHeight="1" spans="9:11">
      <c r="I3683" s="27">
        <f t="shared" ref="I3683:I3746" si="176">IF(C3683="",0,SUMIF($P$10:$P$20001,C3683,$R$10:$R$20001))</f>
        <v>0</v>
      </c>
      <c r="J3683" s="27">
        <f t="shared" ref="J3683:J3746" si="177">IF(C3683="",0,H3683-I3683)</f>
        <v>0</v>
      </c>
      <c r="K3683" s="6" t="str">
        <f t="shared" si="175"/>
        <v/>
      </c>
    </row>
    <row r="3684" customHeight="1" spans="9:11">
      <c r="I3684" s="27">
        <f t="shared" si="176"/>
        <v>0</v>
      </c>
      <c r="J3684" s="27">
        <f t="shared" si="177"/>
        <v>0</v>
      </c>
      <c r="K3684" s="6" t="str">
        <f t="shared" si="175"/>
        <v/>
      </c>
    </row>
    <row r="3685" customHeight="1" spans="9:11">
      <c r="I3685" s="27">
        <f t="shared" si="176"/>
        <v>0</v>
      </c>
      <c r="J3685" s="27">
        <f t="shared" si="177"/>
        <v>0</v>
      </c>
      <c r="K3685" s="6" t="str">
        <f t="shared" si="175"/>
        <v/>
      </c>
    </row>
    <row r="3686" customHeight="1" spans="9:11">
      <c r="I3686" s="27">
        <f t="shared" si="176"/>
        <v>0</v>
      </c>
      <c r="J3686" s="27">
        <f t="shared" si="177"/>
        <v>0</v>
      </c>
      <c r="K3686" s="6" t="str">
        <f t="shared" si="175"/>
        <v/>
      </c>
    </row>
    <row r="3687" customHeight="1" spans="9:11">
      <c r="I3687" s="27">
        <f t="shared" si="176"/>
        <v>0</v>
      </c>
      <c r="J3687" s="27">
        <f t="shared" si="177"/>
        <v>0</v>
      </c>
      <c r="K3687" s="6" t="str">
        <f t="shared" si="175"/>
        <v/>
      </c>
    </row>
    <row r="3688" customHeight="1" spans="9:11">
      <c r="I3688" s="27">
        <f t="shared" si="176"/>
        <v>0</v>
      </c>
      <c r="J3688" s="27">
        <f t="shared" si="177"/>
        <v>0</v>
      </c>
      <c r="K3688" s="6" t="str">
        <f t="shared" si="175"/>
        <v/>
      </c>
    </row>
    <row r="3689" customHeight="1" spans="9:11">
      <c r="I3689" s="27">
        <f t="shared" si="176"/>
        <v>0</v>
      </c>
      <c r="J3689" s="27">
        <f t="shared" si="177"/>
        <v>0</v>
      </c>
      <c r="K3689" s="6" t="str">
        <f t="shared" si="175"/>
        <v/>
      </c>
    </row>
    <row r="3690" customHeight="1" spans="9:11">
      <c r="I3690" s="27">
        <f t="shared" si="176"/>
        <v>0</v>
      </c>
      <c r="J3690" s="27">
        <f t="shared" si="177"/>
        <v>0</v>
      </c>
      <c r="K3690" s="6" t="str">
        <f t="shared" si="175"/>
        <v/>
      </c>
    </row>
    <row r="3691" customHeight="1" spans="9:11">
      <c r="I3691" s="27">
        <f t="shared" si="176"/>
        <v>0</v>
      </c>
      <c r="J3691" s="27">
        <f t="shared" si="177"/>
        <v>0</v>
      </c>
      <c r="K3691" s="6" t="str">
        <f t="shared" si="175"/>
        <v/>
      </c>
    </row>
    <row r="3692" customHeight="1" spans="9:11">
      <c r="I3692" s="27">
        <f t="shared" si="176"/>
        <v>0</v>
      </c>
      <c r="J3692" s="27">
        <f t="shared" si="177"/>
        <v>0</v>
      </c>
      <c r="K3692" s="6" t="str">
        <f t="shared" si="175"/>
        <v/>
      </c>
    </row>
    <row r="3693" customHeight="1" spans="9:11">
      <c r="I3693" s="27">
        <f t="shared" si="176"/>
        <v>0</v>
      </c>
      <c r="J3693" s="27">
        <f t="shared" si="177"/>
        <v>0</v>
      </c>
      <c r="K3693" s="6" t="str">
        <f t="shared" si="175"/>
        <v/>
      </c>
    </row>
    <row r="3694" customHeight="1" spans="9:11">
      <c r="I3694" s="27">
        <f t="shared" si="176"/>
        <v>0</v>
      </c>
      <c r="J3694" s="27">
        <f t="shared" si="177"/>
        <v>0</v>
      </c>
      <c r="K3694" s="6" t="str">
        <f t="shared" si="175"/>
        <v/>
      </c>
    </row>
    <row r="3695" customHeight="1" spans="9:11">
      <c r="I3695" s="27">
        <f t="shared" si="176"/>
        <v>0</v>
      </c>
      <c r="J3695" s="27">
        <f t="shared" si="177"/>
        <v>0</v>
      </c>
      <c r="K3695" s="6" t="str">
        <f t="shared" si="175"/>
        <v/>
      </c>
    </row>
    <row r="3696" customHeight="1" spans="9:11">
      <c r="I3696" s="27">
        <f t="shared" si="176"/>
        <v>0</v>
      </c>
      <c r="J3696" s="27">
        <f t="shared" si="177"/>
        <v>0</v>
      </c>
      <c r="K3696" s="6" t="str">
        <f t="shared" si="175"/>
        <v/>
      </c>
    </row>
    <row r="3697" customHeight="1" spans="9:11">
      <c r="I3697" s="27">
        <f t="shared" si="176"/>
        <v>0</v>
      </c>
      <c r="J3697" s="27">
        <f t="shared" si="177"/>
        <v>0</v>
      </c>
      <c r="K3697" s="6" t="str">
        <f t="shared" si="175"/>
        <v/>
      </c>
    </row>
    <row r="3698" customHeight="1" spans="9:11">
      <c r="I3698" s="27">
        <f t="shared" si="176"/>
        <v>0</v>
      </c>
      <c r="J3698" s="27">
        <f t="shared" si="177"/>
        <v>0</v>
      </c>
      <c r="K3698" s="6" t="str">
        <f t="shared" si="175"/>
        <v/>
      </c>
    </row>
    <row r="3699" customHeight="1" spans="9:11">
      <c r="I3699" s="27">
        <f t="shared" si="176"/>
        <v>0</v>
      </c>
      <c r="J3699" s="27">
        <f t="shared" si="177"/>
        <v>0</v>
      </c>
      <c r="K3699" s="6" t="str">
        <f t="shared" si="175"/>
        <v/>
      </c>
    </row>
    <row r="3700" customHeight="1" spans="9:11">
      <c r="I3700" s="27">
        <f t="shared" si="176"/>
        <v>0</v>
      </c>
      <c r="J3700" s="27">
        <f t="shared" si="177"/>
        <v>0</v>
      </c>
      <c r="K3700" s="6" t="str">
        <f t="shared" si="175"/>
        <v/>
      </c>
    </row>
    <row r="3701" customHeight="1" spans="9:11">
      <c r="I3701" s="27">
        <f t="shared" si="176"/>
        <v>0</v>
      </c>
      <c r="J3701" s="27">
        <f t="shared" si="177"/>
        <v>0</v>
      </c>
      <c r="K3701" s="6" t="str">
        <f t="shared" si="175"/>
        <v/>
      </c>
    </row>
    <row r="3702" customHeight="1" spans="9:11">
      <c r="I3702" s="27">
        <f t="shared" si="176"/>
        <v>0</v>
      </c>
      <c r="J3702" s="27">
        <f t="shared" si="177"/>
        <v>0</v>
      </c>
      <c r="K3702" s="6" t="str">
        <f t="shared" si="175"/>
        <v/>
      </c>
    </row>
    <row r="3703" customHeight="1" spans="9:11">
      <c r="I3703" s="27">
        <f t="shared" si="176"/>
        <v>0</v>
      </c>
      <c r="J3703" s="27">
        <f t="shared" si="177"/>
        <v>0</v>
      </c>
      <c r="K3703" s="6" t="str">
        <f t="shared" si="175"/>
        <v/>
      </c>
    </row>
    <row r="3704" customHeight="1" spans="9:11">
      <c r="I3704" s="27">
        <f t="shared" si="176"/>
        <v>0</v>
      </c>
      <c r="J3704" s="27">
        <f t="shared" si="177"/>
        <v>0</v>
      </c>
      <c r="K3704" s="6" t="str">
        <f t="shared" si="175"/>
        <v/>
      </c>
    </row>
    <row r="3705" customHeight="1" spans="9:11">
      <c r="I3705" s="27">
        <f t="shared" si="176"/>
        <v>0</v>
      </c>
      <c r="J3705" s="27">
        <f t="shared" si="177"/>
        <v>0</v>
      </c>
      <c r="K3705" s="6" t="str">
        <f t="shared" si="175"/>
        <v/>
      </c>
    </row>
    <row r="3706" customHeight="1" spans="9:11">
      <c r="I3706" s="27">
        <f t="shared" si="176"/>
        <v>0</v>
      </c>
      <c r="J3706" s="27">
        <f t="shared" si="177"/>
        <v>0</v>
      </c>
      <c r="K3706" s="6" t="str">
        <f t="shared" si="175"/>
        <v/>
      </c>
    </row>
    <row r="3707" customHeight="1" spans="9:11">
      <c r="I3707" s="27">
        <f t="shared" si="176"/>
        <v>0</v>
      </c>
      <c r="J3707" s="27">
        <f t="shared" si="177"/>
        <v>0</v>
      </c>
      <c r="K3707" s="6" t="str">
        <f t="shared" si="175"/>
        <v/>
      </c>
    </row>
    <row r="3708" customHeight="1" spans="9:11">
      <c r="I3708" s="27">
        <f t="shared" si="176"/>
        <v>0</v>
      </c>
      <c r="J3708" s="27">
        <f t="shared" si="177"/>
        <v>0</v>
      </c>
      <c r="K3708" s="6" t="str">
        <f t="shared" si="175"/>
        <v/>
      </c>
    </row>
    <row r="3709" customHeight="1" spans="9:11">
      <c r="I3709" s="27">
        <f t="shared" si="176"/>
        <v>0</v>
      </c>
      <c r="J3709" s="27">
        <f t="shared" si="177"/>
        <v>0</v>
      </c>
      <c r="K3709" s="6" t="str">
        <f t="shared" si="175"/>
        <v/>
      </c>
    </row>
    <row r="3710" customHeight="1" spans="9:11">
      <c r="I3710" s="27">
        <f t="shared" si="176"/>
        <v>0</v>
      </c>
      <c r="J3710" s="27">
        <f t="shared" si="177"/>
        <v>0</v>
      </c>
      <c r="K3710" s="6" t="str">
        <f t="shared" si="175"/>
        <v/>
      </c>
    </row>
    <row r="3711" customHeight="1" spans="9:11">
      <c r="I3711" s="27">
        <f t="shared" si="176"/>
        <v>0</v>
      </c>
      <c r="J3711" s="27">
        <f t="shared" si="177"/>
        <v>0</v>
      </c>
      <c r="K3711" s="6" t="str">
        <f t="shared" si="175"/>
        <v/>
      </c>
    </row>
    <row r="3712" customHeight="1" spans="9:11">
      <c r="I3712" s="27">
        <f t="shared" si="176"/>
        <v>0</v>
      </c>
      <c r="J3712" s="27">
        <f t="shared" si="177"/>
        <v>0</v>
      </c>
      <c r="K3712" s="6" t="str">
        <f t="shared" si="175"/>
        <v/>
      </c>
    </row>
    <row r="3713" customHeight="1" spans="9:11">
      <c r="I3713" s="27">
        <f t="shared" si="176"/>
        <v>0</v>
      </c>
      <c r="J3713" s="27">
        <f t="shared" si="177"/>
        <v>0</v>
      </c>
      <c r="K3713" s="6" t="str">
        <f t="shared" si="175"/>
        <v/>
      </c>
    </row>
    <row r="3714" customHeight="1" spans="9:11">
      <c r="I3714" s="27">
        <f t="shared" si="176"/>
        <v>0</v>
      </c>
      <c r="J3714" s="27">
        <f t="shared" si="177"/>
        <v>0</v>
      </c>
      <c r="K3714" s="6" t="str">
        <f t="shared" si="175"/>
        <v/>
      </c>
    </row>
    <row r="3715" customHeight="1" spans="9:11">
      <c r="I3715" s="27">
        <f t="shared" si="176"/>
        <v>0</v>
      </c>
      <c r="J3715" s="27">
        <f t="shared" si="177"/>
        <v>0</v>
      </c>
      <c r="K3715" s="6" t="str">
        <f t="shared" si="175"/>
        <v/>
      </c>
    </row>
    <row r="3716" customHeight="1" spans="9:11">
      <c r="I3716" s="27">
        <f t="shared" si="176"/>
        <v>0</v>
      </c>
      <c r="J3716" s="27">
        <f t="shared" si="177"/>
        <v>0</v>
      </c>
      <c r="K3716" s="6" t="str">
        <f t="shared" si="175"/>
        <v/>
      </c>
    </row>
    <row r="3717" customHeight="1" spans="9:11">
      <c r="I3717" s="27">
        <f t="shared" si="176"/>
        <v>0</v>
      </c>
      <c r="J3717" s="27">
        <f t="shared" si="177"/>
        <v>0</v>
      </c>
      <c r="K3717" s="6" t="str">
        <f t="shared" si="175"/>
        <v/>
      </c>
    </row>
    <row r="3718" customHeight="1" spans="9:11">
      <c r="I3718" s="27">
        <f t="shared" si="176"/>
        <v>0</v>
      </c>
      <c r="J3718" s="27">
        <f t="shared" si="177"/>
        <v>0</v>
      </c>
      <c r="K3718" s="6" t="str">
        <f t="shared" si="175"/>
        <v/>
      </c>
    </row>
    <row r="3719" customHeight="1" spans="9:11">
      <c r="I3719" s="27">
        <f t="shared" si="176"/>
        <v>0</v>
      </c>
      <c r="J3719" s="27">
        <f t="shared" si="177"/>
        <v>0</v>
      </c>
      <c r="K3719" s="6" t="str">
        <f t="shared" si="175"/>
        <v/>
      </c>
    </row>
    <row r="3720" customHeight="1" spans="9:11">
      <c r="I3720" s="27">
        <f t="shared" si="176"/>
        <v>0</v>
      </c>
      <c r="J3720" s="27">
        <f t="shared" si="177"/>
        <v>0</v>
      </c>
      <c r="K3720" s="6" t="str">
        <f t="shared" si="175"/>
        <v/>
      </c>
    </row>
    <row r="3721" customHeight="1" spans="9:11">
      <c r="I3721" s="27">
        <f t="shared" si="176"/>
        <v>0</v>
      </c>
      <c r="J3721" s="27">
        <f t="shared" si="177"/>
        <v>0</v>
      </c>
      <c r="K3721" s="6" t="str">
        <f t="shared" si="175"/>
        <v/>
      </c>
    </row>
    <row r="3722" customHeight="1" spans="9:11">
      <c r="I3722" s="27">
        <f t="shared" si="176"/>
        <v>0</v>
      </c>
      <c r="J3722" s="27">
        <f t="shared" si="177"/>
        <v>0</v>
      </c>
      <c r="K3722" s="6" t="str">
        <f t="shared" si="175"/>
        <v/>
      </c>
    </row>
    <row r="3723" customHeight="1" spans="9:11">
      <c r="I3723" s="27">
        <f t="shared" si="176"/>
        <v>0</v>
      </c>
      <c r="J3723" s="27">
        <f t="shared" si="177"/>
        <v>0</v>
      </c>
      <c r="K3723" s="6" t="str">
        <f t="shared" ref="K3723:K3786" si="178">IF(C3723="","",H3723/G3723)</f>
        <v/>
      </c>
    </row>
    <row r="3724" customHeight="1" spans="9:11">
      <c r="I3724" s="27">
        <f t="shared" si="176"/>
        <v>0</v>
      </c>
      <c r="J3724" s="27">
        <f t="shared" si="177"/>
        <v>0</v>
      </c>
      <c r="K3724" s="6" t="str">
        <f t="shared" si="178"/>
        <v/>
      </c>
    </row>
    <row r="3725" customHeight="1" spans="9:11">
      <c r="I3725" s="27">
        <f t="shared" si="176"/>
        <v>0</v>
      </c>
      <c r="J3725" s="27">
        <f t="shared" si="177"/>
        <v>0</v>
      </c>
      <c r="K3725" s="6" t="str">
        <f t="shared" si="178"/>
        <v/>
      </c>
    </row>
    <row r="3726" customHeight="1" spans="9:11">
      <c r="I3726" s="27">
        <f t="shared" si="176"/>
        <v>0</v>
      </c>
      <c r="J3726" s="27">
        <f t="shared" si="177"/>
        <v>0</v>
      </c>
      <c r="K3726" s="6" t="str">
        <f t="shared" si="178"/>
        <v/>
      </c>
    </row>
    <row r="3727" customHeight="1" spans="9:11">
      <c r="I3727" s="27">
        <f t="shared" si="176"/>
        <v>0</v>
      </c>
      <c r="J3727" s="27">
        <f t="shared" si="177"/>
        <v>0</v>
      </c>
      <c r="K3727" s="6" t="str">
        <f t="shared" si="178"/>
        <v/>
      </c>
    </row>
    <row r="3728" customHeight="1" spans="9:11">
      <c r="I3728" s="27">
        <f t="shared" si="176"/>
        <v>0</v>
      </c>
      <c r="J3728" s="27">
        <f t="shared" si="177"/>
        <v>0</v>
      </c>
      <c r="K3728" s="6" t="str">
        <f t="shared" si="178"/>
        <v/>
      </c>
    </row>
    <row r="3729" customHeight="1" spans="9:11">
      <c r="I3729" s="27">
        <f t="shared" si="176"/>
        <v>0</v>
      </c>
      <c r="J3729" s="27">
        <f t="shared" si="177"/>
        <v>0</v>
      </c>
      <c r="K3729" s="6" t="str">
        <f t="shared" si="178"/>
        <v/>
      </c>
    </row>
    <row r="3730" customHeight="1" spans="9:11">
      <c r="I3730" s="27">
        <f t="shared" si="176"/>
        <v>0</v>
      </c>
      <c r="J3730" s="27">
        <f t="shared" si="177"/>
        <v>0</v>
      </c>
      <c r="K3730" s="6" t="str">
        <f t="shared" si="178"/>
        <v/>
      </c>
    </row>
    <row r="3731" customHeight="1" spans="9:11">
      <c r="I3731" s="27">
        <f t="shared" si="176"/>
        <v>0</v>
      </c>
      <c r="J3731" s="27">
        <f t="shared" si="177"/>
        <v>0</v>
      </c>
      <c r="K3731" s="6" t="str">
        <f t="shared" si="178"/>
        <v/>
      </c>
    </row>
    <row r="3732" customHeight="1" spans="9:11">
      <c r="I3732" s="27">
        <f t="shared" si="176"/>
        <v>0</v>
      </c>
      <c r="J3732" s="27">
        <f t="shared" si="177"/>
        <v>0</v>
      </c>
      <c r="K3732" s="6" t="str">
        <f t="shared" si="178"/>
        <v/>
      </c>
    </row>
    <row r="3733" customHeight="1" spans="9:11">
      <c r="I3733" s="27">
        <f t="shared" si="176"/>
        <v>0</v>
      </c>
      <c r="J3733" s="27">
        <f t="shared" si="177"/>
        <v>0</v>
      </c>
      <c r="K3733" s="6" t="str">
        <f t="shared" si="178"/>
        <v/>
      </c>
    </row>
    <row r="3734" customHeight="1" spans="9:11">
      <c r="I3734" s="27">
        <f t="shared" si="176"/>
        <v>0</v>
      </c>
      <c r="J3734" s="27">
        <f t="shared" si="177"/>
        <v>0</v>
      </c>
      <c r="K3734" s="6" t="str">
        <f t="shared" si="178"/>
        <v/>
      </c>
    </row>
    <row r="3735" customHeight="1" spans="9:11">
      <c r="I3735" s="27">
        <f t="shared" si="176"/>
        <v>0</v>
      </c>
      <c r="J3735" s="27">
        <f t="shared" si="177"/>
        <v>0</v>
      </c>
      <c r="K3735" s="6" t="str">
        <f t="shared" si="178"/>
        <v/>
      </c>
    </row>
    <row r="3736" customHeight="1" spans="9:11">
      <c r="I3736" s="27">
        <f t="shared" si="176"/>
        <v>0</v>
      </c>
      <c r="J3736" s="27">
        <f t="shared" si="177"/>
        <v>0</v>
      </c>
      <c r="K3736" s="6" t="str">
        <f t="shared" si="178"/>
        <v/>
      </c>
    </row>
    <row r="3737" customHeight="1" spans="9:11">
      <c r="I3737" s="27">
        <f t="shared" si="176"/>
        <v>0</v>
      </c>
      <c r="J3737" s="27">
        <f t="shared" si="177"/>
        <v>0</v>
      </c>
      <c r="K3737" s="6" t="str">
        <f t="shared" si="178"/>
        <v/>
      </c>
    </row>
    <row r="3738" customHeight="1" spans="9:11">
      <c r="I3738" s="27">
        <f t="shared" si="176"/>
        <v>0</v>
      </c>
      <c r="J3738" s="27">
        <f t="shared" si="177"/>
        <v>0</v>
      </c>
      <c r="K3738" s="6" t="str">
        <f t="shared" si="178"/>
        <v/>
      </c>
    </row>
    <row r="3739" customHeight="1" spans="9:11">
      <c r="I3739" s="27">
        <f t="shared" si="176"/>
        <v>0</v>
      </c>
      <c r="J3739" s="27">
        <f t="shared" si="177"/>
        <v>0</v>
      </c>
      <c r="K3739" s="6" t="str">
        <f t="shared" si="178"/>
        <v/>
      </c>
    </row>
    <row r="3740" customHeight="1" spans="9:11">
      <c r="I3740" s="27">
        <f t="shared" si="176"/>
        <v>0</v>
      </c>
      <c r="J3740" s="27">
        <f t="shared" si="177"/>
        <v>0</v>
      </c>
      <c r="K3740" s="6" t="str">
        <f t="shared" si="178"/>
        <v/>
      </c>
    </row>
    <row r="3741" customHeight="1" spans="9:11">
      <c r="I3741" s="27">
        <f t="shared" si="176"/>
        <v>0</v>
      </c>
      <c r="J3741" s="27">
        <f t="shared" si="177"/>
        <v>0</v>
      </c>
      <c r="K3741" s="6" t="str">
        <f t="shared" si="178"/>
        <v/>
      </c>
    </row>
    <row r="3742" customHeight="1" spans="9:11">
      <c r="I3742" s="27">
        <f t="shared" si="176"/>
        <v>0</v>
      </c>
      <c r="J3742" s="27">
        <f t="shared" si="177"/>
        <v>0</v>
      </c>
      <c r="K3742" s="6" t="str">
        <f t="shared" si="178"/>
        <v/>
      </c>
    </row>
    <row r="3743" customHeight="1" spans="9:11">
      <c r="I3743" s="27">
        <f t="shared" si="176"/>
        <v>0</v>
      </c>
      <c r="J3743" s="27">
        <f t="shared" si="177"/>
        <v>0</v>
      </c>
      <c r="K3743" s="6" t="str">
        <f t="shared" si="178"/>
        <v/>
      </c>
    </row>
    <row r="3744" customHeight="1" spans="9:11">
      <c r="I3744" s="27">
        <f t="shared" si="176"/>
        <v>0</v>
      </c>
      <c r="J3744" s="27">
        <f t="shared" si="177"/>
        <v>0</v>
      </c>
      <c r="K3744" s="6" t="str">
        <f t="shared" si="178"/>
        <v/>
      </c>
    </row>
    <row r="3745" customHeight="1" spans="9:11">
      <c r="I3745" s="27">
        <f t="shared" si="176"/>
        <v>0</v>
      </c>
      <c r="J3745" s="27">
        <f t="shared" si="177"/>
        <v>0</v>
      </c>
      <c r="K3745" s="6" t="str">
        <f t="shared" si="178"/>
        <v/>
      </c>
    </row>
    <row r="3746" customHeight="1" spans="9:11">
      <c r="I3746" s="27">
        <f t="shared" si="176"/>
        <v>0</v>
      </c>
      <c r="J3746" s="27">
        <f t="shared" si="177"/>
        <v>0</v>
      </c>
      <c r="K3746" s="6" t="str">
        <f t="shared" si="178"/>
        <v/>
      </c>
    </row>
    <row r="3747" customHeight="1" spans="9:11">
      <c r="I3747" s="27">
        <f t="shared" ref="I3747:I3810" si="179">IF(C3747="",0,SUMIF($P$10:$P$20001,C3747,$R$10:$R$20001))</f>
        <v>0</v>
      </c>
      <c r="J3747" s="27">
        <f t="shared" ref="J3747:J3810" si="180">IF(C3747="",0,H3747-I3747)</f>
        <v>0</v>
      </c>
      <c r="K3747" s="6" t="str">
        <f t="shared" si="178"/>
        <v/>
      </c>
    </row>
    <row r="3748" customHeight="1" spans="9:11">
      <c r="I3748" s="27">
        <f t="shared" si="179"/>
        <v>0</v>
      </c>
      <c r="J3748" s="27">
        <f t="shared" si="180"/>
        <v>0</v>
      </c>
      <c r="K3748" s="6" t="str">
        <f t="shared" si="178"/>
        <v/>
      </c>
    </row>
    <row r="3749" customHeight="1" spans="9:11">
      <c r="I3749" s="27">
        <f t="shared" si="179"/>
        <v>0</v>
      </c>
      <c r="J3749" s="27">
        <f t="shared" si="180"/>
        <v>0</v>
      </c>
      <c r="K3749" s="6" t="str">
        <f t="shared" si="178"/>
        <v/>
      </c>
    </row>
    <row r="3750" customHeight="1" spans="9:11">
      <c r="I3750" s="27">
        <f t="shared" si="179"/>
        <v>0</v>
      </c>
      <c r="J3750" s="27">
        <f t="shared" si="180"/>
        <v>0</v>
      </c>
      <c r="K3750" s="6" t="str">
        <f t="shared" si="178"/>
        <v/>
      </c>
    </row>
    <row r="3751" customHeight="1" spans="9:11">
      <c r="I3751" s="27">
        <f t="shared" si="179"/>
        <v>0</v>
      </c>
      <c r="J3751" s="27">
        <f t="shared" si="180"/>
        <v>0</v>
      </c>
      <c r="K3751" s="6" t="str">
        <f t="shared" si="178"/>
        <v/>
      </c>
    </row>
    <row r="3752" customHeight="1" spans="9:11">
      <c r="I3752" s="27">
        <f t="shared" si="179"/>
        <v>0</v>
      </c>
      <c r="J3752" s="27">
        <f t="shared" si="180"/>
        <v>0</v>
      </c>
      <c r="K3752" s="6" t="str">
        <f t="shared" si="178"/>
        <v/>
      </c>
    </row>
    <row r="3753" customHeight="1" spans="9:11">
      <c r="I3753" s="27">
        <f t="shared" si="179"/>
        <v>0</v>
      </c>
      <c r="J3753" s="27">
        <f t="shared" si="180"/>
        <v>0</v>
      </c>
      <c r="K3753" s="6" t="str">
        <f t="shared" si="178"/>
        <v/>
      </c>
    </row>
    <row r="3754" customHeight="1" spans="9:11">
      <c r="I3754" s="27">
        <f t="shared" si="179"/>
        <v>0</v>
      </c>
      <c r="J3754" s="27">
        <f t="shared" si="180"/>
        <v>0</v>
      </c>
      <c r="K3754" s="6" t="str">
        <f t="shared" si="178"/>
        <v/>
      </c>
    </row>
    <row r="3755" customHeight="1" spans="9:11">
      <c r="I3755" s="27">
        <f t="shared" si="179"/>
        <v>0</v>
      </c>
      <c r="J3755" s="27">
        <f t="shared" si="180"/>
        <v>0</v>
      </c>
      <c r="K3755" s="6" t="str">
        <f t="shared" si="178"/>
        <v/>
      </c>
    </row>
    <row r="3756" customHeight="1" spans="9:11">
      <c r="I3756" s="27">
        <f t="shared" si="179"/>
        <v>0</v>
      </c>
      <c r="J3756" s="27">
        <f t="shared" si="180"/>
        <v>0</v>
      </c>
      <c r="K3756" s="6" t="str">
        <f t="shared" si="178"/>
        <v/>
      </c>
    </row>
    <row r="3757" customHeight="1" spans="9:11">
      <c r="I3757" s="27">
        <f t="shared" si="179"/>
        <v>0</v>
      </c>
      <c r="J3757" s="27">
        <f t="shared" si="180"/>
        <v>0</v>
      </c>
      <c r="K3757" s="6" t="str">
        <f t="shared" si="178"/>
        <v/>
      </c>
    </row>
    <row r="3758" customHeight="1" spans="9:11">
      <c r="I3758" s="27">
        <f t="shared" si="179"/>
        <v>0</v>
      </c>
      <c r="J3758" s="27">
        <f t="shared" si="180"/>
        <v>0</v>
      </c>
      <c r="K3758" s="6" t="str">
        <f t="shared" si="178"/>
        <v/>
      </c>
    </row>
    <row r="3759" customHeight="1" spans="9:11">
      <c r="I3759" s="27">
        <f t="shared" si="179"/>
        <v>0</v>
      </c>
      <c r="J3759" s="27">
        <f t="shared" si="180"/>
        <v>0</v>
      </c>
      <c r="K3759" s="6" t="str">
        <f t="shared" si="178"/>
        <v/>
      </c>
    </row>
    <row r="3760" customHeight="1" spans="9:11">
      <c r="I3760" s="27">
        <f t="shared" si="179"/>
        <v>0</v>
      </c>
      <c r="J3760" s="27">
        <f t="shared" si="180"/>
        <v>0</v>
      </c>
      <c r="K3760" s="6" t="str">
        <f t="shared" si="178"/>
        <v/>
      </c>
    </row>
    <row r="3761" customHeight="1" spans="9:11">
      <c r="I3761" s="27">
        <f t="shared" si="179"/>
        <v>0</v>
      </c>
      <c r="J3761" s="27">
        <f t="shared" si="180"/>
        <v>0</v>
      </c>
      <c r="K3761" s="6" t="str">
        <f t="shared" si="178"/>
        <v/>
      </c>
    </row>
    <row r="3762" customHeight="1" spans="9:11">
      <c r="I3762" s="27">
        <f t="shared" si="179"/>
        <v>0</v>
      </c>
      <c r="J3762" s="27">
        <f t="shared" si="180"/>
        <v>0</v>
      </c>
      <c r="K3762" s="6" t="str">
        <f t="shared" si="178"/>
        <v/>
      </c>
    </row>
    <row r="3763" customHeight="1" spans="9:11">
      <c r="I3763" s="27">
        <f t="shared" si="179"/>
        <v>0</v>
      </c>
      <c r="J3763" s="27">
        <f t="shared" si="180"/>
        <v>0</v>
      </c>
      <c r="K3763" s="6" t="str">
        <f t="shared" si="178"/>
        <v/>
      </c>
    </row>
    <row r="3764" customHeight="1" spans="9:11">
      <c r="I3764" s="27">
        <f t="shared" si="179"/>
        <v>0</v>
      </c>
      <c r="J3764" s="27">
        <f t="shared" si="180"/>
        <v>0</v>
      </c>
      <c r="K3764" s="6" t="str">
        <f t="shared" si="178"/>
        <v/>
      </c>
    </row>
    <row r="3765" customHeight="1" spans="9:11">
      <c r="I3765" s="27">
        <f t="shared" si="179"/>
        <v>0</v>
      </c>
      <c r="J3765" s="27">
        <f t="shared" si="180"/>
        <v>0</v>
      </c>
      <c r="K3765" s="6" t="str">
        <f t="shared" si="178"/>
        <v/>
      </c>
    </row>
    <row r="3766" customHeight="1" spans="9:11">
      <c r="I3766" s="27">
        <f t="shared" si="179"/>
        <v>0</v>
      </c>
      <c r="J3766" s="27">
        <f t="shared" si="180"/>
        <v>0</v>
      </c>
      <c r="K3766" s="6" t="str">
        <f t="shared" si="178"/>
        <v/>
      </c>
    </row>
    <row r="3767" customHeight="1" spans="9:11">
      <c r="I3767" s="27">
        <f t="shared" si="179"/>
        <v>0</v>
      </c>
      <c r="J3767" s="27">
        <f t="shared" si="180"/>
        <v>0</v>
      </c>
      <c r="K3767" s="6" t="str">
        <f t="shared" si="178"/>
        <v/>
      </c>
    </row>
    <row r="3768" customHeight="1" spans="9:11">
      <c r="I3768" s="27">
        <f t="shared" si="179"/>
        <v>0</v>
      </c>
      <c r="J3768" s="27">
        <f t="shared" si="180"/>
        <v>0</v>
      </c>
      <c r="K3768" s="6" t="str">
        <f t="shared" si="178"/>
        <v/>
      </c>
    </row>
    <row r="3769" customHeight="1" spans="9:11">
      <c r="I3769" s="27">
        <f t="shared" si="179"/>
        <v>0</v>
      </c>
      <c r="J3769" s="27">
        <f t="shared" si="180"/>
        <v>0</v>
      </c>
      <c r="K3769" s="6" t="str">
        <f t="shared" si="178"/>
        <v/>
      </c>
    </row>
    <row r="3770" customHeight="1" spans="9:11">
      <c r="I3770" s="27">
        <f t="shared" si="179"/>
        <v>0</v>
      </c>
      <c r="J3770" s="27">
        <f t="shared" si="180"/>
        <v>0</v>
      </c>
      <c r="K3770" s="6" t="str">
        <f t="shared" si="178"/>
        <v/>
      </c>
    </row>
    <row r="3771" customHeight="1" spans="9:11">
      <c r="I3771" s="27">
        <f t="shared" si="179"/>
        <v>0</v>
      </c>
      <c r="J3771" s="27">
        <f t="shared" si="180"/>
        <v>0</v>
      </c>
      <c r="K3771" s="6" t="str">
        <f t="shared" si="178"/>
        <v/>
      </c>
    </row>
    <row r="3772" customHeight="1" spans="9:11">
      <c r="I3772" s="27">
        <f t="shared" si="179"/>
        <v>0</v>
      </c>
      <c r="J3772" s="27">
        <f t="shared" si="180"/>
        <v>0</v>
      </c>
      <c r="K3772" s="6" t="str">
        <f t="shared" si="178"/>
        <v/>
      </c>
    </row>
    <row r="3773" customHeight="1" spans="9:11">
      <c r="I3773" s="27">
        <f t="shared" si="179"/>
        <v>0</v>
      </c>
      <c r="J3773" s="27">
        <f t="shared" si="180"/>
        <v>0</v>
      </c>
      <c r="K3773" s="6" t="str">
        <f t="shared" si="178"/>
        <v/>
      </c>
    </row>
    <row r="3774" customHeight="1" spans="9:11">
      <c r="I3774" s="27">
        <f t="shared" si="179"/>
        <v>0</v>
      </c>
      <c r="J3774" s="27">
        <f t="shared" si="180"/>
        <v>0</v>
      </c>
      <c r="K3774" s="6" t="str">
        <f t="shared" si="178"/>
        <v/>
      </c>
    </row>
    <row r="3775" customHeight="1" spans="9:11">
      <c r="I3775" s="27">
        <f t="shared" si="179"/>
        <v>0</v>
      </c>
      <c r="J3775" s="27">
        <f t="shared" si="180"/>
        <v>0</v>
      </c>
      <c r="K3775" s="6" t="str">
        <f t="shared" si="178"/>
        <v/>
      </c>
    </row>
    <row r="3776" customHeight="1" spans="9:11">
      <c r="I3776" s="27">
        <f t="shared" si="179"/>
        <v>0</v>
      </c>
      <c r="J3776" s="27">
        <f t="shared" si="180"/>
        <v>0</v>
      </c>
      <c r="K3776" s="6" t="str">
        <f t="shared" si="178"/>
        <v/>
      </c>
    </row>
    <row r="3777" customHeight="1" spans="9:11">
      <c r="I3777" s="27">
        <f t="shared" si="179"/>
        <v>0</v>
      </c>
      <c r="J3777" s="27">
        <f t="shared" si="180"/>
        <v>0</v>
      </c>
      <c r="K3777" s="6" t="str">
        <f t="shared" si="178"/>
        <v/>
      </c>
    </row>
    <row r="3778" customHeight="1" spans="9:11">
      <c r="I3778" s="27">
        <f t="shared" si="179"/>
        <v>0</v>
      </c>
      <c r="J3778" s="27">
        <f t="shared" si="180"/>
        <v>0</v>
      </c>
      <c r="K3778" s="6" t="str">
        <f t="shared" si="178"/>
        <v/>
      </c>
    </row>
    <row r="3779" customHeight="1" spans="9:11">
      <c r="I3779" s="27">
        <f t="shared" si="179"/>
        <v>0</v>
      </c>
      <c r="J3779" s="27">
        <f t="shared" si="180"/>
        <v>0</v>
      </c>
      <c r="K3779" s="6" t="str">
        <f t="shared" si="178"/>
        <v/>
      </c>
    </row>
    <row r="3780" customHeight="1" spans="9:11">
      <c r="I3780" s="27">
        <f t="shared" si="179"/>
        <v>0</v>
      </c>
      <c r="J3780" s="27">
        <f t="shared" si="180"/>
        <v>0</v>
      </c>
      <c r="K3780" s="6" t="str">
        <f t="shared" si="178"/>
        <v/>
      </c>
    </row>
    <row r="3781" customHeight="1" spans="9:11">
      <c r="I3781" s="27">
        <f t="shared" si="179"/>
        <v>0</v>
      </c>
      <c r="J3781" s="27">
        <f t="shared" si="180"/>
        <v>0</v>
      </c>
      <c r="K3781" s="6" t="str">
        <f t="shared" si="178"/>
        <v/>
      </c>
    </row>
    <row r="3782" customHeight="1" spans="9:11">
      <c r="I3782" s="27">
        <f t="shared" si="179"/>
        <v>0</v>
      </c>
      <c r="J3782" s="27">
        <f t="shared" si="180"/>
        <v>0</v>
      </c>
      <c r="K3782" s="6" t="str">
        <f t="shared" si="178"/>
        <v/>
      </c>
    </row>
    <row r="3783" customHeight="1" spans="9:11">
      <c r="I3783" s="27">
        <f t="shared" si="179"/>
        <v>0</v>
      </c>
      <c r="J3783" s="27">
        <f t="shared" si="180"/>
        <v>0</v>
      </c>
      <c r="K3783" s="6" t="str">
        <f t="shared" si="178"/>
        <v/>
      </c>
    </row>
    <row r="3784" customHeight="1" spans="9:11">
      <c r="I3784" s="27">
        <f t="shared" si="179"/>
        <v>0</v>
      </c>
      <c r="J3784" s="27">
        <f t="shared" si="180"/>
        <v>0</v>
      </c>
      <c r="K3784" s="6" t="str">
        <f t="shared" si="178"/>
        <v/>
      </c>
    </row>
    <row r="3785" customHeight="1" spans="9:11">
      <c r="I3785" s="27">
        <f t="shared" si="179"/>
        <v>0</v>
      </c>
      <c r="J3785" s="27">
        <f t="shared" si="180"/>
        <v>0</v>
      </c>
      <c r="K3785" s="6" t="str">
        <f t="shared" si="178"/>
        <v/>
      </c>
    </row>
    <row r="3786" customHeight="1" spans="9:11">
      <c r="I3786" s="27">
        <f t="shared" si="179"/>
        <v>0</v>
      </c>
      <c r="J3786" s="27">
        <f t="shared" si="180"/>
        <v>0</v>
      </c>
      <c r="K3786" s="6" t="str">
        <f t="shared" si="178"/>
        <v/>
      </c>
    </row>
    <row r="3787" customHeight="1" spans="9:11">
      <c r="I3787" s="27">
        <f t="shared" si="179"/>
        <v>0</v>
      </c>
      <c r="J3787" s="27">
        <f t="shared" si="180"/>
        <v>0</v>
      </c>
      <c r="K3787" s="6" t="str">
        <f t="shared" ref="K3787:K3850" si="181">IF(C3787="","",H3787/G3787)</f>
        <v/>
      </c>
    </row>
    <row r="3788" customHeight="1" spans="9:11">
      <c r="I3788" s="27">
        <f t="shared" si="179"/>
        <v>0</v>
      </c>
      <c r="J3788" s="27">
        <f t="shared" si="180"/>
        <v>0</v>
      </c>
      <c r="K3788" s="6" t="str">
        <f t="shared" si="181"/>
        <v/>
      </c>
    </row>
    <row r="3789" customHeight="1" spans="9:11">
      <c r="I3789" s="27">
        <f t="shared" si="179"/>
        <v>0</v>
      </c>
      <c r="J3789" s="27">
        <f t="shared" si="180"/>
        <v>0</v>
      </c>
      <c r="K3789" s="6" t="str">
        <f t="shared" si="181"/>
        <v/>
      </c>
    </row>
    <row r="3790" customHeight="1" spans="9:11">
      <c r="I3790" s="27">
        <f t="shared" si="179"/>
        <v>0</v>
      </c>
      <c r="J3790" s="27">
        <f t="shared" si="180"/>
        <v>0</v>
      </c>
      <c r="K3790" s="6" t="str">
        <f t="shared" si="181"/>
        <v/>
      </c>
    </row>
    <row r="3791" customHeight="1" spans="9:11">
      <c r="I3791" s="27">
        <f t="shared" si="179"/>
        <v>0</v>
      </c>
      <c r="J3791" s="27">
        <f t="shared" si="180"/>
        <v>0</v>
      </c>
      <c r="K3791" s="6" t="str">
        <f t="shared" si="181"/>
        <v/>
      </c>
    </row>
    <row r="3792" customHeight="1" spans="9:11">
      <c r="I3792" s="27">
        <f t="shared" si="179"/>
        <v>0</v>
      </c>
      <c r="J3792" s="27">
        <f t="shared" si="180"/>
        <v>0</v>
      </c>
      <c r="K3792" s="6" t="str">
        <f t="shared" si="181"/>
        <v/>
      </c>
    </row>
    <row r="3793" customHeight="1" spans="9:11">
      <c r="I3793" s="27">
        <f t="shared" si="179"/>
        <v>0</v>
      </c>
      <c r="J3793" s="27">
        <f t="shared" si="180"/>
        <v>0</v>
      </c>
      <c r="K3793" s="6" t="str">
        <f t="shared" si="181"/>
        <v/>
      </c>
    </row>
    <row r="3794" customHeight="1" spans="9:11">
      <c r="I3794" s="27">
        <f t="shared" si="179"/>
        <v>0</v>
      </c>
      <c r="J3794" s="27">
        <f t="shared" si="180"/>
        <v>0</v>
      </c>
      <c r="K3794" s="6" t="str">
        <f t="shared" si="181"/>
        <v/>
      </c>
    </row>
    <row r="3795" customHeight="1" spans="9:11">
      <c r="I3795" s="27">
        <f t="shared" si="179"/>
        <v>0</v>
      </c>
      <c r="J3795" s="27">
        <f t="shared" si="180"/>
        <v>0</v>
      </c>
      <c r="K3795" s="6" t="str">
        <f t="shared" si="181"/>
        <v/>
      </c>
    </row>
    <row r="3796" customHeight="1" spans="9:11">
      <c r="I3796" s="27">
        <f t="shared" si="179"/>
        <v>0</v>
      </c>
      <c r="J3796" s="27">
        <f t="shared" si="180"/>
        <v>0</v>
      </c>
      <c r="K3796" s="6" t="str">
        <f t="shared" si="181"/>
        <v/>
      </c>
    </row>
    <row r="3797" customHeight="1" spans="9:11">
      <c r="I3797" s="27">
        <f t="shared" si="179"/>
        <v>0</v>
      </c>
      <c r="J3797" s="27">
        <f t="shared" si="180"/>
        <v>0</v>
      </c>
      <c r="K3797" s="6" t="str">
        <f t="shared" si="181"/>
        <v/>
      </c>
    </row>
    <row r="3798" customHeight="1" spans="9:11">
      <c r="I3798" s="27">
        <f t="shared" si="179"/>
        <v>0</v>
      </c>
      <c r="J3798" s="27">
        <f t="shared" si="180"/>
        <v>0</v>
      </c>
      <c r="K3798" s="6" t="str">
        <f t="shared" si="181"/>
        <v/>
      </c>
    </row>
    <row r="3799" customHeight="1" spans="9:11">
      <c r="I3799" s="27">
        <f t="shared" si="179"/>
        <v>0</v>
      </c>
      <c r="J3799" s="27">
        <f t="shared" si="180"/>
        <v>0</v>
      </c>
      <c r="K3799" s="6" t="str">
        <f t="shared" si="181"/>
        <v/>
      </c>
    </row>
    <row r="3800" customHeight="1" spans="9:11">
      <c r="I3800" s="27">
        <f t="shared" si="179"/>
        <v>0</v>
      </c>
      <c r="J3800" s="27">
        <f t="shared" si="180"/>
        <v>0</v>
      </c>
      <c r="K3800" s="6" t="str">
        <f t="shared" si="181"/>
        <v/>
      </c>
    </row>
    <row r="3801" customHeight="1" spans="9:11">
      <c r="I3801" s="27">
        <f t="shared" si="179"/>
        <v>0</v>
      </c>
      <c r="J3801" s="27">
        <f t="shared" si="180"/>
        <v>0</v>
      </c>
      <c r="K3801" s="6" t="str">
        <f t="shared" si="181"/>
        <v/>
      </c>
    </row>
    <row r="3802" customHeight="1" spans="9:11">
      <c r="I3802" s="27">
        <f t="shared" si="179"/>
        <v>0</v>
      </c>
      <c r="J3802" s="27">
        <f t="shared" si="180"/>
        <v>0</v>
      </c>
      <c r="K3802" s="6" t="str">
        <f t="shared" si="181"/>
        <v/>
      </c>
    </row>
    <row r="3803" customHeight="1" spans="9:11">
      <c r="I3803" s="27">
        <f t="shared" si="179"/>
        <v>0</v>
      </c>
      <c r="J3803" s="27">
        <f t="shared" si="180"/>
        <v>0</v>
      </c>
      <c r="K3803" s="6" t="str">
        <f t="shared" si="181"/>
        <v/>
      </c>
    </row>
    <row r="3804" customHeight="1" spans="9:11">
      <c r="I3804" s="27">
        <f t="shared" si="179"/>
        <v>0</v>
      </c>
      <c r="J3804" s="27">
        <f t="shared" si="180"/>
        <v>0</v>
      </c>
      <c r="K3804" s="6" t="str">
        <f t="shared" si="181"/>
        <v/>
      </c>
    </row>
    <row r="3805" customHeight="1" spans="9:11">
      <c r="I3805" s="27">
        <f t="shared" si="179"/>
        <v>0</v>
      </c>
      <c r="J3805" s="27">
        <f t="shared" si="180"/>
        <v>0</v>
      </c>
      <c r="K3805" s="6" t="str">
        <f t="shared" si="181"/>
        <v/>
      </c>
    </row>
    <row r="3806" customHeight="1" spans="9:11">
      <c r="I3806" s="27">
        <f t="shared" si="179"/>
        <v>0</v>
      </c>
      <c r="J3806" s="27">
        <f t="shared" si="180"/>
        <v>0</v>
      </c>
      <c r="K3806" s="6" t="str">
        <f t="shared" si="181"/>
        <v/>
      </c>
    </row>
    <row r="3807" customHeight="1" spans="9:11">
      <c r="I3807" s="27">
        <f t="shared" si="179"/>
        <v>0</v>
      </c>
      <c r="J3807" s="27">
        <f t="shared" si="180"/>
        <v>0</v>
      </c>
      <c r="K3807" s="6" t="str">
        <f t="shared" si="181"/>
        <v/>
      </c>
    </row>
    <row r="3808" customHeight="1" spans="9:11">
      <c r="I3808" s="27">
        <f t="shared" si="179"/>
        <v>0</v>
      </c>
      <c r="J3808" s="27">
        <f t="shared" si="180"/>
        <v>0</v>
      </c>
      <c r="K3808" s="6" t="str">
        <f t="shared" si="181"/>
        <v/>
      </c>
    </row>
    <row r="3809" customHeight="1" spans="9:11">
      <c r="I3809" s="27">
        <f t="shared" si="179"/>
        <v>0</v>
      </c>
      <c r="J3809" s="27">
        <f t="shared" si="180"/>
        <v>0</v>
      </c>
      <c r="K3809" s="6" t="str">
        <f t="shared" si="181"/>
        <v/>
      </c>
    </row>
    <row r="3810" customHeight="1" spans="9:11">
      <c r="I3810" s="27">
        <f t="shared" si="179"/>
        <v>0</v>
      </c>
      <c r="J3810" s="27">
        <f t="shared" si="180"/>
        <v>0</v>
      </c>
      <c r="K3810" s="6" t="str">
        <f t="shared" si="181"/>
        <v/>
      </c>
    </row>
    <row r="3811" customHeight="1" spans="9:11">
      <c r="I3811" s="27">
        <f t="shared" ref="I3811:I3874" si="182">IF(C3811="",0,SUMIF($P$10:$P$20001,C3811,$R$10:$R$20001))</f>
        <v>0</v>
      </c>
      <c r="J3811" s="27">
        <f t="shared" ref="J3811:J3874" si="183">IF(C3811="",0,H3811-I3811)</f>
        <v>0</v>
      </c>
      <c r="K3811" s="6" t="str">
        <f t="shared" si="181"/>
        <v/>
      </c>
    </row>
    <row r="3812" customHeight="1" spans="9:11">
      <c r="I3812" s="27">
        <f t="shared" si="182"/>
        <v>0</v>
      </c>
      <c r="J3812" s="27">
        <f t="shared" si="183"/>
        <v>0</v>
      </c>
      <c r="K3812" s="6" t="str">
        <f t="shared" si="181"/>
        <v/>
      </c>
    </row>
    <row r="3813" customHeight="1" spans="9:11">
      <c r="I3813" s="27">
        <f t="shared" si="182"/>
        <v>0</v>
      </c>
      <c r="J3813" s="27">
        <f t="shared" si="183"/>
        <v>0</v>
      </c>
      <c r="K3813" s="6" t="str">
        <f t="shared" si="181"/>
        <v/>
      </c>
    </row>
    <row r="3814" customHeight="1" spans="9:11">
      <c r="I3814" s="27">
        <f t="shared" si="182"/>
        <v>0</v>
      </c>
      <c r="J3814" s="27">
        <f t="shared" si="183"/>
        <v>0</v>
      </c>
      <c r="K3814" s="6" t="str">
        <f t="shared" si="181"/>
        <v/>
      </c>
    </row>
    <row r="3815" customHeight="1" spans="9:11">
      <c r="I3815" s="27">
        <f t="shared" si="182"/>
        <v>0</v>
      </c>
      <c r="J3815" s="27">
        <f t="shared" si="183"/>
        <v>0</v>
      </c>
      <c r="K3815" s="6" t="str">
        <f t="shared" si="181"/>
        <v/>
      </c>
    </row>
    <row r="3816" customHeight="1" spans="9:11">
      <c r="I3816" s="27">
        <f t="shared" si="182"/>
        <v>0</v>
      </c>
      <c r="J3816" s="27">
        <f t="shared" si="183"/>
        <v>0</v>
      </c>
      <c r="K3816" s="6" t="str">
        <f t="shared" si="181"/>
        <v/>
      </c>
    </row>
    <row r="3817" customHeight="1" spans="9:11">
      <c r="I3817" s="27">
        <f t="shared" si="182"/>
        <v>0</v>
      </c>
      <c r="J3817" s="27">
        <f t="shared" si="183"/>
        <v>0</v>
      </c>
      <c r="K3817" s="6" t="str">
        <f t="shared" si="181"/>
        <v/>
      </c>
    </row>
    <row r="3818" customHeight="1" spans="9:11">
      <c r="I3818" s="27">
        <f t="shared" si="182"/>
        <v>0</v>
      </c>
      <c r="J3818" s="27">
        <f t="shared" si="183"/>
        <v>0</v>
      </c>
      <c r="K3818" s="6" t="str">
        <f t="shared" si="181"/>
        <v/>
      </c>
    </row>
    <row r="3819" customHeight="1" spans="9:11">
      <c r="I3819" s="27">
        <f t="shared" si="182"/>
        <v>0</v>
      </c>
      <c r="J3819" s="27">
        <f t="shared" si="183"/>
        <v>0</v>
      </c>
      <c r="K3819" s="6" t="str">
        <f t="shared" si="181"/>
        <v/>
      </c>
    </row>
    <row r="3820" customHeight="1" spans="9:11">
      <c r="I3820" s="27">
        <f t="shared" si="182"/>
        <v>0</v>
      </c>
      <c r="J3820" s="27">
        <f t="shared" si="183"/>
        <v>0</v>
      </c>
      <c r="K3820" s="6" t="str">
        <f t="shared" si="181"/>
        <v/>
      </c>
    </row>
    <row r="3821" customHeight="1" spans="9:11">
      <c r="I3821" s="27">
        <f t="shared" si="182"/>
        <v>0</v>
      </c>
      <c r="J3821" s="27">
        <f t="shared" si="183"/>
        <v>0</v>
      </c>
      <c r="K3821" s="6" t="str">
        <f t="shared" si="181"/>
        <v/>
      </c>
    </row>
    <row r="3822" customHeight="1" spans="9:11">
      <c r="I3822" s="27">
        <f t="shared" si="182"/>
        <v>0</v>
      </c>
      <c r="J3822" s="27">
        <f t="shared" si="183"/>
        <v>0</v>
      </c>
      <c r="K3822" s="6" t="str">
        <f t="shared" si="181"/>
        <v/>
      </c>
    </row>
    <row r="3823" customHeight="1" spans="9:11">
      <c r="I3823" s="27">
        <f t="shared" si="182"/>
        <v>0</v>
      </c>
      <c r="J3823" s="27">
        <f t="shared" si="183"/>
        <v>0</v>
      </c>
      <c r="K3823" s="6" t="str">
        <f t="shared" si="181"/>
        <v/>
      </c>
    </row>
    <row r="3824" customHeight="1" spans="9:11">
      <c r="I3824" s="27">
        <f t="shared" si="182"/>
        <v>0</v>
      </c>
      <c r="J3824" s="27">
        <f t="shared" si="183"/>
        <v>0</v>
      </c>
      <c r="K3824" s="6" t="str">
        <f t="shared" si="181"/>
        <v/>
      </c>
    </row>
    <row r="3825" customHeight="1" spans="9:11">
      <c r="I3825" s="27">
        <f t="shared" si="182"/>
        <v>0</v>
      </c>
      <c r="J3825" s="27">
        <f t="shared" si="183"/>
        <v>0</v>
      </c>
      <c r="K3825" s="6" t="str">
        <f t="shared" si="181"/>
        <v/>
      </c>
    </row>
    <row r="3826" customHeight="1" spans="9:11">
      <c r="I3826" s="27">
        <f t="shared" si="182"/>
        <v>0</v>
      </c>
      <c r="J3826" s="27">
        <f t="shared" si="183"/>
        <v>0</v>
      </c>
      <c r="K3826" s="6" t="str">
        <f t="shared" si="181"/>
        <v/>
      </c>
    </row>
    <row r="3827" customHeight="1" spans="9:11">
      <c r="I3827" s="27">
        <f t="shared" si="182"/>
        <v>0</v>
      </c>
      <c r="J3827" s="27">
        <f t="shared" si="183"/>
        <v>0</v>
      </c>
      <c r="K3827" s="6" t="str">
        <f t="shared" si="181"/>
        <v/>
      </c>
    </row>
    <row r="3828" customHeight="1" spans="9:11">
      <c r="I3828" s="27">
        <f t="shared" si="182"/>
        <v>0</v>
      </c>
      <c r="J3828" s="27">
        <f t="shared" si="183"/>
        <v>0</v>
      </c>
      <c r="K3828" s="6" t="str">
        <f t="shared" si="181"/>
        <v/>
      </c>
    </row>
    <row r="3829" customHeight="1" spans="9:11">
      <c r="I3829" s="27">
        <f t="shared" si="182"/>
        <v>0</v>
      </c>
      <c r="J3829" s="27">
        <f t="shared" si="183"/>
        <v>0</v>
      </c>
      <c r="K3829" s="6" t="str">
        <f t="shared" si="181"/>
        <v/>
      </c>
    </row>
    <row r="3830" customHeight="1" spans="9:11">
      <c r="I3830" s="27">
        <f t="shared" si="182"/>
        <v>0</v>
      </c>
      <c r="J3830" s="27">
        <f t="shared" si="183"/>
        <v>0</v>
      </c>
      <c r="K3830" s="6" t="str">
        <f t="shared" si="181"/>
        <v/>
      </c>
    </row>
    <row r="3831" customHeight="1" spans="9:11">
      <c r="I3831" s="27">
        <f t="shared" si="182"/>
        <v>0</v>
      </c>
      <c r="J3831" s="27">
        <f t="shared" si="183"/>
        <v>0</v>
      </c>
      <c r="K3831" s="6" t="str">
        <f t="shared" si="181"/>
        <v/>
      </c>
    </row>
    <row r="3832" customHeight="1" spans="9:11">
      <c r="I3832" s="27">
        <f t="shared" si="182"/>
        <v>0</v>
      </c>
      <c r="J3832" s="27">
        <f t="shared" si="183"/>
        <v>0</v>
      </c>
      <c r="K3832" s="6" t="str">
        <f t="shared" si="181"/>
        <v/>
      </c>
    </row>
    <row r="3833" customHeight="1" spans="9:11">
      <c r="I3833" s="27">
        <f t="shared" si="182"/>
        <v>0</v>
      </c>
      <c r="J3833" s="27">
        <f t="shared" si="183"/>
        <v>0</v>
      </c>
      <c r="K3833" s="6" t="str">
        <f t="shared" si="181"/>
        <v/>
      </c>
    </row>
    <row r="3834" customHeight="1" spans="9:11">
      <c r="I3834" s="27">
        <f t="shared" si="182"/>
        <v>0</v>
      </c>
      <c r="J3834" s="27">
        <f t="shared" si="183"/>
        <v>0</v>
      </c>
      <c r="K3834" s="6" t="str">
        <f t="shared" si="181"/>
        <v/>
      </c>
    </row>
    <row r="3835" customHeight="1" spans="9:11">
      <c r="I3835" s="27">
        <f t="shared" si="182"/>
        <v>0</v>
      </c>
      <c r="J3835" s="27">
        <f t="shared" si="183"/>
        <v>0</v>
      </c>
      <c r="K3835" s="6" t="str">
        <f t="shared" si="181"/>
        <v/>
      </c>
    </row>
    <row r="3836" customHeight="1" spans="9:11">
      <c r="I3836" s="27">
        <f t="shared" si="182"/>
        <v>0</v>
      </c>
      <c r="J3836" s="27">
        <f t="shared" si="183"/>
        <v>0</v>
      </c>
      <c r="K3836" s="6" t="str">
        <f t="shared" si="181"/>
        <v/>
      </c>
    </row>
    <row r="3837" customHeight="1" spans="9:11">
      <c r="I3837" s="27">
        <f t="shared" si="182"/>
        <v>0</v>
      </c>
      <c r="J3837" s="27">
        <f t="shared" si="183"/>
        <v>0</v>
      </c>
      <c r="K3837" s="6" t="str">
        <f t="shared" si="181"/>
        <v/>
      </c>
    </row>
    <row r="3838" customHeight="1" spans="9:11">
      <c r="I3838" s="27">
        <f t="shared" si="182"/>
        <v>0</v>
      </c>
      <c r="J3838" s="27">
        <f t="shared" si="183"/>
        <v>0</v>
      </c>
      <c r="K3838" s="6" t="str">
        <f t="shared" si="181"/>
        <v/>
      </c>
    </row>
    <row r="3839" customHeight="1" spans="9:11">
      <c r="I3839" s="27">
        <f t="shared" si="182"/>
        <v>0</v>
      </c>
      <c r="J3839" s="27">
        <f t="shared" si="183"/>
        <v>0</v>
      </c>
      <c r="K3839" s="6" t="str">
        <f t="shared" si="181"/>
        <v/>
      </c>
    </row>
    <row r="3840" customHeight="1" spans="9:11">
      <c r="I3840" s="27">
        <f t="shared" si="182"/>
        <v>0</v>
      </c>
      <c r="J3840" s="27">
        <f t="shared" si="183"/>
        <v>0</v>
      </c>
      <c r="K3840" s="6" t="str">
        <f t="shared" si="181"/>
        <v/>
      </c>
    </row>
    <row r="3841" customHeight="1" spans="9:11">
      <c r="I3841" s="27">
        <f t="shared" si="182"/>
        <v>0</v>
      </c>
      <c r="J3841" s="27">
        <f t="shared" si="183"/>
        <v>0</v>
      </c>
      <c r="K3841" s="6" t="str">
        <f t="shared" si="181"/>
        <v/>
      </c>
    </row>
    <row r="3842" customHeight="1" spans="9:11">
      <c r="I3842" s="27">
        <f t="shared" si="182"/>
        <v>0</v>
      </c>
      <c r="J3842" s="27">
        <f t="shared" si="183"/>
        <v>0</v>
      </c>
      <c r="K3842" s="6" t="str">
        <f t="shared" si="181"/>
        <v/>
      </c>
    </row>
    <row r="3843" customHeight="1" spans="9:11">
      <c r="I3843" s="27">
        <f t="shared" si="182"/>
        <v>0</v>
      </c>
      <c r="J3843" s="27">
        <f t="shared" si="183"/>
        <v>0</v>
      </c>
      <c r="K3843" s="6" t="str">
        <f t="shared" si="181"/>
        <v/>
      </c>
    </row>
    <row r="3844" customHeight="1" spans="9:11">
      <c r="I3844" s="27">
        <f t="shared" si="182"/>
        <v>0</v>
      </c>
      <c r="J3844" s="27">
        <f t="shared" si="183"/>
        <v>0</v>
      </c>
      <c r="K3844" s="6" t="str">
        <f t="shared" si="181"/>
        <v/>
      </c>
    </row>
    <row r="3845" customHeight="1" spans="9:11">
      <c r="I3845" s="27">
        <f t="shared" si="182"/>
        <v>0</v>
      </c>
      <c r="J3845" s="27">
        <f t="shared" si="183"/>
        <v>0</v>
      </c>
      <c r="K3845" s="6" t="str">
        <f t="shared" si="181"/>
        <v/>
      </c>
    </row>
    <row r="3846" customHeight="1" spans="9:11">
      <c r="I3846" s="27">
        <f t="shared" si="182"/>
        <v>0</v>
      </c>
      <c r="J3846" s="27">
        <f t="shared" si="183"/>
        <v>0</v>
      </c>
      <c r="K3846" s="6" t="str">
        <f t="shared" si="181"/>
        <v/>
      </c>
    </row>
    <row r="3847" customHeight="1" spans="9:11">
      <c r="I3847" s="27">
        <f t="shared" si="182"/>
        <v>0</v>
      </c>
      <c r="J3847" s="27">
        <f t="shared" si="183"/>
        <v>0</v>
      </c>
      <c r="K3847" s="6" t="str">
        <f t="shared" si="181"/>
        <v/>
      </c>
    </row>
    <row r="3848" customHeight="1" spans="9:11">
      <c r="I3848" s="27">
        <f t="shared" si="182"/>
        <v>0</v>
      </c>
      <c r="J3848" s="27">
        <f t="shared" si="183"/>
        <v>0</v>
      </c>
      <c r="K3848" s="6" t="str">
        <f t="shared" si="181"/>
        <v/>
      </c>
    </row>
    <row r="3849" customHeight="1" spans="9:11">
      <c r="I3849" s="27">
        <f t="shared" si="182"/>
        <v>0</v>
      </c>
      <c r="J3849" s="27">
        <f t="shared" si="183"/>
        <v>0</v>
      </c>
      <c r="K3849" s="6" t="str">
        <f t="shared" si="181"/>
        <v/>
      </c>
    </row>
    <row r="3850" customHeight="1" spans="9:11">
      <c r="I3850" s="27">
        <f t="shared" si="182"/>
        <v>0</v>
      </c>
      <c r="J3850" s="27">
        <f t="shared" si="183"/>
        <v>0</v>
      </c>
      <c r="K3850" s="6" t="str">
        <f t="shared" si="181"/>
        <v/>
      </c>
    </row>
    <row r="3851" customHeight="1" spans="9:11">
      <c r="I3851" s="27">
        <f t="shared" si="182"/>
        <v>0</v>
      </c>
      <c r="J3851" s="27">
        <f t="shared" si="183"/>
        <v>0</v>
      </c>
      <c r="K3851" s="6" t="str">
        <f t="shared" ref="K3851:K3914" si="184">IF(C3851="","",H3851/G3851)</f>
        <v/>
      </c>
    </row>
    <row r="3852" customHeight="1" spans="9:11">
      <c r="I3852" s="27">
        <f t="shared" si="182"/>
        <v>0</v>
      </c>
      <c r="J3852" s="27">
        <f t="shared" si="183"/>
        <v>0</v>
      </c>
      <c r="K3852" s="6" t="str">
        <f t="shared" si="184"/>
        <v/>
      </c>
    </row>
    <row r="3853" customHeight="1" spans="9:11">
      <c r="I3853" s="27">
        <f t="shared" si="182"/>
        <v>0</v>
      </c>
      <c r="J3853" s="27">
        <f t="shared" si="183"/>
        <v>0</v>
      </c>
      <c r="K3853" s="6" t="str">
        <f t="shared" si="184"/>
        <v/>
      </c>
    </row>
    <row r="3854" customHeight="1" spans="9:11">
      <c r="I3854" s="27">
        <f t="shared" si="182"/>
        <v>0</v>
      </c>
      <c r="J3854" s="27">
        <f t="shared" si="183"/>
        <v>0</v>
      </c>
      <c r="K3854" s="6" t="str">
        <f t="shared" si="184"/>
        <v/>
      </c>
    </row>
    <row r="3855" customHeight="1" spans="9:11">
      <c r="I3855" s="27">
        <f t="shared" si="182"/>
        <v>0</v>
      </c>
      <c r="J3855" s="27">
        <f t="shared" si="183"/>
        <v>0</v>
      </c>
      <c r="K3855" s="6" t="str">
        <f t="shared" si="184"/>
        <v/>
      </c>
    </row>
    <row r="3856" customHeight="1" spans="9:11">
      <c r="I3856" s="27">
        <f t="shared" si="182"/>
        <v>0</v>
      </c>
      <c r="J3856" s="27">
        <f t="shared" si="183"/>
        <v>0</v>
      </c>
      <c r="K3856" s="6" t="str">
        <f t="shared" si="184"/>
        <v/>
      </c>
    </row>
    <row r="3857" customHeight="1" spans="9:11">
      <c r="I3857" s="27">
        <f t="shared" si="182"/>
        <v>0</v>
      </c>
      <c r="J3857" s="27">
        <f t="shared" si="183"/>
        <v>0</v>
      </c>
      <c r="K3857" s="6" t="str">
        <f t="shared" si="184"/>
        <v/>
      </c>
    </row>
    <row r="3858" customHeight="1" spans="9:11">
      <c r="I3858" s="27">
        <f t="shared" si="182"/>
        <v>0</v>
      </c>
      <c r="J3858" s="27">
        <f t="shared" si="183"/>
        <v>0</v>
      </c>
      <c r="K3858" s="6" t="str">
        <f t="shared" si="184"/>
        <v/>
      </c>
    </row>
    <row r="3859" customHeight="1" spans="9:11">
      <c r="I3859" s="27">
        <f t="shared" si="182"/>
        <v>0</v>
      </c>
      <c r="J3859" s="27">
        <f t="shared" si="183"/>
        <v>0</v>
      </c>
      <c r="K3859" s="6" t="str">
        <f t="shared" si="184"/>
        <v/>
      </c>
    </row>
    <row r="3860" customHeight="1" spans="9:11">
      <c r="I3860" s="27">
        <f t="shared" si="182"/>
        <v>0</v>
      </c>
      <c r="J3860" s="27">
        <f t="shared" si="183"/>
        <v>0</v>
      </c>
      <c r="K3860" s="6" t="str">
        <f t="shared" si="184"/>
        <v/>
      </c>
    </row>
    <row r="3861" customHeight="1" spans="9:11">
      <c r="I3861" s="27">
        <f t="shared" si="182"/>
        <v>0</v>
      </c>
      <c r="J3861" s="27">
        <f t="shared" si="183"/>
        <v>0</v>
      </c>
      <c r="K3861" s="6" t="str">
        <f t="shared" si="184"/>
        <v/>
      </c>
    </row>
    <row r="3862" customHeight="1" spans="9:11">
      <c r="I3862" s="27">
        <f t="shared" si="182"/>
        <v>0</v>
      </c>
      <c r="J3862" s="27">
        <f t="shared" si="183"/>
        <v>0</v>
      </c>
      <c r="K3862" s="6" t="str">
        <f t="shared" si="184"/>
        <v/>
      </c>
    </row>
    <row r="3863" customHeight="1" spans="9:11">
      <c r="I3863" s="27">
        <f t="shared" si="182"/>
        <v>0</v>
      </c>
      <c r="J3863" s="27">
        <f t="shared" si="183"/>
        <v>0</v>
      </c>
      <c r="K3863" s="6" t="str">
        <f t="shared" si="184"/>
        <v/>
      </c>
    </row>
    <row r="3864" customHeight="1" spans="9:11">
      <c r="I3864" s="27">
        <f t="shared" si="182"/>
        <v>0</v>
      </c>
      <c r="J3864" s="27">
        <f t="shared" si="183"/>
        <v>0</v>
      </c>
      <c r="K3864" s="6" t="str">
        <f t="shared" si="184"/>
        <v/>
      </c>
    </row>
    <row r="3865" customHeight="1" spans="9:11">
      <c r="I3865" s="27">
        <f t="shared" si="182"/>
        <v>0</v>
      </c>
      <c r="J3865" s="27">
        <f t="shared" si="183"/>
        <v>0</v>
      </c>
      <c r="K3865" s="6" t="str">
        <f t="shared" si="184"/>
        <v/>
      </c>
    </row>
    <row r="3866" customHeight="1" spans="9:11">
      <c r="I3866" s="27">
        <f t="shared" si="182"/>
        <v>0</v>
      </c>
      <c r="J3866" s="27">
        <f t="shared" si="183"/>
        <v>0</v>
      </c>
      <c r="K3866" s="6" t="str">
        <f t="shared" si="184"/>
        <v/>
      </c>
    </row>
    <row r="3867" customHeight="1" spans="9:11">
      <c r="I3867" s="27">
        <f t="shared" si="182"/>
        <v>0</v>
      </c>
      <c r="J3867" s="27">
        <f t="shared" si="183"/>
        <v>0</v>
      </c>
      <c r="K3867" s="6" t="str">
        <f t="shared" si="184"/>
        <v/>
      </c>
    </row>
    <row r="3868" customHeight="1" spans="9:11">
      <c r="I3868" s="27">
        <f t="shared" si="182"/>
        <v>0</v>
      </c>
      <c r="J3868" s="27">
        <f t="shared" si="183"/>
        <v>0</v>
      </c>
      <c r="K3868" s="6" t="str">
        <f t="shared" si="184"/>
        <v/>
      </c>
    </row>
    <row r="3869" customHeight="1" spans="9:11">
      <c r="I3869" s="27">
        <f t="shared" si="182"/>
        <v>0</v>
      </c>
      <c r="J3869" s="27">
        <f t="shared" si="183"/>
        <v>0</v>
      </c>
      <c r="K3869" s="6" t="str">
        <f t="shared" si="184"/>
        <v/>
      </c>
    </row>
    <row r="3870" customHeight="1" spans="9:11">
      <c r="I3870" s="27">
        <f t="shared" si="182"/>
        <v>0</v>
      </c>
      <c r="J3870" s="27">
        <f t="shared" si="183"/>
        <v>0</v>
      </c>
      <c r="K3870" s="6" t="str">
        <f t="shared" si="184"/>
        <v/>
      </c>
    </row>
    <row r="3871" customHeight="1" spans="9:11">
      <c r="I3871" s="27">
        <f t="shared" si="182"/>
        <v>0</v>
      </c>
      <c r="J3871" s="27">
        <f t="shared" si="183"/>
        <v>0</v>
      </c>
      <c r="K3871" s="6" t="str">
        <f t="shared" si="184"/>
        <v/>
      </c>
    </row>
    <row r="3872" customHeight="1" spans="9:11">
      <c r="I3872" s="27">
        <f t="shared" si="182"/>
        <v>0</v>
      </c>
      <c r="J3872" s="27">
        <f t="shared" si="183"/>
        <v>0</v>
      </c>
      <c r="K3872" s="6" t="str">
        <f t="shared" si="184"/>
        <v/>
      </c>
    </row>
    <row r="3873" customHeight="1" spans="9:11">
      <c r="I3873" s="27">
        <f t="shared" si="182"/>
        <v>0</v>
      </c>
      <c r="J3873" s="27">
        <f t="shared" si="183"/>
        <v>0</v>
      </c>
      <c r="K3873" s="6" t="str">
        <f t="shared" si="184"/>
        <v/>
      </c>
    </row>
    <row r="3874" customHeight="1" spans="9:11">
      <c r="I3874" s="27">
        <f t="shared" si="182"/>
        <v>0</v>
      </c>
      <c r="J3874" s="27">
        <f t="shared" si="183"/>
        <v>0</v>
      </c>
      <c r="K3874" s="6" t="str">
        <f t="shared" si="184"/>
        <v/>
      </c>
    </row>
    <row r="3875" customHeight="1" spans="9:11">
      <c r="I3875" s="27">
        <f t="shared" ref="I3875:I3938" si="185">IF(C3875="",0,SUMIF($P$10:$P$20001,C3875,$R$10:$R$20001))</f>
        <v>0</v>
      </c>
      <c r="J3875" s="27">
        <f t="shared" ref="J3875:J3938" si="186">IF(C3875="",0,H3875-I3875)</f>
        <v>0</v>
      </c>
      <c r="K3875" s="6" t="str">
        <f t="shared" si="184"/>
        <v/>
      </c>
    </row>
    <row r="3876" customHeight="1" spans="9:11">
      <c r="I3876" s="27">
        <f t="shared" si="185"/>
        <v>0</v>
      </c>
      <c r="J3876" s="27">
        <f t="shared" si="186"/>
        <v>0</v>
      </c>
      <c r="K3876" s="6" t="str">
        <f t="shared" si="184"/>
        <v/>
      </c>
    </row>
    <row r="3877" customHeight="1" spans="9:11">
      <c r="I3877" s="27">
        <f t="shared" si="185"/>
        <v>0</v>
      </c>
      <c r="J3877" s="27">
        <f t="shared" si="186"/>
        <v>0</v>
      </c>
      <c r="K3877" s="6" t="str">
        <f t="shared" si="184"/>
        <v/>
      </c>
    </row>
    <row r="3878" customHeight="1" spans="9:11">
      <c r="I3878" s="27">
        <f t="shared" si="185"/>
        <v>0</v>
      </c>
      <c r="J3878" s="27">
        <f t="shared" si="186"/>
        <v>0</v>
      </c>
      <c r="K3878" s="6" t="str">
        <f t="shared" si="184"/>
        <v/>
      </c>
    </row>
    <row r="3879" customHeight="1" spans="9:11">
      <c r="I3879" s="27">
        <f t="shared" si="185"/>
        <v>0</v>
      </c>
      <c r="J3879" s="27">
        <f t="shared" si="186"/>
        <v>0</v>
      </c>
      <c r="K3879" s="6" t="str">
        <f t="shared" si="184"/>
        <v/>
      </c>
    </row>
    <row r="3880" customHeight="1" spans="9:11">
      <c r="I3880" s="27">
        <f t="shared" si="185"/>
        <v>0</v>
      </c>
      <c r="J3880" s="27">
        <f t="shared" si="186"/>
        <v>0</v>
      </c>
      <c r="K3880" s="6" t="str">
        <f t="shared" si="184"/>
        <v/>
      </c>
    </row>
    <row r="3881" customHeight="1" spans="9:11">
      <c r="I3881" s="27">
        <f t="shared" si="185"/>
        <v>0</v>
      </c>
      <c r="J3881" s="27">
        <f t="shared" si="186"/>
        <v>0</v>
      </c>
      <c r="K3881" s="6" t="str">
        <f t="shared" si="184"/>
        <v/>
      </c>
    </row>
    <row r="3882" customHeight="1" spans="9:11">
      <c r="I3882" s="27">
        <f t="shared" si="185"/>
        <v>0</v>
      </c>
      <c r="J3882" s="27">
        <f t="shared" si="186"/>
        <v>0</v>
      </c>
      <c r="K3882" s="6" t="str">
        <f t="shared" si="184"/>
        <v/>
      </c>
    </row>
    <row r="3883" customHeight="1" spans="9:11">
      <c r="I3883" s="27">
        <f t="shared" si="185"/>
        <v>0</v>
      </c>
      <c r="J3883" s="27">
        <f t="shared" si="186"/>
        <v>0</v>
      </c>
      <c r="K3883" s="6" t="str">
        <f t="shared" si="184"/>
        <v/>
      </c>
    </row>
    <row r="3884" customHeight="1" spans="9:11">
      <c r="I3884" s="27">
        <f t="shared" si="185"/>
        <v>0</v>
      </c>
      <c r="J3884" s="27">
        <f t="shared" si="186"/>
        <v>0</v>
      </c>
      <c r="K3884" s="6" t="str">
        <f t="shared" si="184"/>
        <v/>
      </c>
    </row>
    <row r="3885" customHeight="1" spans="9:11">
      <c r="I3885" s="27">
        <f t="shared" si="185"/>
        <v>0</v>
      </c>
      <c r="J3885" s="27">
        <f t="shared" si="186"/>
        <v>0</v>
      </c>
      <c r="K3885" s="6" t="str">
        <f t="shared" si="184"/>
        <v/>
      </c>
    </row>
    <row r="3886" customHeight="1" spans="9:11">
      <c r="I3886" s="27">
        <f t="shared" si="185"/>
        <v>0</v>
      </c>
      <c r="J3886" s="27">
        <f t="shared" si="186"/>
        <v>0</v>
      </c>
      <c r="K3886" s="6" t="str">
        <f t="shared" si="184"/>
        <v/>
      </c>
    </row>
    <row r="3887" customHeight="1" spans="9:11">
      <c r="I3887" s="27">
        <f t="shared" si="185"/>
        <v>0</v>
      </c>
      <c r="J3887" s="27">
        <f t="shared" si="186"/>
        <v>0</v>
      </c>
      <c r="K3887" s="6" t="str">
        <f t="shared" si="184"/>
        <v/>
      </c>
    </row>
    <row r="3888" customHeight="1" spans="9:11">
      <c r="I3888" s="27">
        <f t="shared" si="185"/>
        <v>0</v>
      </c>
      <c r="J3888" s="27">
        <f t="shared" si="186"/>
        <v>0</v>
      </c>
      <c r="K3888" s="6" t="str">
        <f t="shared" si="184"/>
        <v/>
      </c>
    </row>
    <row r="3889" customHeight="1" spans="9:11">
      <c r="I3889" s="27">
        <f t="shared" si="185"/>
        <v>0</v>
      </c>
      <c r="J3889" s="27">
        <f t="shared" si="186"/>
        <v>0</v>
      </c>
      <c r="K3889" s="6" t="str">
        <f t="shared" si="184"/>
        <v/>
      </c>
    </row>
    <row r="3890" customHeight="1" spans="9:11">
      <c r="I3890" s="27">
        <f t="shared" si="185"/>
        <v>0</v>
      </c>
      <c r="J3890" s="27">
        <f t="shared" si="186"/>
        <v>0</v>
      </c>
      <c r="K3890" s="6" t="str">
        <f t="shared" si="184"/>
        <v/>
      </c>
    </row>
    <row r="3891" customHeight="1" spans="9:11">
      <c r="I3891" s="27">
        <f t="shared" si="185"/>
        <v>0</v>
      </c>
      <c r="J3891" s="27">
        <f t="shared" si="186"/>
        <v>0</v>
      </c>
      <c r="K3891" s="6" t="str">
        <f t="shared" si="184"/>
        <v/>
      </c>
    </row>
    <row r="3892" customHeight="1" spans="9:11">
      <c r="I3892" s="27">
        <f t="shared" si="185"/>
        <v>0</v>
      </c>
      <c r="J3892" s="27">
        <f t="shared" si="186"/>
        <v>0</v>
      </c>
      <c r="K3892" s="6" t="str">
        <f t="shared" si="184"/>
        <v/>
      </c>
    </row>
    <row r="3893" customHeight="1" spans="9:11">
      <c r="I3893" s="27">
        <f t="shared" si="185"/>
        <v>0</v>
      </c>
      <c r="J3893" s="27">
        <f t="shared" si="186"/>
        <v>0</v>
      </c>
      <c r="K3893" s="6" t="str">
        <f t="shared" si="184"/>
        <v/>
      </c>
    </row>
    <row r="3894" customHeight="1" spans="9:11">
      <c r="I3894" s="27">
        <f t="shared" si="185"/>
        <v>0</v>
      </c>
      <c r="J3894" s="27">
        <f t="shared" si="186"/>
        <v>0</v>
      </c>
      <c r="K3894" s="6" t="str">
        <f t="shared" si="184"/>
        <v/>
      </c>
    </row>
    <row r="3895" customHeight="1" spans="9:11">
      <c r="I3895" s="27">
        <f t="shared" si="185"/>
        <v>0</v>
      </c>
      <c r="J3895" s="27">
        <f t="shared" si="186"/>
        <v>0</v>
      </c>
      <c r="K3895" s="6" t="str">
        <f t="shared" si="184"/>
        <v/>
      </c>
    </row>
    <row r="3896" customHeight="1" spans="9:11">
      <c r="I3896" s="27">
        <f t="shared" si="185"/>
        <v>0</v>
      </c>
      <c r="J3896" s="27">
        <f t="shared" si="186"/>
        <v>0</v>
      </c>
      <c r="K3896" s="6" t="str">
        <f t="shared" si="184"/>
        <v/>
      </c>
    </row>
    <row r="3897" customHeight="1" spans="9:11">
      <c r="I3897" s="27">
        <f t="shared" si="185"/>
        <v>0</v>
      </c>
      <c r="J3897" s="27">
        <f t="shared" si="186"/>
        <v>0</v>
      </c>
      <c r="K3897" s="6" t="str">
        <f t="shared" si="184"/>
        <v/>
      </c>
    </row>
    <row r="3898" customHeight="1" spans="9:11">
      <c r="I3898" s="27">
        <f t="shared" si="185"/>
        <v>0</v>
      </c>
      <c r="J3898" s="27">
        <f t="shared" si="186"/>
        <v>0</v>
      </c>
      <c r="K3898" s="6" t="str">
        <f t="shared" si="184"/>
        <v/>
      </c>
    </row>
    <row r="3899" customHeight="1" spans="9:11">
      <c r="I3899" s="27">
        <f t="shared" si="185"/>
        <v>0</v>
      </c>
      <c r="J3899" s="27">
        <f t="shared" si="186"/>
        <v>0</v>
      </c>
      <c r="K3899" s="6" t="str">
        <f t="shared" si="184"/>
        <v/>
      </c>
    </row>
    <row r="3900" customHeight="1" spans="9:11">
      <c r="I3900" s="27">
        <f t="shared" si="185"/>
        <v>0</v>
      </c>
      <c r="J3900" s="27">
        <f t="shared" si="186"/>
        <v>0</v>
      </c>
      <c r="K3900" s="6" t="str">
        <f t="shared" si="184"/>
        <v/>
      </c>
    </row>
    <row r="3901" customHeight="1" spans="9:11">
      <c r="I3901" s="27">
        <f t="shared" si="185"/>
        <v>0</v>
      </c>
      <c r="J3901" s="27">
        <f t="shared" si="186"/>
        <v>0</v>
      </c>
      <c r="K3901" s="6" t="str">
        <f t="shared" si="184"/>
        <v/>
      </c>
    </row>
    <row r="3902" customHeight="1" spans="9:11">
      <c r="I3902" s="27">
        <f t="shared" si="185"/>
        <v>0</v>
      </c>
      <c r="J3902" s="27">
        <f t="shared" si="186"/>
        <v>0</v>
      </c>
      <c r="K3902" s="6" t="str">
        <f t="shared" si="184"/>
        <v/>
      </c>
    </row>
    <row r="3903" customHeight="1" spans="9:11">
      <c r="I3903" s="27">
        <f t="shared" si="185"/>
        <v>0</v>
      </c>
      <c r="J3903" s="27">
        <f t="shared" si="186"/>
        <v>0</v>
      </c>
      <c r="K3903" s="6" t="str">
        <f t="shared" si="184"/>
        <v/>
      </c>
    </row>
    <row r="3904" customHeight="1" spans="9:11">
      <c r="I3904" s="27">
        <f t="shared" si="185"/>
        <v>0</v>
      </c>
      <c r="J3904" s="27">
        <f t="shared" si="186"/>
        <v>0</v>
      </c>
      <c r="K3904" s="6" t="str">
        <f t="shared" si="184"/>
        <v/>
      </c>
    </row>
    <row r="3905" customHeight="1" spans="9:11">
      <c r="I3905" s="27">
        <f t="shared" si="185"/>
        <v>0</v>
      </c>
      <c r="J3905" s="27">
        <f t="shared" si="186"/>
        <v>0</v>
      </c>
      <c r="K3905" s="6" t="str">
        <f t="shared" si="184"/>
        <v/>
      </c>
    </row>
    <row r="3906" customHeight="1" spans="9:11">
      <c r="I3906" s="27">
        <f t="shared" si="185"/>
        <v>0</v>
      </c>
      <c r="J3906" s="27">
        <f t="shared" si="186"/>
        <v>0</v>
      </c>
      <c r="K3906" s="6" t="str">
        <f t="shared" si="184"/>
        <v/>
      </c>
    </row>
    <row r="3907" customHeight="1" spans="9:11">
      <c r="I3907" s="27">
        <f t="shared" si="185"/>
        <v>0</v>
      </c>
      <c r="J3907" s="27">
        <f t="shared" si="186"/>
        <v>0</v>
      </c>
      <c r="K3907" s="6" t="str">
        <f t="shared" si="184"/>
        <v/>
      </c>
    </row>
    <row r="3908" customHeight="1" spans="9:11">
      <c r="I3908" s="27">
        <f t="shared" si="185"/>
        <v>0</v>
      </c>
      <c r="J3908" s="27">
        <f t="shared" si="186"/>
        <v>0</v>
      </c>
      <c r="K3908" s="6" t="str">
        <f t="shared" si="184"/>
        <v/>
      </c>
    </row>
    <row r="3909" customHeight="1" spans="9:11">
      <c r="I3909" s="27">
        <f t="shared" si="185"/>
        <v>0</v>
      </c>
      <c r="J3909" s="27">
        <f t="shared" si="186"/>
        <v>0</v>
      </c>
      <c r="K3909" s="6" t="str">
        <f t="shared" si="184"/>
        <v/>
      </c>
    </row>
    <row r="3910" customHeight="1" spans="9:11">
      <c r="I3910" s="27">
        <f t="shared" si="185"/>
        <v>0</v>
      </c>
      <c r="J3910" s="27">
        <f t="shared" si="186"/>
        <v>0</v>
      </c>
      <c r="K3910" s="6" t="str">
        <f t="shared" si="184"/>
        <v/>
      </c>
    </row>
    <row r="3911" customHeight="1" spans="9:11">
      <c r="I3911" s="27">
        <f t="shared" si="185"/>
        <v>0</v>
      </c>
      <c r="J3911" s="27">
        <f t="shared" si="186"/>
        <v>0</v>
      </c>
      <c r="K3911" s="6" t="str">
        <f t="shared" si="184"/>
        <v/>
      </c>
    </row>
    <row r="3912" customHeight="1" spans="9:11">
      <c r="I3912" s="27">
        <f t="shared" si="185"/>
        <v>0</v>
      </c>
      <c r="J3912" s="27">
        <f t="shared" si="186"/>
        <v>0</v>
      </c>
      <c r="K3912" s="6" t="str">
        <f t="shared" si="184"/>
        <v/>
      </c>
    </row>
    <row r="3913" customHeight="1" spans="9:11">
      <c r="I3913" s="27">
        <f t="shared" si="185"/>
        <v>0</v>
      </c>
      <c r="J3913" s="27">
        <f t="shared" si="186"/>
        <v>0</v>
      </c>
      <c r="K3913" s="6" t="str">
        <f t="shared" si="184"/>
        <v/>
      </c>
    </row>
    <row r="3914" customHeight="1" spans="9:11">
      <c r="I3914" s="27">
        <f t="shared" si="185"/>
        <v>0</v>
      </c>
      <c r="J3914" s="27">
        <f t="shared" si="186"/>
        <v>0</v>
      </c>
      <c r="K3914" s="6" t="str">
        <f t="shared" si="184"/>
        <v/>
      </c>
    </row>
    <row r="3915" customHeight="1" spans="9:11">
      <c r="I3915" s="27">
        <f t="shared" si="185"/>
        <v>0</v>
      </c>
      <c r="J3915" s="27">
        <f t="shared" si="186"/>
        <v>0</v>
      </c>
      <c r="K3915" s="6" t="str">
        <f t="shared" ref="K3915:K3978" si="187">IF(C3915="","",H3915/G3915)</f>
        <v/>
      </c>
    </row>
    <row r="3916" customHeight="1" spans="9:11">
      <c r="I3916" s="27">
        <f t="shared" si="185"/>
        <v>0</v>
      </c>
      <c r="J3916" s="27">
        <f t="shared" si="186"/>
        <v>0</v>
      </c>
      <c r="K3916" s="6" t="str">
        <f t="shared" si="187"/>
        <v/>
      </c>
    </row>
    <row r="3917" customHeight="1" spans="9:11">
      <c r="I3917" s="27">
        <f t="shared" si="185"/>
        <v>0</v>
      </c>
      <c r="J3917" s="27">
        <f t="shared" si="186"/>
        <v>0</v>
      </c>
      <c r="K3917" s="6" t="str">
        <f t="shared" si="187"/>
        <v/>
      </c>
    </row>
    <row r="3918" customHeight="1" spans="9:11">
      <c r="I3918" s="27">
        <f t="shared" si="185"/>
        <v>0</v>
      </c>
      <c r="J3918" s="27">
        <f t="shared" si="186"/>
        <v>0</v>
      </c>
      <c r="K3918" s="6" t="str">
        <f t="shared" si="187"/>
        <v/>
      </c>
    </row>
    <row r="3919" customHeight="1" spans="9:11">
      <c r="I3919" s="27">
        <f t="shared" si="185"/>
        <v>0</v>
      </c>
      <c r="J3919" s="27">
        <f t="shared" si="186"/>
        <v>0</v>
      </c>
      <c r="K3919" s="6" t="str">
        <f t="shared" si="187"/>
        <v/>
      </c>
    </row>
    <row r="3920" customHeight="1" spans="9:11">
      <c r="I3920" s="27">
        <f t="shared" si="185"/>
        <v>0</v>
      </c>
      <c r="J3920" s="27">
        <f t="shared" si="186"/>
        <v>0</v>
      </c>
      <c r="K3920" s="6" t="str">
        <f t="shared" si="187"/>
        <v/>
      </c>
    </row>
    <row r="3921" customHeight="1" spans="9:11">
      <c r="I3921" s="27">
        <f t="shared" si="185"/>
        <v>0</v>
      </c>
      <c r="J3921" s="27">
        <f t="shared" si="186"/>
        <v>0</v>
      </c>
      <c r="K3921" s="6" t="str">
        <f t="shared" si="187"/>
        <v/>
      </c>
    </row>
    <row r="3922" customHeight="1" spans="9:11">
      <c r="I3922" s="27">
        <f t="shared" si="185"/>
        <v>0</v>
      </c>
      <c r="J3922" s="27">
        <f t="shared" si="186"/>
        <v>0</v>
      </c>
      <c r="K3922" s="6" t="str">
        <f t="shared" si="187"/>
        <v/>
      </c>
    </row>
    <row r="3923" customHeight="1" spans="9:11">
      <c r="I3923" s="27">
        <f t="shared" si="185"/>
        <v>0</v>
      </c>
      <c r="J3923" s="27">
        <f t="shared" si="186"/>
        <v>0</v>
      </c>
      <c r="K3923" s="6" t="str">
        <f t="shared" si="187"/>
        <v/>
      </c>
    </row>
    <row r="3924" customHeight="1" spans="9:11">
      <c r="I3924" s="27">
        <f t="shared" si="185"/>
        <v>0</v>
      </c>
      <c r="J3924" s="27">
        <f t="shared" si="186"/>
        <v>0</v>
      </c>
      <c r="K3924" s="6" t="str">
        <f t="shared" si="187"/>
        <v/>
      </c>
    </row>
    <row r="3925" customHeight="1" spans="9:11">
      <c r="I3925" s="27">
        <f t="shared" si="185"/>
        <v>0</v>
      </c>
      <c r="J3925" s="27">
        <f t="shared" si="186"/>
        <v>0</v>
      </c>
      <c r="K3925" s="6" t="str">
        <f t="shared" si="187"/>
        <v/>
      </c>
    </row>
    <row r="3926" customHeight="1" spans="9:11">
      <c r="I3926" s="27">
        <f t="shared" si="185"/>
        <v>0</v>
      </c>
      <c r="J3926" s="27">
        <f t="shared" si="186"/>
        <v>0</v>
      </c>
      <c r="K3926" s="6" t="str">
        <f t="shared" si="187"/>
        <v/>
      </c>
    </row>
    <row r="3927" customHeight="1" spans="9:11">
      <c r="I3927" s="27">
        <f t="shared" si="185"/>
        <v>0</v>
      </c>
      <c r="J3927" s="27">
        <f t="shared" si="186"/>
        <v>0</v>
      </c>
      <c r="K3927" s="6" t="str">
        <f t="shared" si="187"/>
        <v/>
      </c>
    </row>
    <row r="3928" customHeight="1" spans="9:11">
      <c r="I3928" s="27">
        <f t="shared" si="185"/>
        <v>0</v>
      </c>
      <c r="J3928" s="27">
        <f t="shared" si="186"/>
        <v>0</v>
      </c>
      <c r="K3928" s="6" t="str">
        <f t="shared" si="187"/>
        <v/>
      </c>
    </row>
    <row r="3929" customHeight="1" spans="9:11">
      <c r="I3929" s="27">
        <f t="shared" si="185"/>
        <v>0</v>
      </c>
      <c r="J3929" s="27">
        <f t="shared" si="186"/>
        <v>0</v>
      </c>
      <c r="K3929" s="6" t="str">
        <f t="shared" si="187"/>
        <v/>
      </c>
    </row>
    <row r="3930" customHeight="1" spans="9:11">
      <c r="I3930" s="27">
        <f t="shared" si="185"/>
        <v>0</v>
      </c>
      <c r="J3930" s="27">
        <f t="shared" si="186"/>
        <v>0</v>
      </c>
      <c r="K3930" s="6" t="str">
        <f t="shared" si="187"/>
        <v/>
      </c>
    </row>
    <row r="3931" customHeight="1" spans="9:11">
      <c r="I3931" s="27">
        <f t="shared" si="185"/>
        <v>0</v>
      </c>
      <c r="J3931" s="27">
        <f t="shared" si="186"/>
        <v>0</v>
      </c>
      <c r="K3931" s="6" t="str">
        <f t="shared" si="187"/>
        <v/>
      </c>
    </row>
    <row r="3932" customHeight="1" spans="9:11">
      <c r="I3932" s="27">
        <f t="shared" si="185"/>
        <v>0</v>
      </c>
      <c r="J3932" s="27">
        <f t="shared" si="186"/>
        <v>0</v>
      </c>
      <c r="K3932" s="6" t="str">
        <f t="shared" si="187"/>
        <v/>
      </c>
    </row>
    <row r="3933" customHeight="1" spans="9:11">
      <c r="I3933" s="27">
        <f t="shared" si="185"/>
        <v>0</v>
      </c>
      <c r="J3933" s="27">
        <f t="shared" si="186"/>
        <v>0</v>
      </c>
      <c r="K3933" s="6" t="str">
        <f t="shared" si="187"/>
        <v/>
      </c>
    </row>
    <row r="3934" customHeight="1" spans="9:11">
      <c r="I3934" s="27">
        <f t="shared" si="185"/>
        <v>0</v>
      </c>
      <c r="J3934" s="27">
        <f t="shared" si="186"/>
        <v>0</v>
      </c>
      <c r="K3934" s="6" t="str">
        <f t="shared" si="187"/>
        <v/>
      </c>
    </row>
    <row r="3935" customHeight="1" spans="9:11">
      <c r="I3935" s="27">
        <f t="shared" si="185"/>
        <v>0</v>
      </c>
      <c r="J3935" s="27">
        <f t="shared" si="186"/>
        <v>0</v>
      </c>
      <c r="K3935" s="6" t="str">
        <f t="shared" si="187"/>
        <v/>
      </c>
    </row>
    <row r="3936" customHeight="1" spans="9:11">
      <c r="I3936" s="27">
        <f t="shared" si="185"/>
        <v>0</v>
      </c>
      <c r="J3936" s="27">
        <f t="shared" si="186"/>
        <v>0</v>
      </c>
      <c r="K3936" s="6" t="str">
        <f t="shared" si="187"/>
        <v/>
      </c>
    </row>
    <row r="3937" customHeight="1" spans="9:11">
      <c r="I3937" s="27">
        <f t="shared" si="185"/>
        <v>0</v>
      </c>
      <c r="J3937" s="27">
        <f t="shared" si="186"/>
        <v>0</v>
      </c>
      <c r="K3937" s="6" t="str">
        <f t="shared" si="187"/>
        <v/>
      </c>
    </row>
    <row r="3938" customHeight="1" spans="9:11">
      <c r="I3938" s="27">
        <f t="shared" si="185"/>
        <v>0</v>
      </c>
      <c r="J3938" s="27">
        <f t="shared" si="186"/>
        <v>0</v>
      </c>
      <c r="K3938" s="6" t="str">
        <f t="shared" si="187"/>
        <v/>
      </c>
    </row>
    <row r="3939" customHeight="1" spans="9:11">
      <c r="I3939" s="27">
        <f t="shared" ref="I3939:I4002" si="188">IF(C3939="",0,SUMIF($P$10:$P$20001,C3939,$R$10:$R$20001))</f>
        <v>0</v>
      </c>
      <c r="J3939" s="27">
        <f t="shared" ref="J3939:J4002" si="189">IF(C3939="",0,H3939-I3939)</f>
        <v>0</v>
      </c>
      <c r="K3939" s="6" t="str">
        <f t="shared" si="187"/>
        <v/>
      </c>
    </row>
    <row r="3940" customHeight="1" spans="9:11">
      <c r="I3940" s="27">
        <f t="shared" si="188"/>
        <v>0</v>
      </c>
      <c r="J3940" s="27">
        <f t="shared" si="189"/>
        <v>0</v>
      </c>
      <c r="K3940" s="6" t="str">
        <f t="shared" si="187"/>
        <v/>
      </c>
    </row>
    <row r="3941" customHeight="1" spans="9:11">
      <c r="I3941" s="27">
        <f t="shared" si="188"/>
        <v>0</v>
      </c>
      <c r="J3941" s="27">
        <f t="shared" si="189"/>
        <v>0</v>
      </c>
      <c r="K3941" s="6" t="str">
        <f t="shared" si="187"/>
        <v/>
      </c>
    </row>
    <row r="3942" customHeight="1" spans="9:11">
      <c r="I3942" s="27">
        <f t="shared" si="188"/>
        <v>0</v>
      </c>
      <c r="J3942" s="27">
        <f t="shared" si="189"/>
        <v>0</v>
      </c>
      <c r="K3942" s="6" t="str">
        <f t="shared" si="187"/>
        <v/>
      </c>
    </row>
    <row r="3943" customHeight="1" spans="9:11">
      <c r="I3943" s="27">
        <f t="shared" si="188"/>
        <v>0</v>
      </c>
      <c r="J3943" s="27">
        <f t="shared" si="189"/>
        <v>0</v>
      </c>
      <c r="K3943" s="6" t="str">
        <f t="shared" si="187"/>
        <v/>
      </c>
    </row>
    <row r="3944" customHeight="1" spans="9:11">
      <c r="I3944" s="27">
        <f t="shared" si="188"/>
        <v>0</v>
      </c>
      <c r="J3944" s="27">
        <f t="shared" si="189"/>
        <v>0</v>
      </c>
      <c r="K3944" s="6" t="str">
        <f t="shared" si="187"/>
        <v/>
      </c>
    </row>
    <row r="3945" customHeight="1" spans="9:11">
      <c r="I3945" s="27">
        <f t="shared" si="188"/>
        <v>0</v>
      </c>
      <c r="J3945" s="27">
        <f t="shared" si="189"/>
        <v>0</v>
      </c>
      <c r="K3945" s="6" t="str">
        <f t="shared" si="187"/>
        <v/>
      </c>
    </row>
    <row r="3946" customHeight="1" spans="9:11">
      <c r="I3946" s="27">
        <f t="shared" si="188"/>
        <v>0</v>
      </c>
      <c r="J3946" s="27">
        <f t="shared" si="189"/>
        <v>0</v>
      </c>
      <c r="K3946" s="6" t="str">
        <f t="shared" si="187"/>
        <v/>
      </c>
    </row>
    <row r="3947" customHeight="1" spans="9:11">
      <c r="I3947" s="27">
        <f t="shared" si="188"/>
        <v>0</v>
      </c>
      <c r="J3947" s="27">
        <f t="shared" si="189"/>
        <v>0</v>
      </c>
      <c r="K3947" s="6" t="str">
        <f t="shared" si="187"/>
        <v/>
      </c>
    </row>
    <row r="3948" customHeight="1" spans="9:11">
      <c r="I3948" s="27">
        <f t="shared" si="188"/>
        <v>0</v>
      </c>
      <c r="J3948" s="27">
        <f t="shared" si="189"/>
        <v>0</v>
      </c>
      <c r="K3948" s="6" t="str">
        <f t="shared" si="187"/>
        <v/>
      </c>
    </row>
    <row r="3949" customHeight="1" spans="9:11">
      <c r="I3949" s="27">
        <f t="shared" si="188"/>
        <v>0</v>
      </c>
      <c r="J3949" s="27">
        <f t="shared" si="189"/>
        <v>0</v>
      </c>
      <c r="K3949" s="6" t="str">
        <f t="shared" si="187"/>
        <v/>
      </c>
    </row>
    <row r="3950" customHeight="1" spans="9:11">
      <c r="I3950" s="27">
        <f t="shared" si="188"/>
        <v>0</v>
      </c>
      <c r="J3950" s="27">
        <f t="shared" si="189"/>
        <v>0</v>
      </c>
      <c r="K3950" s="6" t="str">
        <f t="shared" si="187"/>
        <v/>
      </c>
    </row>
    <row r="3951" customHeight="1" spans="9:11">
      <c r="I3951" s="27">
        <f t="shared" si="188"/>
        <v>0</v>
      </c>
      <c r="J3951" s="27">
        <f t="shared" si="189"/>
        <v>0</v>
      </c>
      <c r="K3951" s="6" t="str">
        <f t="shared" si="187"/>
        <v/>
      </c>
    </row>
    <row r="3952" customHeight="1" spans="9:11">
      <c r="I3952" s="27">
        <f t="shared" si="188"/>
        <v>0</v>
      </c>
      <c r="J3952" s="27">
        <f t="shared" si="189"/>
        <v>0</v>
      </c>
      <c r="K3952" s="6" t="str">
        <f t="shared" si="187"/>
        <v/>
      </c>
    </row>
    <row r="3953" customHeight="1" spans="9:11">
      <c r="I3953" s="27">
        <f t="shared" si="188"/>
        <v>0</v>
      </c>
      <c r="J3953" s="27">
        <f t="shared" si="189"/>
        <v>0</v>
      </c>
      <c r="K3953" s="6" t="str">
        <f t="shared" si="187"/>
        <v/>
      </c>
    </row>
    <row r="3954" customHeight="1" spans="9:11">
      <c r="I3954" s="27">
        <f t="shared" si="188"/>
        <v>0</v>
      </c>
      <c r="J3954" s="27">
        <f t="shared" si="189"/>
        <v>0</v>
      </c>
      <c r="K3954" s="6" t="str">
        <f t="shared" si="187"/>
        <v/>
      </c>
    </row>
    <row r="3955" customHeight="1" spans="9:11">
      <c r="I3955" s="27">
        <f t="shared" si="188"/>
        <v>0</v>
      </c>
      <c r="J3955" s="27">
        <f t="shared" si="189"/>
        <v>0</v>
      </c>
      <c r="K3955" s="6" t="str">
        <f t="shared" si="187"/>
        <v/>
      </c>
    </row>
    <row r="3956" customHeight="1" spans="9:11">
      <c r="I3956" s="27">
        <f t="shared" si="188"/>
        <v>0</v>
      </c>
      <c r="J3956" s="27">
        <f t="shared" si="189"/>
        <v>0</v>
      </c>
      <c r="K3956" s="6" t="str">
        <f t="shared" si="187"/>
        <v/>
      </c>
    </row>
    <row r="3957" customHeight="1" spans="9:11">
      <c r="I3957" s="27">
        <f t="shared" si="188"/>
        <v>0</v>
      </c>
      <c r="J3957" s="27">
        <f t="shared" si="189"/>
        <v>0</v>
      </c>
      <c r="K3957" s="6" t="str">
        <f t="shared" si="187"/>
        <v/>
      </c>
    </row>
    <row r="3958" customHeight="1" spans="9:11">
      <c r="I3958" s="27">
        <f t="shared" si="188"/>
        <v>0</v>
      </c>
      <c r="J3958" s="27">
        <f t="shared" si="189"/>
        <v>0</v>
      </c>
      <c r="K3958" s="6" t="str">
        <f t="shared" si="187"/>
        <v/>
      </c>
    </row>
    <row r="3959" customHeight="1" spans="9:11">
      <c r="I3959" s="27">
        <f t="shared" si="188"/>
        <v>0</v>
      </c>
      <c r="J3959" s="27">
        <f t="shared" si="189"/>
        <v>0</v>
      </c>
      <c r="K3959" s="6" t="str">
        <f t="shared" si="187"/>
        <v/>
      </c>
    </row>
    <row r="3960" customHeight="1" spans="9:11">
      <c r="I3960" s="27">
        <f t="shared" si="188"/>
        <v>0</v>
      </c>
      <c r="J3960" s="27">
        <f t="shared" si="189"/>
        <v>0</v>
      </c>
      <c r="K3960" s="6" t="str">
        <f t="shared" si="187"/>
        <v/>
      </c>
    </row>
    <row r="3961" customHeight="1" spans="9:11">
      <c r="I3961" s="27">
        <f t="shared" si="188"/>
        <v>0</v>
      </c>
      <c r="J3961" s="27">
        <f t="shared" si="189"/>
        <v>0</v>
      </c>
      <c r="K3961" s="6" t="str">
        <f t="shared" si="187"/>
        <v/>
      </c>
    </row>
    <row r="3962" customHeight="1" spans="9:11">
      <c r="I3962" s="27">
        <f t="shared" si="188"/>
        <v>0</v>
      </c>
      <c r="J3962" s="27">
        <f t="shared" si="189"/>
        <v>0</v>
      </c>
      <c r="K3962" s="6" t="str">
        <f t="shared" si="187"/>
        <v/>
      </c>
    </row>
    <row r="3963" customHeight="1" spans="9:11">
      <c r="I3963" s="27">
        <f t="shared" si="188"/>
        <v>0</v>
      </c>
      <c r="J3963" s="27">
        <f t="shared" si="189"/>
        <v>0</v>
      </c>
      <c r="K3963" s="6" t="str">
        <f t="shared" si="187"/>
        <v/>
      </c>
    </row>
    <row r="3964" customHeight="1" spans="9:11">
      <c r="I3964" s="27">
        <f t="shared" si="188"/>
        <v>0</v>
      </c>
      <c r="J3964" s="27">
        <f t="shared" si="189"/>
        <v>0</v>
      </c>
      <c r="K3964" s="6" t="str">
        <f t="shared" si="187"/>
        <v/>
      </c>
    </row>
    <row r="3965" customHeight="1" spans="9:11">
      <c r="I3965" s="27">
        <f t="shared" si="188"/>
        <v>0</v>
      </c>
      <c r="J3965" s="27">
        <f t="shared" si="189"/>
        <v>0</v>
      </c>
      <c r="K3965" s="6" t="str">
        <f t="shared" si="187"/>
        <v/>
      </c>
    </row>
    <row r="3966" customHeight="1" spans="9:11">
      <c r="I3966" s="27">
        <f t="shared" si="188"/>
        <v>0</v>
      </c>
      <c r="J3966" s="27">
        <f t="shared" si="189"/>
        <v>0</v>
      </c>
      <c r="K3966" s="6" t="str">
        <f t="shared" si="187"/>
        <v/>
      </c>
    </row>
    <row r="3967" customHeight="1" spans="9:11">
      <c r="I3967" s="27">
        <f t="shared" si="188"/>
        <v>0</v>
      </c>
      <c r="J3967" s="27">
        <f t="shared" si="189"/>
        <v>0</v>
      </c>
      <c r="K3967" s="6" t="str">
        <f t="shared" si="187"/>
        <v/>
      </c>
    </row>
    <row r="3968" customHeight="1" spans="9:11">
      <c r="I3968" s="27">
        <f t="shared" si="188"/>
        <v>0</v>
      </c>
      <c r="J3968" s="27">
        <f t="shared" si="189"/>
        <v>0</v>
      </c>
      <c r="K3968" s="6" t="str">
        <f t="shared" si="187"/>
        <v/>
      </c>
    </row>
    <row r="3969" customHeight="1" spans="9:11">
      <c r="I3969" s="27">
        <f t="shared" si="188"/>
        <v>0</v>
      </c>
      <c r="J3969" s="27">
        <f t="shared" si="189"/>
        <v>0</v>
      </c>
      <c r="K3969" s="6" t="str">
        <f t="shared" si="187"/>
        <v/>
      </c>
    </row>
    <row r="3970" customHeight="1" spans="9:11">
      <c r="I3970" s="27">
        <f t="shared" si="188"/>
        <v>0</v>
      </c>
      <c r="J3970" s="27">
        <f t="shared" si="189"/>
        <v>0</v>
      </c>
      <c r="K3970" s="6" t="str">
        <f t="shared" si="187"/>
        <v/>
      </c>
    </row>
    <row r="3971" customHeight="1" spans="9:11">
      <c r="I3971" s="27">
        <f t="shared" si="188"/>
        <v>0</v>
      </c>
      <c r="J3971" s="27">
        <f t="shared" si="189"/>
        <v>0</v>
      </c>
      <c r="K3971" s="6" t="str">
        <f t="shared" si="187"/>
        <v/>
      </c>
    </row>
    <row r="3972" customHeight="1" spans="9:11">
      <c r="I3972" s="27">
        <f t="shared" si="188"/>
        <v>0</v>
      </c>
      <c r="J3972" s="27">
        <f t="shared" si="189"/>
        <v>0</v>
      </c>
      <c r="K3972" s="6" t="str">
        <f t="shared" si="187"/>
        <v/>
      </c>
    </row>
    <row r="3973" customHeight="1" spans="9:11">
      <c r="I3973" s="27">
        <f t="shared" si="188"/>
        <v>0</v>
      </c>
      <c r="J3973" s="27">
        <f t="shared" si="189"/>
        <v>0</v>
      </c>
      <c r="K3973" s="6" t="str">
        <f t="shared" si="187"/>
        <v/>
      </c>
    </row>
    <row r="3974" customHeight="1" spans="9:11">
      <c r="I3974" s="27">
        <f t="shared" si="188"/>
        <v>0</v>
      </c>
      <c r="J3974" s="27">
        <f t="shared" si="189"/>
        <v>0</v>
      </c>
      <c r="K3974" s="6" t="str">
        <f t="shared" si="187"/>
        <v/>
      </c>
    </row>
    <row r="3975" customHeight="1" spans="9:11">
      <c r="I3975" s="27">
        <f t="shared" si="188"/>
        <v>0</v>
      </c>
      <c r="J3975" s="27">
        <f t="shared" si="189"/>
        <v>0</v>
      </c>
      <c r="K3975" s="6" t="str">
        <f t="shared" si="187"/>
        <v/>
      </c>
    </row>
    <row r="3976" customHeight="1" spans="9:11">
      <c r="I3976" s="27">
        <f t="shared" si="188"/>
        <v>0</v>
      </c>
      <c r="J3976" s="27">
        <f t="shared" si="189"/>
        <v>0</v>
      </c>
      <c r="K3976" s="6" t="str">
        <f t="shared" si="187"/>
        <v/>
      </c>
    </row>
    <row r="3977" customHeight="1" spans="9:11">
      <c r="I3977" s="27">
        <f t="shared" si="188"/>
        <v>0</v>
      </c>
      <c r="J3977" s="27">
        <f t="shared" si="189"/>
        <v>0</v>
      </c>
      <c r="K3977" s="6" t="str">
        <f t="shared" si="187"/>
        <v/>
      </c>
    </row>
    <row r="3978" customHeight="1" spans="9:11">
      <c r="I3978" s="27">
        <f t="shared" si="188"/>
        <v>0</v>
      </c>
      <c r="J3978" s="27">
        <f t="shared" si="189"/>
        <v>0</v>
      </c>
      <c r="K3978" s="6" t="str">
        <f t="shared" si="187"/>
        <v/>
      </c>
    </row>
    <row r="3979" customHeight="1" spans="9:11">
      <c r="I3979" s="27">
        <f t="shared" si="188"/>
        <v>0</v>
      </c>
      <c r="J3979" s="27">
        <f t="shared" si="189"/>
        <v>0</v>
      </c>
      <c r="K3979" s="6" t="str">
        <f t="shared" ref="K3979:K4042" si="190">IF(C3979="","",H3979/G3979)</f>
        <v/>
      </c>
    </row>
    <row r="3980" customHeight="1" spans="9:11">
      <c r="I3980" s="27">
        <f t="shared" si="188"/>
        <v>0</v>
      </c>
      <c r="J3980" s="27">
        <f t="shared" si="189"/>
        <v>0</v>
      </c>
      <c r="K3980" s="6" t="str">
        <f t="shared" si="190"/>
        <v/>
      </c>
    </row>
    <row r="3981" customHeight="1" spans="9:11">
      <c r="I3981" s="27">
        <f t="shared" si="188"/>
        <v>0</v>
      </c>
      <c r="J3981" s="27">
        <f t="shared" si="189"/>
        <v>0</v>
      </c>
      <c r="K3981" s="6" t="str">
        <f t="shared" si="190"/>
        <v/>
      </c>
    </row>
    <row r="3982" customHeight="1" spans="9:11">
      <c r="I3982" s="27">
        <f t="shared" si="188"/>
        <v>0</v>
      </c>
      <c r="J3982" s="27">
        <f t="shared" si="189"/>
        <v>0</v>
      </c>
      <c r="K3982" s="6" t="str">
        <f t="shared" si="190"/>
        <v/>
      </c>
    </row>
    <row r="3983" customHeight="1" spans="9:11">
      <c r="I3983" s="27">
        <f t="shared" si="188"/>
        <v>0</v>
      </c>
      <c r="J3983" s="27">
        <f t="shared" si="189"/>
        <v>0</v>
      </c>
      <c r="K3983" s="6" t="str">
        <f t="shared" si="190"/>
        <v/>
      </c>
    </row>
    <row r="3984" customHeight="1" spans="9:11">
      <c r="I3984" s="27">
        <f t="shared" si="188"/>
        <v>0</v>
      </c>
      <c r="J3984" s="27">
        <f t="shared" si="189"/>
        <v>0</v>
      </c>
      <c r="K3984" s="6" t="str">
        <f t="shared" si="190"/>
        <v/>
      </c>
    </row>
    <row r="3985" customHeight="1" spans="9:11">
      <c r="I3985" s="27">
        <f t="shared" si="188"/>
        <v>0</v>
      </c>
      <c r="J3985" s="27">
        <f t="shared" si="189"/>
        <v>0</v>
      </c>
      <c r="K3985" s="6" t="str">
        <f t="shared" si="190"/>
        <v/>
      </c>
    </row>
    <row r="3986" customHeight="1" spans="9:11">
      <c r="I3986" s="27">
        <f t="shared" si="188"/>
        <v>0</v>
      </c>
      <c r="J3986" s="27">
        <f t="shared" si="189"/>
        <v>0</v>
      </c>
      <c r="K3986" s="6" t="str">
        <f t="shared" si="190"/>
        <v/>
      </c>
    </row>
    <row r="3987" customHeight="1" spans="9:11">
      <c r="I3987" s="27">
        <f t="shared" si="188"/>
        <v>0</v>
      </c>
      <c r="J3987" s="27">
        <f t="shared" si="189"/>
        <v>0</v>
      </c>
      <c r="K3987" s="6" t="str">
        <f t="shared" si="190"/>
        <v/>
      </c>
    </row>
    <row r="3988" customHeight="1" spans="9:11">
      <c r="I3988" s="27">
        <f t="shared" si="188"/>
        <v>0</v>
      </c>
      <c r="J3988" s="27">
        <f t="shared" si="189"/>
        <v>0</v>
      </c>
      <c r="K3988" s="6" t="str">
        <f t="shared" si="190"/>
        <v/>
      </c>
    </row>
    <row r="3989" customHeight="1" spans="9:11">
      <c r="I3989" s="27">
        <f t="shared" si="188"/>
        <v>0</v>
      </c>
      <c r="J3989" s="27">
        <f t="shared" si="189"/>
        <v>0</v>
      </c>
      <c r="K3989" s="6" t="str">
        <f t="shared" si="190"/>
        <v/>
      </c>
    </row>
    <row r="3990" customHeight="1" spans="9:11">
      <c r="I3990" s="27">
        <f t="shared" si="188"/>
        <v>0</v>
      </c>
      <c r="J3990" s="27">
        <f t="shared" si="189"/>
        <v>0</v>
      </c>
      <c r="K3990" s="6" t="str">
        <f t="shared" si="190"/>
        <v/>
      </c>
    </row>
    <row r="3991" customHeight="1" spans="9:11">
      <c r="I3991" s="27">
        <f t="shared" si="188"/>
        <v>0</v>
      </c>
      <c r="J3991" s="27">
        <f t="shared" si="189"/>
        <v>0</v>
      </c>
      <c r="K3991" s="6" t="str">
        <f t="shared" si="190"/>
        <v/>
      </c>
    </row>
    <row r="3992" customHeight="1" spans="9:11">
      <c r="I3992" s="27">
        <f t="shared" si="188"/>
        <v>0</v>
      </c>
      <c r="J3992" s="27">
        <f t="shared" si="189"/>
        <v>0</v>
      </c>
      <c r="K3992" s="6" t="str">
        <f t="shared" si="190"/>
        <v/>
      </c>
    </row>
    <row r="3993" customHeight="1" spans="9:11">
      <c r="I3993" s="27">
        <f t="shared" si="188"/>
        <v>0</v>
      </c>
      <c r="J3993" s="27">
        <f t="shared" si="189"/>
        <v>0</v>
      </c>
      <c r="K3993" s="6" t="str">
        <f t="shared" si="190"/>
        <v/>
      </c>
    </row>
    <row r="3994" customHeight="1" spans="9:11">
      <c r="I3994" s="27">
        <f t="shared" si="188"/>
        <v>0</v>
      </c>
      <c r="J3994" s="27">
        <f t="shared" si="189"/>
        <v>0</v>
      </c>
      <c r="K3994" s="6" t="str">
        <f t="shared" si="190"/>
        <v/>
      </c>
    </row>
    <row r="3995" customHeight="1" spans="9:11">
      <c r="I3995" s="27">
        <f t="shared" si="188"/>
        <v>0</v>
      </c>
      <c r="J3995" s="27">
        <f t="shared" si="189"/>
        <v>0</v>
      </c>
      <c r="K3995" s="6" t="str">
        <f t="shared" si="190"/>
        <v/>
      </c>
    </row>
    <row r="3996" customHeight="1" spans="9:11">
      <c r="I3996" s="27">
        <f t="shared" si="188"/>
        <v>0</v>
      </c>
      <c r="J3996" s="27">
        <f t="shared" si="189"/>
        <v>0</v>
      </c>
      <c r="K3996" s="6" t="str">
        <f t="shared" si="190"/>
        <v/>
      </c>
    </row>
    <row r="3997" customHeight="1" spans="9:11">
      <c r="I3997" s="27">
        <f t="shared" si="188"/>
        <v>0</v>
      </c>
      <c r="J3997" s="27">
        <f t="shared" si="189"/>
        <v>0</v>
      </c>
      <c r="K3997" s="6" t="str">
        <f t="shared" si="190"/>
        <v/>
      </c>
    </row>
    <row r="3998" customHeight="1" spans="9:11">
      <c r="I3998" s="27">
        <f t="shared" si="188"/>
        <v>0</v>
      </c>
      <c r="J3998" s="27">
        <f t="shared" si="189"/>
        <v>0</v>
      </c>
      <c r="K3998" s="6" t="str">
        <f t="shared" si="190"/>
        <v/>
      </c>
    </row>
    <row r="3999" customHeight="1" spans="9:11">
      <c r="I3999" s="27">
        <f t="shared" si="188"/>
        <v>0</v>
      </c>
      <c r="J3999" s="27">
        <f t="shared" si="189"/>
        <v>0</v>
      </c>
      <c r="K3999" s="6" t="str">
        <f t="shared" si="190"/>
        <v/>
      </c>
    </row>
    <row r="4000" customHeight="1" spans="9:11">
      <c r="I4000" s="27">
        <f t="shared" si="188"/>
        <v>0</v>
      </c>
      <c r="J4000" s="27">
        <f t="shared" si="189"/>
        <v>0</v>
      </c>
      <c r="K4000" s="6" t="str">
        <f t="shared" si="190"/>
        <v/>
      </c>
    </row>
    <row r="4001" customHeight="1" spans="9:11">
      <c r="I4001" s="27">
        <f t="shared" si="188"/>
        <v>0</v>
      </c>
      <c r="J4001" s="27">
        <f t="shared" si="189"/>
        <v>0</v>
      </c>
      <c r="K4001" s="6" t="str">
        <f t="shared" si="190"/>
        <v/>
      </c>
    </row>
    <row r="4002" customHeight="1" spans="9:11">
      <c r="I4002" s="27">
        <f t="shared" si="188"/>
        <v>0</v>
      </c>
      <c r="J4002" s="27">
        <f t="shared" si="189"/>
        <v>0</v>
      </c>
      <c r="K4002" s="6" t="str">
        <f t="shared" si="190"/>
        <v/>
      </c>
    </row>
    <row r="4003" customHeight="1" spans="9:11">
      <c r="I4003" s="27">
        <f t="shared" ref="I4003:I4066" si="191">IF(C4003="",0,SUMIF($P$10:$P$20001,C4003,$R$10:$R$20001))</f>
        <v>0</v>
      </c>
      <c r="J4003" s="27">
        <f t="shared" ref="J4003:J4066" si="192">IF(C4003="",0,H4003-I4003)</f>
        <v>0</v>
      </c>
      <c r="K4003" s="6" t="str">
        <f t="shared" si="190"/>
        <v/>
      </c>
    </row>
    <row r="4004" customHeight="1" spans="9:11">
      <c r="I4004" s="27">
        <f t="shared" si="191"/>
        <v>0</v>
      </c>
      <c r="J4004" s="27">
        <f t="shared" si="192"/>
        <v>0</v>
      </c>
      <c r="K4004" s="6" t="str">
        <f t="shared" si="190"/>
        <v/>
      </c>
    </row>
    <row r="4005" customHeight="1" spans="9:11">
      <c r="I4005" s="27">
        <f t="shared" si="191"/>
        <v>0</v>
      </c>
      <c r="J4005" s="27">
        <f t="shared" si="192"/>
        <v>0</v>
      </c>
      <c r="K4005" s="6" t="str">
        <f t="shared" si="190"/>
        <v/>
      </c>
    </row>
    <row r="4006" customHeight="1" spans="9:11">
      <c r="I4006" s="27">
        <f t="shared" si="191"/>
        <v>0</v>
      </c>
      <c r="J4006" s="27">
        <f t="shared" si="192"/>
        <v>0</v>
      </c>
      <c r="K4006" s="6" t="str">
        <f t="shared" si="190"/>
        <v/>
      </c>
    </row>
    <row r="4007" customHeight="1" spans="9:11">
      <c r="I4007" s="27">
        <f t="shared" si="191"/>
        <v>0</v>
      </c>
      <c r="J4007" s="27">
        <f t="shared" si="192"/>
        <v>0</v>
      </c>
      <c r="K4007" s="6" t="str">
        <f t="shared" si="190"/>
        <v/>
      </c>
    </row>
    <row r="4008" customHeight="1" spans="9:11">
      <c r="I4008" s="27">
        <f t="shared" si="191"/>
        <v>0</v>
      </c>
      <c r="J4008" s="27">
        <f t="shared" si="192"/>
        <v>0</v>
      </c>
      <c r="K4008" s="6" t="str">
        <f t="shared" si="190"/>
        <v/>
      </c>
    </row>
    <row r="4009" customHeight="1" spans="9:11">
      <c r="I4009" s="27">
        <f t="shared" si="191"/>
        <v>0</v>
      </c>
      <c r="J4009" s="27">
        <f t="shared" si="192"/>
        <v>0</v>
      </c>
      <c r="K4009" s="6" t="str">
        <f t="shared" si="190"/>
        <v/>
      </c>
    </row>
    <row r="4010" customHeight="1" spans="9:11">
      <c r="I4010" s="27">
        <f t="shared" si="191"/>
        <v>0</v>
      </c>
      <c r="J4010" s="27">
        <f t="shared" si="192"/>
        <v>0</v>
      </c>
      <c r="K4010" s="6" t="str">
        <f t="shared" si="190"/>
        <v/>
      </c>
    </row>
    <row r="4011" customHeight="1" spans="9:11">
      <c r="I4011" s="27">
        <f t="shared" si="191"/>
        <v>0</v>
      </c>
      <c r="J4011" s="27">
        <f t="shared" si="192"/>
        <v>0</v>
      </c>
      <c r="K4011" s="6" t="str">
        <f t="shared" si="190"/>
        <v/>
      </c>
    </row>
    <row r="4012" customHeight="1" spans="9:11">
      <c r="I4012" s="27">
        <f t="shared" si="191"/>
        <v>0</v>
      </c>
      <c r="J4012" s="27">
        <f t="shared" si="192"/>
        <v>0</v>
      </c>
      <c r="K4012" s="6" t="str">
        <f t="shared" si="190"/>
        <v/>
      </c>
    </row>
    <row r="4013" customHeight="1" spans="9:11">
      <c r="I4013" s="27">
        <f t="shared" si="191"/>
        <v>0</v>
      </c>
      <c r="J4013" s="27">
        <f t="shared" si="192"/>
        <v>0</v>
      </c>
      <c r="K4013" s="6" t="str">
        <f t="shared" si="190"/>
        <v/>
      </c>
    </row>
    <row r="4014" customHeight="1" spans="9:11">
      <c r="I4014" s="27">
        <f t="shared" si="191"/>
        <v>0</v>
      </c>
      <c r="J4014" s="27">
        <f t="shared" si="192"/>
        <v>0</v>
      </c>
      <c r="K4014" s="6" t="str">
        <f t="shared" si="190"/>
        <v/>
      </c>
    </row>
    <row r="4015" customHeight="1" spans="9:11">
      <c r="I4015" s="27">
        <f t="shared" si="191"/>
        <v>0</v>
      </c>
      <c r="J4015" s="27">
        <f t="shared" si="192"/>
        <v>0</v>
      </c>
      <c r="K4015" s="6" t="str">
        <f t="shared" si="190"/>
        <v/>
      </c>
    </row>
    <row r="4016" customHeight="1" spans="9:11">
      <c r="I4016" s="27">
        <f t="shared" si="191"/>
        <v>0</v>
      </c>
      <c r="J4016" s="27">
        <f t="shared" si="192"/>
        <v>0</v>
      </c>
      <c r="K4016" s="6" t="str">
        <f t="shared" si="190"/>
        <v/>
      </c>
    </row>
    <row r="4017" customHeight="1" spans="9:11">
      <c r="I4017" s="27">
        <f t="shared" si="191"/>
        <v>0</v>
      </c>
      <c r="J4017" s="27">
        <f t="shared" si="192"/>
        <v>0</v>
      </c>
      <c r="K4017" s="6" t="str">
        <f t="shared" si="190"/>
        <v/>
      </c>
    </row>
    <row r="4018" customHeight="1" spans="9:11">
      <c r="I4018" s="27">
        <f t="shared" si="191"/>
        <v>0</v>
      </c>
      <c r="J4018" s="27">
        <f t="shared" si="192"/>
        <v>0</v>
      </c>
      <c r="K4018" s="6" t="str">
        <f t="shared" si="190"/>
        <v/>
      </c>
    </row>
    <row r="4019" customHeight="1" spans="9:11">
      <c r="I4019" s="27">
        <f t="shared" si="191"/>
        <v>0</v>
      </c>
      <c r="J4019" s="27">
        <f t="shared" si="192"/>
        <v>0</v>
      </c>
      <c r="K4019" s="6" t="str">
        <f t="shared" si="190"/>
        <v/>
      </c>
    </row>
    <row r="4020" customHeight="1" spans="9:11">
      <c r="I4020" s="27">
        <f t="shared" si="191"/>
        <v>0</v>
      </c>
      <c r="J4020" s="27">
        <f t="shared" si="192"/>
        <v>0</v>
      </c>
      <c r="K4020" s="6" t="str">
        <f t="shared" si="190"/>
        <v/>
      </c>
    </row>
    <row r="4021" customHeight="1" spans="9:11">
      <c r="I4021" s="27">
        <f t="shared" si="191"/>
        <v>0</v>
      </c>
      <c r="J4021" s="27">
        <f t="shared" si="192"/>
        <v>0</v>
      </c>
      <c r="K4021" s="6" t="str">
        <f t="shared" si="190"/>
        <v/>
      </c>
    </row>
    <row r="4022" customHeight="1" spans="9:11">
      <c r="I4022" s="27">
        <f t="shared" si="191"/>
        <v>0</v>
      </c>
      <c r="J4022" s="27">
        <f t="shared" si="192"/>
        <v>0</v>
      </c>
      <c r="K4022" s="6" t="str">
        <f t="shared" si="190"/>
        <v/>
      </c>
    </row>
    <row r="4023" customHeight="1" spans="9:11">
      <c r="I4023" s="27">
        <f t="shared" si="191"/>
        <v>0</v>
      </c>
      <c r="J4023" s="27">
        <f t="shared" si="192"/>
        <v>0</v>
      </c>
      <c r="K4023" s="6" t="str">
        <f t="shared" si="190"/>
        <v/>
      </c>
    </row>
    <row r="4024" customHeight="1" spans="9:11">
      <c r="I4024" s="27">
        <f t="shared" si="191"/>
        <v>0</v>
      </c>
      <c r="J4024" s="27">
        <f t="shared" si="192"/>
        <v>0</v>
      </c>
      <c r="K4024" s="6" t="str">
        <f t="shared" si="190"/>
        <v/>
      </c>
    </row>
    <row r="4025" customHeight="1" spans="9:11">
      <c r="I4025" s="27">
        <f t="shared" si="191"/>
        <v>0</v>
      </c>
      <c r="J4025" s="27">
        <f t="shared" si="192"/>
        <v>0</v>
      </c>
      <c r="K4025" s="6" t="str">
        <f t="shared" si="190"/>
        <v/>
      </c>
    </row>
    <row r="4026" customHeight="1" spans="9:11">
      <c r="I4026" s="27">
        <f t="shared" si="191"/>
        <v>0</v>
      </c>
      <c r="J4026" s="27">
        <f t="shared" si="192"/>
        <v>0</v>
      </c>
      <c r="K4026" s="6" t="str">
        <f t="shared" si="190"/>
        <v/>
      </c>
    </row>
    <row r="4027" customHeight="1" spans="9:11">
      <c r="I4027" s="27">
        <f t="shared" si="191"/>
        <v>0</v>
      </c>
      <c r="J4027" s="27">
        <f t="shared" si="192"/>
        <v>0</v>
      </c>
      <c r="K4027" s="6" t="str">
        <f t="shared" si="190"/>
        <v/>
      </c>
    </row>
    <row r="4028" customHeight="1" spans="9:11">
      <c r="I4028" s="27">
        <f t="shared" si="191"/>
        <v>0</v>
      </c>
      <c r="J4028" s="27">
        <f t="shared" si="192"/>
        <v>0</v>
      </c>
      <c r="K4028" s="6" t="str">
        <f t="shared" si="190"/>
        <v/>
      </c>
    </row>
    <row r="4029" customHeight="1" spans="9:11">
      <c r="I4029" s="27">
        <f t="shared" si="191"/>
        <v>0</v>
      </c>
      <c r="J4029" s="27">
        <f t="shared" si="192"/>
        <v>0</v>
      </c>
      <c r="K4029" s="6" t="str">
        <f t="shared" si="190"/>
        <v/>
      </c>
    </row>
    <row r="4030" customHeight="1" spans="9:11">
      <c r="I4030" s="27">
        <f t="shared" si="191"/>
        <v>0</v>
      </c>
      <c r="J4030" s="27">
        <f t="shared" si="192"/>
        <v>0</v>
      </c>
      <c r="K4030" s="6" t="str">
        <f t="shared" si="190"/>
        <v/>
      </c>
    </row>
    <row r="4031" customHeight="1" spans="9:11">
      <c r="I4031" s="27">
        <f t="shared" si="191"/>
        <v>0</v>
      </c>
      <c r="J4031" s="27">
        <f t="shared" si="192"/>
        <v>0</v>
      </c>
      <c r="K4031" s="6" t="str">
        <f t="shared" si="190"/>
        <v/>
      </c>
    </row>
    <row r="4032" customHeight="1" spans="9:11">
      <c r="I4032" s="27">
        <f t="shared" si="191"/>
        <v>0</v>
      </c>
      <c r="J4032" s="27">
        <f t="shared" si="192"/>
        <v>0</v>
      </c>
      <c r="K4032" s="6" t="str">
        <f t="shared" si="190"/>
        <v/>
      </c>
    </row>
    <row r="4033" customHeight="1" spans="9:11">
      <c r="I4033" s="27">
        <f t="shared" si="191"/>
        <v>0</v>
      </c>
      <c r="J4033" s="27">
        <f t="shared" si="192"/>
        <v>0</v>
      </c>
      <c r="K4033" s="6" t="str">
        <f t="shared" si="190"/>
        <v/>
      </c>
    </row>
    <row r="4034" customHeight="1" spans="9:11">
      <c r="I4034" s="27">
        <f t="shared" si="191"/>
        <v>0</v>
      </c>
      <c r="J4034" s="27">
        <f t="shared" si="192"/>
        <v>0</v>
      </c>
      <c r="K4034" s="6" t="str">
        <f t="shared" si="190"/>
        <v/>
      </c>
    </row>
    <row r="4035" customHeight="1" spans="9:11">
      <c r="I4035" s="27">
        <f t="shared" si="191"/>
        <v>0</v>
      </c>
      <c r="J4035" s="27">
        <f t="shared" si="192"/>
        <v>0</v>
      </c>
      <c r="K4035" s="6" t="str">
        <f t="shared" si="190"/>
        <v/>
      </c>
    </row>
    <row r="4036" customHeight="1" spans="9:11">
      <c r="I4036" s="27">
        <f t="shared" si="191"/>
        <v>0</v>
      </c>
      <c r="J4036" s="27">
        <f t="shared" si="192"/>
        <v>0</v>
      </c>
      <c r="K4036" s="6" t="str">
        <f t="shared" si="190"/>
        <v/>
      </c>
    </row>
    <row r="4037" customHeight="1" spans="9:11">
      <c r="I4037" s="27">
        <f t="shared" si="191"/>
        <v>0</v>
      </c>
      <c r="J4037" s="27">
        <f t="shared" si="192"/>
        <v>0</v>
      </c>
      <c r="K4037" s="6" t="str">
        <f t="shared" si="190"/>
        <v/>
      </c>
    </row>
    <row r="4038" customHeight="1" spans="9:11">
      <c r="I4038" s="27">
        <f t="shared" si="191"/>
        <v>0</v>
      </c>
      <c r="J4038" s="27">
        <f t="shared" si="192"/>
        <v>0</v>
      </c>
      <c r="K4038" s="6" t="str">
        <f t="shared" si="190"/>
        <v/>
      </c>
    </row>
    <row r="4039" customHeight="1" spans="9:11">
      <c r="I4039" s="27">
        <f t="shared" si="191"/>
        <v>0</v>
      </c>
      <c r="J4039" s="27">
        <f t="shared" si="192"/>
        <v>0</v>
      </c>
      <c r="K4039" s="6" t="str">
        <f t="shared" si="190"/>
        <v/>
      </c>
    </row>
    <row r="4040" customHeight="1" spans="9:11">
      <c r="I4040" s="27">
        <f t="shared" si="191"/>
        <v>0</v>
      </c>
      <c r="J4040" s="27">
        <f t="shared" si="192"/>
        <v>0</v>
      </c>
      <c r="K4040" s="6" t="str">
        <f t="shared" si="190"/>
        <v/>
      </c>
    </row>
    <row r="4041" customHeight="1" spans="9:11">
      <c r="I4041" s="27">
        <f t="shared" si="191"/>
        <v>0</v>
      </c>
      <c r="J4041" s="27">
        <f t="shared" si="192"/>
        <v>0</v>
      </c>
      <c r="K4041" s="6" t="str">
        <f t="shared" si="190"/>
        <v/>
      </c>
    </row>
    <row r="4042" customHeight="1" spans="9:11">
      <c r="I4042" s="27">
        <f t="shared" si="191"/>
        <v>0</v>
      </c>
      <c r="J4042" s="27">
        <f t="shared" si="192"/>
        <v>0</v>
      </c>
      <c r="K4042" s="6" t="str">
        <f t="shared" si="190"/>
        <v/>
      </c>
    </row>
    <row r="4043" customHeight="1" spans="9:11">
      <c r="I4043" s="27">
        <f t="shared" si="191"/>
        <v>0</v>
      </c>
      <c r="J4043" s="27">
        <f t="shared" si="192"/>
        <v>0</v>
      </c>
      <c r="K4043" s="6" t="str">
        <f t="shared" ref="K4043:K4106" si="193">IF(C4043="","",H4043/G4043)</f>
        <v/>
      </c>
    </row>
    <row r="4044" customHeight="1" spans="9:11">
      <c r="I4044" s="27">
        <f t="shared" si="191"/>
        <v>0</v>
      </c>
      <c r="J4044" s="27">
        <f t="shared" si="192"/>
        <v>0</v>
      </c>
      <c r="K4044" s="6" t="str">
        <f t="shared" si="193"/>
        <v/>
      </c>
    </row>
    <row r="4045" customHeight="1" spans="9:11">
      <c r="I4045" s="27">
        <f t="shared" si="191"/>
        <v>0</v>
      </c>
      <c r="J4045" s="27">
        <f t="shared" si="192"/>
        <v>0</v>
      </c>
      <c r="K4045" s="6" t="str">
        <f t="shared" si="193"/>
        <v/>
      </c>
    </row>
    <row r="4046" customHeight="1" spans="9:11">
      <c r="I4046" s="27">
        <f t="shared" si="191"/>
        <v>0</v>
      </c>
      <c r="J4046" s="27">
        <f t="shared" si="192"/>
        <v>0</v>
      </c>
      <c r="K4046" s="6" t="str">
        <f t="shared" si="193"/>
        <v/>
      </c>
    </row>
    <row r="4047" customHeight="1" spans="9:11">
      <c r="I4047" s="27">
        <f t="shared" si="191"/>
        <v>0</v>
      </c>
      <c r="J4047" s="27">
        <f t="shared" si="192"/>
        <v>0</v>
      </c>
      <c r="K4047" s="6" t="str">
        <f t="shared" si="193"/>
        <v/>
      </c>
    </row>
    <row r="4048" customHeight="1" spans="9:11">
      <c r="I4048" s="27">
        <f t="shared" si="191"/>
        <v>0</v>
      </c>
      <c r="J4048" s="27">
        <f t="shared" si="192"/>
        <v>0</v>
      </c>
      <c r="K4048" s="6" t="str">
        <f t="shared" si="193"/>
        <v/>
      </c>
    </row>
    <row r="4049" customHeight="1" spans="9:11">
      <c r="I4049" s="27">
        <f t="shared" si="191"/>
        <v>0</v>
      </c>
      <c r="J4049" s="27">
        <f t="shared" si="192"/>
        <v>0</v>
      </c>
      <c r="K4049" s="6" t="str">
        <f t="shared" si="193"/>
        <v/>
      </c>
    </row>
    <row r="4050" customHeight="1" spans="9:11">
      <c r="I4050" s="27">
        <f t="shared" si="191"/>
        <v>0</v>
      </c>
      <c r="J4050" s="27">
        <f t="shared" si="192"/>
        <v>0</v>
      </c>
      <c r="K4050" s="6" t="str">
        <f t="shared" si="193"/>
        <v/>
      </c>
    </row>
    <row r="4051" customHeight="1" spans="9:11">
      <c r="I4051" s="27">
        <f t="shared" si="191"/>
        <v>0</v>
      </c>
      <c r="J4051" s="27">
        <f t="shared" si="192"/>
        <v>0</v>
      </c>
      <c r="K4051" s="6" t="str">
        <f t="shared" si="193"/>
        <v/>
      </c>
    </row>
    <row r="4052" customHeight="1" spans="9:11">
      <c r="I4052" s="27">
        <f t="shared" si="191"/>
        <v>0</v>
      </c>
      <c r="J4052" s="27">
        <f t="shared" si="192"/>
        <v>0</v>
      </c>
      <c r="K4052" s="6" t="str">
        <f t="shared" si="193"/>
        <v/>
      </c>
    </row>
    <row r="4053" customHeight="1" spans="9:11">
      <c r="I4053" s="27">
        <f t="shared" si="191"/>
        <v>0</v>
      </c>
      <c r="J4053" s="27">
        <f t="shared" si="192"/>
        <v>0</v>
      </c>
      <c r="K4053" s="6" t="str">
        <f t="shared" si="193"/>
        <v/>
      </c>
    </row>
    <row r="4054" customHeight="1" spans="9:11">
      <c r="I4054" s="27">
        <f t="shared" si="191"/>
        <v>0</v>
      </c>
      <c r="J4054" s="27">
        <f t="shared" si="192"/>
        <v>0</v>
      </c>
      <c r="K4054" s="6" t="str">
        <f t="shared" si="193"/>
        <v/>
      </c>
    </row>
    <row r="4055" customHeight="1" spans="9:11">
      <c r="I4055" s="27">
        <f t="shared" si="191"/>
        <v>0</v>
      </c>
      <c r="J4055" s="27">
        <f t="shared" si="192"/>
        <v>0</v>
      </c>
      <c r="K4055" s="6" t="str">
        <f t="shared" si="193"/>
        <v/>
      </c>
    </row>
    <row r="4056" customHeight="1" spans="9:11">
      <c r="I4056" s="27">
        <f t="shared" si="191"/>
        <v>0</v>
      </c>
      <c r="J4056" s="27">
        <f t="shared" si="192"/>
        <v>0</v>
      </c>
      <c r="K4056" s="6" t="str">
        <f t="shared" si="193"/>
        <v/>
      </c>
    </row>
    <row r="4057" customHeight="1" spans="9:11">
      <c r="I4057" s="27">
        <f t="shared" si="191"/>
        <v>0</v>
      </c>
      <c r="J4057" s="27">
        <f t="shared" si="192"/>
        <v>0</v>
      </c>
      <c r="K4057" s="6" t="str">
        <f t="shared" si="193"/>
        <v/>
      </c>
    </row>
    <row r="4058" customHeight="1" spans="9:11">
      <c r="I4058" s="27">
        <f t="shared" si="191"/>
        <v>0</v>
      </c>
      <c r="J4058" s="27">
        <f t="shared" si="192"/>
        <v>0</v>
      </c>
      <c r="K4058" s="6" t="str">
        <f t="shared" si="193"/>
        <v/>
      </c>
    </row>
    <row r="4059" customHeight="1" spans="9:11">
      <c r="I4059" s="27">
        <f t="shared" si="191"/>
        <v>0</v>
      </c>
      <c r="J4059" s="27">
        <f t="shared" si="192"/>
        <v>0</v>
      </c>
      <c r="K4059" s="6" t="str">
        <f t="shared" si="193"/>
        <v/>
      </c>
    </row>
    <row r="4060" customHeight="1" spans="9:11">
      <c r="I4060" s="27">
        <f t="shared" si="191"/>
        <v>0</v>
      </c>
      <c r="J4060" s="27">
        <f t="shared" si="192"/>
        <v>0</v>
      </c>
      <c r="K4060" s="6" t="str">
        <f t="shared" si="193"/>
        <v/>
      </c>
    </row>
    <row r="4061" customHeight="1" spans="9:11">
      <c r="I4061" s="27">
        <f t="shared" si="191"/>
        <v>0</v>
      </c>
      <c r="J4061" s="27">
        <f t="shared" si="192"/>
        <v>0</v>
      </c>
      <c r="K4061" s="6" t="str">
        <f t="shared" si="193"/>
        <v/>
      </c>
    </row>
    <row r="4062" customHeight="1" spans="9:11">
      <c r="I4062" s="27">
        <f t="shared" si="191"/>
        <v>0</v>
      </c>
      <c r="J4062" s="27">
        <f t="shared" si="192"/>
        <v>0</v>
      </c>
      <c r="K4062" s="6" t="str">
        <f t="shared" si="193"/>
        <v/>
      </c>
    </row>
    <row r="4063" customHeight="1" spans="9:11">
      <c r="I4063" s="27">
        <f t="shared" si="191"/>
        <v>0</v>
      </c>
      <c r="J4063" s="27">
        <f t="shared" si="192"/>
        <v>0</v>
      </c>
      <c r="K4063" s="6" t="str">
        <f t="shared" si="193"/>
        <v/>
      </c>
    </row>
    <row r="4064" customHeight="1" spans="9:11">
      <c r="I4064" s="27">
        <f t="shared" si="191"/>
        <v>0</v>
      </c>
      <c r="J4064" s="27">
        <f t="shared" si="192"/>
        <v>0</v>
      </c>
      <c r="K4064" s="6" t="str">
        <f t="shared" si="193"/>
        <v/>
      </c>
    </row>
    <row r="4065" customHeight="1" spans="9:11">
      <c r="I4065" s="27">
        <f t="shared" si="191"/>
        <v>0</v>
      </c>
      <c r="J4065" s="27">
        <f t="shared" si="192"/>
        <v>0</v>
      </c>
      <c r="K4065" s="6" t="str">
        <f t="shared" si="193"/>
        <v/>
      </c>
    </row>
    <row r="4066" customHeight="1" spans="9:11">
      <c r="I4066" s="27">
        <f t="shared" si="191"/>
        <v>0</v>
      </c>
      <c r="J4066" s="27">
        <f t="shared" si="192"/>
        <v>0</v>
      </c>
      <c r="K4066" s="6" t="str">
        <f t="shared" si="193"/>
        <v/>
      </c>
    </row>
    <row r="4067" customHeight="1" spans="9:11">
      <c r="I4067" s="27">
        <f t="shared" ref="I4067:I4130" si="194">IF(C4067="",0,SUMIF($P$10:$P$20001,C4067,$R$10:$R$20001))</f>
        <v>0</v>
      </c>
      <c r="J4067" s="27">
        <f t="shared" ref="J4067:J4130" si="195">IF(C4067="",0,H4067-I4067)</f>
        <v>0</v>
      </c>
      <c r="K4067" s="6" t="str">
        <f t="shared" si="193"/>
        <v/>
      </c>
    </row>
    <row r="4068" customHeight="1" spans="9:11">
      <c r="I4068" s="27">
        <f t="shared" si="194"/>
        <v>0</v>
      </c>
      <c r="J4068" s="27">
        <f t="shared" si="195"/>
        <v>0</v>
      </c>
      <c r="K4068" s="6" t="str">
        <f t="shared" si="193"/>
        <v/>
      </c>
    </row>
    <row r="4069" customHeight="1" spans="9:11">
      <c r="I4069" s="27">
        <f t="shared" si="194"/>
        <v>0</v>
      </c>
      <c r="J4069" s="27">
        <f t="shared" si="195"/>
        <v>0</v>
      </c>
      <c r="K4069" s="6" t="str">
        <f t="shared" si="193"/>
        <v/>
      </c>
    </row>
    <row r="4070" customHeight="1" spans="9:11">
      <c r="I4070" s="27">
        <f t="shared" si="194"/>
        <v>0</v>
      </c>
      <c r="J4070" s="27">
        <f t="shared" si="195"/>
        <v>0</v>
      </c>
      <c r="K4070" s="6" t="str">
        <f t="shared" si="193"/>
        <v/>
      </c>
    </row>
    <row r="4071" customHeight="1" spans="9:11">
      <c r="I4071" s="27">
        <f t="shared" si="194"/>
        <v>0</v>
      </c>
      <c r="J4071" s="27">
        <f t="shared" si="195"/>
        <v>0</v>
      </c>
      <c r="K4071" s="6" t="str">
        <f t="shared" si="193"/>
        <v/>
      </c>
    </row>
    <row r="4072" customHeight="1" spans="9:11">
      <c r="I4072" s="27">
        <f t="shared" si="194"/>
        <v>0</v>
      </c>
      <c r="J4072" s="27">
        <f t="shared" si="195"/>
        <v>0</v>
      </c>
      <c r="K4072" s="6" t="str">
        <f t="shared" si="193"/>
        <v/>
      </c>
    </row>
    <row r="4073" customHeight="1" spans="9:11">
      <c r="I4073" s="27">
        <f t="shared" si="194"/>
        <v>0</v>
      </c>
      <c r="J4073" s="27">
        <f t="shared" si="195"/>
        <v>0</v>
      </c>
      <c r="K4073" s="6" t="str">
        <f t="shared" si="193"/>
        <v/>
      </c>
    </row>
    <row r="4074" customHeight="1" spans="9:11">
      <c r="I4074" s="27">
        <f t="shared" si="194"/>
        <v>0</v>
      </c>
      <c r="J4074" s="27">
        <f t="shared" si="195"/>
        <v>0</v>
      </c>
      <c r="K4074" s="6" t="str">
        <f t="shared" si="193"/>
        <v/>
      </c>
    </row>
    <row r="4075" customHeight="1" spans="9:11">
      <c r="I4075" s="27">
        <f t="shared" si="194"/>
        <v>0</v>
      </c>
      <c r="J4075" s="27">
        <f t="shared" si="195"/>
        <v>0</v>
      </c>
      <c r="K4075" s="6" t="str">
        <f t="shared" si="193"/>
        <v/>
      </c>
    </row>
    <row r="4076" customHeight="1" spans="9:11">
      <c r="I4076" s="27">
        <f t="shared" si="194"/>
        <v>0</v>
      </c>
      <c r="J4076" s="27">
        <f t="shared" si="195"/>
        <v>0</v>
      </c>
      <c r="K4076" s="6" t="str">
        <f t="shared" si="193"/>
        <v/>
      </c>
    </row>
    <row r="4077" customHeight="1" spans="9:11">
      <c r="I4077" s="27">
        <f t="shared" si="194"/>
        <v>0</v>
      </c>
      <c r="J4077" s="27">
        <f t="shared" si="195"/>
        <v>0</v>
      </c>
      <c r="K4077" s="6" t="str">
        <f t="shared" si="193"/>
        <v/>
      </c>
    </row>
    <row r="4078" customHeight="1" spans="9:11">
      <c r="I4078" s="27">
        <f t="shared" si="194"/>
        <v>0</v>
      </c>
      <c r="J4078" s="27">
        <f t="shared" si="195"/>
        <v>0</v>
      </c>
      <c r="K4078" s="6" t="str">
        <f t="shared" si="193"/>
        <v/>
      </c>
    </row>
    <row r="4079" customHeight="1" spans="9:11">
      <c r="I4079" s="27">
        <f t="shared" si="194"/>
        <v>0</v>
      </c>
      <c r="J4079" s="27">
        <f t="shared" si="195"/>
        <v>0</v>
      </c>
      <c r="K4079" s="6" t="str">
        <f t="shared" si="193"/>
        <v/>
      </c>
    </row>
    <row r="4080" customHeight="1" spans="9:11">
      <c r="I4080" s="27">
        <f t="shared" si="194"/>
        <v>0</v>
      </c>
      <c r="J4080" s="27">
        <f t="shared" si="195"/>
        <v>0</v>
      </c>
      <c r="K4080" s="6" t="str">
        <f t="shared" si="193"/>
        <v/>
      </c>
    </row>
    <row r="4081" customHeight="1" spans="9:11">
      <c r="I4081" s="27">
        <f t="shared" si="194"/>
        <v>0</v>
      </c>
      <c r="J4081" s="27">
        <f t="shared" si="195"/>
        <v>0</v>
      </c>
      <c r="K4081" s="6" t="str">
        <f t="shared" si="193"/>
        <v/>
      </c>
    </row>
    <row r="4082" customHeight="1" spans="9:11">
      <c r="I4082" s="27">
        <f t="shared" si="194"/>
        <v>0</v>
      </c>
      <c r="J4082" s="27">
        <f t="shared" si="195"/>
        <v>0</v>
      </c>
      <c r="K4082" s="6" t="str">
        <f t="shared" si="193"/>
        <v/>
      </c>
    </row>
    <row r="4083" customHeight="1" spans="9:11">
      <c r="I4083" s="27">
        <f t="shared" si="194"/>
        <v>0</v>
      </c>
      <c r="J4083" s="27">
        <f t="shared" si="195"/>
        <v>0</v>
      </c>
      <c r="K4083" s="6" t="str">
        <f t="shared" si="193"/>
        <v/>
      </c>
    </row>
    <row r="4084" customHeight="1" spans="9:11">
      <c r="I4084" s="27">
        <f t="shared" si="194"/>
        <v>0</v>
      </c>
      <c r="J4084" s="27">
        <f t="shared" si="195"/>
        <v>0</v>
      </c>
      <c r="K4084" s="6" t="str">
        <f t="shared" si="193"/>
        <v/>
      </c>
    </row>
    <row r="4085" customHeight="1" spans="9:11">
      <c r="I4085" s="27">
        <f t="shared" si="194"/>
        <v>0</v>
      </c>
      <c r="J4085" s="27">
        <f t="shared" si="195"/>
        <v>0</v>
      </c>
      <c r="K4085" s="6" t="str">
        <f t="shared" si="193"/>
        <v/>
      </c>
    </row>
    <row r="4086" customHeight="1" spans="9:11">
      <c r="I4086" s="27">
        <f t="shared" si="194"/>
        <v>0</v>
      </c>
      <c r="J4086" s="27">
        <f t="shared" si="195"/>
        <v>0</v>
      </c>
      <c r="K4086" s="6" t="str">
        <f t="shared" si="193"/>
        <v/>
      </c>
    </row>
    <row r="4087" customHeight="1" spans="9:11">
      <c r="I4087" s="27">
        <f t="shared" si="194"/>
        <v>0</v>
      </c>
      <c r="J4087" s="27">
        <f t="shared" si="195"/>
        <v>0</v>
      </c>
      <c r="K4087" s="6" t="str">
        <f t="shared" si="193"/>
        <v/>
      </c>
    </row>
    <row r="4088" customHeight="1" spans="9:11">
      <c r="I4088" s="27">
        <f t="shared" si="194"/>
        <v>0</v>
      </c>
      <c r="J4088" s="27">
        <f t="shared" si="195"/>
        <v>0</v>
      </c>
      <c r="K4088" s="6" t="str">
        <f t="shared" si="193"/>
        <v/>
      </c>
    </row>
    <row r="4089" customHeight="1" spans="9:11">
      <c r="I4089" s="27">
        <f t="shared" si="194"/>
        <v>0</v>
      </c>
      <c r="J4089" s="27">
        <f t="shared" si="195"/>
        <v>0</v>
      </c>
      <c r="K4089" s="6" t="str">
        <f t="shared" si="193"/>
        <v/>
      </c>
    </row>
    <row r="4090" customHeight="1" spans="9:11">
      <c r="I4090" s="27">
        <f t="shared" si="194"/>
        <v>0</v>
      </c>
      <c r="J4090" s="27">
        <f t="shared" si="195"/>
        <v>0</v>
      </c>
      <c r="K4090" s="6" t="str">
        <f t="shared" si="193"/>
        <v/>
      </c>
    </row>
    <row r="4091" customHeight="1" spans="9:11">
      <c r="I4091" s="27">
        <f t="shared" si="194"/>
        <v>0</v>
      </c>
      <c r="J4091" s="27">
        <f t="shared" si="195"/>
        <v>0</v>
      </c>
      <c r="K4091" s="6" t="str">
        <f t="shared" si="193"/>
        <v/>
      </c>
    </row>
    <row r="4092" customHeight="1" spans="9:11">
      <c r="I4092" s="27">
        <f t="shared" si="194"/>
        <v>0</v>
      </c>
      <c r="J4092" s="27">
        <f t="shared" si="195"/>
        <v>0</v>
      </c>
      <c r="K4092" s="6" t="str">
        <f t="shared" si="193"/>
        <v/>
      </c>
    </row>
    <row r="4093" customHeight="1" spans="9:11">
      <c r="I4093" s="27">
        <f t="shared" si="194"/>
        <v>0</v>
      </c>
      <c r="J4093" s="27">
        <f t="shared" si="195"/>
        <v>0</v>
      </c>
      <c r="K4093" s="6" t="str">
        <f t="shared" si="193"/>
        <v/>
      </c>
    </row>
    <row r="4094" customHeight="1" spans="9:11">
      <c r="I4094" s="27">
        <f t="shared" si="194"/>
        <v>0</v>
      </c>
      <c r="J4094" s="27">
        <f t="shared" si="195"/>
        <v>0</v>
      </c>
      <c r="K4094" s="6" t="str">
        <f t="shared" si="193"/>
        <v/>
      </c>
    </row>
    <row r="4095" customHeight="1" spans="9:11">
      <c r="I4095" s="27">
        <f t="shared" si="194"/>
        <v>0</v>
      </c>
      <c r="J4095" s="27">
        <f t="shared" si="195"/>
        <v>0</v>
      </c>
      <c r="K4095" s="6" t="str">
        <f t="shared" si="193"/>
        <v/>
      </c>
    </row>
    <row r="4096" customHeight="1" spans="9:11">
      <c r="I4096" s="27">
        <f t="shared" si="194"/>
        <v>0</v>
      </c>
      <c r="J4096" s="27">
        <f t="shared" si="195"/>
        <v>0</v>
      </c>
      <c r="K4096" s="6" t="str">
        <f t="shared" si="193"/>
        <v/>
      </c>
    </row>
    <row r="4097" customHeight="1" spans="9:11">
      <c r="I4097" s="27">
        <f t="shared" si="194"/>
        <v>0</v>
      </c>
      <c r="J4097" s="27">
        <f t="shared" si="195"/>
        <v>0</v>
      </c>
      <c r="K4097" s="6" t="str">
        <f t="shared" si="193"/>
        <v/>
      </c>
    </row>
    <row r="4098" customHeight="1" spans="9:11">
      <c r="I4098" s="27">
        <f t="shared" si="194"/>
        <v>0</v>
      </c>
      <c r="J4098" s="27">
        <f t="shared" si="195"/>
        <v>0</v>
      </c>
      <c r="K4098" s="6" t="str">
        <f t="shared" si="193"/>
        <v/>
      </c>
    </row>
    <row r="4099" customHeight="1" spans="9:11">
      <c r="I4099" s="27">
        <f t="shared" si="194"/>
        <v>0</v>
      </c>
      <c r="J4099" s="27">
        <f t="shared" si="195"/>
        <v>0</v>
      </c>
      <c r="K4099" s="6" t="str">
        <f t="shared" si="193"/>
        <v/>
      </c>
    </row>
    <row r="4100" customHeight="1" spans="9:11">
      <c r="I4100" s="27">
        <f t="shared" si="194"/>
        <v>0</v>
      </c>
      <c r="J4100" s="27">
        <f t="shared" si="195"/>
        <v>0</v>
      </c>
      <c r="K4100" s="6" t="str">
        <f t="shared" si="193"/>
        <v/>
      </c>
    </row>
    <row r="4101" customHeight="1" spans="9:11">
      <c r="I4101" s="27">
        <f t="shared" si="194"/>
        <v>0</v>
      </c>
      <c r="J4101" s="27">
        <f t="shared" si="195"/>
        <v>0</v>
      </c>
      <c r="K4101" s="6" t="str">
        <f t="shared" si="193"/>
        <v/>
      </c>
    </row>
    <row r="4102" customHeight="1" spans="9:11">
      <c r="I4102" s="27">
        <f t="shared" si="194"/>
        <v>0</v>
      </c>
      <c r="J4102" s="27">
        <f t="shared" si="195"/>
        <v>0</v>
      </c>
      <c r="K4102" s="6" t="str">
        <f t="shared" si="193"/>
        <v/>
      </c>
    </row>
    <row r="4103" customHeight="1" spans="9:11">
      <c r="I4103" s="27">
        <f t="shared" si="194"/>
        <v>0</v>
      </c>
      <c r="J4103" s="27">
        <f t="shared" si="195"/>
        <v>0</v>
      </c>
      <c r="K4103" s="6" t="str">
        <f t="shared" si="193"/>
        <v/>
      </c>
    </row>
    <row r="4104" customHeight="1" spans="9:11">
      <c r="I4104" s="27">
        <f t="shared" si="194"/>
        <v>0</v>
      </c>
      <c r="J4104" s="27">
        <f t="shared" si="195"/>
        <v>0</v>
      </c>
      <c r="K4104" s="6" t="str">
        <f t="shared" si="193"/>
        <v/>
      </c>
    </row>
    <row r="4105" customHeight="1" spans="9:11">
      <c r="I4105" s="27">
        <f t="shared" si="194"/>
        <v>0</v>
      </c>
      <c r="J4105" s="27">
        <f t="shared" si="195"/>
        <v>0</v>
      </c>
      <c r="K4105" s="6" t="str">
        <f t="shared" si="193"/>
        <v/>
      </c>
    </row>
    <row r="4106" customHeight="1" spans="9:11">
      <c r="I4106" s="27">
        <f t="shared" si="194"/>
        <v>0</v>
      </c>
      <c r="J4106" s="27">
        <f t="shared" si="195"/>
        <v>0</v>
      </c>
      <c r="K4106" s="6" t="str">
        <f t="shared" si="193"/>
        <v/>
      </c>
    </row>
    <row r="4107" customHeight="1" spans="9:11">
      <c r="I4107" s="27">
        <f t="shared" si="194"/>
        <v>0</v>
      </c>
      <c r="J4107" s="27">
        <f t="shared" si="195"/>
        <v>0</v>
      </c>
      <c r="K4107" s="6" t="str">
        <f t="shared" ref="K4107:K4170" si="196">IF(C4107="","",H4107/G4107)</f>
        <v/>
      </c>
    </row>
    <row r="4108" customHeight="1" spans="9:11">
      <c r="I4108" s="27">
        <f t="shared" si="194"/>
        <v>0</v>
      </c>
      <c r="J4108" s="27">
        <f t="shared" si="195"/>
        <v>0</v>
      </c>
      <c r="K4108" s="6" t="str">
        <f t="shared" si="196"/>
        <v/>
      </c>
    </row>
    <row r="4109" customHeight="1" spans="9:11">
      <c r="I4109" s="27">
        <f t="shared" si="194"/>
        <v>0</v>
      </c>
      <c r="J4109" s="27">
        <f t="shared" si="195"/>
        <v>0</v>
      </c>
      <c r="K4109" s="6" t="str">
        <f t="shared" si="196"/>
        <v/>
      </c>
    </row>
    <row r="4110" customHeight="1" spans="9:11">
      <c r="I4110" s="27">
        <f t="shared" si="194"/>
        <v>0</v>
      </c>
      <c r="J4110" s="27">
        <f t="shared" si="195"/>
        <v>0</v>
      </c>
      <c r="K4110" s="6" t="str">
        <f t="shared" si="196"/>
        <v/>
      </c>
    </row>
    <row r="4111" customHeight="1" spans="9:11">
      <c r="I4111" s="27">
        <f t="shared" si="194"/>
        <v>0</v>
      </c>
      <c r="J4111" s="27">
        <f t="shared" si="195"/>
        <v>0</v>
      </c>
      <c r="K4111" s="6" t="str">
        <f t="shared" si="196"/>
        <v/>
      </c>
    </row>
    <row r="4112" customHeight="1" spans="9:11">
      <c r="I4112" s="27">
        <f t="shared" si="194"/>
        <v>0</v>
      </c>
      <c r="J4112" s="27">
        <f t="shared" si="195"/>
        <v>0</v>
      </c>
      <c r="K4112" s="6" t="str">
        <f t="shared" si="196"/>
        <v/>
      </c>
    </row>
    <row r="4113" customHeight="1" spans="9:11">
      <c r="I4113" s="27">
        <f t="shared" si="194"/>
        <v>0</v>
      </c>
      <c r="J4113" s="27">
        <f t="shared" si="195"/>
        <v>0</v>
      </c>
      <c r="K4113" s="6" t="str">
        <f t="shared" si="196"/>
        <v/>
      </c>
    </row>
    <row r="4114" customHeight="1" spans="9:11">
      <c r="I4114" s="27">
        <f t="shared" si="194"/>
        <v>0</v>
      </c>
      <c r="J4114" s="27">
        <f t="shared" si="195"/>
        <v>0</v>
      </c>
      <c r="K4114" s="6" t="str">
        <f t="shared" si="196"/>
        <v/>
      </c>
    </row>
    <row r="4115" customHeight="1" spans="9:11">
      <c r="I4115" s="27">
        <f t="shared" si="194"/>
        <v>0</v>
      </c>
      <c r="J4115" s="27">
        <f t="shared" si="195"/>
        <v>0</v>
      </c>
      <c r="K4115" s="6" t="str">
        <f t="shared" si="196"/>
        <v/>
      </c>
    </row>
    <row r="4116" customHeight="1" spans="9:11">
      <c r="I4116" s="27">
        <f t="shared" si="194"/>
        <v>0</v>
      </c>
      <c r="J4116" s="27">
        <f t="shared" si="195"/>
        <v>0</v>
      </c>
      <c r="K4116" s="6" t="str">
        <f t="shared" si="196"/>
        <v/>
      </c>
    </row>
    <row r="4117" customHeight="1" spans="9:11">
      <c r="I4117" s="27">
        <f t="shared" si="194"/>
        <v>0</v>
      </c>
      <c r="J4117" s="27">
        <f t="shared" si="195"/>
        <v>0</v>
      </c>
      <c r="K4117" s="6" t="str">
        <f t="shared" si="196"/>
        <v/>
      </c>
    </row>
    <row r="4118" customHeight="1" spans="9:11">
      <c r="I4118" s="27">
        <f t="shared" si="194"/>
        <v>0</v>
      </c>
      <c r="J4118" s="27">
        <f t="shared" si="195"/>
        <v>0</v>
      </c>
      <c r="K4118" s="6" t="str">
        <f t="shared" si="196"/>
        <v/>
      </c>
    </row>
    <row r="4119" customHeight="1" spans="9:11">
      <c r="I4119" s="27">
        <f t="shared" si="194"/>
        <v>0</v>
      </c>
      <c r="J4119" s="27">
        <f t="shared" si="195"/>
        <v>0</v>
      </c>
      <c r="K4119" s="6" t="str">
        <f t="shared" si="196"/>
        <v/>
      </c>
    </row>
    <row r="4120" customHeight="1" spans="9:11">
      <c r="I4120" s="27">
        <f t="shared" si="194"/>
        <v>0</v>
      </c>
      <c r="J4120" s="27">
        <f t="shared" si="195"/>
        <v>0</v>
      </c>
      <c r="K4120" s="6" t="str">
        <f t="shared" si="196"/>
        <v/>
      </c>
    </row>
    <row r="4121" customHeight="1" spans="9:11">
      <c r="I4121" s="27">
        <f t="shared" si="194"/>
        <v>0</v>
      </c>
      <c r="J4121" s="27">
        <f t="shared" si="195"/>
        <v>0</v>
      </c>
      <c r="K4121" s="6" t="str">
        <f t="shared" si="196"/>
        <v/>
      </c>
    </row>
    <row r="4122" customHeight="1" spans="9:11">
      <c r="I4122" s="27">
        <f t="shared" si="194"/>
        <v>0</v>
      </c>
      <c r="J4122" s="27">
        <f t="shared" si="195"/>
        <v>0</v>
      </c>
      <c r="K4122" s="6" t="str">
        <f t="shared" si="196"/>
        <v/>
      </c>
    </row>
    <row r="4123" customHeight="1" spans="9:11">
      <c r="I4123" s="27">
        <f t="shared" si="194"/>
        <v>0</v>
      </c>
      <c r="J4123" s="27">
        <f t="shared" si="195"/>
        <v>0</v>
      </c>
      <c r="K4123" s="6" t="str">
        <f t="shared" si="196"/>
        <v/>
      </c>
    </row>
    <row r="4124" customHeight="1" spans="9:11">
      <c r="I4124" s="27">
        <f t="shared" si="194"/>
        <v>0</v>
      </c>
      <c r="J4124" s="27">
        <f t="shared" si="195"/>
        <v>0</v>
      </c>
      <c r="K4124" s="6" t="str">
        <f t="shared" si="196"/>
        <v/>
      </c>
    </row>
    <row r="4125" customHeight="1" spans="9:11">
      <c r="I4125" s="27">
        <f t="shared" si="194"/>
        <v>0</v>
      </c>
      <c r="J4125" s="27">
        <f t="shared" si="195"/>
        <v>0</v>
      </c>
      <c r="K4125" s="6" t="str">
        <f t="shared" si="196"/>
        <v/>
      </c>
    </row>
    <row r="4126" customHeight="1" spans="9:11">
      <c r="I4126" s="27">
        <f t="shared" si="194"/>
        <v>0</v>
      </c>
      <c r="J4126" s="27">
        <f t="shared" si="195"/>
        <v>0</v>
      </c>
      <c r="K4126" s="6" t="str">
        <f t="shared" si="196"/>
        <v/>
      </c>
    </row>
    <row r="4127" customHeight="1" spans="9:11">
      <c r="I4127" s="27">
        <f t="shared" si="194"/>
        <v>0</v>
      </c>
      <c r="J4127" s="27">
        <f t="shared" si="195"/>
        <v>0</v>
      </c>
      <c r="K4127" s="6" t="str">
        <f t="shared" si="196"/>
        <v/>
      </c>
    </row>
    <row r="4128" customHeight="1" spans="9:11">
      <c r="I4128" s="27">
        <f t="shared" si="194"/>
        <v>0</v>
      </c>
      <c r="J4128" s="27">
        <f t="shared" si="195"/>
        <v>0</v>
      </c>
      <c r="K4128" s="6" t="str">
        <f t="shared" si="196"/>
        <v/>
      </c>
    </row>
    <row r="4129" customHeight="1" spans="9:11">
      <c r="I4129" s="27">
        <f t="shared" si="194"/>
        <v>0</v>
      </c>
      <c r="J4129" s="27">
        <f t="shared" si="195"/>
        <v>0</v>
      </c>
      <c r="K4129" s="6" t="str">
        <f t="shared" si="196"/>
        <v/>
      </c>
    </row>
    <row r="4130" customHeight="1" spans="9:11">
      <c r="I4130" s="27">
        <f t="shared" si="194"/>
        <v>0</v>
      </c>
      <c r="J4130" s="27">
        <f t="shared" si="195"/>
        <v>0</v>
      </c>
      <c r="K4130" s="6" t="str">
        <f t="shared" si="196"/>
        <v/>
      </c>
    </row>
    <row r="4131" customHeight="1" spans="9:11">
      <c r="I4131" s="27">
        <f t="shared" ref="I4131:I4194" si="197">IF(C4131="",0,SUMIF($P$10:$P$20001,C4131,$R$10:$R$20001))</f>
        <v>0</v>
      </c>
      <c r="J4131" s="27">
        <f t="shared" ref="J4131:J4194" si="198">IF(C4131="",0,H4131-I4131)</f>
        <v>0</v>
      </c>
      <c r="K4131" s="6" t="str">
        <f t="shared" si="196"/>
        <v/>
      </c>
    </row>
    <row r="4132" customHeight="1" spans="9:11">
      <c r="I4132" s="27">
        <f t="shared" si="197"/>
        <v>0</v>
      </c>
      <c r="J4132" s="27">
        <f t="shared" si="198"/>
        <v>0</v>
      </c>
      <c r="K4132" s="6" t="str">
        <f t="shared" si="196"/>
        <v/>
      </c>
    </row>
    <row r="4133" customHeight="1" spans="9:11">
      <c r="I4133" s="27">
        <f t="shared" si="197"/>
        <v>0</v>
      </c>
      <c r="J4133" s="27">
        <f t="shared" si="198"/>
        <v>0</v>
      </c>
      <c r="K4133" s="6" t="str">
        <f t="shared" si="196"/>
        <v/>
      </c>
    </row>
    <row r="4134" customHeight="1" spans="9:11">
      <c r="I4134" s="27">
        <f t="shared" si="197"/>
        <v>0</v>
      </c>
      <c r="J4134" s="27">
        <f t="shared" si="198"/>
        <v>0</v>
      </c>
      <c r="K4134" s="6" t="str">
        <f t="shared" si="196"/>
        <v/>
      </c>
    </row>
    <row r="4135" customHeight="1" spans="9:11">
      <c r="I4135" s="27">
        <f t="shared" si="197"/>
        <v>0</v>
      </c>
      <c r="J4135" s="27">
        <f t="shared" si="198"/>
        <v>0</v>
      </c>
      <c r="K4135" s="6" t="str">
        <f t="shared" si="196"/>
        <v/>
      </c>
    </row>
    <row r="4136" customHeight="1" spans="9:11">
      <c r="I4136" s="27">
        <f t="shared" si="197"/>
        <v>0</v>
      </c>
      <c r="J4136" s="27">
        <f t="shared" si="198"/>
        <v>0</v>
      </c>
      <c r="K4136" s="6" t="str">
        <f t="shared" si="196"/>
        <v/>
      </c>
    </row>
    <row r="4137" customHeight="1" spans="9:11">
      <c r="I4137" s="27">
        <f t="shared" si="197"/>
        <v>0</v>
      </c>
      <c r="J4137" s="27">
        <f t="shared" si="198"/>
        <v>0</v>
      </c>
      <c r="K4137" s="6" t="str">
        <f t="shared" si="196"/>
        <v/>
      </c>
    </row>
    <row r="4138" customHeight="1" spans="9:11">
      <c r="I4138" s="27">
        <f t="shared" si="197"/>
        <v>0</v>
      </c>
      <c r="J4138" s="27">
        <f t="shared" si="198"/>
        <v>0</v>
      </c>
      <c r="K4138" s="6" t="str">
        <f t="shared" si="196"/>
        <v/>
      </c>
    </row>
    <row r="4139" customHeight="1" spans="9:11">
      <c r="I4139" s="27">
        <f t="shared" si="197"/>
        <v>0</v>
      </c>
      <c r="J4139" s="27">
        <f t="shared" si="198"/>
        <v>0</v>
      </c>
      <c r="K4139" s="6" t="str">
        <f t="shared" si="196"/>
        <v/>
      </c>
    </row>
    <row r="4140" customHeight="1" spans="9:11">
      <c r="I4140" s="27">
        <f t="shared" si="197"/>
        <v>0</v>
      </c>
      <c r="J4140" s="27">
        <f t="shared" si="198"/>
        <v>0</v>
      </c>
      <c r="K4140" s="6" t="str">
        <f t="shared" si="196"/>
        <v/>
      </c>
    </row>
    <row r="4141" customHeight="1" spans="9:11">
      <c r="I4141" s="27">
        <f t="shared" si="197"/>
        <v>0</v>
      </c>
      <c r="J4141" s="27">
        <f t="shared" si="198"/>
        <v>0</v>
      </c>
      <c r="K4141" s="6" t="str">
        <f t="shared" si="196"/>
        <v/>
      </c>
    </row>
    <row r="4142" customHeight="1" spans="9:11">
      <c r="I4142" s="27">
        <f t="shared" si="197"/>
        <v>0</v>
      </c>
      <c r="J4142" s="27">
        <f t="shared" si="198"/>
        <v>0</v>
      </c>
      <c r="K4142" s="6" t="str">
        <f t="shared" si="196"/>
        <v/>
      </c>
    </row>
    <row r="4143" customHeight="1" spans="9:11">
      <c r="I4143" s="27">
        <f t="shared" si="197"/>
        <v>0</v>
      </c>
      <c r="J4143" s="27">
        <f t="shared" si="198"/>
        <v>0</v>
      </c>
      <c r="K4143" s="6" t="str">
        <f t="shared" si="196"/>
        <v/>
      </c>
    </row>
    <row r="4144" customHeight="1" spans="9:11">
      <c r="I4144" s="27">
        <f t="shared" si="197"/>
        <v>0</v>
      </c>
      <c r="J4144" s="27">
        <f t="shared" si="198"/>
        <v>0</v>
      </c>
      <c r="K4144" s="6" t="str">
        <f t="shared" si="196"/>
        <v/>
      </c>
    </row>
    <row r="4145" customHeight="1" spans="9:11">
      <c r="I4145" s="27">
        <f t="shared" si="197"/>
        <v>0</v>
      </c>
      <c r="J4145" s="27">
        <f t="shared" si="198"/>
        <v>0</v>
      </c>
      <c r="K4145" s="6" t="str">
        <f t="shared" si="196"/>
        <v/>
      </c>
    </row>
    <row r="4146" customHeight="1" spans="9:11">
      <c r="I4146" s="27">
        <f t="shared" si="197"/>
        <v>0</v>
      </c>
      <c r="J4146" s="27">
        <f t="shared" si="198"/>
        <v>0</v>
      </c>
      <c r="K4146" s="6" t="str">
        <f t="shared" si="196"/>
        <v/>
      </c>
    </row>
    <row r="4147" customHeight="1" spans="9:11">
      <c r="I4147" s="27">
        <f t="shared" si="197"/>
        <v>0</v>
      </c>
      <c r="J4147" s="27">
        <f t="shared" si="198"/>
        <v>0</v>
      </c>
      <c r="K4147" s="6" t="str">
        <f t="shared" si="196"/>
        <v/>
      </c>
    </row>
    <row r="4148" customHeight="1" spans="9:11">
      <c r="I4148" s="27">
        <f t="shared" si="197"/>
        <v>0</v>
      </c>
      <c r="J4148" s="27">
        <f t="shared" si="198"/>
        <v>0</v>
      </c>
      <c r="K4148" s="6" t="str">
        <f t="shared" si="196"/>
        <v/>
      </c>
    </row>
    <row r="4149" customHeight="1" spans="9:11">
      <c r="I4149" s="27">
        <f t="shared" si="197"/>
        <v>0</v>
      </c>
      <c r="J4149" s="27">
        <f t="shared" si="198"/>
        <v>0</v>
      </c>
      <c r="K4149" s="6" t="str">
        <f t="shared" si="196"/>
        <v/>
      </c>
    </row>
    <row r="4150" customHeight="1" spans="9:11">
      <c r="I4150" s="27">
        <f t="shared" si="197"/>
        <v>0</v>
      </c>
      <c r="J4150" s="27">
        <f t="shared" si="198"/>
        <v>0</v>
      </c>
      <c r="K4150" s="6" t="str">
        <f t="shared" si="196"/>
        <v/>
      </c>
    </row>
    <row r="4151" customHeight="1" spans="9:11">
      <c r="I4151" s="27">
        <f t="shared" si="197"/>
        <v>0</v>
      </c>
      <c r="J4151" s="27">
        <f t="shared" si="198"/>
        <v>0</v>
      </c>
      <c r="K4151" s="6" t="str">
        <f t="shared" si="196"/>
        <v/>
      </c>
    </row>
    <row r="4152" customHeight="1" spans="9:11">
      <c r="I4152" s="27">
        <f t="shared" si="197"/>
        <v>0</v>
      </c>
      <c r="J4152" s="27">
        <f t="shared" si="198"/>
        <v>0</v>
      </c>
      <c r="K4152" s="6" t="str">
        <f t="shared" si="196"/>
        <v/>
      </c>
    </row>
    <row r="4153" customHeight="1" spans="9:11">
      <c r="I4153" s="27">
        <f t="shared" si="197"/>
        <v>0</v>
      </c>
      <c r="J4153" s="27">
        <f t="shared" si="198"/>
        <v>0</v>
      </c>
      <c r="K4153" s="6" t="str">
        <f t="shared" si="196"/>
        <v/>
      </c>
    </row>
    <row r="4154" customHeight="1" spans="9:11">
      <c r="I4154" s="27">
        <f t="shared" si="197"/>
        <v>0</v>
      </c>
      <c r="J4154" s="27">
        <f t="shared" si="198"/>
        <v>0</v>
      </c>
      <c r="K4154" s="6" t="str">
        <f t="shared" si="196"/>
        <v/>
      </c>
    </row>
    <row r="4155" customHeight="1" spans="9:11">
      <c r="I4155" s="27">
        <f t="shared" si="197"/>
        <v>0</v>
      </c>
      <c r="J4155" s="27">
        <f t="shared" si="198"/>
        <v>0</v>
      </c>
      <c r="K4155" s="6" t="str">
        <f t="shared" si="196"/>
        <v/>
      </c>
    </row>
    <row r="4156" customHeight="1" spans="9:11">
      <c r="I4156" s="27">
        <f t="shared" si="197"/>
        <v>0</v>
      </c>
      <c r="J4156" s="27">
        <f t="shared" si="198"/>
        <v>0</v>
      </c>
      <c r="K4156" s="6" t="str">
        <f t="shared" si="196"/>
        <v/>
      </c>
    </row>
    <row r="4157" customHeight="1" spans="9:11">
      <c r="I4157" s="27">
        <f t="shared" si="197"/>
        <v>0</v>
      </c>
      <c r="J4157" s="27">
        <f t="shared" si="198"/>
        <v>0</v>
      </c>
      <c r="K4157" s="6" t="str">
        <f t="shared" si="196"/>
        <v/>
      </c>
    </row>
    <row r="4158" customHeight="1" spans="9:11">
      <c r="I4158" s="27">
        <f t="shared" si="197"/>
        <v>0</v>
      </c>
      <c r="J4158" s="27">
        <f t="shared" si="198"/>
        <v>0</v>
      </c>
      <c r="K4158" s="6" t="str">
        <f t="shared" si="196"/>
        <v/>
      </c>
    </row>
    <row r="4159" customHeight="1" spans="9:11">
      <c r="I4159" s="27">
        <f t="shared" si="197"/>
        <v>0</v>
      </c>
      <c r="J4159" s="27">
        <f t="shared" si="198"/>
        <v>0</v>
      </c>
      <c r="K4159" s="6" t="str">
        <f t="shared" si="196"/>
        <v/>
      </c>
    </row>
    <row r="4160" customHeight="1" spans="9:11">
      <c r="I4160" s="27">
        <f t="shared" si="197"/>
        <v>0</v>
      </c>
      <c r="J4160" s="27">
        <f t="shared" si="198"/>
        <v>0</v>
      </c>
      <c r="K4160" s="6" t="str">
        <f t="shared" si="196"/>
        <v/>
      </c>
    </row>
    <row r="4161" customHeight="1" spans="9:11">
      <c r="I4161" s="27">
        <f t="shared" si="197"/>
        <v>0</v>
      </c>
      <c r="J4161" s="27">
        <f t="shared" si="198"/>
        <v>0</v>
      </c>
      <c r="K4161" s="6" t="str">
        <f t="shared" si="196"/>
        <v/>
      </c>
    </row>
    <row r="4162" customHeight="1" spans="9:11">
      <c r="I4162" s="27">
        <f t="shared" si="197"/>
        <v>0</v>
      </c>
      <c r="J4162" s="27">
        <f t="shared" si="198"/>
        <v>0</v>
      </c>
      <c r="K4162" s="6" t="str">
        <f t="shared" si="196"/>
        <v/>
      </c>
    </row>
    <row r="4163" customHeight="1" spans="9:11">
      <c r="I4163" s="27">
        <f t="shared" si="197"/>
        <v>0</v>
      </c>
      <c r="J4163" s="27">
        <f t="shared" si="198"/>
        <v>0</v>
      </c>
      <c r="K4163" s="6" t="str">
        <f t="shared" si="196"/>
        <v/>
      </c>
    </row>
    <row r="4164" customHeight="1" spans="9:11">
      <c r="I4164" s="27">
        <f t="shared" si="197"/>
        <v>0</v>
      </c>
      <c r="J4164" s="27">
        <f t="shared" si="198"/>
        <v>0</v>
      </c>
      <c r="K4164" s="6" t="str">
        <f t="shared" si="196"/>
        <v/>
      </c>
    </row>
    <row r="4165" customHeight="1" spans="9:11">
      <c r="I4165" s="27">
        <f t="shared" si="197"/>
        <v>0</v>
      </c>
      <c r="J4165" s="27">
        <f t="shared" si="198"/>
        <v>0</v>
      </c>
      <c r="K4165" s="6" t="str">
        <f t="shared" si="196"/>
        <v/>
      </c>
    </row>
    <row r="4166" customHeight="1" spans="9:11">
      <c r="I4166" s="27">
        <f t="shared" si="197"/>
        <v>0</v>
      </c>
      <c r="J4166" s="27">
        <f t="shared" si="198"/>
        <v>0</v>
      </c>
      <c r="K4166" s="6" t="str">
        <f t="shared" si="196"/>
        <v/>
      </c>
    </row>
    <row r="4167" customHeight="1" spans="9:11">
      <c r="I4167" s="27">
        <f t="shared" si="197"/>
        <v>0</v>
      </c>
      <c r="J4167" s="27">
        <f t="shared" si="198"/>
        <v>0</v>
      </c>
      <c r="K4167" s="6" t="str">
        <f t="shared" si="196"/>
        <v/>
      </c>
    </row>
    <row r="4168" customHeight="1" spans="9:11">
      <c r="I4168" s="27">
        <f t="shared" si="197"/>
        <v>0</v>
      </c>
      <c r="J4168" s="27">
        <f t="shared" si="198"/>
        <v>0</v>
      </c>
      <c r="K4168" s="6" t="str">
        <f t="shared" si="196"/>
        <v/>
      </c>
    </row>
    <row r="4169" customHeight="1" spans="9:11">
      <c r="I4169" s="27">
        <f t="shared" si="197"/>
        <v>0</v>
      </c>
      <c r="J4169" s="27">
        <f t="shared" si="198"/>
        <v>0</v>
      </c>
      <c r="K4169" s="6" t="str">
        <f t="shared" si="196"/>
        <v/>
      </c>
    </row>
    <row r="4170" customHeight="1" spans="9:11">
      <c r="I4170" s="27">
        <f t="shared" si="197"/>
        <v>0</v>
      </c>
      <c r="J4170" s="27">
        <f t="shared" si="198"/>
        <v>0</v>
      </c>
      <c r="K4170" s="6" t="str">
        <f t="shared" si="196"/>
        <v/>
      </c>
    </row>
    <row r="4171" customHeight="1" spans="9:11">
      <c r="I4171" s="27">
        <f t="shared" si="197"/>
        <v>0</v>
      </c>
      <c r="J4171" s="27">
        <f t="shared" si="198"/>
        <v>0</v>
      </c>
      <c r="K4171" s="6" t="str">
        <f t="shared" ref="K4171:K4234" si="199">IF(C4171="","",H4171/G4171)</f>
        <v/>
      </c>
    </row>
    <row r="4172" customHeight="1" spans="9:11">
      <c r="I4172" s="27">
        <f t="shared" si="197"/>
        <v>0</v>
      </c>
      <c r="J4172" s="27">
        <f t="shared" si="198"/>
        <v>0</v>
      </c>
      <c r="K4172" s="6" t="str">
        <f t="shared" si="199"/>
        <v/>
      </c>
    </row>
    <row r="4173" customHeight="1" spans="9:11">
      <c r="I4173" s="27">
        <f t="shared" si="197"/>
        <v>0</v>
      </c>
      <c r="J4173" s="27">
        <f t="shared" si="198"/>
        <v>0</v>
      </c>
      <c r="K4173" s="6" t="str">
        <f t="shared" si="199"/>
        <v/>
      </c>
    </row>
    <row r="4174" customHeight="1" spans="9:11">
      <c r="I4174" s="27">
        <f t="shared" si="197"/>
        <v>0</v>
      </c>
      <c r="J4174" s="27">
        <f t="shared" si="198"/>
        <v>0</v>
      </c>
      <c r="K4174" s="6" t="str">
        <f t="shared" si="199"/>
        <v/>
      </c>
    </row>
    <row r="4175" customHeight="1" spans="9:11">
      <c r="I4175" s="27">
        <f t="shared" si="197"/>
        <v>0</v>
      </c>
      <c r="J4175" s="27">
        <f t="shared" si="198"/>
        <v>0</v>
      </c>
      <c r="K4175" s="6" t="str">
        <f t="shared" si="199"/>
        <v/>
      </c>
    </row>
    <row r="4176" customHeight="1" spans="9:11">
      <c r="I4176" s="27">
        <f t="shared" si="197"/>
        <v>0</v>
      </c>
      <c r="J4176" s="27">
        <f t="shared" si="198"/>
        <v>0</v>
      </c>
      <c r="K4176" s="6" t="str">
        <f t="shared" si="199"/>
        <v/>
      </c>
    </row>
    <row r="4177" customHeight="1" spans="9:11">
      <c r="I4177" s="27">
        <f t="shared" si="197"/>
        <v>0</v>
      </c>
      <c r="J4177" s="27">
        <f t="shared" si="198"/>
        <v>0</v>
      </c>
      <c r="K4177" s="6" t="str">
        <f t="shared" si="199"/>
        <v/>
      </c>
    </row>
    <row r="4178" customHeight="1" spans="9:11">
      <c r="I4178" s="27">
        <f t="shared" si="197"/>
        <v>0</v>
      </c>
      <c r="J4178" s="27">
        <f t="shared" si="198"/>
        <v>0</v>
      </c>
      <c r="K4178" s="6" t="str">
        <f t="shared" si="199"/>
        <v/>
      </c>
    </row>
    <row r="4179" customHeight="1" spans="9:11">
      <c r="I4179" s="27">
        <f t="shared" si="197"/>
        <v>0</v>
      </c>
      <c r="J4179" s="27">
        <f t="shared" si="198"/>
        <v>0</v>
      </c>
      <c r="K4179" s="6" t="str">
        <f t="shared" si="199"/>
        <v/>
      </c>
    </row>
    <row r="4180" customHeight="1" spans="9:11">
      <c r="I4180" s="27">
        <f t="shared" si="197"/>
        <v>0</v>
      </c>
      <c r="J4180" s="27">
        <f t="shared" si="198"/>
        <v>0</v>
      </c>
      <c r="K4180" s="6" t="str">
        <f t="shared" si="199"/>
        <v/>
      </c>
    </row>
    <row r="4181" customHeight="1" spans="9:11">
      <c r="I4181" s="27">
        <f t="shared" si="197"/>
        <v>0</v>
      </c>
      <c r="J4181" s="27">
        <f t="shared" si="198"/>
        <v>0</v>
      </c>
      <c r="K4181" s="6" t="str">
        <f t="shared" si="199"/>
        <v/>
      </c>
    </row>
    <row r="4182" customHeight="1" spans="9:11">
      <c r="I4182" s="27">
        <f t="shared" si="197"/>
        <v>0</v>
      </c>
      <c r="J4182" s="27">
        <f t="shared" si="198"/>
        <v>0</v>
      </c>
      <c r="K4182" s="6" t="str">
        <f t="shared" si="199"/>
        <v/>
      </c>
    </row>
    <row r="4183" customHeight="1" spans="9:11">
      <c r="I4183" s="27">
        <f t="shared" si="197"/>
        <v>0</v>
      </c>
      <c r="J4183" s="27">
        <f t="shared" si="198"/>
        <v>0</v>
      </c>
      <c r="K4183" s="6" t="str">
        <f t="shared" si="199"/>
        <v/>
      </c>
    </row>
    <row r="4184" customHeight="1" spans="9:11">
      <c r="I4184" s="27">
        <f t="shared" si="197"/>
        <v>0</v>
      </c>
      <c r="J4184" s="27">
        <f t="shared" si="198"/>
        <v>0</v>
      </c>
      <c r="K4184" s="6" t="str">
        <f t="shared" si="199"/>
        <v/>
      </c>
    </row>
    <row r="4185" customHeight="1" spans="9:11">
      <c r="I4185" s="27">
        <f t="shared" si="197"/>
        <v>0</v>
      </c>
      <c r="J4185" s="27">
        <f t="shared" si="198"/>
        <v>0</v>
      </c>
      <c r="K4185" s="6" t="str">
        <f t="shared" si="199"/>
        <v/>
      </c>
    </row>
    <row r="4186" customHeight="1" spans="9:11">
      <c r="I4186" s="27">
        <f t="shared" si="197"/>
        <v>0</v>
      </c>
      <c r="J4186" s="27">
        <f t="shared" si="198"/>
        <v>0</v>
      </c>
      <c r="K4186" s="6" t="str">
        <f t="shared" si="199"/>
        <v/>
      </c>
    </row>
    <row r="4187" customHeight="1" spans="9:11">
      <c r="I4187" s="27">
        <f t="shared" si="197"/>
        <v>0</v>
      </c>
      <c r="J4187" s="27">
        <f t="shared" si="198"/>
        <v>0</v>
      </c>
      <c r="K4187" s="6" t="str">
        <f t="shared" si="199"/>
        <v/>
      </c>
    </row>
    <row r="4188" customHeight="1" spans="9:11">
      <c r="I4188" s="27">
        <f t="shared" si="197"/>
        <v>0</v>
      </c>
      <c r="J4188" s="27">
        <f t="shared" si="198"/>
        <v>0</v>
      </c>
      <c r="K4188" s="6" t="str">
        <f t="shared" si="199"/>
        <v/>
      </c>
    </row>
    <row r="4189" customHeight="1" spans="9:11">
      <c r="I4189" s="27">
        <f t="shared" si="197"/>
        <v>0</v>
      </c>
      <c r="J4189" s="27">
        <f t="shared" si="198"/>
        <v>0</v>
      </c>
      <c r="K4189" s="6" t="str">
        <f t="shared" si="199"/>
        <v/>
      </c>
    </row>
    <row r="4190" customHeight="1" spans="9:11">
      <c r="I4190" s="27">
        <f t="shared" si="197"/>
        <v>0</v>
      </c>
      <c r="J4190" s="27">
        <f t="shared" si="198"/>
        <v>0</v>
      </c>
      <c r="K4190" s="6" t="str">
        <f t="shared" si="199"/>
        <v/>
      </c>
    </row>
    <row r="4191" customHeight="1" spans="9:11">
      <c r="I4191" s="27">
        <f t="shared" si="197"/>
        <v>0</v>
      </c>
      <c r="J4191" s="27">
        <f t="shared" si="198"/>
        <v>0</v>
      </c>
      <c r="K4191" s="6" t="str">
        <f t="shared" si="199"/>
        <v/>
      </c>
    </row>
    <row r="4192" customHeight="1" spans="9:11">
      <c r="I4192" s="27">
        <f t="shared" si="197"/>
        <v>0</v>
      </c>
      <c r="J4192" s="27">
        <f t="shared" si="198"/>
        <v>0</v>
      </c>
      <c r="K4192" s="6" t="str">
        <f t="shared" si="199"/>
        <v/>
      </c>
    </row>
    <row r="4193" customHeight="1" spans="9:11">
      <c r="I4193" s="27">
        <f t="shared" si="197"/>
        <v>0</v>
      </c>
      <c r="J4193" s="27">
        <f t="shared" si="198"/>
        <v>0</v>
      </c>
      <c r="K4193" s="6" t="str">
        <f t="shared" si="199"/>
        <v/>
      </c>
    </row>
    <row r="4194" customHeight="1" spans="9:11">
      <c r="I4194" s="27">
        <f t="shared" si="197"/>
        <v>0</v>
      </c>
      <c r="J4194" s="27">
        <f t="shared" si="198"/>
        <v>0</v>
      </c>
      <c r="K4194" s="6" t="str">
        <f t="shared" si="199"/>
        <v/>
      </c>
    </row>
    <row r="4195" customHeight="1" spans="9:11">
      <c r="I4195" s="27">
        <f t="shared" ref="I4195:I4258" si="200">IF(C4195="",0,SUMIF($P$10:$P$20001,C4195,$R$10:$R$20001))</f>
        <v>0</v>
      </c>
      <c r="J4195" s="27">
        <f t="shared" ref="J4195:J4258" si="201">IF(C4195="",0,H4195-I4195)</f>
        <v>0</v>
      </c>
      <c r="K4195" s="6" t="str">
        <f t="shared" si="199"/>
        <v/>
      </c>
    </row>
    <row r="4196" customHeight="1" spans="9:11">
      <c r="I4196" s="27">
        <f t="shared" si="200"/>
        <v>0</v>
      </c>
      <c r="J4196" s="27">
        <f t="shared" si="201"/>
        <v>0</v>
      </c>
      <c r="K4196" s="6" t="str">
        <f t="shared" si="199"/>
        <v/>
      </c>
    </row>
    <row r="4197" customHeight="1" spans="9:11">
      <c r="I4197" s="27">
        <f t="shared" si="200"/>
        <v>0</v>
      </c>
      <c r="J4197" s="27">
        <f t="shared" si="201"/>
        <v>0</v>
      </c>
      <c r="K4197" s="6" t="str">
        <f t="shared" si="199"/>
        <v/>
      </c>
    </row>
    <row r="4198" customHeight="1" spans="9:11">
      <c r="I4198" s="27">
        <f t="shared" si="200"/>
        <v>0</v>
      </c>
      <c r="J4198" s="27">
        <f t="shared" si="201"/>
        <v>0</v>
      </c>
      <c r="K4198" s="6" t="str">
        <f t="shared" si="199"/>
        <v/>
      </c>
    </row>
    <row r="4199" customHeight="1" spans="9:11">
      <c r="I4199" s="27">
        <f t="shared" si="200"/>
        <v>0</v>
      </c>
      <c r="J4199" s="27">
        <f t="shared" si="201"/>
        <v>0</v>
      </c>
      <c r="K4199" s="6" t="str">
        <f t="shared" si="199"/>
        <v/>
      </c>
    </row>
    <row r="4200" customHeight="1" spans="9:11">
      <c r="I4200" s="27">
        <f t="shared" si="200"/>
        <v>0</v>
      </c>
      <c r="J4200" s="27">
        <f t="shared" si="201"/>
        <v>0</v>
      </c>
      <c r="K4200" s="6" t="str">
        <f t="shared" si="199"/>
        <v/>
      </c>
    </row>
    <row r="4201" customHeight="1" spans="9:11">
      <c r="I4201" s="27">
        <f t="shared" si="200"/>
        <v>0</v>
      </c>
      <c r="J4201" s="27">
        <f t="shared" si="201"/>
        <v>0</v>
      </c>
      <c r="K4201" s="6" t="str">
        <f t="shared" si="199"/>
        <v/>
      </c>
    </row>
    <row r="4202" customHeight="1" spans="9:11">
      <c r="I4202" s="27">
        <f t="shared" si="200"/>
        <v>0</v>
      </c>
      <c r="J4202" s="27">
        <f t="shared" si="201"/>
        <v>0</v>
      </c>
      <c r="K4202" s="6" t="str">
        <f t="shared" si="199"/>
        <v/>
      </c>
    </row>
    <row r="4203" customHeight="1" spans="9:11">
      <c r="I4203" s="27">
        <f t="shared" si="200"/>
        <v>0</v>
      </c>
      <c r="J4203" s="27">
        <f t="shared" si="201"/>
        <v>0</v>
      </c>
      <c r="K4203" s="6" t="str">
        <f t="shared" si="199"/>
        <v/>
      </c>
    </row>
    <row r="4204" customHeight="1" spans="9:11">
      <c r="I4204" s="27">
        <f t="shared" si="200"/>
        <v>0</v>
      </c>
      <c r="J4204" s="27">
        <f t="shared" si="201"/>
        <v>0</v>
      </c>
      <c r="K4204" s="6" t="str">
        <f t="shared" si="199"/>
        <v/>
      </c>
    </row>
    <row r="4205" customHeight="1" spans="9:11">
      <c r="I4205" s="27">
        <f t="shared" si="200"/>
        <v>0</v>
      </c>
      <c r="J4205" s="27">
        <f t="shared" si="201"/>
        <v>0</v>
      </c>
      <c r="K4205" s="6" t="str">
        <f t="shared" si="199"/>
        <v/>
      </c>
    </row>
    <row r="4206" customHeight="1" spans="9:11">
      <c r="I4206" s="27">
        <f t="shared" si="200"/>
        <v>0</v>
      </c>
      <c r="J4206" s="27">
        <f t="shared" si="201"/>
        <v>0</v>
      </c>
      <c r="K4206" s="6" t="str">
        <f t="shared" si="199"/>
        <v/>
      </c>
    </row>
    <row r="4207" customHeight="1" spans="9:11">
      <c r="I4207" s="27">
        <f t="shared" si="200"/>
        <v>0</v>
      </c>
      <c r="J4207" s="27">
        <f t="shared" si="201"/>
        <v>0</v>
      </c>
      <c r="K4207" s="6" t="str">
        <f t="shared" si="199"/>
        <v/>
      </c>
    </row>
    <row r="4208" customHeight="1" spans="9:11">
      <c r="I4208" s="27">
        <f t="shared" si="200"/>
        <v>0</v>
      </c>
      <c r="J4208" s="27">
        <f t="shared" si="201"/>
        <v>0</v>
      </c>
      <c r="K4208" s="6" t="str">
        <f t="shared" si="199"/>
        <v/>
      </c>
    </row>
    <row r="4209" customHeight="1" spans="9:11">
      <c r="I4209" s="27">
        <f t="shared" si="200"/>
        <v>0</v>
      </c>
      <c r="J4209" s="27">
        <f t="shared" si="201"/>
        <v>0</v>
      </c>
      <c r="K4209" s="6" t="str">
        <f t="shared" si="199"/>
        <v/>
      </c>
    </row>
    <row r="4210" customHeight="1" spans="9:11">
      <c r="I4210" s="27">
        <f t="shared" si="200"/>
        <v>0</v>
      </c>
      <c r="J4210" s="27">
        <f t="shared" si="201"/>
        <v>0</v>
      </c>
      <c r="K4210" s="6" t="str">
        <f t="shared" si="199"/>
        <v/>
      </c>
    </row>
    <row r="4211" customHeight="1" spans="9:11">
      <c r="I4211" s="27">
        <f t="shared" si="200"/>
        <v>0</v>
      </c>
      <c r="J4211" s="27">
        <f t="shared" si="201"/>
        <v>0</v>
      </c>
      <c r="K4211" s="6" t="str">
        <f t="shared" si="199"/>
        <v/>
      </c>
    </row>
    <row r="4212" customHeight="1" spans="9:11">
      <c r="I4212" s="27">
        <f t="shared" si="200"/>
        <v>0</v>
      </c>
      <c r="J4212" s="27">
        <f t="shared" si="201"/>
        <v>0</v>
      </c>
      <c r="K4212" s="6" t="str">
        <f t="shared" si="199"/>
        <v/>
      </c>
    </row>
    <row r="4213" customHeight="1" spans="9:11">
      <c r="I4213" s="27">
        <f t="shared" si="200"/>
        <v>0</v>
      </c>
      <c r="J4213" s="27">
        <f t="shared" si="201"/>
        <v>0</v>
      </c>
      <c r="K4213" s="6" t="str">
        <f t="shared" si="199"/>
        <v/>
      </c>
    </row>
    <row r="4214" customHeight="1" spans="9:11">
      <c r="I4214" s="27">
        <f t="shared" si="200"/>
        <v>0</v>
      </c>
      <c r="J4214" s="27">
        <f t="shared" si="201"/>
        <v>0</v>
      </c>
      <c r="K4214" s="6" t="str">
        <f t="shared" si="199"/>
        <v/>
      </c>
    </row>
    <row r="4215" customHeight="1" spans="9:11">
      <c r="I4215" s="27">
        <f t="shared" si="200"/>
        <v>0</v>
      </c>
      <c r="J4215" s="27">
        <f t="shared" si="201"/>
        <v>0</v>
      </c>
      <c r="K4215" s="6" t="str">
        <f t="shared" si="199"/>
        <v/>
      </c>
    </row>
    <row r="4216" customHeight="1" spans="9:11">
      <c r="I4216" s="27">
        <f t="shared" si="200"/>
        <v>0</v>
      </c>
      <c r="J4216" s="27">
        <f t="shared" si="201"/>
        <v>0</v>
      </c>
      <c r="K4216" s="6" t="str">
        <f t="shared" si="199"/>
        <v/>
      </c>
    </row>
    <row r="4217" customHeight="1" spans="9:11">
      <c r="I4217" s="27">
        <f t="shared" si="200"/>
        <v>0</v>
      </c>
      <c r="J4217" s="27">
        <f t="shared" si="201"/>
        <v>0</v>
      </c>
      <c r="K4217" s="6" t="str">
        <f t="shared" si="199"/>
        <v/>
      </c>
    </row>
    <row r="4218" customHeight="1" spans="9:11">
      <c r="I4218" s="27">
        <f t="shared" si="200"/>
        <v>0</v>
      </c>
      <c r="J4218" s="27">
        <f t="shared" si="201"/>
        <v>0</v>
      </c>
      <c r="K4218" s="6" t="str">
        <f t="shared" si="199"/>
        <v/>
      </c>
    </row>
    <row r="4219" customHeight="1" spans="9:11">
      <c r="I4219" s="27">
        <f t="shared" si="200"/>
        <v>0</v>
      </c>
      <c r="J4219" s="27">
        <f t="shared" si="201"/>
        <v>0</v>
      </c>
      <c r="K4219" s="6" t="str">
        <f t="shared" si="199"/>
        <v/>
      </c>
    </row>
    <row r="4220" customHeight="1" spans="9:11">
      <c r="I4220" s="27">
        <f t="shared" si="200"/>
        <v>0</v>
      </c>
      <c r="J4220" s="27">
        <f t="shared" si="201"/>
        <v>0</v>
      </c>
      <c r="K4220" s="6" t="str">
        <f t="shared" si="199"/>
        <v/>
      </c>
    </row>
    <row r="4221" customHeight="1" spans="9:11">
      <c r="I4221" s="27">
        <f t="shared" si="200"/>
        <v>0</v>
      </c>
      <c r="J4221" s="27">
        <f t="shared" si="201"/>
        <v>0</v>
      </c>
      <c r="K4221" s="6" t="str">
        <f t="shared" si="199"/>
        <v/>
      </c>
    </row>
    <row r="4222" customHeight="1" spans="9:11">
      <c r="I4222" s="27">
        <f t="shared" si="200"/>
        <v>0</v>
      </c>
      <c r="J4222" s="27">
        <f t="shared" si="201"/>
        <v>0</v>
      </c>
      <c r="K4222" s="6" t="str">
        <f t="shared" si="199"/>
        <v/>
      </c>
    </row>
    <row r="4223" customHeight="1" spans="9:11">
      <c r="I4223" s="27">
        <f t="shared" si="200"/>
        <v>0</v>
      </c>
      <c r="J4223" s="27">
        <f t="shared" si="201"/>
        <v>0</v>
      </c>
      <c r="K4223" s="6" t="str">
        <f t="shared" si="199"/>
        <v/>
      </c>
    </row>
    <row r="4224" customHeight="1" spans="9:11">
      <c r="I4224" s="27">
        <f t="shared" si="200"/>
        <v>0</v>
      </c>
      <c r="J4224" s="27">
        <f t="shared" si="201"/>
        <v>0</v>
      </c>
      <c r="K4224" s="6" t="str">
        <f t="shared" si="199"/>
        <v/>
      </c>
    </row>
    <row r="4225" customHeight="1" spans="9:11">
      <c r="I4225" s="27">
        <f t="shared" si="200"/>
        <v>0</v>
      </c>
      <c r="J4225" s="27">
        <f t="shared" si="201"/>
        <v>0</v>
      </c>
      <c r="K4225" s="6" t="str">
        <f t="shared" si="199"/>
        <v/>
      </c>
    </row>
    <row r="4226" customHeight="1" spans="9:11">
      <c r="I4226" s="27">
        <f t="shared" si="200"/>
        <v>0</v>
      </c>
      <c r="J4226" s="27">
        <f t="shared" si="201"/>
        <v>0</v>
      </c>
      <c r="K4226" s="6" t="str">
        <f t="shared" si="199"/>
        <v/>
      </c>
    </row>
    <row r="4227" customHeight="1" spans="9:11">
      <c r="I4227" s="27">
        <f t="shared" si="200"/>
        <v>0</v>
      </c>
      <c r="J4227" s="27">
        <f t="shared" si="201"/>
        <v>0</v>
      </c>
      <c r="K4227" s="6" t="str">
        <f t="shared" si="199"/>
        <v/>
      </c>
    </row>
    <row r="4228" customHeight="1" spans="9:11">
      <c r="I4228" s="27">
        <f t="shared" si="200"/>
        <v>0</v>
      </c>
      <c r="J4228" s="27">
        <f t="shared" si="201"/>
        <v>0</v>
      </c>
      <c r="K4228" s="6" t="str">
        <f t="shared" si="199"/>
        <v/>
      </c>
    </row>
    <row r="4229" customHeight="1" spans="9:11">
      <c r="I4229" s="27">
        <f t="shared" si="200"/>
        <v>0</v>
      </c>
      <c r="J4229" s="27">
        <f t="shared" si="201"/>
        <v>0</v>
      </c>
      <c r="K4229" s="6" t="str">
        <f t="shared" si="199"/>
        <v/>
      </c>
    </row>
    <row r="4230" customHeight="1" spans="9:11">
      <c r="I4230" s="27">
        <f t="shared" si="200"/>
        <v>0</v>
      </c>
      <c r="J4230" s="27">
        <f t="shared" si="201"/>
        <v>0</v>
      </c>
      <c r="K4230" s="6" t="str">
        <f t="shared" si="199"/>
        <v/>
      </c>
    </row>
    <row r="4231" customHeight="1" spans="9:11">
      <c r="I4231" s="27">
        <f t="shared" si="200"/>
        <v>0</v>
      </c>
      <c r="J4231" s="27">
        <f t="shared" si="201"/>
        <v>0</v>
      </c>
      <c r="K4231" s="6" t="str">
        <f t="shared" si="199"/>
        <v/>
      </c>
    </row>
    <row r="4232" customHeight="1" spans="9:11">
      <c r="I4232" s="27">
        <f t="shared" si="200"/>
        <v>0</v>
      </c>
      <c r="J4232" s="27">
        <f t="shared" si="201"/>
        <v>0</v>
      </c>
      <c r="K4232" s="6" t="str">
        <f t="shared" si="199"/>
        <v/>
      </c>
    </row>
    <row r="4233" customHeight="1" spans="9:11">
      <c r="I4233" s="27">
        <f t="shared" si="200"/>
        <v>0</v>
      </c>
      <c r="J4233" s="27">
        <f t="shared" si="201"/>
        <v>0</v>
      </c>
      <c r="K4233" s="6" t="str">
        <f t="shared" si="199"/>
        <v/>
      </c>
    </row>
    <row r="4234" customHeight="1" spans="9:11">
      <c r="I4234" s="27">
        <f t="shared" si="200"/>
        <v>0</v>
      </c>
      <c r="J4234" s="27">
        <f t="shared" si="201"/>
        <v>0</v>
      </c>
      <c r="K4234" s="6" t="str">
        <f t="shared" si="199"/>
        <v/>
      </c>
    </row>
    <row r="4235" customHeight="1" spans="9:11">
      <c r="I4235" s="27">
        <f t="shared" si="200"/>
        <v>0</v>
      </c>
      <c r="J4235" s="27">
        <f t="shared" si="201"/>
        <v>0</v>
      </c>
      <c r="K4235" s="6" t="str">
        <f t="shared" ref="K4235:K4298" si="202">IF(C4235="","",H4235/G4235)</f>
        <v/>
      </c>
    </row>
    <row r="4236" customHeight="1" spans="9:11">
      <c r="I4236" s="27">
        <f t="shared" si="200"/>
        <v>0</v>
      </c>
      <c r="J4236" s="27">
        <f t="shared" si="201"/>
        <v>0</v>
      </c>
      <c r="K4236" s="6" t="str">
        <f t="shared" si="202"/>
        <v/>
      </c>
    </row>
    <row r="4237" customHeight="1" spans="9:11">
      <c r="I4237" s="27">
        <f t="shared" si="200"/>
        <v>0</v>
      </c>
      <c r="J4237" s="27">
        <f t="shared" si="201"/>
        <v>0</v>
      </c>
      <c r="K4237" s="6" t="str">
        <f t="shared" si="202"/>
        <v/>
      </c>
    </row>
    <row r="4238" customHeight="1" spans="9:11">
      <c r="I4238" s="27">
        <f t="shared" si="200"/>
        <v>0</v>
      </c>
      <c r="J4238" s="27">
        <f t="shared" si="201"/>
        <v>0</v>
      </c>
      <c r="K4238" s="6" t="str">
        <f t="shared" si="202"/>
        <v/>
      </c>
    </row>
    <row r="4239" customHeight="1" spans="9:11">
      <c r="I4239" s="27">
        <f t="shared" si="200"/>
        <v>0</v>
      </c>
      <c r="J4239" s="27">
        <f t="shared" si="201"/>
        <v>0</v>
      </c>
      <c r="K4239" s="6" t="str">
        <f t="shared" si="202"/>
        <v/>
      </c>
    </row>
    <row r="4240" customHeight="1" spans="9:11">
      <c r="I4240" s="27">
        <f t="shared" si="200"/>
        <v>0</v>
      </c>
      <c r="J4240" s="27">
        <f t="shared" si="201"/>
        <v>0</v>
      </c>
      <c r="K4240" s="6" t="str">
        <f t="shared" si="202"/>
        <v/>
      </c>
    </row>
    <row r="4241" customHeight="1" spans="9:11">
      <c r="I4241" s="27">
        <f t="shared" si="200"/>
        <v>0</v>
      </c>
      <c r="J4241" s="27">
        <f t="shared" si="201"/>
        <v>0</v>
      </c>
      <c r="K4241" s="6" t="str">
        <f t="shared" si="202"/>
        <v/>
      </c>
    </row>
    <row r="4242" customHeight="1" spans="9:11">
      <c r="I4242" s="27">
        <f t="shared" si="200"/>
        <v>0</v>
      </c>
      <c r="J4242" s="27">
        <f t="shared" si="201"/>
        <v>0</v>
      </c>
      <c r="K4242" s="6" t="str">
        <f t="shared" si="202"/>
        <v/>
      </c>
    </row>
    <row r="4243" customHeight="1" spans="9:11">
      <c r="I4243" s="27">
        <f t="shared" si="200"/>
        <v>0</v>
      </c>
      <c r="J4243" s="27">
        <f t="shared" si="201"/>
        <v>0</v>
      </c>
      <c r="K4243" s="6" t="str">
        <f t="shared" si="202"/>
        <v/>
      </c>
    </row>
    <row r="4244" customHeight="1" spans="9:11">
      <c r="I4244" s="27">
        <f t="shared" si="200"/>
        <v>0</v>
      </c>
      <c r="J4244" s="27">
        <f t="shared" si="201"/>
        <v>0</v>
      </c>
      <c r="K4244" s="6" t="str">
        <f t="shared" si="202"/>
        <v/>
      </c>
    </row>
    <row r="4245" customHeight="1" spans="9:11">
      <c r="I4245" s="27">
        <f t="shared" si="200"/>
        <v>0</v>
      </c>
      <c r="J4245" s="27">
        <f t="shared" si="201"/>
        <v>0</v>
      </c>
      <c r="K4245" s="6" t="str">
        <f t="shared" si="202"/>
        <v/>
      </c>
    </row>
    <row r="4246" customHeight="1" spans="9:11">
      <c r="I4246" s="27">
        <f t="shared" si="200"/>
        <v>0</v>
      </c>
      <c r="J4246" s="27">
        <f t="shared" si="201"/>
        <v>0</v>
      </c>
      <c r="K4246" s="6" t="str">
        <f t="shared" si="202"/>
        <v/>
      </c>
    </row>
    <row r="4247" customHeight="1" spans="9:11">
      <c r="I4247" s="27">
        <f t="shared" si="200"/>
        <v>0</v>
      </c>
      <c r="J4247" s="27">
        <f t="shared" si="201"/>
        <v>0</v>
      </c>
      <c r="K4247" s="6" t="str">
        <f t="shared" si="202"/>
        <v/>
      </c>
    </row>
    <row r="4248" customHeight="1" spans="9:11">
      <c r="I4248" s="27">
        <f t="shared" si="200"/>
        <v>0</v>
      </c>
      <c r="J4248" s="27">
        <f t="shared" si="201"/>
        <v>0</v>
      </c>
      <c r="K4248" s="6" t="str">
        <f t="shared" si="202"/>
        <v/>
      </c>
    </row>
    <row r="4249" customHeight="1" spans="9:11">
      <c r="I4249" s="27">
        <f t="shared" si="200"/>
        <v>0</v>
      </c>
      <c r="J4249" s="27">
        <f t="shared" si="201"/>
        <v>0</v>
      </c>
      <c r="K4249" s="6" t="str">
        <f t="shared" si="202"/>
        <v/>
      </c>
    </row>
    <row r="4250" customHeight="1" spans="9:11">
      <c r="I4250" s="27">
        <f t="shared" si="200"/>
        <v>0</v>
      </c>
      <c r="J4250" s="27">
        <f t="shared" si="201"/>
        <v>0</v>
      </c>
      <c r="K4250" s="6" t="str">
        <f t="shared" si="202"/>
        <v/>
      </c>
    </row>
    <row r="4251" customHeight="1" spans="9:11">
      <c r="I4251" s="27">
        <f t="shared" si="200"/>
        <v>0</v>
      </c>
      <c r="J4251" s="27">
        <f t="shared" si="201"/>
        <v>0</v>
      </c>
      <c r="K4251" s="6" t="str">
        <f t="shared" si="202"/>
        <v/>
      </c>
    </row>
    <row r="4252" customHeight="1" spans="9:11">
      <c r="I4252" s="27">
        <f t="shared" si="200"/>
        <v>0</v>
      </c>
      <c r="J4252" s="27">
        <f t="shared" si="201"/>
        <v>0</v>
      </c>
      <c r="K4252" s="6" t="str">
        <f t="shared" si="202"/>
        <v/>
      </c>
    </row>
    <row r="4253" customHeight="1" spans="9:11">
      <c r="I4253" s="27">
        <f t="shared" si="200"/>
        <v>0</v>
      </c>
      <c r="J4253" s="27">
        <f t="shared" si="201"/>
        <v>0</v>
      </c>
      <c r="K4253" s="6" t="str">
        <f t="shared" si="202"/>
        <v/>
      </c>
    </row>
    <row r="4254" customHeight="1" spans="9:11">
      <c r="I4254" s="27">
        <f t="shared" si="200"/>
        <v>0</v>
      </c>
      <c r="J4254" s="27">
        <f t="shared" si="201"/>
        <v>0</v>
      </c>
      <c r="K4254" s="6" t="str">
        <f t="shared" si="202"/>
        <v/>
      </c>
    </row>
    <row r="4255" customHeight="1" spans="9:11">
      <c r="I4255" s="27">
        <f t="shared" si="200"/>
        <v>0</v>
      </c>
      <c r="J4255" s="27">
        <f t="shared" si="201"/>
        <v>0</v>
      </c>
      <c r="K4255" s="6" t="str">
        <f t="shared" si="202"/>
        <v/>
      </c>
    </row>
    <row r="4256" customHeight="1" spans="9:11">
      <c r="I4256" s="27">
        <f t="shared" si="200"/>
        <v>0</v>
      </c>
      <c r="J4256" s="27">
        <f t="shared" si="201"/>
        <v>0</v>
      </c>
      <c r="K4256" s="6" t="str">
        <f t="shared" si="202"/>
        <v/>
      </c>
    </row>
    <row r="4257" customHeight="1" spans="9:11">
      <c r="I4257" s="27">
        <f t="shared" si="200"/>
        <v>0</v>
      </c>
      <c r="J4257" s="27">
        <f t="shared" si="201"/>
        <v>0</v>
      </c>
      <c r="K4257" s="6" t="str">
        <f t="shared" si="202"/>
        <v/>
      </c>
    </row>
    <row r="4258" customHeight="1" spans="9:11">
      <c r="I4258" s="27">
        <f t="shared" si="200"/>
        <v>0</v>
      </c>
      <c r="J4258" s="27">
        <f t="shared" si="201"/>
        <v>0</v>
      </c>
      <c r="K4258" s="6" t="str">
        <f t="shared" si="202"/>
        <v/>
      </c>
    </row>
    <row r="4259" customHeight="1" spans="9:11">
      <c r="I4259" s="27">
        <f t="shared" ref="I4259:I4322" si="203">IF(C4259="",0,SUMIF($P$10:$P$20001,C4259,$R$10:$R$20001))</f>
        <v>0</v>
      </c>
      <c r="J4259" s="27">
        <f t="shared" ref="J4259:J4322" si="204">IF(C4259="",0,H4259-I4259)</f>
        <v>0</v>
      </c>
      <c r="K4259" s="6" t="str">
        <f t="shared" si="202"/>
        <v/>
      </c>
    </row>
    <row r="4260" customHeight="1" spans="9:11">
      <c r="I4260" s="27">
        <f t="shared" si="203"/>
        <v>0</v>
      </c>
      <c r="J4260" s="27">
        <f t="shared" si="204"/>
        <v>0</v>
      </c>
      <c r="K4260" s="6" t="str">
        <f t="shared" si="202"/>
        <v/>
      </c>
    </row>
    <row r="4261" customHeight="1" spans="9:11">
      <c r="I4261" s="27">
        <f t="shared" si="203"/>
        <v>0</v>
      </c>
      <c r="J4261" s="27">
        <f t="shared" si="204"/>
        <v>0</v>
      </c>
      <c r="K4261" s="6" t="str">
        <f t="shared" si="202"/>
        <v/>
      </c>
    </row>
    <row r="4262" customHeight="1" spans="9:11">
      <c r="I4262" s="27">
        <f t="shared" si="203"/>
        <v>0</v>
      </c>
      <c r="J4262" s="27">
        <f t="shared" si="204"/>
        <v>0</v>
      </c>
      <c r="K4262" s="6" t="str">
        <f t="shared" si="202"/>
        <v/>
      </c>
    </row>
    <row r="4263" customHeight="1" spans="9:11">
      <c r="I4263" s="27">
        <f t="shared" si="203"/>
        <v>0</v>
      </c>
      <c r="J4263" s="27">
        <f t="shared" si="204"/>
        <v>0</v>
      </c>
      <c r="K4263" s="6" t="str">
        <f t="shared" si="202"/>
        <v/>
      </c>
    </row>
    <row r="4264" customHeight="1" spans="9:11">
      <c r="I4264" s="27">
        <f t="shared" si="203"/>
        <v>0</v>
      </c>
      <c r="J4264" s="27">
        <f t="shared" si="204"/>
        <v>0</v>
      </c>
      <c r="K4264" s="6" t="str">
        <f t="shared" si="202"/>
        <v/>
      </c>
    </row>
    <row r="4265" customHeight="1" spans="9:11">
      <c r="I4265" s="27">
        <f t="shared" si="203"/>
        <v>0</v>
      </c>
      <c r="J4265" s="27">
        <f t="shared" si="204"/>
        <v>0</v>
      </c>
      <c r="K4265" s="6" t="str">
        <f t="shared" si="202"/>
        <v/>
      </c>
    </row>
    <row r="4266" customHeight="1" spans="9:11">
      <c r="I4266" s="27">
        <f t="shared" si="203"/>
        <v>0</v>
      </c>
      <c r="J4266" s="27">
        <f t="shared" si="204"/>
        <v>0</v>
      </c>
      <c r="K4266" s="6" t="str">
        <f t="shared" si="202"/>
        <v/>
      </c>
    </row>
    <row r="4267" customHeight="1" spans="9:11">
      <c r="I4267" s="27">
        <f t="shared" si="203"/>
        <v>0</v>
      </c>
      <c r="J4267" s="27">
        <f t="shared" si="204"/>
        <v>0</v>
      </c>
      <c r="K4267" s="6" t="str">
        <f t="shared" si="202"/>
        <v/>
      </c>
    </row>
    <row r="4268" customHeight="1" spans="9:11">
      <c r="I4268" s="27">
        <f t="shared" si="203"/>
        <v>0</v>
      </c>
      <c r="J4268" s="27">
        <f t="shared" si="204"/>
        <v>0</v>
      </c>
      <c r="K4268" s="6" t="str">
        <f t="shared" si="202"/>
        <v/>
      </c>
    </row>
    <row r="4269" customHeight="1" spans="9:11">
      <c r="I4269" s="27">
        <f t="shared" si="203"/>
        <v>0</v>
      </c>
      <c r="J4269" s="27">
        <f t="shared" si="204"/>
        <v>0</v>
      </c>
      <c r="K4269" s="6" t="str">
        <f t="shared" si="202"/>
        <v/>
      </c>
    </row>
    <row r="4270" customHeight="1" spans="9:11">
      <c r="I4270" s="27">
        <f t="shared" si="203"/>
        <v>0</v>
      </c>
      <c r="J4270" s="27">
        <f t="shared" si="204"/>
        <v>0</v>
      </c>
      <c r="K4270" s="6" t="str">
        <f t="shared" si="202"/>
        <v/>
      </c>
    </row>
    <row r="4271" customHeight="1" spans="9:11">
      <c r="I4271" s="27">
        <f t="shared" si="203"/>
        <v>0</v>
      </c>
      <c r="J4271" s="27">
        <f t="shared" si="204"/>
        <v>0</v>
      </c>
      <c r="K4271" s="6" t="str">
        <f t="shared" si="202"/>
        <v/>
      </c>
    </row>
    <row r="4272" customHeight="1" spans="9:11">
      <c r="I4272" s="27">
        <f t="shared" si="203"/>
        <v>0</v>
      </c>
      <c r="J4272" s="27">
        <f t="shared" si="204"/>
        <v>0</v>
      </c>
      <c r="K4272" s="6" t="str">
        <f t="shared" si="202"/>
        <v/>
      </c>
    </row>
    <row r="4273" customHeight="1" spans="9:11">
      <c r="I4273" s="27">
        <f t="shared" si="203"/>
        <v>0</v>
      </c>
      <c r="J4273" s="27">
        <f t="shared" si="204"/>
        <v>0</v>
      </c>
      <c r="K4273" s="6" t="str">
        <f t="shared" si="202"/>
        <v/>
      </c>
    </row>
    <row r="4274" customHeight="1" spans="9:11">
      <c r="I4274" s="27">
        <f t="shared" si="203"/>
        <v>0</v>
      </c>
      <c r="J4274" s="27">
        <f t="shared" si="204"/>
        <v>0</v>
      </c>
      <c r="K4274" s="6" t="str">
        <f t="shared" si="202"/>
        <v/>
      </c>
    </row>
    <row r="4275" customHeight="1" spans="9:11">
      <c r="I4275" s="27">
        <f t="shared" si="203"/>
        <v>0</v>
      </c>
      <c r="J4275" s="27">
        <f t="shared" si="204"/>
        <v>0</v>
      </c>
      <c r="K4275" s="6" t="str">
        <f t="shared" si="202"/>
        <v/>
      </c>
    </row>
    <row r="4276" customHeight="1" spans="9:11">
      <c r="I4276" s="27">
        <f t="shared" si="203"/>
        <v>0</v>
      </c>
      <c r="J4276" s="27">
        <f t="shared" si="204"/>
        <v>0</v>
      </c>
      <c r="K4276" s="6" t="str">
        <f t="shared" si="202"/>
        <v/>
      </c>
    </row>
    <row r="4277" customHeight="1" spans="9:11">
      <c r="I4277" s="27">
        <f t="shared" si="203"/>
        <v>0</v>
      </c>
      <c r="J4277" s="27">
        <f t="shared" si="204"/>
        <v>0</v>
      </c>
      <c r="K4277" s="6" t="str">
        <f t="shared" si="202"/>
        <v/>
      </c>
    </row>
    <row r="4278" customHeight="1" spans="9:11">
      <c r="I4278" s="27">
        <f t="shared" si="203"/>
        <v>0</v>
      </c>
      <c r="J4278" s="27">
        <f t="shared" si="204"/>
        <v>0</v>
      </c>
      <c r="K4278" s="6" t="str">
        <f t="shared" si="202"/>
        <v/>
      </c>
    </row>
    <row r="4279" customHeight="1" spans="9:11">
      <c r="I4279" s="27">
        <f t="shared" si="203"/>
        <v>0</v>
      </c>
      <c r="J4279" s="27">
        <f t="shared" si="204"/>
        <v>0</v>
      </c>
      <c r="K4279" s="6" t="str">
        <f t="shared" si="202"/>
        <v/>
      </c>
    </row>
    <row r="4280" customHeight="1" spans="9:11">
      <c r="I4280" s="27">
        <f t="shared" si="203"/>
        <v>0</v>
      </c>
      <c r="J4280" s="27">
        <f t="shared" si="204"/>
        <v>0</v>
      </c>
      <c r="K4280" s="6" t="str">
        <f t="shared" si="202"/>
        <v/>
      </c>
    </row>
    <row r="4281" customHeight="1" spans="9:11">
      <c r="I4281" s="27">
        <f t="shared" si="203"/>
        <v>0</v>
      </c>
      <c r="J4281" s="27">
        <f t="shared" si="204"/>
        <v>0</v>
      </c>
      <c r="K4281" s="6" t="str">
        <f t="shared" si="202"/>
        <v/>
      </c>
    </row>
    <row r="4282" customHeight="1" spans="9:11">
      <c r="I4282" s="27">
        <f t="shared" si="203"/>
        <v>0</v>
      </c>
      <c r="J4282" s="27">
        <f t="shared" si="204"/>
        <v>0</v>
      </c>
      <c r="K4282" s="6" t="str">
        <f t="shared" si="202"/>
        <v/>
      </c>
    </row>
    <row r="4283" customHeight="1" spans="9:11">
      <c r="I4283" s="27">
        <f t="shared" si="203"/>
        <v>0</v>
      </c>
      <c r="J4283" s="27">
        <f t="shared" si="204"/>
        <v>0</v>
      </c>
      <c r="K4283" s="6" t="str">
        <f t="shared" si="202"/>
        <v/>
      </c>
    </row>
    <row r="4284" customHeight="1" spans="9:11">
      <c r="I4284" s="27">
        <f t="shared" si="203"/>
        <v>0</v>
      </c>
      <c r="J4284" s="27">
        <f t="shared" si="204"/>
        <v>0</v>
      </c>
      <c r="K4284" s="6" t="str">
        <f t="shared" si="202"/>
        <v/>
      </c>
    </row>
    <row r="4285" customHeight="1" spans="9:11">
      <c r="I4285" s="27">
        <f t="shared" si="203"/>
        <v>0</v>
      </c>
      <c r="J4285" s="27">
        <f t="shared" si="204"/>
        <v>0</v>
      </c>
      <c r="K4285" s="6" t="str">
        <f t="shared" si="202"/>
        <v/>
      </c>
    </row>
    <row r="4286" customHeight="1" spans="9:11">
      <c r="I4286" s="27">
        <f t="shared" si="203"/>
        <v>0</v>
      </c>
      <c r="J4286" s="27">
        <f t="shared" si="204"/>
        <v>0</v>
      </c>
      <c r="K4286" s="6" t="str">
        <f t="shared" si="202"/>
        <v/>
      </c>
    </row>
    <row r="4287" customHeight="1" spans="9:11">
      <c r="I4287" s="27">
        <f t="shared" si="203"/>
        <v>0</v>
      </c>
      <c r="J4287" s="27">
        <f t="shared" si="204"/>
        <v>0</v>
      </c>
      <c r="K4287" s="6" t="str">
        <f t="shared" si="202"/>
        <v/>
      </c>
    </row>
    <row r="4288" customHeight="1" spans="9:11">
      <c r="I4288" s="27">
        <f t="shared" si="203"/>
        <v>0</v>
      </c>
      <c r="J4288" s="27">
        <f t="shared" si="204"/>
        <v>0</v>
      </c>
      <c r="K4288" s="6" t="str">
        <f t="shared" si="202"/>
        <v/>
      </c>
    </row>
    <row r="4289" customHeight="1" spans="9:11">
      <c r="I4289" s="27">
        <f t="shared" si="203"/>
        <v>0</v>
      </c>
      <c r="J4289" s="27">
        <f t="shared" si="204"/>
        <v>0</v>
      </c>
      <c r="K4289" s="6" t="str">
        <f t="shared" si="202"/>
        <v/>
      </c>
    </row>
    <row r="4290" customHeight="1" spans="9:11">
      <c r="I4290" s="27">
        <f t="shared" si="203"/>
        <v>0</v>
      </c>
      <c r="J4290" s="27">
        <f t="shared" si="204"/>
        <v>0</v>
      </c>
      <c r="K4290" s="6" t="str">
        <f t="shared" si="202"/>
        <v/>
      </c>
    </row>
    <row r="4291" customHeight="1" spans="9:11">
      <c r="I4291" s="27">
        <f t="shared" si="203"/>
        <v>0</v>
      </c>
      <c r="J4291" s="27">
        <f t="shared" si="204"/>
        <v>0</v>
      </c>
      <c r="K4291" s="6" t="str">
        <f t="shared" si="202"/>
        <v/>
      </c>
    </row>
    <row r="4292" customHeight="1" spans="9:11">
      <c r="I4292" s="27">
        <f t="shared" si="203"/>
        <v>0</v>
      </c>
      <c r="J4292" s="27">
        <f t="shared" si="204"/>
        <v>0</v>
      </c>
      <c r="K4292" s="6" t="str">
        <f t="shared" si="202"/>
        <v/>
      </c>
    </row>
    <row r="4293" customHeight="1" spans="9:11">
      <c r="I4293" s="27">
        <f t="shared" si="203"/>
        <v>0</v>
      </c>
      <c r="J4293" s="27">
        <f t="shared" si="204"/>
        <v>0</v>
      </c>
      <c r="K4293" s="6" t="str">
        <f t="shared" si="202"/>
        <v/>
      </c>
    </row>
    <row r="4294" customHeight="1" spans="9:11">
      <c r="I4294" s="27">
        <f t="shared" si="203"/>
        <v>0</v>
      </c>
      <c r="J4294" s="27">
        <f t="shared" si="204"/>
        <v>0</v>
      </c>
      <c r="K4294" s="6" t="str">
        <f t="shared" si="202"/>
        <v/>
      </c>
    </row>
    <row r="4295" customHeight="1" spans="9:11">
      <c r="I4295" s="27">
        <f t="shared" si="203"/>
        <v>0</v>
      </c>
      <c r="J4295" s="27">
        <f t="shared" si="204"/>
        <v>0</v>
      </c>
      <c r="K4295" s="6" t="str">
        <f t="shared" si="202"/>
        <v/>
      </c>
    </row>
    <row r="4296" customHeight="1" spans="9:11">
      <c r="I4296" s="27">
        <f t="shared" si="203"/>
        <v>0</v>
      </c>
      <c r="J4296" s="27">
        <f t="shared" si="204"/>
        <v>0</v>
      </c>
      <c r="K4296" s="6" t="str">
        <f t="shared" si="202"/>
        <v/>
      </c>
    </row>
    <row r="4297" customHeight="1" spans="9:11">
      <c r="I4297" s="27">
        <f t="shared" si="203"/>
        <v>0</v>
      </c>
      <c r="J4297" s="27">
        <f t="shared" si="204"/>
        <v>0</v>
      </c>
      <c r="K4297" s="6" t="str">
        <f t="shared" si="202"/>
        <v/>
      </c>
    </row>
    <row r="4298" customHeight="1" spans="9:11">
      <c r="I4298" s="27">
        <f t="shared" si="203"/>
        <v>0</v>
      </c>
      <c r="J4298" s="27">
        <f t="shared" si="204"/>
        <v>0</v>
      </c>
      <c r="K4298" s="6" t="str">
        <f t="shared" si="202"/>
        <v/>
      </c>
    </row>
    <row r="4299" customHeight="1" spans="9:11">
      <c r="I4299" s="27">
        <f t="shared" si="203"/>
        <v>0</v>
      </c>
      <c r="J4299" s="27">
        <f t="shared" si="204"/>
        <v>0</v>
      </c>
      <c r="K4299" s="6" t="str">
        <f t="shared" ref="K4299:K4362" si="205">IF(C4299="","",H4299/G4299)</f>
        <v/>
      </c>
    </row>
    <row r="4300" customHeight="1" spans="9:11">
      <c r="I4300" s="27">
        <f t="shared" si="203"/>
        <v>0</v>
      </c>
      <c r="J4300" s="27">
        <f t="shared" si="204"/>
        <v>0</v>
      </c>
      <c r="K4300" s="6" t="str">
        <f t="shared" si="205"/>
        <v/>
      </c>
    </row>
    <row r="4301" customHeight="1" spans="9:11">
      <c r="I4301" s="27">
        <f t="shared" si="203"/>
        <v>0</v>
      </c>
      <c r="J4301" s="27">
        <f t="shared" si="204"/>
        <v>0</v>
      </c>
      <c r="K4301" s="6" t="str">
        <f t="shared" si="205"/>
        <v/>
      </c>
    </row>
    <row r="4302" customHeight="1" spans="9:11">
      <c r="I4302" s="27">
        <f t="shared" si="203"/>
        <v>0</v>
      </c>
      <c r="J4302" s="27">
        <f t="shared" si="204"/>
        <v>0</v>
      </c>
      <c r="K4302" s="6" t="str">
        <f t="shared" si="205"/>
        <v/>
      </c>
    </row>
    <row r="4303" customHeight="1" spans="9:11">
      <c r="I4303" s="27">
        <f t="shared" si="203"/>
        <v>0</v>
      </c>
      <c r="J4303" s="27">
        <f t="shared" si="204"/>
        <v>0</v>
      </c>
      <c r="K4303" s="6" t="str">
        <f t="shared" si="205"/>
        <v/>
      </c>
    </row>
    <row r="4304" customHeight="1" spans="9:11">
      <c r="I4304" s="27">
        <f t="shared" si="203"/>
        <v>0</v>
      </c>
      <c r="J4304" s="27">
        <f t="shared" si="204"/>
        <v>0</v>
      </c>
      <c r="K4304" s="6" t="str">
        <f t="shared" si="205"/>
        <v/>
      </c>
    </row>
    <row r="4305" customHeight="1" spans="9:11">
      <c r="I4305" s="27">
        <f t="shared" si="203"/>
        <v>0</v>
      </c>
      <c r="J4305" s="27">
        <f t="shared" si="204"/>
        <v>0</v>
      </c>
      <c r="K4305" s="6" t="str">
        <f t="shared" si="205"/>
        <v/>
      </c>
    </row>
    <row r="4306" customHeight="1" spans="9:11">
      <c r="I4306" s="27">
        <f t="shared" si="203"/>
        <v>0</v>
      </c>
      <c r="J4306" s="27">
        <f t="shared" si="204"/>
        <v>0</v>
      </c>
      <c r="K4306" s="6" t="str">
        <f t="shared" si="205"/>
        <v/>
      </c>
    </row>
    <row r="4307" customHeight="1" spans="9:11">
      <c r="I4307" s="27">
        <f t="shared" si="203"/>
        <v>0</v>
      </c>
      <c r="J4307" s="27">
        <f t="shared" si="204"/>
        <v>0</v>
      </c>
      <c r="K4307" s="6" t="str">
        <f t="shared" si="205"/>
        <v/>
      </c>
    </row>
    <row r="4308" customHeight="1" spans="9:11">
      <c r="I4308" s="27">
        <f t="shared" si="203"/>
        <v>0</v>
      </c>
      <c r="J4308" s="27">
        <f t="shared" si="204"/>
        <v>0</v>
      </c>
      <c r="K4308" s="6" t="str">
        <f t="shared" si="205"/>
        <v/>
      </c>
    </row>
    <row r="4309" customHeight="1" spans="9:11">
      <c r="I4309" s="27">
        <f t="shared" si="203"/>
        <v>0</v>
      </c>
      <c r="J4309" s="27">
        <f t="shared" si="204"/>
        <v>0</v>
      </c>
      <c r="K4309" s="6" t="str">
        <f t="shared" si="205"/>
        <v/>
      </c>
    </row>
    <row r="4310" customHeight="1" spans="9:11">
      <c r="I4310" s="27">
        <f t="shared" si="203"/>
        <v>0</v>
      </c>
      <c r="J4310" s="27">
        <f t="shared" si="204"/>
        <v>0</v>
      </c>
      <c r="K4310" s="6" t="str">
        <f t="shared" si="205"/>
        <v/>
      </c>
    </row>
    <row r="4311" customHeight="1" spans="9:11">
      <c r="I4311" s="27">
        <f t="shared" si="203"/>
        <v>0</v>
      </c>
      <c r="J4311" s="27">
        <f t="shared" si="204"/>
        <v>0</v>
      </c>
      <c r="K4311" s="6" t="str">
        <f t="shared" si="205"/>
        <v/>
      </c>
    </row>
    <row r="4312" customHeight="1" spans="9:11">
      <c r="I4312" s="27">
        <f t="shared" si="203"/>
        <v>0</v>
      </c>
      <c r="J4312" s="27">
        <f t="shared" si="204"/>
        <v>0</v>
      </c>
      <c r="K4312" s="6" t="str">
        <f t="shared" si="205"/>
        <v/>
      </c>
    </row>
    <row r="4313" customHeight="1" spans="9:11">
      <c r="I4313" s="27">
        <f t="shared" si="203"/>
        <v>0</v>
      </c>
      <c r="J4313" s="27">
        <f t="shared" si="204"/>
        <v>0</v>
      </c>
      <c r="K4313" s="6" t="str">
        <f t="shared" si="205"/>
        <v/>
      </c>
    </row>
    <row r="4314" customHeight="1" spans="9:11">
      <c r="I4314" s="27">
        <f t="shared" si="203"/>
        <v>0</v>
      </c>
      <c r="J4314" s="27">
        <f t="shared" si="204"/>
        <v>0</v>
      </c>
      <c r="K4314" s="6" t="str">
        <f t="shared" si="205"/>
        <v/>
      </c>
    </row>
    <row r="4315" customHeight="1" spans="9:11">
      <c r="I4315" s="27">
        <f t="shared" si="203"/>
        <v>0</v>
      </c>
      <c r="J4315" s="27">
        <f t="shared" si="204"/>
        <v>0</v>
      </c>
      <c r="K4315" s="6" t="str">
        <f t="shared" si="205"/>
        <v/>
      </c>
    </row>
    <row r="4316" customHeight="1" spans="9:11">
      <c r="I4316" s="27">
        <f t="shared" si="203"/>
        <v>0</v>
      </c>
      <c r="J4316" s="27">
        <f t="shared" si="204"/>
        <v>0</v>
      </c>
      <c r="K4316" s="6" t="str">
        <f t="shared" si="205"/>
        <v/>
      </c>
    </row>
    <row r="4317" customHeight="1" spans="9:11">
      <c r="I4317" s="27">
        <f t="shared" si="203"/>
        <v>0</v>
      </c>
      <c r="J4317" s="27">
        <f t="shared" si="204"/>
        <v>0</v>
      </c>
      <c r="K4317" s="6" t="str">
        <f t="shared" si="205"/>
        <v/>
      </c>
    </row>
    <row r="4318" customHeight="1" spans="9:11">
      <c r="I4318" s="27">
        <f t="shared" si="203"/>
        <v>0</v>
      </c>
      <c r="J4318" s="27">
        <f t="shared" si="204"/>
        <v>0</v>
      </c>
      <c r="K4318" s="6" t="str">
        <f t="shared" si="205"/>
        <v/>
      </c>
    </row>
    <row r="4319" customHeight="1" spans="9:11">
      <c r="I4319" s="27">
        <f t="shared" si="203"/>
        <v>0</v>
      </c>
      <c r="J4319" s="27">
        <f t="shared" si="204"/>
        <v>0</v>
      </c>
      <c r="K4319" s="6" t="str">
        <f t="shared" si="205"/>
        <v/>
      </c>
    </row>
    <row r="4320" customHeight="1" spans="9:11">
      <c r="I4320" s="27">
        <f t="shared" si="203"/>
        <v>0</v>
      </c>
      <c r="J4320" s="27">
        <f t="shared" si="204"/>
        <v>0</v>
      </c>
      <c r="K4320" s="6" t="str">
        <f t="shared" si="205"/>
        <v/>
      </c>
    </row>
    <row r="4321" customHeight="1" spans="9:11">
      <c r="I4321" s="27">
        <f t="shared" si="203"/>
        <v>0</v>
      </c>
      <c r="J4321" s="27">
        <f t="shared" si="204"/>
        <v>0</v>
      </c>
      <c r="K4321" s="6" t="str">
        <f t="shared" si="205"/>
        <v/>
      </c>
    </row>
    <row r="4322" customHeight="1" spans="9:11">
      <c r="I4322" s="27">
        <f t="shared" si="203"/>
        <v>0</v>
      </c>
      <c r="J4322" s="27">
        <f t="shared" si="204"/>
        <v>0</v>
      </c>
      <c r="K4322" s="6" t="str">
        <f t="shared" si="205"/>
        <v/>
      </c>
    </row>
    <row r="4323" customHeight="1" spans="9:11">
      <c r="I4323" s="27">
        <f t="shared" ref="I4323:I4386" si="206">IF(C4323="",0,SUMIF($P$10:$P$20001,C4323,$R$10:$R$20001))</f>
        <v>0</v>
      </c>
      <c r="J4323" s="27">
        <f t="shared" ref="J4323:J4386" si="207">IF(C4323="",0,H4323-I4323)</f>
        <v>0</v>
      </c>
      <c r="K4323" s="6" t="str">
        <f t="shared" si="205"/>
        <v/>
      </c>
    </row>
    <row r="4324" customHeight="1" spans="9:11">
      <c r="I4324" s="27">
        <f t="shared" si="206"/>
        <v>0</v>
      </c>
      <c r="J4324" s="27">
        <f t="shared" si="207"/>
        <v>0</v>
      </c>
      <c r="K4324" s="6" t="str">
        <f t="shared" si="205"/>
        <v/>
      </c>
    </row>
    <row r="4325" customHeight="1" spans="9:11">
      <c r="I4325" s="27">
        <f t="shared" si="206"/>
        <v>0</v>
      </c>
      <c r="J4325" s="27">
        <f t="shared" si="207"/>
        <v>0</v>
      </c>
      <c r="K4325" s="6" t="str">
        <f t="shared" si="205"/>
        <v/>
      </c>
    </row>
    <row r="4326" customHeight="1" spans="9:11">
      <c r="I4326" s="27">
        <f t="shared" si="206"/>
        <v>0</v>
      </c>
      <c r="J4326" s="27">
        <f t="shared" si="207"/>
        <v>0</v>
      </c>
      <c r="K4326" s="6" t="str">
        <f t="shared" si="205"/>
        <v/>
      </c>
    </row>
    <row r="4327" customHeight="1" spans="9:11">
      <c r="I4327" s="27">
        <f t="shared" si="206"/>
        <v>0</v>
      </c>
      <c r="J4327" s="27">
        <f t="shared" si="207"/>
        <v>0</v>
      </c>
      <c r="K4327" s="6" t="str">
        <f t="shared" si="205"/>
        <v/>
      </c>
    </row>
    <row r="4328" customHeight="1" spans="9:11">
      <c r="I4328" s="27">
        <f t="shared" si="206"/>
        <v>0</v>
      </c>
      <c r="J4328" s="27">
        <f t="shared" si="207"/>
        <v>0</v>
      </c>
      <c r="K4328" s="6" t="str">
        <f t="shared" si="205"/>
        <v/>
      </c>
    </row>
    <row r="4329" customHeight="1" spans="9:11">
      <c r="I4329" s="27">
        <f t="shared" si="206"/>
        <v>0</v>
      </c>
      <c r="J4329" s="27">
        <f t="shared" si="207"/>
        <v>0</v>
      </c>
      <c r="K4329" s="6" t="str">
        <f t="shared" si="205"/>
        <v/>
      </c>
    </row>
    <row r="4330" customHeight="1" spans="9:11">
      <c r="I4330" s="27">
        <f t="shared" si="206"/>
        <v>0</v>
      </c>
      <c r="J4330" s="27">
        <f t="shared" si="207"/>
        <v>0</v>
      </c>
      <c r="K4330" s="6" t="str">
        <f t="shared" si="205"/>
        <v/>
      </c>
    </row>
    <row r="4331" customHeight="1" spans="9:11">
      <c r="I4331" s="27">
        <f t="shared" si="206"/>
        <v>0</v>
      </c>
      <c r="J4331" s="27">
        <f t="shared" si="207"/>
        <v>0</v>
      </c>
      <c r="K4331" s="6" t="str">
        <f t="shared" si="205"/>
        <v/>
      </c>
    </row>
    <row r="4332" customHeight="1" spans="9:11">
      <c r="I4332" s="27">
        <f t="shared" si="206"/>
        <v>0</v>
      </c>
      <c r="J4332" s="27">
        <f t="shared" si="207"/>
        <v>0</v>
      </c>
      <c r="K4332" s="6" t="str">
        <f t="shared" si="205"/>
        <v/>
      </c>
    </row>
    <row r="4333" customHeight="1" spans="9:11">
      <c r="I4333" s="27">
        <f t="shared" si="206"/>
        <v>0</v>
      </c>
      <c r="J4333" s="27">
        <f t="shared" si="207"/>
        <v>0</v>
      </c>
      <c r="K4333" s="6" t="str">
        <f t="shared" si="205"/>
        <v/>
      </c>
    </row>
    <row r="4334" customHeight="1" spans="9:11">
      <c r="I4334" s="27">
        <f t="shared" si="206"/>
        <v>0</v>
      </c>
      <c r="J4334" s="27">
        <f t="shared" si="207"/>
        <v>0</v>
      </c>
      <c r="K4334" s="6" t="str">
        <f t="shared" si="205"/>
        <v/>
      </c>
    </row>
    <row r="4335" customHeight="1" spans="9:11">
      <c r="I4335" s="27">
        <f t="shared" si="206"/>
        <v>0</v>
      </c>
      <c r="J4335" s="27">
        <f t="shared" si="207"/>
        <v>0</v>
      </c>
      <c r="K4335" s="6" t="str">
        <f t="shared" si="205"/>
        <v/>
      </c>
    </row>
    <row r="4336" customHeight="1" spans="9:11">
      <c r="I4336" s="27">
        <f t="shared" si="206"/>
        <v>0</v>
      </c>
      <c r="J4336" s="27">
        <f t="shared" si="207"/>
        <v>0</v>
      </c>
      <c r="K4336" s="6" t="str">
        <f t="shared" si="205"/>
        <v/>
      </c>
    </row>
    <row r="4337" customHeight="1" spans="9:11">
      <c r="I4337" s="27">
        <f t="shared" si="206"/>
        <v>0</v>
      </c>
      <c r="J4337" s="27">
        <f t="shared" si="207"/>
        <v>0</v>
      </c>
      <c r="K4337" s="6" t="str">
        <f t="shared" si="205"/>
        <v/>
      </c>
    </row>
    <row r="4338" customHeight="1" spans="9:11">
      <c r="I4338" s="27">
        <f t="shared" si="206"/>
        <v>0</v>
      </c>
      <c r="J4338" s="27">
        <f t="shared" si="207"/>
        <v>0</v>
      </c>
      <c r="K4338" s="6" t="str">
        <f t="shared" si="205"/>
        <v/>
      </c>
    </row>
    <row r="4339" customHeight="1" spans="9:11">
      <c r="I4339" s="27">
        <f t="shared" si="206"/>
        <v>0</v>
      </c>
      <c r="J4339" s="27">
        <f t="shared" si="207"/>
        <v>0</v>
      </c>
      <c r="K4339" s="6" t="str">
        <f t="shared" si="205"/>
        <v/>
      </c>
    </row>
    <row r="4340" customHeight="1" spans="9:11">
      <c r="I4340" s="27">
        <f t="shared" si="206"/>
        <v>0</v>
      </c>
      <c r="J4340" s="27">
        <f t="shared" si="207"/>
        <v>0</v>
      </c>
      <c r="K4340" s="6" t="str">
        <f t="shared" si="205"/>
        <v/>
      </c>
    </row>
    <row r="4341" customHeight="1" spans="9:11">
      <c r="I4341" s="27">
        <f t="shared" si="206"/>
        <v>0</v>
      </c>
      <c r="J4341" s="27">
        <f t="shared" si="207"/>
        <v>0</v>
      </c>
      <c r="K4341" s="6" t="str">
        <f t="shared" si="205"/>
        <v/>
      </c>
    </row>
    <row r="4342" customHeight="1" spans="9:11">
      <c r="I4342" s="27">
        <f t="shared" si="206"/>
        <v>0</v>
      </c>
      <c r="J4342" s="27">
        <f t="shared" si="207"/>
        <v>0</v>
      </c>
      <c r="K4342" s="6" t="str">
        <f t="shared" si="205"/>
        <v/>
      </c>
    </row>
    <row r="4343" customHeight="1" spans="9:11">
      <c r="I4343" s="27">
        <f t="shared" si="206"/>
        <v>0</v>
      </c>
      <c r="J4343" s="27">
        <f t="shared" si="207"/>
        <v>0</v>
      </c>
      <c r="K4343" s="6" t="str">
        <f t="shared" si="205"/>
        <v/>
      </c>
    </row>
    <row r="4344" customHeight="1" spans="9:11">
      <c r="I4344" s="27">
        <f t="shared" si="206"/>
        <v>0</v>
      </c>
      <c r="J4344" s="27">
        <f t="shared" si="207"/>
        <v>0</v>
      </c>
      <c r="K4344" s="6" t="str">
        <f t="shared" si="205"/>
        <v/>
      </c>
    </row>
    <row r="4345" customHeight="1" spans="9:11">
      <c r="I4345" s="27">
        <f t="shared" si="206"/>
        <v>0</v>
      </c>
      <c r="J4345" s="27">
        <f t="shared" si="207"/>
        <v>0</v>
      </c>
      <c r="K4345" s="6" t="str">
        <f t="shared" si="205"/>
        <v/>
      </c>
    </row>
    <row r="4346" customHeight="1" spans="9:11">
      <c r="I4346" s="27">
        <f t="shared" si="206"/>
        <v>0</v>
      </c>
      <c r="J4346" s="27">
        <f t="shared" si="207"/>
        <v>0</v>
      </c>
      <c r="K4346" s="6" t="str">
        <f t="shared" si="205"/>
        <v/>
      </c>
    </row>
    <row r="4347" customHeight="1" spans="9:11">
      <c r="I4347" s="27">
        <f t="shared" si="206"/>
        <v>0</v>
      </c>
      <c r="J4347" s="27">
        <f t="shared" si="207"/>
        <v>0</v>
      </c>
      <c r="K4347" s="6" t="str">
        <f t="shared" si="205"/>
        <v/>
      </c>
    </row>
    <row r="4348" customHeight="1" spans="9:11">
      <c r="I4348" s="27">
        <f t="shared" si="206"/>
        <v>0</v>
      </c>
      <c r="J4348" s="27">
        <f t="shared" si="207"/>
        <v>0</v>
      </c>
      <c r="K4348" s="6" t="str">
        <f t="shared" si="205"/>
        <v/>
      </c>
    </row>
    <row r="4349" customHeight="1" spans="9:11">
      <c r="I4349" s="27">
        <f t="shared" si="206"/>
        <v>0</v>
      </c>
      <c r="J4349" s="27">
        <f t="shared" si="207"/>
        <v>0</v>
      </c>
      <c r="K4349" s="6" t="str">
        <f t="shared" si="205"/>
        <v/>
      </c>
    </row>
    <row r="4350" customHeight="1" spans="9:11">
      <c r="I4350" s="27">
        <f t="shared" si="206"/>
        <v>0</v>
      </c>
      <c r="J4350" s="27">
        <f t="shared" si="207"/>
        <v>0</v>
      </c>
      <c r="K4350" s="6" t="str">
        <f t="shared" si="205"/>
        <v/>
      </c>
    </row>
    <row r="4351" customHeight="1" spans="9:11">
      <c r="I4351" s="27">
        <f t="shared" si="206"/>
        <v>0</v>
      </c>
      <c r="J4351" s="27">
        <f t="shared" si="207"/>
        <v>0</v>
      </c>
      <c r="K4351" s="6" t="str">
        <f t="shared" si="205"/>
        <v/>
      </c>
    </row>
    <row r="4352" customHeight="1" spans="9:11">
      <c r="I4352" s="27">
        <f t="shared" si="206"/>
        <v>0</v>
      </c>
      <c r="J4352" s="27">
        <f t="shared" si="207"/>
        <v>0</v>
      </c>
      <c r="K4352" s="6" t="str">
        <f t="shared" si="205"/>
        <v/>
      </c>
    </row>
    <row r="4353" customHeight="1" spans="9:11">
      <c r="I4353" s="27">
        <f t="shared" si="206"/>
        <v>0</v>
      </c>
      <c r="J4353" s="27">
        <f t="shared" si="207"/>
        <v>0</v>
      </c>
      <c r="K4353" s="6" t="str">
        <f t="shared" si="205"/>
        <v/>
      </c>
    </row>
    <row r="4354" customHeight="1" spans="9:11">
      <c r="I4354" s="27">
        <f t="shared" si="206"/>
        <v>0</v>
      </c>
      <c r="J4354" s="27">
        <f t="shared" si="207"/>
        <v>0</v>
      </c>
      <c r="K4354" s="6" t="str">
        <f t="shared" si="205"/>
        <v/>
      </c>
    </row>
    <row r="4355" customHeight="1" spans="9:11">
      <c r="I4355" s="27">
        <f t="shared" si="206"/>
        <v>0</v>
      </c>
      <c r="J4355" s="27">
        <f t="shared" si="207"/>
        <v>0</v>
      </c>
      <c r="K4355" s="6" t="str">
        <f t="shared" si="205"/>
        <v/>
      </c>
    </row>
    <row r="4356" customHeight="1" spans="9:11">
      <c r="I4356" s="27">
        <f t="shared" si="206"/>
        <v>0</v>
      </c>
      <c r="J4356" s="27">
        <f t="shared" si="207"/>
        <v>0</v>
      </c>
      <c r="K4356" s="6" t="str">
        <f t="shared" si="205"/>
        <v/>
      </c>
    </row>
    <row r="4357" customHeight="1" spans="9:11">
      <c r="I4357" s="27">
        <f t="shared" si="206"/>
        <v>0</v>
      </c>
      <c r="J4357" s="27">
        <f t="shared" si="207"/>
        <v>0</v>
      </c>
      <c r="K4357" s="6" t="str">
        <f t="shared" si="205"/>
        <v/>
      </c>
    </row>
    <row r="4358" customHeight="1" spans="9:11">
      <c r="I4358" s="27">
        <f t="shared" si="206"/>
        <v>0</v>
      </c>
      <c r="J4358" s="27">
        <f t="shared" si="207"/>
        <v>0</v>
      </c>
      <c r="K4358" s="6" t="str">
        <f t="shared" si="205"/>
        <v/>
      </c>
    </row>
    <row r="4359" customHeight="1" spans="9:11">
      <c r="I4359" s="27">
        <f t="shared" si="206"/>
        <v>0</v>
      </c>
      <c r="J4359" s="27">
        <f t="shared" si="207"/>
        <v>0</v>
      </c>
      <c r="K4359" s="6" t="str">
        <f t="shared" si="205"/>
        <v/>
      </c>
    </row>
    <row r="4360" customHeight="1" spans="9:11">
      <c r="I4360" s="27">
        <f t="shared" si="206"/>
        <v>0</v>
      </c>
      <c r="J4360" s="27">
        <f t="shared" si="207"/>
        <v>0</v>
      </c>
      <c r="K4360" s="6" t="str">
        <f t="shared" si="205"/>
        <v/>
      </c>
    </row>
    <row r="4361" customHeight="1" spans="9:11">
      <c r="I4361" s="27">
        <f t="shared" si="206"/>
        <v>0</v>
      </c>
      <c r="J4361" s="27">
        <f t="shared" si="207"/>
        <v>0</v>
      </c>
      <c r="K4361" s="6" t="str">
        <f t="shared" si="205"/>
        <v/>
      </c>
    </row>
    <row r="4362" customHeight="1" spans="9:11">
      <c r="I4362" s="27">
        <f t="shared" si="206"/>
        <v>0</v>
      </c>
      <c r="J4362" s="27">
        <f t="shared" si="207"/>
        <v>0</v>
      </c>
      <c r="K4362" s="6" t="str">
        <f t="shared" si="205"/>
        <v/>
      </c>
    </row>
    <row r="4363" customHeight="1" spans="9:11">
      <c r="I4363" s="27">
        <f t="shared" si="206"/>
        <v>0</v>
      </c>
      <c r="J4363" s="27">
        <f t="shared" si="207"/>
        <v>0</v>
      </c>
      <c r="K4363" s="6" t="str">
        <f t="shared" ref="K4363:K4426" si="208">IF(C4363="","",H4363/G4363)</f>
        <v/>
      </c>
    </row>
    <row r="4364" customHeight="1" spans="9:11">
      <c r="I4364" s="27">
        <f t="shared" si="206"/>
        <v>0</v>
      </c>
      <c r="J4364" s="27">
        <f t="shared" si="207"/>
        <v>0</v>
      </c>
      <c r="K4364" s="6" t="str">
        <f t="shared" si="208"/>
        <v/>
      </c>
    </row>
    <row r="4365" customHeight="1" spans="9:11">
      <c r="I4365" s="27">
        <f t="shared" si="206"/>
        <v>0</v>
      </c>
      <c r="J4365" s="27">
        <f t="shared" si="207"/>
        <v>0</v>
      </c>
      <c r="K4365" s="6" t="str">
        <f t="shared" si="208"/>
        <v/>
      </c>
    </row>
    <row r="4366" customHeight="1" spans="9:11">
      <c r="I4366" s="27">
        <f t="shared" si="206"/>
        <v>0</v>
      </c>
      <c r="J4366" s="27">
        <f t="shared" si="207"/>
        <v>0</v>
      </c>
      <c r="K4366" s="6" t="str">
        <f t="shared" si="208"/>
        <v/>
      </c>
    </row>
    <row r="4367" customHeight="1" spans="9:11">
      <c r="I4367" s="27">
        <f t="shared" si="206"/>
        <v>0</v>
      </c>
      <c r="J4367" s="27">
        <f t="shared" si="207"/>
        <v>0</v>
      </c>
      <c r="K4367" s="6" t="str">
        <f t="shared" si="208"/>
        <v/>
      </c>
    </row>
    <row r="4368" customHeight="1" spans="9:11">
      <c r="I4368" s="27">
        <f t="shared" si="206"/>
        <v>0</v>
      </c>
      <c r="J4368" s="27">
        <f t="shared" si="207"/>
        <v>0</v>
      </c>
      <c r="K4368" s="6" t="str">
        <f t="shared" si="208"/>
        <v/>
      </c>
    </row>
    <row r="4369" customHeight="1" spans="9:11">
      <c r="I4369" s="27">
        <f t="shared" si="206"/>
        <v>0</v>
      </c>
      <c r="J4369" s="27">
        <f t="shared" si="207"/>
        <v>0</v>
      </c>
      <c r="K4369" s="6" t="str">
        <f t="shared" si="208"/>
        <v/>
      </c>
    </row>
    <row r="4370" customHeight="1" spans="9:11">
      <c r="I4370" s="27">
        <f t="shared" si="206"/>
        <v>0</v>
      </c>
      <c r="J4370" s="27">
        <f t="shared" si="207"/>
        <v>0</v>
      </c>
      <c r="K4370" s="6" t="str">
        <f t="shared" si="208"/>
        <v/>
      </c>
    </row>
    <row r="4371" customHeight="1" spans="9:11">
      <c r="I4371" s="27">
        <f t="shared" si="206"/>
        <v>0</v>
      </c>
      <c r="J4371" s="27">
        <f t="shared" si="207"/>
        <v>0</v>
      </c>
      <c r="K4371" s="6" t="str">
        <f t="shared" si="208"/>
        <v/>
      </c>
    </row>
    <row r="4372" customHeight="1" spans="9:11">
      <c r="I4372" s="27">
        <f t="shared" si="206"/>
        <v>0</v>
      </c>
      <c r="J4372" s="27">
        <f t="shared" si="207"/>
        <v>0</v>
      </c>
      <c r="K4372" s="6" t="str">
        <f t="shared" si="208"/>
        <v/>
      </c>
    </row>
    <row r="4373" customHeight="1" spans="9:11">
      <c r="I4373" s="27">
        <f t="shared" si="206"/>
        <v>0</v>
      </c>
      <c r="J4373" s="27">
        <f t="shared" si="207"/>
        <v>0</v>
      </c>
      <c r="K4373" s="6" t="str">
        <f t="shared" si="208"/>
        <v/>
      </c>
    </row>
    <row r="4374" customHeight="1" spans="9:11">
      <c r="I4374" s="27">
        <f t="shared" si="206"/>
        <v>0</v>
      </c>
      <c r="J4374" s="27">
        <f t="shared" si="207"/>
        <v>0</v>
      </c>
      <c r="K4374" s="6" t="str">
        <f t="shared" si="208"/>
        <v/>
      </c>
    </row>
    <row r="4375" customHeight="1" spans="9:11">
      <c r="I4375" s="27">
        <f t="shared" si="206"/>
        <v>0</v>
      </c>
      <c r="J4375" s="27">
        <f t="shared" si="207"/>
        <v>0</v>
      </c>
      <c r="K4375" s="6" t="str">
        <f t="shared" si="208"/>
        <v/>
      </c>
    </row>
    <row r="4376" customHeight="1" spans="9:11">
      <c r="I4376" s="27">
        <f t="shared" si="206"/>
        <v>0</v>
      </c>
      <c r="J4376" s="27">
        <f t="shared" si="207"/>
        <v>0</v>
      </c>
      <c r="K4376" s="6" t="str">
        <f t="shared" si="208"/>
        <v/>
      </c>
    </row>
    <row r="4377" customHeight="1" spans="9:11">
      <c r="I4377" s="27">
        <f t="shared" si="206"/>
        <v>0</v>
      </c>
      <c r="J4377" s="27">
        <f t="shared" si="207"/>
        <v>0</v>
      </c>
      <c r="K4377" s="6" t="str">
        <f t="shared" si="208"/>
        <v/>
      </c>
    </row>
    <row r="4378" customHeight="1" spans="9:11">
      <c r="I4378" s="27">
        <f t="shared" si="206"/>
        <v>0</v>
      </c>
      <c r="J4378" s="27">
        <f t="shared" si="207"/>
        <v>0</v>
      </c>
      <c r="K4378" s="6" t="str">
        <f t="shared" si="208"/>
        <v/>
      </c>
    </row>
    <row r="4379" customHeight="1" spans="9:11">
      <c r="I4379" s="27">
        <f t="shared" si="206"/>
        <v>0</v>
      </c>
      <c r="J4379" s="27">
        <f t="shared" si="207"/>
        <v>0</v>
      </c>
      <c r="K4379" s="6" t="str">
        <f t="shared" si="208"/>
        <v/>
      </c>
    </row>
    <row r="4380" customHeight="1" spans="9:11">
      <c r="I4380" s="27">
        <f t="shared" si="206"/>
        <v>0</v>
      </c>
      <c r="J4380" s="27">
        <f t="shared" si="207"/>
        <v>0</v>
      </c>
      <c r="K4380" s="6" t="str">
        <f t="shared" si="208"/>
        <v/>
      </c>
    </row>
    <row r="4381" customHeight="1" spans="9:11">
      <c r="I4381" s="27">
        <f t="shared" si="206"/>
        <v>0</v>
      </c>
      <c r="J4381" s="27">
        <f t="shared" si="207"/>
        <v>0</v>
      </c>
      <c r="K4381" s="6" t="str">
        <f t="shared" si="208"/>
        <v/>
      </c>
    </row>
    <row r="4382" customHeight="1" spans="9:11">
      <c r="I4382" s="27">
        <f t="shared" si="206"/>
        <v>0</v>
      </c>
      <c r="J4382" s="27">
        <f t="shared" si="207"/>
        <v>0</v>
      </c>
      <c r="K4382" s="6" t="str">
        <f t="shared" si="208"/>
        <v/>
      </c>
    </row>
    <row r="4383" customHeight="1" spans="9:11">
      <c r="I4383" s="27">
        <f t="shared" si="206"/>
        <v>0</v>
      </c>
      <c r="J4383" s="27">
        <f t="shared" si="207"/>
        <v>0</v>
      </c>
      <c r="K4383" s="6" t="str">
        <f t="shared" si="208"/>
        <v/>
      </c>
    </row>
    <row r="4384" customHeight="1" spans="9:11">
      <c r="I4384" s="27">
        <f t="shared" si="206"/>
        <v>0</v>
      </c>
      <c r="J4384" s="27">
        <f t="shared" si="207"/>
        <v>0</v>
      </c>
      <c r="K4384" s="6" t="str">
        <f t="shared" si="208"/>
        <v/>
      </c>
    </row>
    <row r="4385" customHeight="1" spans="9:11">
      <c r="I4385" s="27">
        <f t="shared" si="206"/>
        <v>0</v>
      </c>
      <c r="J4385" s="27">
        <f t="shared" si="207"/>
        <v>0</v>
      </c>
      <c r="K4385" s="6" t="str">
        <f t="shared" si="208"/>
        <v/>
      </c>
    </row>
    <row r="4386" customHeight="1" spans="9:11">
      <c r="I4386" s="27">
        <f t="shared" si="206"/>
        <v>0</v>
      </c>
      <c r="J4386" s="27">
        <f t="shared" si="207"/>
        <v>0</v>
      </c>
      <c r="K4386" s="6" t="str">
        <f t="shared" si="208"/>
        <v/>
      </c>
    </row>
    <row r="4387" customHeight="1" spans="9:11">
      <c r="I4387" s="27">
        <f t="shared" ref="I4387:I4450" si="209">IF(C4387="",0,SUMIF($P$10:$P$20001,C4387,$R$10:$R$20001))</f>
        <v>0</v>
      </c>
      <c r="J4387" s="27">
        <f t="shared" ref="J4387:J4450" si="210">IF(C4387="",0,H4387-I4387)</f>
        <v>0</v>
      </c>
      <c r="K4387" s="6" t="str">
        <f t="shared" si="208"/>
        <v/>
      </c>
    </row>
    <row r="4388" customHeight="1" spans="9:11">
      <c r="I4388" s="27">
        <f t="shared" si="209"/>
        <v>0</v>
      </c>
      <c r="J4388" s="27">
        <f t="shared" si="210"/>
        <v>0</v>
      </c>
      <c r="K4388" s="6" t="str">
        <f t="shared" si="208"/>
        <v/>
      </c>
    </row>
    <row r="4389" customHeight="1" spans="9:11">
      <c r="I4389" s="27">
        <f t="shared" si="209"/>
        <v>0</v>
      </c>
      <c r="J4389" s="27">
        <f t="shared" si="210"/>
        <v>0</v>
      </c>
      <c r="K4389" s="6" t="str">
        <f t="shared" si="208"/>
        <v/>
      </c>
    </row>
    <row r="4390" customHeight="1" spans="9:11">
      <c r="I4390" s="27">
        <f t="shared" si="209"/>
        <v>0</v>
      </c>
      <c r="J4390" s="27">
        <f t="shared" si="210"/>
        <v>0</v>
      </c>
      <c r="K4390" s="6" t="str">
        <f t="shared" si="208"/>
        <v/>
      </c>
    </row>
    <row r="4391" customHeight="1" spans="9:11">
      <c r="I4391" s="27">
        <f t="shared" si="209"/>
        <v>0</v>
      </c>
      <c r="J4391" s="27">
        <f t="shared" si="210"/>
        <v>0</v>
      </c>
      <c r="K4391" s="6" t="str">
        <f t="shared" si="208"/>
        <v/>
      </c>
    </row>
    <row r="4392" customHeight="1" spans="9:11">
      <c r="I4392" s="27">
        <f t="shared" si="209"/>
        <v>0</v>
      </c>
      <c r="J4392" s="27">
        <f t="shared" si="210"/>
        <v>0</v>
      </c>
      <c r="K4392" s="6" t="str">
        <f t="shared" si="208"/>
        <v/>
      </c>
    </row>
    <row r="4393" customHeight="1" spans="9:11">
      <c r="I4393" s="27">
        <f t="shared" si="209"/>
        <v>0</v>
      </c>
      <c r="J4393" s="27">
        <f t="shared" si="210"/>
        <v>0</v>
      </c>
      <c r="K4393" s="6" t="str">
        <f t="shared" si="208"/>
        <v/>
      </c>
    </row>
    <row r="4394" customHeight="1" spans="9:11">
      <c r="I4394" s="27">
        <f t="shared" si="209"/>
        <v>0</v>
      </c>
      <c r="J4394" s="27">
        <f t="shared" si="210"/>
        <v>0</v>
      </c>
      <c r="K4394" s="6" t="str">
        <f t="shared" si="208"/>
        <v/>
      </c>
    </row>
    <row r="4395" customHeight="1" spans="9:11">
      <c r="I4395" s="27">
        <f t="shared" si="209"/>
        <v>0</v>
      </c>
      <c r="J4395" s="27">
        <f t="shared" si="210"/>
        <v>0</v>
      </c>
      <c r="K4395" s="6" t="str">
        <f t="shared" si="208"/>
        <v/>
      </c>
    </row>
    <row r="4396" customHeight="1" spans="9:11">
      <c r="I4396" s="27">
        <f t="shared" si="209"/>
        <v>0</v>
      </c>
      <c r="J4396" s="27">
        <f t="shared" si="210"/>
        <v>0</v>
      </c>
      <c r="K4396" s="6" t="str">
        <f t="shared" si="208"/>
        <v/>
      </c>
    </row>
    <row r="4397" customHeight="1" spans="9:11">
      <c r="I4397" s="27">
        <f t="shared" si="209"/>
        <v>0</v>
      </c>
      <c r="J4397" s="27">
        <f t="shared" si="210"/>
        <v>0</v>
      </c>
      <c r="K4397" s="6" t="str">
        <f t="shared" si="208"/>
        <v/>
      </c>
    </row>
    <row r="4398" customHeight="1" spans="9:11">
      <c r="I4398" s="27">
        <f t="shared" si="209"/>
        <v>0</v>
      </c>
      <c r="J4398" s="27">
        <f t="shared" si="210"/>
        <v>0</v>
      </c>
      <c r="K4398" s="6" t="str">
        <f t="shared" si="208"/>
        <v/>
      </c>
    </row>
    <row r="4399" customHeight="1" spans="9:11">
      <c r="I4399" s="27">
        <f t="shared" si="209"/>
        <v>0</v>
      </c>
      <c r="J4399" s="27">
        <f t="shared" si="210"/>
        <v>0</v>
      </c>
      <c r="K4399" s="6" t="str">
        <f t="shared" si="208"/>
        <v/>
      </c>
    </row>
    <row r="4400" customHeight="1" spans="9:11">
      <c r="I4400" s="27">
        <f t="shared" si="209"/>
        <v>0</v>
      </c>
      <c r="J4400" s="27">
        <f t="shared" si="210"/>
        <v>0</v>
      </c>
      <c r="K4400" s="6" t="str">
        <f t="shared" si="208"/>
        <v/>
      </c>
    </row>
    <row r="4401" customHeight="1" spans="9:11">
      <c r="I4401" s="27">
        <f t="shared" si="209"/>
        <v>0</v>
      </c>
      <c r="J4401" s="27">
        <f t="shared" si="210"/>
        <v>0</v>
      </c>
      <c r="K4401" s="6" t="str">
        <f t="shared" si="208"/>
        <v/>
      </c>
    </row>
    <row r="4402" customHeight="1" spans="9:11">
      <c r="I4402" s="27">
        <f t="shared" si="209"/>
        <v>0</v>
      </c>
      <c r="J4402" s="27">
        <f t="shared" si="210"/>
        <v>0</v>
      </c>
      <c r="K4402" s="6" t="str">
        <f t="shared" si="208"/>
        <v/>
      </c>
    </row>
    <row r="4403" customHeight="1" spans="9:11">
      <c r="I4403" s="27">
        <f t="shared" si="209"/>
        <v>0</v>
      </c>
      <c r="J4403" s="27">
        <f t="shared" si="210"/>
        <v>0</v>
      </c>
      <c r="K4403" s="6" t="str">
        <f t="shared" si="208"/>
        <v/>
      </c>
    </row>
    <row r="4404" customHeight="1" spans="9:11">
      <c r="I4404" s="27">
        <f t="shared" si="209"/>
        <v>0</v>
      </c>
      <c r="J4404" s="27">
        <f t="shared" si="210"/>
        <v>0</v>
      </c>
      <c r="K4404" s="6" t="str">
        <f t="shared" si="208"/>
        <v/>
      </c>
    </row>
    <row r="4405" customHeight="1" spans="9:11">
      <c r="I4405" s="27">
        <f t="shared" si="209"/>
        <v>0</v>
      </c>
      <c r="J4405" s="27">
        <f t="shared" si="210"/>
        <v>0</v>
      </c>
      <c r="K4405" s="6" t="str">
        <f t="shared" si="208"/>
        <v/>
      </c>
    </row>
    <row r="4406" customHeight="1" spans="9:11">
      <c r="I4406" s="27">
        <f t="shared" si="209"/>
        <v>0</v>
      </c>
      <c r="J4406" s="27">
        <f t="shared" si="210"/>
        <v>0</v>
      </c>
      <c r="K4406" s="6" t="str">
        <f t="shared" si="208"/>
        <v/>
      </c>
    </row>
    <row r="4407" customHeight="1" spans="9:11">
      <c r="I4407" s="27">
        <f t="shared" si="209"/>
        <v>0</v>
      </c>
      <c r="J4407" s="27">
        <f t="shared" si="210"/>
        <v>0</v>
      </c>
      <c r="K4407" s="6" t="str">
        <f t="shared" si="208"/>
        <v/>
      </c>
    </row>
    <row r="4408" customHeight="1" spans="9:11">
      <c r="I4408" s="27">
        <f t="shared" si="209"/>
        <v>0</v>
      </c>
      <c r="J4408" s="27">
        <f t="shared" si="210"/>
        <v>0</v>
      </c>
      <c r="K4408" s="6" t="str">
        <f t="shared" si="208"/>
        <v/>
      </c>
    </row>
    <row r="4409" customHeight="1" spans="9:11">
      <c r="I4409" s="27">
        <f t="shared" si="209"/>
        <v>0</v>
      </c>
      <c r="J4409" s="27">
        <f t="shared" si="210"/>
        <v>0</v>
      </c>
      <c r="K4409" s="6" t="str">
        <f t="shared" si="208"/>
        <v/>
      </c>
    </row>
    <row r="4410" customHeight="1" spans="9:11">
      <c r="I4410" s="27">
        <f t="shared" si="209"/>
        <v>0</v>
      </c>
      <c r="J4410" s="27">
        <f t="shared" si="210"/>
        <v>0</v>
      </c>
      <c r="K4410" s="6" t="str">
        <f t="shared" si="208"/>
        <v/>
      </c>
    </row>
    <row r="4411" customHeight="1" spans="9:11">
      <c r="I4411" s="27">
        <f t="shared" si="209"/>
        <v>0</v>
      </c>
      <c r="J4411" s="27">
        <f t="shared" si="210"/>
        <v>0</v>
      </c>
      <c r="K4411" s="6" t="str">
        <f t="shared" si="208"/>
        <v/>
      </c>
    </row>
    <row r="4412" customHeight="1" spans="9:11">
      <c r="I4412" s="27">
        <f t="shared" si="209"/>
        <v>0</v>
      </c>
      <c r="J4412" s="27">
        <f t="shared" si="210"/>
        <v>0</v>
      </c>
      <c r="K4412" s="6" t="str">
        <f t="shared" si="208"/>
        <v/>
      </c>
    </row>
    <row r="4413" customHeight="1" spans="9:11">
      <c r="I4413" s="27">
        <f t="shared" si="209"/>
        <v>0</v>
      </c>
      <c r="J4413" s="27">
        <f t="shared" si="210"/>
        <v>0</v>
      </c>
      <c r="K4413" s="6" t="str">
        <f t="shared" si="208"/>
        <v/>
      </c>
    </row>
    <row r="4414" customHeight="1" spans="9:11">
      <c r="I4414" s="27">
        <f t="shared" si="209"/>
        <v>0</v>
      </c>
      <c r="J4414" s="27">
        <f t="shared" si="210"/>
        <v>0</v>
      </c>
      <c r="K4414" s="6" t="str">
        <f t="shared" si="208"/>
        <v/>
      </c>
    </row>
    <row r="4415" customHeight="1" spans="9:11">
      <c r="I4415" s="27">
        <f t="shared" si="209"/>
        <v>0</v>
      </c>
      <c r="J4415" s="27">
        <f t="shared" si="210"/>
        <v>0</v>
      </c>
      <c r="K4415" s="6" t="str">
        <f t="shared" si="208"/>
        <v/>
      </c>
    </row>
    <row r="4416" customHeight="1" spans="9:11">
      <c r="I4416" s="27">
        <f t="shared" si="209"/>
        <v>0</v>
      </c>
      <c r="J4416" s="27">
        <f t="shared" si="210"/>
        <v>0</v>
      </c>
      <c r="K4416" s="6" t="str">
        <f t="shared" si="208"/>
        <v/>
      </c>
    </row>
    <row r="4417" customHeight="1" spans="9:11">
      <c r="I4417" s="27">
        <f t="shared" si="209"/>
        <v>0</v>
      </c>
      <c r="J4417" s="27">
        <f t="shared" si="210"/>
        <v>0</v>
      </c>
      <c r="K4417" s="6" t="str">
        <f t="shared" si="208"/>
        <v/>
      </c>
    </row>
    <row r="4418" customHeight="1" spans="9:11">
      <c r="I4418" s="27">
        <f t="shared" si="209"/>
        <v>0</v>
      </c>
      <c r="J4418" s="27">
        <f t="shared" si="210"/>
        <v>0</v>
      </c>
      <c r="K4418" s="6" t="str">
        <f t="shared" si="208"/>
        <v/>
      </c>
    </row>
    <row r="4419" customHeight="1" spans="9:11">
      <c r="I4419" s="27">
        <f t="shared" si="209"/>
        <v>0</v>
      </c>
      <c r="J4419" s="27">
        <f t="shared" si="210"/>
        <v>0</v>
      </c>
      <c r="K4419" s="6" t="str">
        <f t="shared" si="208"/>
        <v/>
      </c>
    </row>
    <row r="4420" customHeight="1" spans="9:11">
      <c r="I4420" s="27">
        <f t="shared" si="209"/>
        <v>0</v>
      </c>
      <c r="J4420" s="27">
        <f t="shared" si="210"/>
        <v>0</v>
      </c>
      <c r="K4420" s="6" t="str">
        <f t="shared" si="208"/>
        <v/>
      </c>
    </row>
    <row r="4421" customHeight="1" spans="9:11">
      <c r="I4421" s="27">
        <f t="shared" si="209"/>
        <v>0</v>
      </c>
      <c r="J4421" s="27">
        <f t="shared" si="210"/>
        <v>0</v>
      </c>
      <c r="K4421" s="6" t="str">
        <f t="shared" si="208"/>
        <v/>
      </c>
    </row>
    <row r="4422" customHeight="1" spans="9:11">
      <c r="I4422" s="27">
        <f t="shared" si="209"/>
        <v>0</v>
      </c>
      <c r="J4422" s="27">
        <f t="shared" si="210"/>
        <v>0</v>
      </c>
      <c r="K4422" s="6" t="str">
        <f t="shared" si="208"/>
        <v/>
      </c>
    </row>
    <row r="4423" customHeight="1" spans="9:11">
      <c r="I4423" s="27">
        <f t="shared" si="209"/>
        <v>0</v>
      </c>
      <c r="J4423" s="27">
        <f t="shared" si="210"/>
        <v>0</v>
      </c>
      <c r="K4423" s="6" t="str">
        <f t="shared" si="208"/>
        <v/>
      </c>
    </row>
    <row r="4424" customHeight="1" spans="9:11">
      <c r="I4424" s="27">
        <f t="shared" si="209"/>
        <v>0</v>
      </c>
      <c r="J4424" s="27">
        <f t="shared" si="210"/>
        <v>0</v>
      </c>
      <c r="K4424" s="6" t="str">
        <f t="shared" si="208"/>
        <v/>
      </c>
    </row>
    <row r="4425" customHeight="1" spans="9:11">
      <c r="I4425" s="27">
        <f t="shared" si="209"/>
        <v>0</v>
      </c>
      <c r="J4425" s="27">
        <f t="shared" si="210"/>
        <v>0</v>
      </c>
      <c r="K4425" s="6" t="str">
        <f t="shared" si="208"/>
        <v/>
      </c>
    </row>
    <row r="4426" customHeight="1" spans="9:11">
      <c r="I4426" s="27">
        <f t="shared" si="209"/>
        <v>0</v>
      </c>
      <c r="J4426" s="27">
        <f t="shared" si="210"/>
        <v>0</v>
      </c>
      <c r="K4426" s="6" t="str">
        <f t="shared" si="208"/>
        <v/>
      </c>
    </row>
    <row r="4427" customHeight="1" spans="9:11">
      <c r="I4427" s="27">
        <f t="shared" si="209"/>
        <v>0</v>
      </c>
      <c r="J4427" s="27">
        <f t="shared" si="210"/>
        <v>0</v>
      </c>
      <c r="K4427" s="6" t="str">
        <f t="shared" ref="K4427:K4490" si="211">IF(C4427="","",H4427/G4427)</f>
        <v/>
      </c>
    </row>
    <row r="4428" customHeight="1" spans="9:11">
      <c r="I4428" s="27">
        <f t="shared" si="209"/>
        <v>0</v>
      </c>
      <c r="J4428" s="27">
        <f t="shared" si="210"/>
        <v>0</v>
      </c>
      <c r="K4428" s="6" t="str">
        <f t="shared" si="211"/>
        <v/>
      </c>
    </row>
    <row r="4429" customHeight="1" spans="9:11">
      <c r="I4429" s="27">
        <f t="shared" si="209"/>
        <v>0</v>
      </c>
      <c r="J4429" s="27">
        <f t="shared" si="210"/>
        <v>0</v>
      </c>
      <c r="K4429" s="6" t="str">
        <f t="shared" si="211"/>
        <v/>
      </c>
    </row>
    <row r="4430" customHeight="1" spans="9:11">
      <c r="I4430" s="27">
        <f t="shared" si="209"/>
        <v>0</v>
      </c>
      <c r="J4430" s="27">
        <f t="shared" si="210"/>
        <v>0</v>
      </c>
      <c r="K4430" s="6" t="str">
        <f t="shared" si="211"/>
        <v/>
      </c>
    </row>
    <row r="4431" customHeight="1" spans="9:11">
      <c r="I4431" s="27">
        <f t="shared" si="209"/>
        <v>0</v>
      </c>
      <c r="J4431" s="27">
        <f t="shared" si="210"/>
        <v>0</v>
      </c>
      <c r="K4431" s="6" t="str">
        <f t="shared" si="211"/>
        <v/>
      </c>
    </row>
    <row r="4432" customHeight="1" spans="9:11">
      <c r="I4432" s="27">
        <f t="shared" si="209"/>
        <v>0</v>
      </c>
      <c r="J4432" s="27">
        <f t="shared" si="210"/>
        <v>0</v>
      </c>
      <c r="K4432" s="6" t="str">
        <f t="shared" si="211"/>
        <v/>
      </c>
    </row>
    <row r="4433" customHeight="1" spans="9:11">
      <c r="I4433" s="27">
        <f t="shared" si="209"/>
        <v>0</v>
      </c>
      <c r="J4433" s="27">
        <f t="shared" si="210"/>
        <v>0</v>
      </c>
      <c r="K4433" s="6" t="str">
        <f t="shared" si="211"/>
        <v/>
      </c>
    </row>
    <row r="4434" customHeight="1" spans="9:11">
      <c r="I4434" s="27">
        <f t="shared" si="209"/>
        <v>0</v>
      </c>
      <c r="J4434" s="27">
        <f t="shared" si="210"/>
        <v>0</v>
      </c>
      <c r="K4434" s="6" t="str">
        <f t="shared" si="211"/>
        <v/>
      </c>
    </row>
    <row r="4435" customHeight="1" spans="9:11">
      <c r="I4435" s="27">
        <f t="shared" si="209"/>
        <v>0</v>
      </c>
      <c r="J4435" s="27">
        <f t="shared" si="210"/>
        <v>0</v>
      </c>
      <c r="K4435" s="6" t="str">
        <f t="shared" si="211"/>
        <v/>
      </c>
    </row>
    <row r="4436" customHeight="1" spans="9:11">
      <c r="I4436" s="27">
        <f t="shared" si="209"/>
        <v>0</v>
      </c>
      <c r="J4436" s="27">
        <f t="shared" si="210"/>
        <v>0</v>
      </c>
      <c r="K4436" s="6" t="str">
        <f t="shared" si="211"/>
        <v/>
      </c>
    </row>
    <row r="4437" customHeight="1" spans="9:11">
      <c r="I4437" s="27">
        <f t="shared" si="209"/>
        <v>0</v>
      </c>
      <c r="J4437" s="27">
        <f t="shared" si="210"/>
        <v>0</v>
      </c>
      <c r="K4437" s="6" t="str">
        <f t="shared" si="211"/>
        <v/>
      </c>
    </row>
    <row r="4438" customHeight="1" spans="9:11">
      <c r="I4438" s="27">
        <f t="shared" si="209"/>
        <v>0</v>
      </c>
      <c r="J4438" s="27">
        <f t="shared" si="210"/>
        <v>0</v>
      </c>
      <c r="K4438" s="6" t="str">
        <f t="shared" si="211"/>
        <v/>
      </c>
    </row>
    <row r="4439" customHeight="1" spans="9:11">
      <c r="I4439" s="27">
        <f t="shared" si="209"/>
        <v>0</v>
      </c>
      <c r="J4439" s="27">
        <f t="shared" si="210"/>
        <v>0</v>
      </c>
      <c r="K4439" s="6" t="str">
        <f t="shared" si="211"/>
        <v/>
      </c>
    </row>
    <row r="4440" customHeight="1" spans="9:11">
      <c r="I4440" s="27">
        <f t="shared" si="209"/>
        <v>0</v>
      </c>
      <c r="J4440" s="27">
        <f t="shared" si="210"/>
        <v>0</v>
      </c>
      <c r="K4440" s="6" t="str">
        <f t="shared" si="211"/>
        <v/>
      </c>
    </row>
    <row r="4441" customHeight="1" spans="9:11">
      <c r="I4441" s="27">
        <f t="shared" si="209"/>
        <v>0</v>
      </c>
      <c r="J4441" s="27">
        <f t="shared" si="210"/>
        <v>0</v>
      </c>
      <c r="K4441" s="6" t="str">
        <f t="shared" si="211"/>
        <v/>
      </c>
    </row>
    <row r="4442" customHeight="1" spans="9:11">
      <c r="I4442" s="27">
        <f t="shared" si="209"/>
        <v>0</v>
      </c>
      <c r="J4442" s="27">
        <f t="shared" si="210"/>
        <v>0</v>
      </c>
      <c r="K4442" s="6" t="str">
        <f t="shared" si="211"/>
        <v/>
      </c>
    </row>
    <row r="4443" customHeight="1" spans="9:11">
      <c r="I4443" s="27">
        <f t="shared" si="209"/>
        <v>0</v>
      </c>
      <c r="J4443" s="27">
        <f t="shared" si="210"/>
        <v>0</v>
      </c>
      <c r="K4443" s="6" t="str">
        <f t="shared" si="211"/>
        <v/>
      </c>
    </row>
    <row r="4444" customHeight="1" spans="9:11">
      <c r="I4444" s="27">
        <f t="shared" si="209"/>
        <v>0</v>
      </c>
      <c r="J4444" s="27">
        <f t="shared" si="210"/>
        <v>0</v>
      </c>
      <c r="K4444" s="6" t="str">
        <f t="shared" si="211"/>
        <v/>
      </c>
    </row>
    <row r="4445" customHeight="1" spans="9:11">
      <c r="I4445" s="27">
        <f t="shared" si="209"/>
        <v>0</v>
      </c>
      <c r="J4445" s="27">
        <f t="shared" si="210"/>
        <v>0</v>
      </c>
      <c r="K4445" s="6" t="str">
        <f t="shared" si="211"/>
        <v/>
      </c>
    </row>
    <row r="4446" customHeight="1" spans="9:11">
      <c r="I4446" s="27">
        <f t="shared" si="209"/>
        <v>0</v>
      </c>
      <c r="J4446" s="27">
        <f t="shared" si="210"/>
        <v>0</v>
      </c>
      <c r="K4446" s="6" t="str">
        <f t="shared" si="211"/>
        <v/>
      </c>
    </row>
    <row r="4447" customHeight="1" spans="9:11">
      <c r="I4447" s="27">
        <f t="shared" si="209"/>
        <v>0</v>
      </c>
      <c r="J4447" s="27">
        <f t="shared" si="210"/>
        <v>0</v>
      </c>
      <c r="K4447" s="6" t="str">
        <f t="shared" si="211"/>
        <v/>
      </c>
    </row>
    <row r="4448" customHeight="1" spans="9:11">
      <c r="I4448" s="27">
        <f t="shared" si="209"/>
        <v>0</v>
      </c>
      <c r="J4448" s="27">
        <f t="shared" si="210"/>
        <v>0</v>
      </c>
      <c r="K4448" s="6" t="str">
        <f t="shared" si="211"/>
        <v/>
      </c>
    </row>
    <row r="4449" customHeight="1" spans="9:11">
      <c r="I4449" s="27">
        <f t="shared" si="209"/>
        <v>0</v>
      </c>
      <c r="J4449" s="27">
        <f t="shared" si="210"/>
        <v>0</v>
      </c>
      <c r="K4449" s="6" t="str">
        <f t="shared" si="211"/>
        <v/>
      </c>
    </row>
    <row r="4450" customHeight="1" spans="9:11">
      <c r="I4450" s="27">
        <f t="shared" si="209"/>
        <v>0</v>
      </c>
      <c r="J4450" s="27">
        <f t="shared" si="210"/>
        <v>0</v>
      </c>
      <c r="K4450" s="6" t="str">
        <f t="shared" si="211"/>
        <v/>
      </c>
    </row>
    <row r="4451" customHeight="1" spans="9:11">
      <c r="I4451" s="27">
        <f t="shared" ref="I4451:I4514" si="212">IF(C4451="",0,SUMIF($P$10:$P$20001,C4451,$R$10:$R$20001))</f>
        <v>0</v>
      </c>
      <c r="J4451" s="27">
        <f t="shared" ref="J4451:J4514" si="213">IF(C4451="",0,H4451-I4451)</f>
        <v>0</v>
      </c>
      <c r="K4451" s="6" t="str">
        <f t="shared" si="211"/>
        <v/>
      </c>
    </row>
    <row r="4452" customHeight="1" spans="9:11">
      <c r="I4452" s="27">
        <f t="shared" si="212"/>
        <v>0</v>
      </c>
      <c r="J4452" s="27">
        <f t="shared" si="213"/>
        <v>0</v>
      </c>
      <c r="K4452" s="6" t="str">
        <f t="shared" si="211"/>
        <v/>
      </c>
    </row>
    <row r="4453" customHeight="1" spans="9:11">
      <c r="I4453" s="27">
        <f t="shared" si="212"/>
        <v>0</v>
      </c>
      <c r="J4453" s="27">
        <f t="shared" si="213"/>
        <v>0</v>
      </c>
      <c r="K4453" s="6" t="str">
        <f t="shared" si="211"/>
        <v/>
      </c>
    </row>
    <row r="4454" customHeight="1" spans="9:11">
      <c r="I4454" s="27">
        <f t="shared" si="212"/>
        <v>0</v>
      </c>
      <c r="J4454" s="27">
        <f t="shared" si="213"/>
        <v>0</v>
      </c>
      <c r="K4454" s="6" t="str">
        <f t="shared" si="211"/>
        <v/>
      </c>
    </row>
    <row r="4455" customHeight="1" spans="9:11">
      <c r="I4455" s="27">
        <f t="shared" si="212"/>
        <v>0</v>
      </c>
      <c r="J4455" s="27">
        <f t="shared" si="213"/>
        <v>0</v>
      </c>
      <c r="K4455" s="6" t="str">
        <f t="shared" si="211"/>
        <v/>
      </c>
    </row>
    <row r="4456" customHeight="1" spans="9:11">
      <c r="I4456" s="27">
        <f t="shared" si="212"/>
        <v>0</v>
      </c>
      <c r="J4456" s="27">
        <f t="shared" si="213"/>
        <v>0</v>
      </c>
      <c r="K4456" s="6" t="str">
        <f t="shared" si="211"/>
        <v/>
      </c>
    </row>
    <row r="4457" customHeight="1" spans="9:11">
      <c r="I4457" s="27">
        <f t="shared" si="212"/>
        <v>0</v>
      </c>
      <c r="J4457" s="27">
        <f t="shared" si="213"/>
        <v>0</v>
      </c>
      <c r="K4457" s="6" t="str">
        <f t="shared" si="211"/>
        <v/>
      </c>
    </row>
    <row r="4458" customHeight="1" spans="9:11">
      <c r="I4458" s="27">
        <f t="shared" si="212"/>
        <v>0</v>
      </c>
      <c r="J4458" s="27">
        <f t="shared" si="213"/>
        <v>0</v>
      </c>
      <c r="K4458" s="6" t="str">
        <f t="shared" si="211"/>
        <v/>
      </c>
    </row>
    <row r="4459" customHeight="1" spans="9:11">
      <c r="I4459" s="27">
        <f t="shared" si="212"/>
        <v>0</v>
      </c>
      <c r="J4459" s="27">
        <f t="shared" si="213"/>
        <v>0</v>
      </c>
      <c r="K4459" s="6" t="str">
        <f t="shared" si="211"/>
        <v/>
      </c>
    </row>
    <row r="4460" customHeight="1" spans="9:11">
      <c r="I4460" s="27">
        <f t="shared" si="212"/>
        <v>0</v>
      </c>
      <c r="J4460" s="27">
        <f t="shared" si="213"/>
        <v>0</v>
      </c>
      <c r="K4460" s="6" t="str">
        <f t="shared" si="211"/>
        <v/>
      </c>
    </row>
    <row r="4461" customHeight="1" spans="9:11">
      <c r="I4461" s="27">
        <f t="shared" si="212"/>
        <v>0</v>
      </c>
      <c r="J4461" s="27">
        <f t="shared" si="213"/>
        <v>0</v>
      </c>
      <c r="K4461" s="6" t="str">
        <f t="shared" si="211"/>
        <v/>
      </c>
    </row>
    <row r="4462" customHeight="1" spans="9:11">
      <c r="I4462" s="27">
        <f t="shared" si="212"/>
        <v>0</v>
      </c>
      <c r="J4462" s="27">
        <f t="shared" si="213"/>
        <v>0</v>
      </c>
      <c r="K4462" s="6" t="str">
        <f t="shared" si="211"/>
        <v/>
      </c>
    </row>
    <row r="4463" customHeight="1" spans="9:11">
      <c r="I4463" s="27">
        <f t="shared" si="212"/>
        <v>0</v>
      </c>
      <c r="J4463" s="27">
        <f t="shared" si="213"/>
        <v>0</v>
      </c>
      <c r="K4463" s="6" t="str">
        <f t="shared" si="211"/>
        <v/>
      </c>
    </row>
    <row r="4464" customHeight="1" spans="9:11">
      <c r="I4464" s="27">
        <f t="shared" si="212"/>
        <v>0</v>
      </c>
      <c r="J4464" s="27">
        <f t="shared" si="213"/>
        <v>0</v>
      </c>
      <c r="K4464" s="6" t="str">
        <f t="shared" si="211"/>
        <v/>
      </c>
    </row>
    <row r="4465" customHeight="1" spans="9:11">
      <c r="I4465" s="27">
        <f t="shared" si="212"/>
        <v>0</v>
      </c>
      <c r="J4465" s="27">
        <f t="shared" si="213"/>
        <v>0</v>
      </c>
      <c r="K4465" s="6" t="str">
        <f t="shared" si="211"/>
        <v/>
      </c>
    </row>
    <row r="4466" customHeight="1" spans="9:11">
      <c r="I4466" s="27">
        <f t="shared" si="212"/>
        <v>0</v>
      </c>
      <c r="J4466" s="27">
        <f t="shared" si="213"/>
        <v>0</v>
      </c>
      <c r="K4466" s="6" t="str">
        <f t="shared" si="211"/>
        <v/>
      </c>
    </row>
    <row r="4467" customHeight="1" spans="9:11">
      <c r="I4467" s="27">
        <f t="shared" si="212"/>
        <v>0</v>
      </c>
      <c r="J4467" s="27">
        <f t="shared" si="213"/>
        <v>0</v>
      </c>
      <c r="K4467" s="6" t="str">
        <f t="shared" si="211"/>
        <v/>
      </c>
    </row>
    <row r="4468" customHeight="1" spans="9:11">
      <c r="I4468" s="27">
        <f t="shared" si="212"/>
        <v>0</v>
      </c>
      <c r="J4468" s="27">
        <f t="shared" si="213"/>
        <v>0</v>
      </c>
      <c r="K4468" s="6" t="str">
        <f t="shared" si="211"/>
        <v/>
      </c>
    </row>
    <row r="4469" customHeight="1" spans="9:11">
      <c r="I4469" s="27">
        <f t="shared" si="212"/>
        <v>0</v>
      </c>
      <c r="J4469" s="27">
        <f t="shared" si="213"/>
        <v>0</v>
      </c>
      <c r="K4469" s="6" t="str">
        <f t="shared" si="211"/>
        <v/>
      </c>
    </row>
    <row r="4470" customHeight="1" spans="9:11">
      <c r="I4470" s="27">
        <f t="shared" si="212"/>
        <v>0</v>
      </c>
      <c r="J4470" s="27">
        <f t="shared" si="213"/>
        <v>0</v>
      </c>
      <c r="K4470" s="6" t="str">
        <f t="shared" si="211"/>
        <v/>
      </c>
    </row>
    <row r="4471" customHeight="1" spans="9:11">
      <c r="I4471" s="27">
        <f t="shared" si="212"/>
        <v>0</v>
      </c>
      <c r="J4471" s="27">
        <f t="shared" si="213"/>
        <v>0</v>
      </c>
      <c r="K4471" s="6" t="str">
        <f t="shared" si="211"/>
        <v/>
      </c>
    </row>
    <row r="4472" customHeight="1" spans="9:11">
      <c r="I4472" s="27">
        <f t="shared" si="212"/>
        <v>0</v>
      </c>
      <c r="J4472" s="27">
        <f t="shared" si="213"/>
        <v>0</v>
      </c>
      <c r="K4472" s="6" t="str">
        <f t="shared" si="211"/>
        <v/>
      </c>
    </row>
    <row r="4473" customHeight="1" spans="9:11">
      <c r="I4473" s="27">
        <f t="shared" si="212"/>
        <v>0</v>
      </c>
      <c r="J4473" s="27">
        <f t="shared" si="213"/>
        <v>0</v>
      </c>
      <c r="K4473" s="6" t="str">
        <f t="shared" si="211"/>
        <v/>
      </c>
    </row>
    <row r="4474" customHeight="1" spans="9:11">
      <c r="I4474" s="27">
        <f t="shared" si="212"/>
        <v>0</v>
      </c>
      <c r="J4474" s="27">
        <f t="shared" si="213"/>
        <v>0</v>
      </c>
      <c r="K4474" s="6" t="str">
        <f t="shared" si="211"/>
        <v/>
      </c>
    </row>
    <row r="4475" customHeight="1" spans="9:11">
      <c r="I4475" s="27">
        <f t="shared" si="212"/>
        <v>0</v>
      </c>
      <c r="J4475" s="27">
        <f t="shared" si="213"/>
        <v>0</v>
      </c>
      <c r="K4475" s="6" t="str">
        <f t="shared" si="211"/>
        <v/>
      </c>
    </row>
    <row r="4476" customHeight="1" spans="9:11">
      <c r="I4476" s="27">
        <f t="shared" si="212"/>
        <v>0</v>
      </c>
      <c r="J4476" s="27">
        <f t="shared" si="213"/>
        <v>0</v>
      </c>
      <c r="K4476" s="6" t="str">
        <f t="shared" si="211"/>
        <v/>
      </c>
    </row>
    <row r="4477" customHeight="1" spans="9:11">
      <c r="I4477" s="27">
        <f t="shared" si="212"/>
        <v>0</v>
      </c>
      <c r="J4477" s="27">
        <f t="shared" si="213"/>
        <v>0</v>
      </c>
      <c r="K4477" s="6" t="str">
        <f t="shared" si="211"/>
        <v/>
      </c>
    </row>
    <row r="4478" customHeight="1" spans="9:11">
      <c r="I4478" s="27">
        <f t="shared" si="212"/>
        <v>0</v>
      </c>
      <c r="J4478" s="27">
        <f t="shared" si="213"/>
        <v>0</v>
      </c>
      <c r="K4478" s="6" t="str">
        <f t="shared" si="211"/>
        <v/>
      </c>
    </row>
    <row r="4479" customHeight="1" spans="9:11">
      <c r="I4479" s="27">
        <f t="shared" si="212"/>
        <v>0</v>
      </c>
      <c r="J4479" s="27">
        <f t="shared" si="213"/>
        <v>0</v>
      </c>
      <c r="K4479" s="6" t="str">
        <f t="shared" si="211"/>
        <v/>
      </c>
    </row>
    <row r="4480" customHeight="1" spans="9:11">
      <c r="I4480" s="27">
        <f t="shared" si="212"/>
        <v>0</v>
      </c>
      <c r="J4480" s="27">
        <f t="shared" si="213"/>
        <v>0</v>
      </c>
      <c r="K4480" s="6" t="str">
        <f t="shared" si="211"/>
        <v/>
      </c>
    </row>
    <row r="4481" customHeight="1" spans="9:11">
      <c r="I4481" s="27">
        <f t="shared" si="212"/>
        <v>0</v>
      </c>
      <c r="J4481" s="27">
        <f t="shared" si="213"/>
        <v>0</v>
      </c>
      <c r="K4481" s="6" t="str">
        <f t="shared" si="211"/>
        <v/>
      </c>
    </row>
    <row r="4482" customHeight="1" spans="9:11">
      <c r="I4482" s="27">
        <f t="shared" si="212"/>
        <v>0</v>
      </c>
      <c r="J4482" s="27">
        <f t="shared" si="213"/>
        <v>0</v>
      </c>
      <c r="K4482" s="6" t="str">
        <f t="shared" si="211"/>
        <v/>
      </c>
    </row>
    <row r="4483" customHeight="1" spans="9:11">
      <c r="I4483" s="27">
        <f t="shared" si="212"/>
        <v>0</v>
      </c>
      <c r="J4483" s="27">
        <f t="shared" si="213"/>
        <v>0</v>
      </c>
      <c r="K4483" s="6" t="str">
        <f t="shared" si="211"/>
        <v/>
      </c>
    </row>
    <row r="4484" customHeight="1" spans="9:11">
      <c r="I4484" s="27">
        <f t="shared" si="212"/>
        <v>0</v>
      </c>
      <c r="J4484" s="27">
        <f t="shared" si="213"/>
        <v>0</v>
      </c>
      <c r="K4484" s="6" t="str">
        <f t="shared" si="211"/>
        <v/>
      </c>
    </row>
    <row r="4485" customHeight="1" spans="9:11">
      <c r="I4485" s="27">
        <f t="shared" si="212"/>
        <v>0</v>
      </c>
      <c r="J4485" s="27">
        <f t="shared" si="213"/>
        <v>0</v>
      </c>
      <c r="K4485" s="6" t="str">
        <f t="shared" si="211"/>
        <v/>
      </c>
    </row>
    <row r="4486" customHeight="1" spans="9:11">
      <c r="I4486" s="27">
        <f t="shared" si="212"/>
        <v>0</v>
      </c>
      <c r="J4486" s="27">
        <f t="shared" si="213"/>
        <v>0</v>
      </c>
      <c r="K4486" s="6" t="str">
        <f t="shared" si="211"/>
        <v/>
      </c>
    </row>
    <row r="4487" customHeight="1" spans="9:11">
      <c r="I4487" s="27">
        <f t="shared" si="212"/>
        <v>0</v>
      </c>
      <c r="J4487" s="27">
        <f t="shared" si="213"/>
        <v>0</v>
      </c>
      <c r="K4487" s="6" t="str">
        <f t="shared" si="211"/>
        <v/>
      </c>
    </row>
    <row r="4488" customHeight="1" spans="9:11">
      <c r="I4488" s="27">
        <f t="shared" si="212"/>
        <v>0</v>
      </c>
      <c r="J4488" s="27">
        <f t="shared" si="213"/>
        <v>0</v>
      </c>
      <c r="K4488" s="6" t="str">
        <f t="shared" si="211"/>
        <v/>
      </c>
    </row>
    <row r="4489" customHeight="1" spans="9:11">
      <c r="I4489" s="27">
        <f t="shared" si="212"/>
        <v>0</v>
      </c>
      <c r="J4489" s="27">
        <f t="shared" si="213"/>
        <v>0</v>
      </c>
      <c r="K4489" s="6" t="str">
        <f t="shared" si="211"/>
        <v/>
      </c>
    </row>
    <row r="4490" customHeight="1" spans="9:11">
      <c r="I4490" s="27">
        <f t="shared" si="212"/>
        <v>0</v>
      </c>
      <c r="J4490" s="27">
        <f t="shared" si="213"/>
        <v>0</v>
      </c>
      <c r="K4490" s="6" t="str">
        <f t="shared" si="211"/>
        <v/>
      </c>
    </row>
    <row r="4491" customHeight="1" spans="9:11">
      <c r="I4491" s="27">
        <f t="shared" si="212"/>
        <v>0</v>
      </c>
      <c r="J4491" s="27">
        <f t="shared" si="213"/>
        <v>0</v>
      </c>
      <c r="K4491" s="6" t="str">
        <f t="shared" ref="K4491:K4554" si="214">IF(C4491="","",H4491/G4491)</f>
        <v/>
      </c>
    </row>
    <row r="4492" customHeight="1" spans="9:11">
      <c r="I4492" s="27">
        <f t="shared" si="212"/>
        <v>0</v>
      </c>
      <c r="J4492" s="27">
        <f t="shared" si="213"/>
        <v>0</v>
      </c>
      <c r="K4492" s="6" t="str">
        <f t="shared" si="214"/>
        <v/>
      </c>
    </row>
    <row r="4493" customHeight="1" spans="9:11">
      <c r="I4493" s="27">
        <f t="shared" si="212"/>
        <v>0</v>
      </c>
      <c r="J4493" s="27">
        <f t="shared" si="213"/>
        <v>0</v>
      </c>
      <c r="K4493" s="6" t="str">
        <f t="shared" si="214"/>
        <v/>
      </c>
    </row>
    <row r="4494" customHeight="1" spans="9:11">
      <c r="I4494" s="27">
        <f t="shared" si="212"/>
        <v>0</v>
      </c>
      <c r="J4494" s="27">
        <f t="shared" si="213"/>
        <v>0</v>
      </c>
      <c r="K4494" s="6" t="str">
        <f t="shared" si="214"/>
        <v/>
      </c>
    </row>
    <row r="4495" customHeight="1" spans="9:11">
      <c r="I4495" s="27">
        <f t="shared" si="212"/>
        <v>0</v>
      </c>
      <c r="J4495" s="27">
        <f t="shared" si="213"/>
        <v>0</v>
      </c>
      <c r="K4495" s="6" t="str">
        <f t="shared" si="214"/>
        <v/>
      </c>
    </row>
    <row r="4496" customHeight="1" spans="9:11">
      <c r="I4496" s="27">
        <f t="shared" si="212"/>
        <v>0</v>
      </c>
      <c r="J4496" s="27">
        <f t="shared" si="213"/>
        <v>0</v>
      </c>
      <c r="K4496" s="6" t="str">
        <f t="shared" si="214"/>
        <v/>
      </c>
    </row>
    <row r="4497" customHeight="1" spans="9:11">
      <c r="I4497" s="27">
        <f t="shared" si="212"/>
        <v>0</v>
      </c>
      <c r="J4497" s="27">
        <f t="shared" si="213"/>
        <v>0</v>
      </c>
      <c r="K4497" s="6" t="str">
        <f t="shared" si="214"/>
        <v/>
      </c>
    </row>
    <row r="4498" customHeight="1" spans="9:11">
      <c r="I4498" s="27">
        <f t="shared" si="212"/>
        <v>0</v>
      </c>
      <c r="J4498" s="27">
        <f t="shared" si="213"/>
        <v>0</v>
      </c>
      <c r="K4498" s="6" t="str">
        <f t="shared" si="214"/>
        <v/>
      </c>
    </row>
    <row r="4499" customHeight="1" spans="9:11">
      <c r="I4499" s="27">
        <f t="shared" si="212"/>
        <v>0</v>
      </c>
      <c r="J4499" s="27">
        <f t="shared" si="213"/>
        <v>0</v>
      </c>
      <c r="K4499" s="6" t="str">
        <f t="shared" si="214"/>
        <v/>
      </c>
    </row>
    <row r="4500" customHeight="1" spans="9:11">
      <c r="I4500" s="27">
        <f t="shared" si="212"/>
        <v>0</v>
      </c>
      <c r="J4500" s="27">
        <f t="shared" si="213"/>
        <v>0</v>
      </c>
      <c r="K4500" s="6" t="str">
        <f t="shared" si="214"/>
        <v/>
      </c>
    </row>
    <row r="4501" customHeight="1" spans="9:11">
      <c r="I4501" s="27">
        <f t="shared" si="212"/>
        <v>0</v>
      </c>
      <c r="J4501" s="27">
        <f t="shared" si="213"/>
        <v>0</v>
      </c>
      <c r="K4501" s="6" t="str">
        <f t="shared" si="214"/>
        <v/>
      </c>
    </row>
    <row r="4502" customHeight="1" spans="9:11">
      <c r="I4502" s="27">
        <f t="shared" si="212"/>
        <v>0</v>
      </c>
      <c r="J4502" s="27">
        <f t="shared" si="213"/>
        <v>0</v>
      </c>
      <c r="K4502" s="6" t="str">
        <f t="shared" si="214"/>
        <v/>
      </c>
    </row>
    <row r="4503" customHeight="1" spans="9:11">
      <c r="I4503" s="27">
        <f t="shared" si="212"/>
        <v>0</v>
      </c>
      <c r="J4503" s="27">
        <f t="shared" si="213"/>
        <v>0</v>
      </c>
      <c r="K4503" s="6" t="str">
        <f t="shared" si="214"/>
        <v/>
      </c>
    </row>
    <row r="4504" customHeight="1" spans="9:11">
      <c r="I4504" s="27">
        <f t="shared" si="212"/>
        <v>0</v>
      </c>
      <c r="J4504" s="27">
        <f t="shared" si="213"/>
        <v>0</v>
      </c>
      <c r="K4504" s="6" t="str">
        <f t="shared" si="214"/>
        <v/>
      </c>
    </row>
    <row r="4505" customHeight="1" spans="9:11">
      <c r="I4505" s="27">
        <f t="shared" si="212"/>
        <v>0</v>
      </c>
      <c r="J4505" s="27">
        <f t="shared" si="213"/>
        <v>0</v>
      </c>
      <c r="K4505" s="6" t="str">
        <f t="shared" si="214"/>
        <v/>
      </c>
    </row>
    <row r="4506" customHeight="1" spans="9:11">
      <c r="I4506" s="27">
        <f t="shared" si="212"/>
        <v>0</v>
      </c>
      <c r="J4506" s="27">
        <f t="shared" si="213"/>
        <v>0</v>
      </c>
      <c r="K4506" s="6" t="str">
        <f t="shared" si="214"/>
        <v/>
      </c>
    </row>
    <row r="4507" customHeight="1" spans="9:11">
      <c r="I4507" s="27">
        <f t="shared" si="212"/>
        <v>0</v>
      </c>
      <c r="J4507" s="27">
        <f t="shared" si="213"/>
        <v>0</v>
      </c>
      <c r="K4507" s="6" t="str">
        <f t="shared" si="214"/>
        <v/>
      </c>
    </row>
    <row r="4508" customHeight="1" spans="9:11">
      <c r="I4508" s="27">
        <f t="shared" si="212"/>
        <v>0</v>
      </c>
      <c r="J4508" s="27">
        <f t="shared" si="213"/>
        <v>0</v>
      </c>
      <c r="K4508" s="6" t="str">
        <f t="shared" si="214"/>
        <v/>
      </c>
    </row>
    <row r="4509" customHeight="1" spans="9:11">
      <c r="I4509" s="27">
        <f t="shared" si="212"/>
        <v>0</v>
      </c>
      <c r="J4509" s="27">
        <f t="shared" si="213"/>
        <v>0</v>
      </c>
      <c r="K4509" s="6" t="str">
        <f t="shared" si="214"/>
        <v/>
      </c>
    </row>
    <row r="4510" customHeight="1" spans="9:11">
      <c r="I4510" s="27">
        <f t="shared" si="212"/>
        <v>0</v>
      </c>
      <c r="J4510" s="27">
        <f t="shared" si="213"/>
        <v>0</v>
      </c>
      <c r="K4510" s="6" t="str">
        <f t="shared" si="214"/>
        <v/>
      </c>
    </row>
    <row r="4511" customHeight="1" spans="9:11">
      <c r="I4511" s="27">
        <f t="shared" si="212"/>
        <v>0</v>
      </c>
      <c r="J4511" s="27">
        <f t="shared" si="213"/>
        <v>0</v>
      </c>
      <c r="K4511" s="6" t="str">
        <f t="shared" si="214"/>
        <v/>
      </c>
    </row>
    <row r="4512" customHeight="1" spans="9:11">
      <c r="I4512" s="27">
        <f t="shared" si="212"/>
        <v>0</v>
      </c>
      <c r="J4512" s="27">
        <f t="shared" si="213"/>
        <v>0</v>
      </c>
      <c r="K4512" s="6" t="str">
        <f t="shared" si="214"/>
        <v/>
      </c>
    </row>
    <row r="4513" customHeight="1" spans="9:11">
      <c r="I4513" s="27">
        <f t="shared" si="212"/>
        <v>0</v>
      </c>
      <c r="J4513" s="27">
        <f t="shared" si="213"/>
        <v>0</v>
      </c>
      <c r="K4513" s="6" t="str">
        <f t="shared" si="214"/>
        <v/>
      </c>
    </row>
    <row r="4514" customHeight="1" spans="9:11">
      <c r="I4514" s="27">
        <f t="shared" si="212"/>
        <v>0</v>
      </c>
      <c r="J4514" s="27">
        <f t="shared" si="213"/>
        <v>0</v>
      </c>
      <c r="K4514" s="6" t="str">
        <f t="shared" si="214"/>
        <v/>
      </c>
    </row>
    <row r="4515" customHeight="1" spans="9:11">
      <c r="I4515" s="27">
        <f t="shared" ref="I4515:I4578" si="215">IF(C4515="",0,SUMIF($P$10:$P$20001,C4515,$R$10:$R$20001))</f>
        <v>0</v>
      </c>
      <c r="J4515" s="27">
        <f t="shared" ref="J4515:J4578" si="216">IF(C4515="",0,H4515-I4515)</f>
        <v>0</v>
      </c>
      <c r="K4515" s="6" t="str">
        <f t="shared" si="214"/>
        <v/>
      </c>
    </row>
    <row r="4516" customHeight="1" spans="9:11">
      <c r="I4516" s="27">
        <f t="shared" si="215"/>
        <v>0</v>
      </c>
      <c r="J4516" s="27">
        <f t="shared" si="216"/>
        <v>0</v>
      </c>
      <c r="K4516" s="6" t="str">
        <f t="shared" si="214"/>
        <v/>
      </c>
    </row>
    <row r="4517" customHeight="1" spans="9:11">
      <c r="I4517" s="27">
        <f t="shared" si="215"/>
        <v>0</v>
      </c>
      <c r="J4517" s="27">
        <f t="shared" si="216"/>
        <v>0</v>
      </c>
      <c r="K4517" s="6" t="str">
        <f t="shared" si="214"/>
        <v/>
      </c>
    </row>
    <row r="4518" customHeight="1" spans="9:11">
      <c r="I4518" s="27">
        <f t="shared" si="215"/>
        <v>0</v>
      </c>
      <c r="J4518" s="27">
        <f t="shared" si="216"/>
        <v>0</v>
      </c>
      <c r="K4518" s="6" t="str">
        <f t="shared" si="214"/>
        <v/>
      </c>
    </row>
    <row r="4519" customHeight="1" spans="9:11">
      <c r="I4519" s="27">
        <f t="shared" si="215"/>
        <v>0</v>
      </c>
      <c r="J4519" s="27">
        <f t="shared" si="216"/>
        <v>0</v>
      </c>
      <c r="K4519" s="6" t="str">
        <f t="shared" si="214"/>
        <v/>
      </c>
    </row>
    <row r="4520" customHeight="1" spans="9:11">
      <c r="I4520" s="27">
        <f t="shared" si="215"/>
        <v>0</v>
      </c>
      <c r="J4520" s="27">
        <f t="shared" si="216"/>
        <v>0</v>
      </c>
      <c r="K4520" s="6" t="str">
        <f t="shared" si="214"/>
        <v/>
      </c>
    </row>
    <row r="4521" customHeight="1" spans="9:11">
      <c r="I4521" s="27">
        <f t="shared" si="215"/>
        <v>0</v>
      </c>
      <c r="J4521" s="27">
        <f t="shared" si="216"/>
        <v>0</v>
      </c>
      <c r="K4521" s="6" t="str">
        <f t="shared" si="214"/>
        <v/>
      </c>
    </row>
    <row r="4522" customHeight="1" spans="9:11">
      <c r="I4522" s="27">
        <f t="shared" si="215"/>
        <v>0</v>
      </c>
      <c r="J4522" s="27">
        <f t="shared" si="216"/>
        <v>0</v>
      </c>
      <c r="K4522" s="6" t="str">
        <f t="shared" si="214"/>
        <v/>
      </c>
    </row>
    <row r="4523" customHeight="1" spans="9:11">
      <c r="I4523" s="27">
        <f t="shared" si="215"/>
        <v>0</v>
      </c>
      <c r="J4523" s="27">
        <f t="shared" si="216"/>
        <v>0</v>
      </c>
      <c r="K4523" s="6" t="str">
        <f t="shared" si="214"/>
        <v/>
      </c>
    </row>
    <row r="4524" customHeight="1" spans="9:11">
      <c r="I4524" s="27">
        <f t="shared" si="215"/>
        <v>0</v>
      </c>
      <c r="J4524" s="27">
        <f t="shared" si="216"/>
        <v>0</v>
      </c>
      <c r="K4524" s="6" t="str">
        <f t="shared" si="214"/>
        <v/>
      </c>
    </row>
    <row r="4525" customHeight="1" spans="9:11">
      <c r="I4525" s="27">
        <f t="shared" si="215"/>
        <v>0</v>
      </c>
      <c r="J4525" s="27">
        <f t="shared" si="216"/>
        <v>0</v>
      </c>
      <c r="K4525" s="6" t="str">
        <f t="shared" si="214"/>
        <v/>
      </c>
    </row>
    <row r="4526" customHeight="1" spans="9:11">
      <c r="I4526" s="27">
        <f t="shared" si="215"/>
        <v>0</v>
      </c>
      <c r="J4526" s="27">
        <f t="shared" si="216"/>
        <v>0</v>
      </c>
      <c r="K4526" s="6" t="str">
        <f t="shared" si="214"/>
        <v/>
      </c>
    </row>
    <row r="4527" customHeight="1" spans="9:11">
      <c r="I4527" s="27">
        <f t="shared" si="215"/>
        <v>0</v>
      </c>
      <c r="J4527" s="27">
        <f t="shared" si="216"/>
        <v>0</v>
      </c>
      <c r="K4527" s="6" t="str">
        <f t="shared" si="214"/>
        <v/>
      </c>
    </row>
    <row r="4528" customHeight="1" spans="9:11">
      <c r="I4528" s="27">
        <f t="shared" si="215"/>
        <v>0</v>
      </c>
      <c r="J4528" s="27">
        <f t="shared" si="216"/>
        <v>0</v>
      </c>
      <c r="K4528" s="6" t="str">
        <f t="shared" si="214"/>
        <v/>
      </c>
    </row>
    <row r="4529" customHeight="1" spans="9:11">
      <c r="I4529" s="27">
        <f t="shared" si="215"/>
        <v>0</v>
      </c>
      <c r="J4529" s="27">
        <f t="shared" si="216"/>
        <v>0</v>
      </c>
      <c r="K4529" s="6" t="str">
        <f t="shared" si="214"/>
        <v/>
      </c>
    </row>
    <row r="4530" customHeight="1" spans="9:11">
      <c r="I4530" s="27">
        <f t="shared" si="215"/>
        <v>0</v>
      </c>
      <c r="J4530" s="27">
        <f t="shared" si="216"/>
        <v>0</v>
      </c>
      <c r="K4530" s="6" t="str">
        <f t="shared" si="214"/>
        <v/>
      </c>
    </row>
    <row r="4531" customHeight="1" spans="9:11">
      <c r="I4531" s="27">
        <f t="shared" si="215"/>
        <v>0</v>
      </c>
      <c r="J4531" s="27">
        <f t="shared" si="216"/>
        <v>0</v>
      </c>
      <c r="K4531" s="6" t="str">
        <f t="shared" si="214"/>
        <v/>
      </c>
    </row>
    <row r="4532" customHeight="1" spans="9:11">
      <c r="I4532" s="27">
        <f t="shared" si="215"/>
        <v>0</v>
      </c>
      <c r="J4532" s="27">
        <f t="shared" si="216"/>
        <v>0</v>
      </c>
      <c r="K4532" s="6" t="str">
        <f t="shared" si="214"/>
        <v/>
      </c>
    </row>
    <row r="4533" customHeight="1" spans="9:11">
      <c r="I4533" s="27">
        <f t="shared" si="215"/>
        <v>0</v>
      </c>
      <c r="J4533" s="27">
        <f t="shared" si="216"/>
        <v>0</v>
      </c>
      <c r="K4533" s="6" t="str">
        <f t="shared" si="214"/>
        <v/>
      </c>
    </row>
    <row r="4534" customHeight="1" spans="9:11">
      <c r="I4534" s="27">
        <f t="shared" si="215"/>
        <v>0</v>
      </c>
      <c r="J4534" s="27">
        <f t="shared" si="216"/>
        <v>0</v>
      </c>
      <c r="K4534" s="6" t="str">
        <f t="shared" si="214"/>
        <v/>
      </c>
    </row>
    <row r="4535" customHeight="1" spans="9:11">
      <c r="I4535" s="27">
        <f t="shared" si="215"/>
        <v>0</v>
      </c>
      <c r="J4535" s="27">
        <f t="shared" si="216"/>
        <v>0</v>
      </c>
      <c r="K4535" s="6" t="str">
        <f t="shared" si="214"/>
        <v/>
      </c>
    </row>
    <row r="4536" customHeight="1" spans="9:11">
      <c r="I4536" s="27">
        <f t="shared" si="215"/>
        <v>0</v>
      </c>
      <c r="J4536" s="27">
        <f t="shared" si="216"/>
        <v>0</v>
      </c>
      <c r="K4536" s="6" t="str">
        <f t="shared" si="214"/>
        <v/>
      </c>
    </row>
    <row r="4537" customHeight="1" spans="9:11">
      <c r="I4537" s="27">
        <f t="shared" si="215"/>
        <v>0</v>
      </c>
      <c r="J4537" s="27">
        <f t="shared" si="216"/>
        <v>0</v>
      </c>
      <c r="K4537" s="6" t="str">
        <f t="shared" si="214"/>
        <v/>
      </c>
    </row>
    <row r="4538" customHeight="1" spans="9:11">
      <c r="I4538" s="27">
        <f t="shared" si="215"/>
        <v>0</v>
      </c>
      <c r="J4538" s="27">
        <f t="shared" si="216"/>
        <v>0</v>
      </c>
      <c r="K4538" s="6" t="str">
        <f t="shared" si="214"/>
        <v/>
      </c>
    </row>
    <row r="4539" customHeight="1" spans="9:11">
      <c r="I4539" s="27">
        <f t="shared" si="215"/>
        <v>0</v>
      </c>
      <c r="J4539" s="27">
        <f t="shared" si="216"/>
        <v>0</v>
      </c>
      <c r="K4539" s="6" t="str">
        <f t="shared" si="214"/>
        <v/>
      </c>
    </row>
    <row r="4540" customHeight="1" spans="9:11">
      <c r="I4540" s="27">
        <f t="shared" si="215"/>
        <v>0</v>
      </c>
      <c r="J4540" s="27">
        <f t="shared" si="216"/>
        <v>0</v>
      </c>
      <c r="K4540" s="6" t="str">
        <f t="shared" si="214"/>
        <v/>
      </c>
    </row>
    <row r="4541" customHeight="1" spans="9:11">
      <c r="I4541" s="27">
        <f t="shared" si="215"/>
        <v>0</v>
      </c>
      <c r="J4541" s="27">
        <f t="shared" si="216"/>
        <v>0</v>
      </c>
      <c r="K4541" s="6" t="str">
        <f t="shared" si="214"/>
        <v/>
      </c>
    </row>
    <row r="4542" customHeight="1" spans="9:11">
      <c r="I4542" s="27">
        <f t="shared" si="215"/>
        <v>0</v>
      </c>
      <c r="J4542" s="27">
        <f t="shared" si="216"/>
        <v>0</v>
      </c>
      <c r="K4542" s="6" t="str">
        <f t="shared" si="214"/>
        <v/>
      </c>
    </row>
    <row r="4543" customHeight="1" spans="9:11">
      <c r="I4543" s="27">
        <f t="shared" si="215"/>
        <v>0</v>
      </c>
      <c r="J4543" s="27">
        <f t="shared" si="216"/>
        <v>0</v>
      </c>
      <c r="K4543" s="6" t="str">
        <f t="shared" si="214"/>
        <v/>
      </c>
    </row>
    <row r="4544" customHeight="1" spans="9:11">
      <c r="I4544" s="27">
        <f t="shared" si="215"/>
        <v>0</v>
      </c>
      <c r="J4544" s="27">
        <f t="shared" si="216"/>
        <v>0</v>
      </c>
      <c r="K4544" s="6" t="str">
        <f t="shared" si="214"/>
        <v/>
      </c>
    </row>
    <row r="4545" customHeight="1" spans="9:11">
      <c r="I4545" s="27">
        <f t="shared" si="215"/>
        <v>0</v>
      </c>
      <c r="J4545" s="27">
        <f t="shared" si="216"/>
        <v>0</v>
      </c>
      <c r="K4545" s="6" t="str">
        <f t="shared" si="214"/>
        <v/>
      </c>
    </row>
    <row r="4546" customHeight="1" spans="9:11">
      <c r="I4546" s="27">
        <f t="shared" si="215"/>
        <v>0</v>
      </c>
      <c r="J4546" s="27">
        <f t="shared" si="216"/>
        <v>0</v>
      </c>
      <c r="K4546" s="6" t="str">
        <f t="shared" si="214"/>
        <v/>
      </c>
    </row>
    <row r="4547" customHeight="1" spans="9:11">
      <c r="I4547" s="27">
        <f t="shared" si="215"/>
        <v>0</v>
      </c>
      <c r="J4547" s="27">
        <f t="shared" si="216"/>
        <v>0</v>
      </c>
      <c r="K4547" s="6" t="str">
        <f t="shared" si="214"/>
        <v/>
      </c>
    </row>
    <row r="4548" customHeight="1" spans="9:11">
      <c r="I4548" s="27">
        <f t="shared" si="215"/>
        <v>0</v>
      </c>
      <c r="J4548" s="27">
        <f t="shared" si="216"/>
        <v>0</v>
      </c>
      <c r="K4548" s="6" t="str">
        <f t="shared" si="214"/>
        <v/>
      </c>
    </row>
    <row r="4549" customHeight="1" spans="9:11">
      <c r="I4549" s="27">
        <f t="shared" si="215"/>
        <v>0</v>
      </c>
      <c r="J4549" s="27">
        <f t="shared" si="216"/>
        <v>0</v>
      </c>
      <c r="K4549" s="6" t="str">
        <f t="shared" si="214"/>
        <v/>
      </c>
    </row>
    <row r="4550" customHeight="1" spans="9:11">
      <c r="I4550" s="27">
        <f t="shared" si="215"/>
        <v>0</v>
      </c>
      <c r="J4550" s="27">
        <f t="shared" si="216"/>
        <v>0</v>
      </c>
      <c r="K4550" s="6" t="str">
        <f t="shared" si="214"/>
        <v/>
      </c>
    </row>
    <row r="4551" customHeight="1" spans="9:11">
      <c r="I4551" s="27">
        <f t="shared" si="215"/>
        <v>0</v>
      </c>
      <c r="J4551" s="27">
        <f t="shared" si="216"/>
        <v>0</v>
      </c>
      <c r="K4551" s="6" t="str">
        <f t="shared" si="214"/>
        <v/>
      </c>
    </row>
    <row r="4552" customHeight="1" spans="9:11">
      <c r="I4552" s="27">
        <f t="shared" si="215"/>
        <v>0</v>
      </c>
      <c r="J4552" s="27">
        <f t="shared" si="216"/>
        <v>0</v>
      </c>
      <c r="K4552" s="6" t="str">
        <f t="shared" si="214"/>
        <v/>
      </c>
    </row>
    <row r="4553" customHeight="1" spans="9:11">
      <c r="I4553" s="27">
        <f t="shared" si="215"/>
        <v>0</v>
      </c>
      <c r="J4553" s="27">
        <f t="shared" si="216"/>
        <v>0</v>
      </c>
      <c r="K4553" s="6" t="str">
        <f t="shared" si="214"/>
        <v/>
      </c>
    </row>
    <row r="4554" customHeight="1" spans="9:11">
      <c r="I4554" s="27">
        <f t="shared" si="215"/>
        <v>0</v>
      </c>
      <c r="J4554" s="27">
        <f t="shared" si="216"/>
        <v>0</v>
      </c>
      <c r="K4554" s="6" t="str">
        <f t="shared" si="214"/>
        <v/>
      </c>
    </row>
    <row r="4555" customHeight="1" spans="9:11">
      <c r="I4555" s="27">
        <f t="shared" si="215"/>
        <v>0</v>
      </c>
      <c r="J4555" s="27">
        <f t="shared" si="216"/>
        <v>0</v>
      </c>
      <c r="K4555" s="6" t="str">
        <f t="shared" ref="K4555:K4618" si="217">IF(C4555="","",H4555/G4555)</f>
        <v/>
      </c>
    </row>
    <row r="4556" customHeight="1" spans="9:11">
      <c r="I4556" s="27">
        <f t="shared" si="215"/>
        <v>0</v>
      </c>
      <c r="J4556" s="27">
        <f t="shared" si="216"/>
        <v>0</v>
      </c>
      <c r="K4556" s="6" t="str">
        <f t="shared" si="217"/>
        <v/>
      </c>
    </row>
    <row r="4557" customHeight="1" spans="9:11">
      <c r="I4557" s="27">
        <f t="shared" si="215"/>
        <v>0</v>
      </c>
      <c r="J4557" s="27">
        <f t="shared" si="216"/>
        <v>0</v>
      </c>
      <c r="K4557" s="6" t="str">
        <f t="shared" si="217"/>
        <v/>
      </c>
    </row>
    <row r="4558" customHeight="1" spans="9:11">
      <c r="I4558" s="27">
        <f t="shared" si="215"/>
        <v>0</v>
      </c>
      <c r="J4558" s="27">
        <f t="shared" si="216"/>
        <v>0</v>
      </c>
      <c r="K4558" s="6" t="str">
        <f t="shared" si="217"/>
        <v/>
      </c>
    </row>
    <row r="4559" customHeight="1" spans="9:11">
      <c r="I4559" s="27">
        <f t="shared" si="215"/>
        <v>0</v>
      </c>
      <c r="J4559" s="27">
        <f t="shared" si="216"/>
        <v>0</v>
      </c>
      <c r="K4559" s="6" t="str">
        <f t="shared" si="217"/>
        <v/>
      </c>
    </row>
    <row r="4560" customHeight="1" spans="9:11">
      <c r="I4560" s="27">
        <f t="shared" si="215"/>
        <v>0</v>
      </c>
      <c r="J4560" s="27">
        <f t="shared" si="216"/>
        <v>0</v>
      </c>
      <c r="K4560" s="6" t="str">
        <f t="shared" si="217"/>
        <v/>
      </c>
    </row>
    <row r="4561" customHeight="1" spans="9:11">
      <c r="I4561" s="27">
        <f t="shared" si="215"/>
        <v>0</v>
      </c>
      <c r="J4561" s="27">
        <f t="shared" si="216"/>
        <v>0</v>
      </c>
      <c r="K4561" s="6" t="str">
        <f t="shared" si="217"/>
        <v/>
      </c>
    </row>
    <row r="4562" customHeight="1" spans="9:11">
      <c r="I4562" s="27">
        <f t="shared" si="215"/>
        <v>0</v>
      </c>
      <c r="J4562" s="27">
        <f t="shared" si="216"/>
        <v>0</v>
      </c>
      <c r="K4562" s="6" t="str">
        <f t="shared" si="217"/>
        <v/>
      </c>
    </row>
    <row r="4563" customHeight="1" spans="9:11">
      <c r="I4563" s="27">
        <f t="shared" si="215"/>
        <v>0</v>
      </c>
      <c r="J4563" s="27">
        <f t="shared" si="216"/>
        <v>0</v>
      </c>
      <c r="K4563" s="6" t="str">
        <f t="shared" si="217"/>
        <v/>
      </c>
    </row>
    <row r="4564" customHeight="1" spans="9:11">
      <c r="I4564" s="27">
        <f t="shared" si="215"/>
        <v>0</v>
      </c>
      <c r="J4564" s="27">
        <f t="shared" si="216"/>
        <v>0</v>
      </c>
      <c r="K4564" s="6" t="str">
        <f t="shared" si="217"/>
        <v/>
      </c>
    </row>
    <row r="4565" customHeight="1" spans="9:11">
      <c r="I4565" s="27">
        <f t="shared" si="215"/>
        <v>0</v>
      </c>
      <c r="J4565" s="27">
        <f t="shared" si="216"/>
        <v>0</v>
      </c>
      <c r="K4565" s="6" t="str">
        <f t="shared" si="217"/>
        <v/>
      </c>
    </row>
    <row r="4566" customHeight="1" spans="9:11">
      <c r="I4566" s="27">
        <f t="shared" si="215"/>
        <v>0</v>
      </c>
      <c r="J4566" s="27">
        <f t="shared" si="216"/>
        <v>0</v>
      </c>
      <c r="K4566" s="6" t="str">
        <f t="shared" si="217"/>
        <v/>
      </c>
    </row>
    <row r="4567" customHeight="1" spans="9:11">
      <c r="I4567" s="27">
        <f t="shared" si="215"/>
        <v>0</v>
      </c>
      <c r="J4567" s="27">
        <f t="shared" si="216"/>
        <v>0</v>
      </c>
      <c r="K4567" s="6" t="str">
        <f t="shared" si="217"/>
        <v/>
      </c>
    </row>
    <row r="4568" customHeight="1" spans="9:11">
      <c r="I4568" s="27">
        <f t="shared" si="215"/>
        <v>0</v>
      </c>
      <c r="J4568" s="27">
        <f t="shared" si="216"/>
        <v>0</v>
      </c>
      <c r="K4568" s="6" t="str">
        <f t="shared" si="217"/>
        <v/>
      </c>
    </row>
    <row r="4569" customHeight="1" spans="9:11">
      <c r="I4569" s="27">
        <f t="shared" si="215"/>
        <v>0</v>
      </c>
      <c r="J4569" s="27">
        <f t="shared" si="216"/>
        <v>0</v>
      </c>
      <c r="K4569" s="6" t="str">
        <f t="shared" si="217"/>
        <v/>
      </c>
    </row>
    <row r="4570" customHeight="1" spans="9:11">
      <c r="I4570" s="27">
        <f t="shared" si="215"/>
        <v>0</v>
      </c>
      <c r="J4570" s="27">
        <f t="shared" si="216"/>
        <v>0</v>
      </c>
      <c r="K4570" s="6" t="str">
        <f t="shared" si="217"/>
        <v/>
      </c>
    </row>
    <row r="4571" customHeight="1" spans="9:11">
      <c r="I4571" s="27">
        <f t="shared" si="215"/>
        <v>0</v>
      </c>
      <c r="J4571" s="27">
        <f t="shared" si="216"/>
        <v>0</v>
      </c>
      <c r="K4571" s="6" t="str">
        <f t="shared" si="217"/>
        <v/>
      </c>
    </row>
    <row r="4572" customHeight="1" spans="9:11">
      <c r="I4572" s="27">
        <f t="shared" si="215"/>
        <v>0</v>
      </c>
      <c r="J4572" s="27">
        <f t="shared" si="216"/>
        <v>0</v>
      </c>
      <c r="K4572" s="6" t="str">
        <f t="shared" si="217"/>
        <v/>
      </c>
    </row>
    <row r="4573" customHeight="1" spans="9:11">
      <c r="I4573" s="27">
        <f t="shared" si="215"/>
        <v>0</v>
      </c>
      <c r="J4573" s="27">
        <f t="shared" si="216"/>
        <v>0</v>
      </c>
      <c r="K4573" s="6" t="str">
        <f t="shared" si="217"/>
        <v/>
      </c>
    </row>
    <row r="4574" customHeight="1" spans="9:11">
      <c r="I4574" s="27">
        <f t="shared" si="215"/>
        <v>0</v>
      </c>
      <c r="J4574" s="27">
        <f t="shared" si="216"/>
        <v>0</v>
      </c>
      <c r="K4574" s="6" t="str">
        <f t="shared" si="217"/>
        <v/>
      </c>
    </row>
    <row r="4575" customHeight="1" spans="9:11">
      <c r="I4575" s="27">
        <f t="shared" si="215"/>
        <v>0</v>
      </c>
      <c r="J4575" s="27">
        <f t="shared" si="216"/>
        <v>0</v>
      </c>
      <c r="K4575" s="6" t="str">
        <f t="shared" si="217"/>
        <v/>
      </c>
    </row>
    <row r="4576" customHeight="1" spans="9:11">
      <c r="I4576" s="27">
        <f t="shared" si="215"/>
        <v>0</v>
      </c>
      <c r="J4576" s="27">
        <f t="shared" si="216"/>
        <v>0</v>
      </c>
      <c r="K4576" s="6" t="str">
        <f t="shared" si="217"/>
        <v/>
      </c>
    </row>
    <row r="4577" customHeight="1" spans="9:11">
      <c r="I4577" s="27">
        <f t="shared" si="215"/>
        <v>0</v>
      </c>
      <c r="J4577" s="27">
        <f t="shared" si="216"/>
        <v>0</v>
      </c>
      <c r="K4577" s="6" t="str">
        <f t="shared" si="217"/>
        <v/>
      </c>
    </row>
    <row r="4578" customHeight="1" spans="9:11">
      <c r="I4578" s="27">
        <f t="shared" si="215"/>
        <v>0</v>
      </c>
      <c r="J4578" s="27">
        <f t="shared" si="216"/>
        <v>0</v>
      </c>
      <c r="K4578" s="6" t="str">
        <f t="shared" si="217"/>
        <v/>
      </c>
    </row>
    <row r="4579" customHeight="1" spans="9:11">
      <c r="I4579" s="27">
        <f t="shared" ref="I4579:I4642" si="218">IF(C4579="",0,SUMIF($P$10:$P$20001,C4579,$R$10:$R$20001))</f>
        <v>0</v>
      </c>
      <c r="J4579" s="27">
        <f t="shared" ref="J4579:J4642" si="219">IF(C4579="",0,H4579-I4579)</f>
        <v>0</v>
      </c>
      <c r="K4579" s="6" t="str">
        <f t="shared" si="217"/>
        <v/>
      </c>
    </row>
    <row r="4580" customHeight="1" spans="9:11">
      <c r="I4580" s="27">
        <f t="shared" si="218"/>
        <v>0</v>
      </c>
      <c r="J4580" s="27">
        <f t="shared" si="219"/>
        <v>0</v>
      </c>
      <c r="K4580" s="6" t="str">
        <f t="shared" si="217"/>
        <v/>
      </c>
    </row>
    <row r="4581" customHeight="1" spans="9:11">
      <c r="I4581" s="27">
        <f t="shared" si="218"/>
        <v>0</v>
      </c>
      <c r="J4581" s="27">
        <f t="shared" si="219"/>
        <v>0</v>
      </c>
      <c r="K4581" s="6" t="str">
        <f t="shared" si="217"/>
        <v/>
      </c>
    </row>
    <row r="4582" customHeight="1" spans="9:11">
      <c r="I4582" s="27">
        <f t="shared" si="218"/>
        <v>0</v>
      </c>
      <c r="J4582" s="27">
        <f t="shared" si="219"/>
        <v>0</v>
      </c>
      <c r="K4582" s="6" t="str">
        <f t="shared" si="217"/>
        <v/>
      </c>
    </row>
    <row r="4583" customHeight="1" spans="9:11">
      <c r="I4583" s="27">
        <f t="shared" si="218"/>
        <v>0</v>
      </c>
      <c r="J4583" s="27">
        <f t="shared" si="219"/>
        <v>0</v>
      </c>
      <c r="K4583" s="6" t="str">
        <f t="shared" si="217"/>
        <v/>
      </c>
    </row>
    <row r="4584" customHeight="1" spans="9:11">
      <c r="I4584" s="27">
        <f t="shared" si="218"/>
        <v>0</v>
      </c>
      <c r="J4584" s="27">
        <f t="shared" si="219"/>
        <v>0</v>
      </c>
      <c r="K4584" s="6" t="str">
        <f t="shared" si="217"/>
        <v/>
      </c>
    </row>
    <row r="4585" customHeight="1" spans="9:11">
      <c r="I4585" s="27">
        <f t="shared" si="218"/>
        <v>0</v>
      </c>
      <c r="J4585" s="27">
        <f t="shared" si="219"/>
        <v>0</v>
      </c>
      <c r="K4585" s="6" t="str">
        <f t="shared" si="217"/>
        <v/>
      </c>
    </row>
    <row r="4586" customHeight="1" spans="9:11">
      <c r="I4586" s="27">
        <f t="shared" si="218"/>
        <v>0</v>
      </c>
      <c r="J4586" s="27">
        <f t="shared" si="219"/>
        <v>0</v>
      </c>
      <c r="K4586" s="6" t="str">
        <f t="shared" si="217"/>
        <v/>
      </c>
    </row>
    <row r="4587" customHeight="1" spans="9:11">
      <c r="I4587" s="27">
        <f t="shared" si="218"/>
        <v>0</v>
      </c>
      <c r="J4587" s="27">
        <f t="shared" si="219"/>
        <v>0</v>
      </c>
      <c r="K4587" s="6" t="str">
        <f t="shared" si="217"/>
        <v/>
      </c>
    </row>
    <row r="4588" customHeight="1" spans="9:11">
      <c r="I4588" s="27">
        <f t="shared" si="218"/>
        <v>0</v>
      </c>
      <c r="J4588" s="27">
        <f t="shared" si="219"/>
        <v>0</v>
      </c>
      <c r="K4588" s="6" t="str">
        <f t="shared" si="217"/>
        <v/>
      </c>
    </row>
    <row r="4589" customHeight="1" spans="9:11">
      <c r="I4589" s="27">
        <f t="shared" si="218"/>
        <v>0</v>
      </c>
      <c r="J4589" s="27">
        <f t="shared" si="219"/>
        <v>0</v>
      </c>
      <c r="K4589" s="6" t="str">
        <f t="shared" si="217"/>
        <v/>
      </c>
    </row>
    <row r="4590" customHeight="1" spans="9:11">
      <c r="I4590" s="27">
        <f t="shared" si="218"/>
        <v>0</v>
      </c>
      <c r="J4590" s="27">
        <f t="shared" si="219"/>
        <v>0</v>
      </c>
      <c r="K4590" s="6" t="str">
        <f t="shared" si="217"/>
        <v/>
      </c>
    </row>
    <row r="4591" customHeight="1" spans="9:11">
      <c r="I4591" s="27">
        <f t="shared" si="218"/>
        <v>0</v>
      </c>
      <c r="J4591" s="27">
        <f t="shared" si="219"/>
        <v>0</v>
      </c>
      <c r="K4591" s="6" t="str">
        <f t="shared" si="217"/>
        <v/>
      </c>
    </row>
    <row r="4592" customHeight="1" spans="9:11">
      <c r="I4592" s="27">
        <f t="shared" si="218"/>
        <v>0</v>
      </c>
      <c r="J4592" s="27">
        <f t="shared" si="219"/>
        <v>0</v>
      </c>
      <c r="K4592" s="6" t="str">
        <f t="shared" si="217"/>
        <v/>
      </c>
    </row>
    <row r="4593" customHeight="1" spans="9:11">
      <c r="I4593" s="27">
        <f t="shared" si="218"/>
        <v>0</v>
      </c>
      <c r="J4593" s="27">
        <f t="shared" si="219"/>
        <v>0</v>
      </c>
      <c r="K4593" s="6" t="str">
        <f t="shared" si="217"/>
        <v/>
      </c>
    </row>
    <row r="4594" customHeight="1" spans="9:11">
      <c r="I4594" s="27">
        <f t="shared" si="218"/>
        <v>0</v>
      </c>
      <c r="J4594" s="27">
        <f t="shared" si="219"/>
        <v>0</v>
      </c>
      <c r="K4594" s="6" t="str">
        <f t="shared" si="217"/>
        <v/>
      </c>
    </row>
    <row r="4595" customHeight="1" spans="9:11">
      <c r="I4595" s="27">
        <f t="shared" si="218"/>
        <v>0</v>
      </c>
      <c r="J4595" s="27">
        <f t="shared" si="219"/>
        <v>0</v>
      </c>
      <c r="K4595" s="6" t="str">
        <f t="shared" si="217"/>
        <v/>
      </c>
    </row>
    <row r="4596" customHeight="1" spans="9:11">
      <c r="I4596" s="27">
        <f t="shared" si="218"/>
        <v>0</v>
      </c>
      <c r="J4596" s="27">
        <f t="shared" si="219"/>
        <v>0</v>
      </c>
      <c r="K4596" s="6" t="str">
        <f t="shared" si="217"/>
        <v/>
      </c>
    </row>
    <row r="4597" customHeight="1" spans="9:11">
      <c r="I4597" s="27">
        <f t="shared" si="218"/>
        <v>0</v>
      </c>
      <c r="J4597" s="27">
        <f t="shared" si="219"/>
        <v>0</v>
      </c>
      <c r="K4597" s="6" t="str">
        <f t="shared" si="217"/>
        <v/>
      </c>
    </row>
    <row r="4598" customHeight="1" spans="9:11">
      <c r="I4598" s="27">
        <f t="shared" si="218"/>
        <v>0</v>
      </c>
      <c r="J4598" s="27">
        <f t="shared" si="219"/>
        <v>0</v>
      </c>
      <c r="K4598" s="6" t="str">
        <f t="shared" si="217"/>
        <v/>
      </c>
    </row>
    <row r="4599" customHeight="1" spans="9:11">
      <c r="I4599" s="27">
        <f t="shared" si="218"/>
        <v>0</v>
      </c>
      <c r="J4599" s="27">
        <f t="shared" si="219"/>
        <v>0</v>
      </c>
      <c r="K4599" s="6" t="str">
        <f t="shared" si="217"/>
        <v/>
      </c>
    </row>
    <row r="4600" customHeight="1" spans="9:11">
      <c r="I4600" s="27">
        <f t="shared" si="218"/>
        <v>0</v>
      </c>
      <c r="J4600" s="27">
        <f t="shared" si="219"/>
        <v>0</v>
      </c>
      <c r="K4600" s="6" t="str">
        <f t="shared" si="217"/>
        <v/>
      </c>
    </row>
    <row r="4601" customHeight="1" spans="9:11">
      <c r="I4601" s="27">
        <f t="shared" si="218"/>
        <v>0</v>
      </c>
      <c r="J4601" s="27">
        <f t="shared" si="219"/>
        <v>0</v>
      </c>
      <c r="K4601" s="6" t="str">
        <f t="shared" si="217"/>
        <v/>
      </c>
    </row>
    <row r="4602" customHeight="1" spans="9:11">
      <c r="I4602" s="27">
        <f t="shared" si="218"/>
        <v>0</v>
      </c>
      <c r="J4602" s="27">
        <f t="shared" si="219"/>
        <v>0</v>
      </c>
      <c r="K4602" s="6" t="str">
        <f t="shared" si="217"/>
        <v/>
      </c>
    </row>
    <row r="4603" customHeight="1" spans="9:11">
      <c r="I4603" s="27">
        <f t="shared" si="218"/>
        <v>0</v>
      </c>
      <c r="J4603" s="27">
        <f t="shared" si="219"/>
        <v>0</v>
      </c>
      <c r="K4603" s="6" t="str">
        <f t="shared" si="217"/>
        <v/>
      </c>
    </row>
    <row r="4604" customHeight="1" spans="9:11">
      <c r="I4604" s="27">
        <f t="shared" si="218"/>
        <v>0</v>
      </c>
      <c r="J4604" s="27">
        <f t="shared" si="219"/>
        <v>0</v>
      </c>
      <c r="K4604" s="6" t="str">
        <f t="shared" si="217"/>
        <v/>
      </c>
    </row>
    <row r="4605" customHeight="1" spans="9:11">
      <c r="I4605" s="27">
        <f t="shared" si="218"/>
        <v>0</v>
      </c>
      <c r="J4605" s="27">
        <f t="shared" si="219"/>
        <v>0</v>
      </c>
      <c r="K4605" s="6" t="str">
        <f t="shared" si="217"/>
        <v/>
      </c>
    </row>
    <row r="4606" customHeight="1" spans="9:11">
      <c r="I4606" s="27">
        <f t="shared" si="218"/>
        <v>0</v>
      </c>
      <c r="J4606" s="27">
        <f t="shared" si="219"/>
        <v>0</v>
      </c>
      <c r="K4606" s="6" t="str">
        <f t="shared" si="217"/>
        <v/>
      </c>
    </row>
    <row r="4607" customHeight="1" spans="9:11">
      <c r="I4607" s="27">
        <f t="shared" si="218"/>
        <v>0</v>
      </c>
      <c r="J4607" s="27">
        <f t="shared" si="219"/>
        <v>0</v>
      </c>
      <c r="K4607" s="6" t="str">
        <f t="shared" si="217"/>
        <v/>
      </c>
    </row>
    <row r="4608" customHeight="1" spans="9:11">
      <c r="I4608" s="27">
        <f t="shared" si="218"/>
        <v>0</v>
      </c>
      <c r="J4608" s="27">
        <f t="shared" si="219"/>
        <v>0</v>
      </c>
      <c r="K4608" s="6" t="str">
        <f t="shared" si="217"/>
        <v/>
      </c>
    </row>
    <row r="4609" customHeight="1" spans="9:11">
      <c r="I4609" s="27">
        <f t="shared" si="218"/>
        <v>0</v>
      </c>
      <c r="J4609" s="27">
        <f t="shared" si="219"/>
        <v>0</v>
      </c>
      <c r="K4609" s="6" t="str">
        <f t="shared" si="217"/>
        <v/>
      </c>
    </row>
    <row r="4610" customHeight="1" spans="9:11">
      <c r="I4610" s="27">
        <f t="shared" si="218"/>
        <v>0</v>
      </c>
      <c r="J4610" s="27">
        <f t="shared" si="219"/>
        <v>0</v>
      </c>
      <c r="K4610" s="6" t="str">
        <f t="shared" si="217"/>
        <v/>
      </c>
    </row>
    <row r="4611" customHeight="1" spans="9:11">
      <c r="I4611" s="27">
        <f t="shared" si="218"/>
        <v>0</v>
      </c>
      <c r="J4611" s="27">
        <f t="shared" si="219"/>
        <v>0</v>
      </c>
      <c r="K4611" s="6" t="str">
        <f t="shared" si="217"/>
        <v/>
      </c>
    </row>
    <row r="4612" customHeight="1" spans="9:11">
      <c r="I4612" s="27">
        <f t="shared" si="218"/>
        <v>0</v>
      </c>
      <c r="J4612" s="27">
        <f t="shared" si="219"/>
        <v>0</v>
      </c>
      <c r="K4612" s="6" t="str">
        <f t="shared" si="217"/>
        <v/>
      </c>
    </row>
    <row r="4613" customHeight="1" spans="9:11">
      <c r="I4613" s="27">
        <f t="shared" si="218"/>
        <v>0</v>
      </c>
      <c r="J4613" s="27">
        <f t="shared" si="219"/>
        <v>0</v>
      </c>
      <c r="K4613" s="6" t="str">
        <f t="shared" si="217"/>
        <v/>
      </c>
    </row>
    <row r="4614" customHeight="1" spans="9:11">
      <c r="I4614" s="27">
        <f t="shared" si="218"/>
        <v>0</v>
      </c>
      <c r="J4614" s="27">
        <f t="shared" si="219"/>
        <v>0</v>
      </c>
      <c r="K4614" s="6" t="str">
        <f t="shared" si="217"/>
        <v/>
      </c>
    </row>
    <row r="4615" customHeight="1" spans="9:11">
      <c r="I4615" s="27">
        <f t="shared" si="218"/>
        <v>0</v>
      </c>
      <c r="J4615" s="27">
        <f t="shared" si="219"/>
        <v>0</v>
      </c>
      <c r="K4615" s="6" t="str">
        <f t="shared" si="217"/>
        <v/>
      </c>
    </row>
    <row r="4616" customHeight="1" spans="9:11">
      <c r="I4616" s="27">
        <f t="shared" si="218"/>
        <v>0</v>
      </c>
      <c r="J4616" s="27">
        <f t="shared" si="219"/>
        <v>0</v>
      </c>
      <c r="K4616" s="6" t="str">
        <f t="shared" si="217"/>
        <v/>
      </c>
    </row>
    <row r="4617" customHeight="1" spans="9:11">
      <c r="I4617" s="27">
        <f t="shared" si="218"/>
        <v>0</v>
      </c>
      <c r="J4617" s="27">
        <f t="shared" si="219"/>
        <v>0</v>
      </c>
      <c r="K4617" s="6" t="str">
        <f t="shared" si="217"/>
        <v/>
      </c>
    </row>
    <row r="4618" customHeight="1" spans="9:11">
      <c r="I4618" s="27">
        <f t="shared" si="218"/>
        <v>0</v>
      </c>
      <c r="J4618" s="27">
        <f t="shared" si="219"/>
        <v>0</v>
      </c>
      <c r="K4618" s="6" t="str">
        <f t="shared" si="217"/>
        <v/>
      </c>
    </row>
    <row r="4619" customHeight="1" spans="9:11">
      <c r="I4619" s="27">
        <f t="shared" si="218"/>
        <v>0</v>
      </c>
      <c r="J4619" s="27">
        <f t="shared" si="219"/>
        <v>0</v>
      </c>
      <c r="K4619" s="6" t="str">
        <f t="shared" ref="K4619:K4682" si="220">IF(C4619="","",H4619/G4619)</f>
        <v/>
      </c>
    </row>
    <row r="4620" customHeight="1" spans="9:11">
      <c r="I4620" s="27">
        <f t="shared" si="218"/>
        <v>0</v>
      </c>
      <c r="J4620" s="27">
        <f t="shared" si="219"/>
        <v>0</v>
      </c>
      <c r="K4620" s="6" t="str">
        <f t="shared" si="220"/>
        <v/>
      </c>
    </row>
    <row r="4621" customHeight="1" spans="9:11">
      <c r="I4621" s="27">
        <f t="shared" si="218"/>
        <v>0</v>
      </c>
      <c r="J4621" s="27">
        <f t="shared" si="219"/>
        <v>0</v>
      </c>
      <c r="K4621" s="6" t="str">
        <f t="shared" si="220"/>
        <v/>
      </c>
    </row>
    <row r="4622" customHeight="1" spans="9:11">
      <c r="I4622" s="27">
        <f t="shared" si="218"/>
        <v>0</v>
      </c>
      <c r="J4622" s="27">
        <f t="shared" si="219"/>
        <v>0</v>
      </c>
      <c r="K4622" s="6" t="str">
        <f t="shared" si="220"/>
        <v/>
      </c>
    </row>
    <row r="4623" customHeight="1" spans="9:11">
      <c r="I4623" s="27">
        <f t="shared" si="218"/>
        <v>0</v>
      </c>
      <c r="J4623" s="27">
        <f t="shared" si="219"/>
        <v>0</v>
      </c>
      <c r="K4623" s="6" t="str">
        <f t="shared" si="220"/>
        <v/>
      </c>
    </row>
    <row r="4624" customHeight="1" spans="9:11">
      <c r="I4624" s="27">
        <f t="shared" si="218"/>
        <v>0</v>
      </c>
      <c r="J4624" s="27">
        <f t="shared" si="219"/>
        <v>0</v>
      </c>
      <c r="K4624" s="6" t="str">
        <f t="shared" si="220"/>
        <v/>
      </c>
    </row>
    <row r="4625" customHeight="1" spans="9:11">
      <c r="I4625" s="27">
        <f t="shared" si="218"/>
        <v>0</v>
      </c>
      <c r="J4625" s="27">
        <f t="shared" si="219"/>
        <v>0</v>
      </c>
      <c r="K4625" s="6" t="str">
        <f t="shared" si="220"/>
        <v/>
      </c>
    </row>
    <row r="4626" customHeight="1" spans="9:11">
      <c r="I4626" s="27">
        <f t="shared" si="218"/>
        <v>0</v>
      </c>
      <c r="J4626" s="27">
        <f t="shared" si="219"/>
        <v>0</v>
      </c>
      <c r="K4626" s="6" t="str">
        <f t="shared" si="220"/>
        <v/>
      </c>
    </row>
    <row r="4627" customHeight="1" spans="9:11">
      <c r="I4627" s="27">
        <f t="shared" si="218"/>
        <v>0</v>
      </c>
      <c r="J4627" s="27">
        <f t="shared" si="219"/>
        <v>0</v>
      </c>
      <c r="K4627" s="6" t="str">
        <f t="shared" si="220"/>
        <v/>
      </c>
    </row>
    <row r="4628" customHeight="1" spans="9:11">
      <c r="I4628" s="27">
        <f t="shared" si="218"/>
        <v>0</v>
      </c>
      <c r="J4628" s="27">
        <f t="shared" si="219"/>
        <v>0</v>
      </c>
      <c r="K4628" s="6" t="str">
        <f t="shared" si="220"/>
        <v/>
      </c>
    </row>
    <row r="4629" customHeight="1" spans="9:11">
      <c r="I4629" s="27">
        <f t="shared" si="218"/>
        <v>0</v>
      </c>
      <c r="J4629" s="27">
        <f t="shared" si="219"/>
        <v>0</v>
      </c>
      <c r="K4629" s="6" t="str">
        <f t="shared" si="220"/>
        <v/>
      </c>
    </row>
    <row r="4630" customHeight="1" spans="9:11">
      <c r="I4630" s="27">
        <f t="shared" si="218"/>
        <v>0</v>
      </c>
      <c r="J4630" s="27">
        <f t="shared" si="219"/>
        <v>0</v>
      </c>
      <c r="K4630" s="6" t="str">
        <f t="shared" si="220"/>
        <v/>
      </c>
    </row>
    <row r="4631" customHeight="1" spans="9:11">
      <c r="I4631" s="27">
        <f t="shared" si="218"/>
        <v>0</v>
      </c>
      <c r="J4631" s="27">
        <f t="shared" si="219"/>
        <v>0</v>
      </c>
      <c r="K4631" s="6" t="str">
        <f t="shared" si="220"/>
        <v/>
      </c>
    </row>
    <row r="4632" customHeight="1" spans="9:11">
      <c r="I4632" s="27">
        <f t="shared" si="218"/>
        <v>0</v>
      </c>
      <c r="J4632" s="27">
        <f t="shared" si="219"/>
        <v>0</v>
      </c>
      <c r="K4632" s="6" t="str">
        <f t="shared" si="220"/>
        <v/>
      </c>
    </row>
    <row r="4633" customHeight="1" spans="9:11">
      <c r="I4633" s="27">
        <f t="shared" si="218"/>
        <v>0</v>
      </c>
      <c r="J4633" s="27">
        <f t="shared" si="219"/>
        <v>0</v>
      </c>
      <c r="K4633" s="6" t="str">
        <f t="shared" si="220"/>
        <v/>
      </c>
    </row>
    <row r="4634" customHeight="1" spans="9:11">
      <c r="I4634" s="27">
        <f t="shared" si="218"/>
        <v>0</v>
      </c>
      <c r="J4634" s="27">
        <f t="shared" si="219"/>
        <v>0</v>
      </c>
      <c r="K4634" s="6" t="str">
        <f t="shared" si="220"/>
        <v/>
      </c>
    </row>
    <row r="4635" customHeight="1" spans="9:11">
      <c r="I4635" s="27">
        <f t="shared" si="218"/>
        <v>0</v>
      </c>
      <c r="J4635" s="27">
        <f t="shared" si="219"/>
        <v>0</v>
      </c>
      <c r="K4635" s="6" t="str">
        <f t="shared" si="220"/>
        <v/>
      </c>
    </row>
    <row r="4636" customHeight="1" spans="9:11">
      <c r="I4636" s="27">
        <f t="shared" si="218"/>
        <v>0</v>
      </c>
      <c r="J4636" s="27">
        <f t="shared" si="219"/>
        <v>0</v>
      </c>
      <c r="K4636" s="6" t="str">
        <f t="shared" si="220"/>
        <v/>
      </c>
    </row>
    <row r="4637" customHeight="1" spans="9:11">
      <c r="I4637" s="27">
        <f t="shared" si="218"/>
        <v>0</v>
      </c>
      <c r="J4637" s="27">
        <f t="shared" si="219"/>
        <v>0</v>
      </c>
      <c r="K4637" s="6" t="str">
        <f t="shared" si="220"/>
        <v/>
      </c>
    </row>
    <row r="4638" customHeight="1" spans="9:11">
      <c r="I4638" s="27">
        <f t="shared" si="218"/>
        <v>0</v>
      </c>
      <c r="J4638" s="27">
        <f t="shared" si="219"/>
        <v>0</v>
      </c>
      <c r="K4638" s="6" t="str">
        <f t="shared" si="220"/>
        <v/>
      </c>
    </row>
    <row r="4639" customHeight="1" spans="9:11">
      <c r="I4639" s="27">
        <f t="shared" si="218"/>
        <v>0</v>
      </c>
      <c r="J4639" s="27">
        <f t="shared" si="219"/>
        <v>0</v>
      </c>
      <c r="K4639" s="6" t="str">
        <f t="shared" si="220"/>
        <v/>
      </c>
    </row>
    <row r="4640" customHeight="1" spans="9:11">
      <c r="I4640" s="27">
        <f t="shared" si="218"/>
        <v>0</v>
      </c>
      <c r="J4640" s="27">
        <f t="shared" si="219"/>
        <v>0</v>
      </c>
      <c r="K4640" s="6" t="str">
        <f t="shared" si="220"/>
        <v/>
      </c>
    </row>
    <row r="4641" customHeight="1" spans="9:11">
      <c r="I4641" s="27">
        <f t="shared" si="218"/>
        <v>0</v>
      </c>
      <c r="J4641" s="27">
        <f t="shared" si="219"/>
        <v>0</v>
      </c>
      <c r="K4641" s="6" t="str">
        <f t="shared" si="220"/>
        <v/>
      </c>
    </row>
    <row r="4642" customHeight="1" spans="9:11">
      <c r="I4642" s="27">
        <f t="shared" si="218"/>
        <v>0</v>
      </c>
      <c r="J4642" s="27">
        <f t="shared" si="219"/>
        <v>0</v>
      </c>
      <c r="K4642" s="6" t="str">
        <f t="shared" si="220"/>
        <v/>
      </c>
    </row>
    <row r="4643" customHeight="1" spans="9:11">
      <c r="I4643" s="27">
        <f t="shared" ref="I4643:I4706" si="221">IF(C4643="",0,SUMIF($P$10:$P$20001,C4643,$R$10:$R$20001))</f>
        <v>0</v>
      </c>
      <c r="J4643" s="27">
        <f t="shared" ref="J4643:J4706" si="222">IF(C4643="",0,H4643-I4643)</f>
        <v>0</v>
      </c>
      <c r="K4643" s="6" t="str">
        <f t="shared" si="220"/>
        <v/>
      </c>
    </row>
    <row r="4644" customHeight="1" spans="9:11">
      <c r="I4644" s="27">
        <f t="shared" si="221"/>
        <v>0</v>
      </c>
      <c r="J4644" s="27">
        <f t="shared" si="222"/>
        <v>0</v>
      </c>
      <c r="K4644" s="6" t="str">
        <f t="shared" si="220"/>
        <v/>
      </c>
    </row>
    <row r="4645" customHeight="1" spans="9:11">
      <c r="I4645" s="27">
        <f t="shared" si="221"/>
        <v>0</v>
      </c>
      <c r="J4645" s="27">
        <f t="shared" si="222"/>
        <v>0</v>
      </c>
      <c r="K4645" s="6" t="str">
        <f t="shared" si="220"/>
        <v/>
      </c>
    </row>
    <row r="4646" customHeight="1" spans="9:11">
      <c r="I4646" s="27">
        <f t="shared" si="221"/>
        <v>0</v>
      </c>
      <c r="J4646" s="27">
        <f t="shared" si="222"/>
        <v>0</v>
      </c>
      <c r="K4646" s="6" t="str">
        <f t="shared" si="220"/>
        <v/>
      </c>
    </row>
    <row r="4647" customHeight="1" spans="9:11">
      <c r="I4647" s="27">
        <f t="shared" si="221"/>
        <v>0</v>
      </c>
      <c r="J4647" s="27">
        <f t="shared" si="222"/>
        <v>0</v>
      </c>
      <c r="K4647" s="6" t="str">
        <f t="shared" si="220"/>
        <v/>
      </c>
    </row>
    <row r="4648" customHeight="1" spans="9:11">
      <c r="I4648" s="27">
        <f t="shared" si="221"/>
        <v>0</v>
      </c>
      <c r="J4648" s="27">
        <f t="shared" si="222"/>
        <v>0</v>
      </c>
      <c r="K4648" s="6" t="str">
        <f t="shared" si="220"/>
        <v/>
      </c>
    </row>
    <row r="4649" customHeight="1" spans="9:11">
      <c r="I4649" s="27">
        <f t="shared" si="221"/>
        <v>0</v>
      </c>
      <c r="J4649" s="27">
        <f t="shared" si="222"/>
        <v>0</v>
      </c>
      <c r="K4649" s="6" t="str">
        <f t="shared" si="220"/>
        <v/>
      </c>
    </row>
    <row r="4650" customHeight="1" spans="9:11">
      <c r="I4650" s="27">
        <f t="shared" si="221"/>
        <v>0</v>
      </c>
      <c r="J4650" s="27">
        <f t="shared" si="222"/>
        <v>0</v>
      </c>
      <c r="K4650" s="6" t="str">
        <f t="shared" si="220"/>
        <v/>
      </c>
    </row>
    <row r="4651" customHeight="1" spans="9:11">
      <c r="I4651" s="27">
        <f t="shared" si="221"/>
        <v>0</v>
      </c>
      <c r="J4651" s="27">
        <f t="shared" si="222"/>
        <v>0</v>
      </c>
      <c r="K4651" s="6" t="str">
        <f t="shared" si="220"/>
        <v/>
      </c>
    </row>
    <row r="4652" customHeight="1" spans="9:11">
      <c r="I4652" s="27">
        <f t="shared" si="221"/>
        <v>0</v>
      </c>
      <c r="J4652" s="27">
        <f t="shared" si="222"/>
        <v>0</v>
      </c>
      <c r="K4652" s="6" t="str">
        <f t="shared" si="220"/>
        <v/>
      </c>
    </row>
    <row r="4653" customHeight="1" spans="9:11">
      <c r="I4653" s="27">
        <f t="shared" si="221"/>
        <v>0</v>
      </c>
      <c r="J4653" s="27">
        <f t="shared" si="222"/>
        <v>0</v>
      </c>
      <c r="K4653" s="6" t="str">
        <f t="shared" si="220"/>
        <v/>
      </c>
    </row>
    <row r="4654" customHeight="1" spans="9:11">
      <c r="I4654" s="27">
        <f t="shared" si="221"/>
        <v>0</v>
      </c>
      <c r="J4654" s="27">
        <f t="shared" si="222"/>
        <v>0</v>
      </c>
      <c r="K4654" s="6" t="str">
        <f t="shared" si="220"/>
        <v/>
      </c>
    </row>
    <row r="4655" customHeight="1" spans="9:11">
      <c r="I4655" s="27">
        <f t="shared" si="221"/>
        <v>0</v>
      </c>
      <c r="J4655" s="27">
        <f t="shared" si="222"/>
        <v>0</v>
      </c>
      <c r="K4655" s="6" t="str">
        <f t="shared" si="220"/>
        <v/>
      </c>
    </row>
    <row r="4656" customHeight="1" spans="9:11">
      <c r="I4656" s="27">
        <f t="shared" si="221"/>
        <v>0</v>
      </c>
      <c r="J4656" s="27">
        <f t="shared" si="222"/>
        <v>0</v>
      </c>
      <c r="K4656" s="6" t="str">
        <f t="shared" si="220"/>
        <v/>
      </c>
    </row>
    <row r="4657" customHeight="1" spans="9:11">
      <c r="I4657" s="27">
        <f t="shared" si="221"/>
        <v>0</v>
      </c>
      <c r="J4657" s="27">
        <f t="shared" si="222"/>
        <v>0</v>
      </c>
      <c r="K4657" s="6" t="str">
        <f t="shared" si="220"/>
        <v/>
      </c>
    </row>
    <row r="4658" customHeight="1" spans="9:11">
      <c r="I4658" s="27">
        <f t="shared" si="221"/>
        <v>0</v>
      </c>
      <c r="J4658" s="27">
        <f t="shared" si="222"/>
        <v>0</v>
      </c>
      <c r="K4658" s="6" t="str">
        <f t="shared" si="220"/>
        <v/>
      </c>
    </row>
    <row r="4659" customHeight="1" spans="9:11">
      <c r="I4659" s="27">
        <f t="shared" si="221"/>
        <v>0</v>
      </c>
      <c r="J4659" s="27">
        <f t="shared" si="222"/>
        <v>0</v>
      </c>
      <c r="K4659" s="6" t="str">
        <f t="shared" si="220"/>
        <v/>
      </c>
    </row>
    <row r="4660" customHeight="1" spans="9:11">
      <c r="I4660" s="27">
        <f t="shared" si="221"/>
        <v>0</v>
      </c>
      <c r="J4660" s="27">
        <f t="shared" si="222"/>
        <v>0</v>
      </c>
      <c r="K4660" s="6" t="str">
        <f t="shared" si="220"/>
        <v/>
      </c>
    </row>
    <row r="4661" customHeight="1" spans="9:11">
      <c r="I4661" s="27">
        <f t="shared" si="221"/>
        <v>0</v>
      </c>
      <c r="J4661" s="27">
        <f t="shared" si="222"/>
        <v>0</v>
      </c>
      <c r="K4661" s="6" t="str">
        <f t="shared" si="220"/>
        <v/>
      </c>
    </row>
    <row r="4662" customHeight="1" spans="9:11">
      <c r="I4662" s="27">
        <f t="shared" si="221"/>
        <v>0</v>
      </c>
      <c r="J4662" s="27">
        <f t="shared" si="222"/>
        <v>0</v>
      </c>
      <c r="K4662" s="6" t="str">
        <f t="shared" si="220"/>
        <v/>
      </c>
    </row>
    <row r="4663" customHeight="1" spans="9:11">
      <c r="I4663" s="27">
        <f t="shared" si="221"/>
        <v>0</v>
      </c>
      <c r="J4663" s="27">
        <f t="shared" si="222"/>
        <v>0</v>
      </c>
      <c r="K4663" s="6" t="str">
        <f t="shared" si="220"/>
        <v/>
      </c>
    </row>
    <row r="4664" customHeight="1" spans="9:11">
      <c r="I4664" s="27">
        <f t="shared" si="221"/>
        <v>0</v>
      </c>
      <c r="J4664" s="27">
        <f t="shared" si="222"/>
        <v>0</v>
      </c>
      <c r="K4664" s="6" t="str">
        <f t="shared" si="220"/>
        <v/>
      </c>
    </row>
    <row r="4665" customHeight="1" spans="9:11">
      <c r="I4665" s="27">
        <f t="shared" si="221"/>
        <v>0</v>
      </c>
      <c r="J4665" s="27">
        <f t="shared" si="222"/>
        <v>0</v>
      </c>
      <c r="K4665" s="6" t="str">
        <f t="shared" si="220"/>
        <v/>
      </c>
    </row>
    <row r="4666" customHeight="1" spans="9:11">
      <c r="I4666" s="27">
        <f t="shared" si="221"/>
        <v>0</v>
      </c>
      <c r="J4666" s="27">
        <f t="shared" si="222"/>
        <v>0</v>
      </c>
      <c r="K4666" s="6" t="str">
        <f t="shared" si="220"/>
        <v/>
      </c>
    </row>
    <row r="4667" customHeight="1" spans="9:11">
      <c r="I4667" s="27">
        <f t="shared" si="221"/>
        <v>0</v>
      </c>
      <c r="J4667" s="27">
        <f t="shared" si="222"/>
        <v>0</v>
      </c>
      <c r="K4667" s="6" t="str">
        <f t="shared" si="220"/>
        <v/>
      </c>
    </row>
    <row r="4668" customHeight="1" spans="9:11">
      <c r="I4668" s="27">
        <f t="shared" si="221"/>
        <v>0</v>
      </c>
      <c r="J4668" s="27">
        <f t="shared" si="222"/>
        <v>0</v>
      </c>
      <c r="K4668" s="6" t="str">
        <f t="shared" si="220"/>
        <v/>
      </c>
    </row>
    <row r="4669" customHeight="1" spans="9:11">
      <c r="I4669" s="27">
        <f t="shared" si="221"/>
        <v>0</v>
      </c>
      <c r="J4669" s="27">
        <f t="shared" si="222"/>
        <v>0</v>
      </c>
      <c r="K4669" s="6" t="str">
        <f t="shared" si="220"/>
        <v/>
      </c>
    </row>
    <row r="4670" customHeight="1" spans="9:11">
      <c r="I4670" s="27">
        <f t="shared" si="221"/>
        <v>0</v>
      </c>
      <c r="J4670" s="27">
        <f t="shared" si="222"/>
        <v>0</v>
      </c>
      <c r="K4670" s="6" t="str">
        <f t="shared" si="220"/>
        <v/>
      </c>
    </row>
    <row r="4671" customHeight="1" spans="9:11">
      <c r="I4671" s="27">
        <f t="shared" si="221"/>
        <v>0</v>
      </c>
      <c r="J4671" s="27">
        <f t="shared" si="222"/>
        <v>0</v>
      </c>
      <c r="K4671" s="6" t="str">
        <f t="shared" si="220"/>
        <v/>
      </c>
    </row>
    <row r="4672" customHeight="1" spans="9:11">
      <c r="I4672" s="27">
        <f t="shared" si="221"/>
        <v>0</v>
      </c>
      <c r="J4672" s="27">
        <f t="shared" si="222"/>
        <v>0</v>
      </c>
      <c r="K4672" s="6" t="str">
        <f t="shared" si="220"/>
        <v/>
      </c>
    </row>
    <row r="4673" customHeight="1" spans="9:11">
      <c r="I4673" s="27">
        <f t="shared" si="221"/>
        <v>0</v>
      </c>
      <c r="J4673" s="27">
        <f t="shared" si="222"/>
        <v>0</v>
      </c>
      <c r="K4673" s="6" t="str">
        <f t="shared" si="220"/>
        <v/>
      </c>
    </row>
    <row r="4674" customHeight="1" spans="9:11">
      <c r="I4674" s="27">
        <f t="shared" si="221"/>
        <v>0</v>
      </c>
      <c r="J4674" s="27">
        <f t="shared" si="222"/>
        <v>0</v>
      </c>
      <c r="K4674" s="6" t="str">
        <f t="shared" si="220"/>
        <v/>
      </c>
    </row>
    <row r="4675" customHeight="1" spans="9:11">
      <c r="I4675" s="27">
        <f t="shared" si="221"/>
        <v>0</v>
      </c>
      <c r="J4675" s="27">
        <f t="shared" si="222"/>
        <v>0</v>
      </c>
      <c r="K4675" s="6" t="str">
        <f t="shared" si="220"/>
        <v/>
      </c>
    </row>
    <row r="4676" customHeight="1" spans="9:11">
      <c r="I4676" s="27">
        <f t="shared" si="221"/>
        <v>0</v>
      </c>
      <c r="J4676" s="27">
        <f t="shared" si="222"/>
        <v>0</v>
      </c>
      <c r="K4676" s="6" t="str">
        <f t="shared" si="220"/>
        <v/>
      </c>
    </row>
    <row r="4677" customHeight="1" spans="9:11">
      <c r="I4677" s="27">
        <f t="shared" si="221"/>
        <v>0</v>
      </c>
      <c r="J4677" s="27">
        <f t="shared" si="222"/>
        <v>0</v>
      </c>
      <c r="K4677" s="6" t="str">
        <f t="shared" si="220"/>
        <v/>
      </c>
    </row>
    <row r="4678" customHeight="1" spans="9:11">
      <c r="I4678" s="27">
        <f t="shared" si="221"/>
        <v>0</v>
      </c>
      <c r="J4678" s="27">
        <f t="shared" si="222"/>
        <v>0</v>
      </c>
      <c r="K4678" s="6" t="str">
        <f t="shared" si="220"/>
        <v/>
      </c>
    </row>
    <row r="4679" customHeight="1" spans="9:11">
      <c r="I4679" s="27">
        <f t="shared" si="221"/>
        <v>0</v>
      </c>
      <c r="J4679" s="27">
        <f t="shared" si="222"/>
        <v>0</v>
      </c>
      <c r="K4679" s="6" t="str">
        <f t="shared" si="220"/>
        <v/>
      </c>
    </row>
    <row r="4680" customHeight="1" spans="9:11">
      <c r="I4680" s="27">
        <f t="shared" si="221"/>
        <v>0</v>
      </c>
      <c r="J4680" s="27">
        <f t="shared" si="222"/>
        <v>0</v>
      </c>
      <c r="K4680" s="6" t="str">
        <f t="shared" si="220"/>
        <v/>
      </c>
    </row>
    <row r="4681" customHeight="1" spans="9:11">
      <c r="I4681" s="27">
        <f t="shared" si="221"/>
        <v>0</v>
      </c>
      <c r="J4681" s="27">
        <f t="shared" si="222"/>
        <v>0</v>
      </c>
      <c r="K4681" s="6" t="str">
        <f t="shared" si="220"/>
        <v/>
      </c>
    </row>
    <row r="4682" customHeight="1" spans="9:11">
      <c r="I4682" s="27">
        <f t="shared" si="221"/>
        <v>0</v>
      </c>
      <c r="J4682" s="27">
        <f t="shared" si="222"/>
        <v>0</v>
      </c>
      <c r="K4682" s="6" t="str">
        <f t="shared" si="220"/>
        <v/>
      </c>
    </row>
    <row r="4683" customHeight="1" spans="9:11">
      <c r="I4683" s="27">
        <f t="shared" si="221"/>
        <v>0</v>
      </c>
      <c r="J4683" s="27">
        <f t="shared" si="222"/>
        <v>0</v>
      </c>
      <c r="K4683" s="6" t="str">
        <f t="shared" ref="K4683:K4746" si="223">IF(C4683="","",H4683/G4683)</f>
        <v/>
      </c>
    </row>
    <row r="4684" customHeight="1" spans="9:11">
      <c r="I4684" s="27">
        <f t="shared" si="221"/>
        <v>0</v>
      </c>
      <c r="J4684" s="27">
        <f t="shared" si="222"/>
        <v>0</v>
      </c>
      <c r="K4684" s="6" t="str">
        <f t="shared" si="223"/>
        <v/>
      </c>
    </row>
    <row r="4685" customHeight="1" spans="9:11">
      <c r="I4685" s="27">
        <f t="shared" si="221"/>
        <v>0</v>
      </c>
      <c r="J4685" s="27">
        <f t="shared" si="222"/>
        <v>0</v>
      </c>
      <c r="K4685" s="6" t="str">
        <f t="shared" si="223"/>
        <v/>
      </c>
    </row>
    <row r="4686" customHeight="1" spans="9:11">
      <c r="I4686" s="27">
        <f t="shared" si="221"/>
        <v>0</v>
      </c>
      <c r="J4686" s="27">
        <f t="shared" si="222"/>
        <v>0</v>
      </c>
      <c r="K4686" s="6" t="str">
        <f t="shared" si="223"/>
        <v/>
      </c>
    </row>
    <row r="4687" customHeight="1" spans="9:11">
      <c r="I4687" s="27">
        <f t="shared" si="221"/>
        <v>0</v>
      </c>
      <c r="J4687" s="27">
        <f t="shared" si="222"/>
        <v>0</v>
      </c>
      <c r="K4687" s="6" t="str">
        <f t="shared" si="223"/>
        <v/>
      </c>
    </row>
    <row r="4688" customHeight="1" spans="9:11">
      <c r="I4688" s="27">
        <f t="shared" si="221"/>
        <v>0</v>
      </c>
      <c r="J4688" s="27">
        <f t="shared" si="222"/>
        <v>0</v>
      </c>
      <c r="K4688" s="6" t="str">
        <f t="shared" si="223"/>
        <v/>
      </c>
    </row>
    <row r="4689" customHeight="1" spans="9:11">
      <c r="I4689" s="27">
        <f t="shared" si="221"/>
        <v>0</v>
      </c>
      <c r="J4689" s="27">
        <f t="shared" si="222"/>
        <v>0</v>
      </c>
      <c r="K4689" s="6" t="str">
        <f t="shared" si="223"/>
        <v/>
      </c>
    </row>
    <row r="4690" customHeight="1" spans="9:11">
      <c r="I4690" s="27">
        <f t="shared" si="221"/>
        <v>0</v>
      </c>
      <c r="J4690" s="27">
        <f t="shared" si="222"/>
        <v>0</v>
      </c>
      <c r="K4690" s="6" t="str">
        <f t="shared" si="223"/>
        <v/>
      </c>
    </row>
    <row r="4691" customHeight="1" spans="9:11">
      <c r="I4691" s="27">
        <f t="shared" si="221"/>
        <v>0</v>
      </c>
      <c r="J4691" s="27">
        <f t="shared" si="222"/>
        <v>0</v>
      </c>
      <c r="K4691" s="6" t="str">
        <f t="shared" si="223"/>
        <v/>
      </c>
    </row>
    <row r="4692" customHeight="1" spans="9:11">
      <c r="I4692" s="27">
        <f t="shared" si="221"/>
        <v>0</v>
      </c>
      <c r="J4692" s="27">
        <f t="shared" si="222"/>
        <v>0</v>
      </c>
      <c r="K4692" s="6" t="str">
        <f t="shared" si="223"/>
        <v/>
      </c>
    </row>
    <row r="4693" customHeight="1" spans="9:11">
      <c r="I4693" s="27">
        <f t="shared" si="221"/>
        <v>0</v>
      </c>
      <c r="J4693" s="27">
        <f t="shared" si="222"/>
        <v>0</v>
      </c>
      <c r="K4693" s="6" t="str">
        <f t="shared" si="223"/>
        <v/>
      </c>
    </row>
    <row r="4694" customHeight="1" spans="9:11">
      <c r="I4694" s="27">
        <f t="shared" si="221"/>
        <v>0</v>
      </c>
      <c r="J4694" s="27">
        <f t="shared" si="222"/>
        <v>0</v>
      </c>
      <c r="K4694" s="6" t="str">
        <f t="shared" si="223"/>
        <v/>
      </c>
    </row>
    <row r="4695" customHeight="1" spans="9:11">
      <c r="I4695" s="27">
        <f t="shared" si="221"/>
        <v>0</v>
      </c>
      <c r="J4695" s="27">
        <f t="shared" si="222"/>
        <v>0</v>
      </c>
      <c r="K4695" s="6" t="str">
        <f t="shared" si="223"/>
        <v/>
      </c>
    </row>
    <row r="4696" customHeight="1" spans="9:11">
      <c r="I4696" s="27">
        <f t="shared" si="221"/>
        <v>0</v>
      </c>
      <c r="J4696" s="27">
        <f t="shared" si="222"/>
        <v>0</v>
      </c>
      <c r="K4696" s="6" t="str">
        <f t="shared" si="223"/>
        <v/>
      </c>
    </row>
    <row r="4697" customHeight="1" spans="9:11">
      <c r="I4697" s="27">
        <f t="shared" si="221"/>
        <v>0</v>
      </c>
      <c r="J4697" s="27">
        <f t="shared" si="222"/>
        <v>0</v>
      </c>
      <c r="K4697" s="6" t="str">
        <f t="shared" si="223"/>
        <v/>
      </c>
    </row>
    <row r="4698" customHeight="1" spans="9:11">
      <c r="I4698" s="27">
        <f t="shared" si="221"/>
        <v>0</v>
      </c>
      <c r="J4698" s="27">
        <f t="shared" si="222"/>
        <v>0</v>
      </c>
      <c r="K4698" s="6" t="str">
        <f t="shared" si="223"/>
        <v/>
      </c>
    </row>
    <row r="4699" customHeight="1" spans="9:11">
      <c r="I4699" s="27">
        <f t="shared" si="221"/>
        <v>0</v>
      </c>
      <c r="J4699" s="27">
        <f t="shared" si="222"/>
        <v>0</v>
      </c>
      <c r="K4699" s="6" t="str">
        <f t="shared" si="223"/>
        <v/>
      </c>
    </row>
    <row r="4700" customHeight="1" spans="9:11">
      <c r="I4700" s="27">
        <f t="shared" si="221"/>
        <v>0</v>
      </c>
      <c r="J4700" s="27">
        <f t="shared" si="222"/>
        <v>0</v>
      </c>
      <c r="K4700" s="6" t="str">
        <f t="shared" si="223"/>
        <v/>
      </c>
    </row>
    <row r="4701" customHeight="1" spans="9:11">
      <c r="I4701" s="27">
        <f t="shared" si="221"/>
        <v>0</v>
      </c>
      <c r="J4701" s="27">
        <f t="shared" si="222"/>
        <v>0</v>
      </c>
      <c r="K4701" s="6" t="str">
        <f t="shared" si="223"/>
        <v/>
      </c>
    </row>
    <row r="4702" customHeight="1" spans="9:11">
      <c r="I4702" s="27">
        <f t="shared" si="221"/>
        <v>0</v>
      </c>
      <c r="J4702" s="27">
        <f t="shared" si="222"/>
        <v>0</v>
      </c>
      <c r="K4702" s="6" t="str">
        <f t="shared" si="223"/>
        <v/>
      </c>
    </row>
    <row r="4703" customHeight="1" spans="9:11">
      <c r="I4703" s="27">
        <f t="shared" si="221"/>
        <v>0</v>
      </c>
      <c r="J4703" s="27">
        <f t="shared" si="222"/>
        <v>0</v>
      </c>
      <c r="K4703" s="6" t="str">
        <f t="shared" si="223"/>
        <v/>
      </c>
    </row>
    <row r="4704" customHeight="1" spans="9:11">
      <c r="I4704" s="27">
        <f t="shared" si="221"/>
        <v>0</v>
      </c>
      <c r="J4704" s="27">
        <f t="shared" si="222"/>
        <v>0</v>
      </c>
      <c r="K4704" s="6" t="str">
        <f t="shared" si="223"/>
        <v/>
      </c>
    </row>
    <row r="4705" customHeight="1" spans="9:11">
      <c r="I4705" s="27">
        <f t="shared" si="221"/>
        <v>0</v>
      </c>
      <c r="J4705" s="27">
        <f t="shared" si="222"/>
        <v>0</v>
      </c>
      <c r="K4705" s="6" t="str">
        <f t="shared" si="223"/>
        <v/>
      </c>
    </row>
    <row r="4706" customHeight="1" spans="9:11">
      <c r="I4706" s="27">
        <f t="shared" si="221"/>
        <v>0</v>
      </c>
      <c r="J4706" s="27">
        <f t="shared" si="222"/>
        <v>0</v>
      </c>
      <c r="K4706" s="6" t="str">
        <f t="shared" si="223"/>
        <v/>
      </c>
    </row>
    <row r="4707" customHeight="1" spans="9:11">
      <c r="I4707" s="27">
        <f t="shared" ref="I4707:I4770" si="224">IF(C4707="",0,SUMIF($P$10:$P$20001,C4707,$R$10:$R$20001))</f>
        <v>0</v>
      </c>
      <c r="J4707" s="27">
        <f t="shared" ref="J4707:J4770" si="225">IF(C4707="",0,H4707-I4707)</f>
        <v>0</v>
      </c>
      <c r="K4707" s="6" t="str">
        <f t="shared" si="223"/>
        <v/>
      </c>
    </row>
    <row r="4708" customHeight="1" spans="9:11">
      <c r="I4708" s="27">
        <f t="shared" si="224"/>
        <v>0</v>
      </c>
      <c r="J4708" s="27">
        <f t="shared" si="225"/>
        <v>0</v>
      </c>
      <c r="K4708" s="6" t="str">
        <f t="shared" si="223"/>
        <v/>
      </c>
    </row>
    <row r="4709" customHeight="1" spans="9:11">
      <c r="I4709" s="27">
        <f t="shared" si="224"/>
        <v>0</v>
      </c>
      <c r="J4709" s="27">
        <f t="shared" si="225"/>
        <v>0</v>
      </c>
      <c r="K4709" s="6" t="str">
        <f t="shared" si="223"/>
        <v/>
      </c>
    </row>
    <row r="4710" customHeight="1" spans="9:11">
      <c r="I4710" s="27">
        <f t="shared" si="224"/>
        <v>0</v>
      </c>
      <c r="J4710" s="27">
        <f t="shared" si="225"/>
        <v>0</v>
      </c>
      <c r="K4710" s="6" t="str">
        <f t="shared" si="223"/>
        <v/>
      </c>
    </row>
    <row r="4711" customHeight="1" spans="9:11">
      <c r="I4711" s="27">
        <f t="shared" si="224"/>
        <v>0</v>
      </c>
      <c r="J4711" s="27">
        <f t="shared" si="225"/>
        <v>0</v>
      </c>
      <c r="K4711" s="6" t="str">
        <f t="shared" si="223"/>
        <v/>
      </c>
    </row>
    <row r="4712" customHeight="1" spans="9:11">
      <c r="I4712" s="27">
        <f t="shared" si="224"/>
        <v>0</v>
      </c>
      <c r="J4712" s="27">
        <f t="shared" si="225"/>
        <v>0</v>
      </c>
      <c r="K4712" s="6" t="str">
        <f t="shared" si="223"/>
        <v/>
      </c>
    </row>
    <row r="4713" customHeight="1" spans="9:11">
      <c r="I4713" s="27">
        <f t="shared" si="224"/>
        <v>0</v>
      </c>
      <c r="J4713" s="27">
        <f t="shared" si="225"/>
        <v>0</v>
      </c>
      <c r="K4713" s="6" t="str">
        <f t="shared" si="223"/>
        <v/>
      </c>
    </row>
    <row r="4714" customHeight="1" spans="9:11">
      <c r="I4714" s="27">
        <f t="shared" si="224"/>
        <v>0</v>
      </c>
      <c r="J4714" s="27">
        <f t="shared" si="225"/>
        <v>0</v>
      </c>
      <c r="K4714" s="6" t="str">
        <f t="shared" si="223"/>
        <v/>
      </c>
    </row>
    <row r="4715" customHeight="1" spans="9:11">
      <c r="I4715" s="27">
        <f t="shared" si="224"/>
        <v>0</v>
      </c>
      <c r="J4715" s="27">
        <f t="shared" si="225"/>
        <v>0</v>
      </c>
      <c r="K4715" s="6" t="str">
        <f t="shared" si="223"/>
        <v/>
      </c>
    </row>
    <row r="4716" customHeight="1" spans="9:11">
      <c r="I4716" s="27">
        <f t="shared" si="224"/>
        <v>0</v>
      </c>
      <c r="J4716" s="27">
        <f t="shared" si="225"/>
        <v>0</v>
      </c>
      <c r="K4716" s="6" t="str">
        <f t="shared" si="223"/>
        <v/>
      </c>
    </row>
    <row r="4717" customHeight="1" spans="9:11">
      <c r="I4717" s="27">
        <f t="shared" si="224"/>
        <v>0</v>
      </c>
      <c r="J4717" s="27">
        <f t="shared" si="225"/>
        <v>0</v>
      </c>
      <c r="K4717" s="6" t="str">
        <f t="shared" si="223"/>
        <v/>
      </c>
    </row>
    <row r="4718" customHeight="1" spans="9:11">
      <c r="I4718" s="27">
        <f t="shared" si="224"/>
        <v>0</v>
      </c>
      <c r="J4718" s="27">
        <f t="shared" si="225"/>
        <v>0</v>
      </c>
      <c r="K4718" s="6" t="str">
        <f t="shared" si="223"/>
        <v/>
      </c>
    </row>
    <row r="4719" customHeight="1" spans="9:11">
      <c r="I4719" s="27">
        <f t="shared" si="224"/>
        <v>0</v>
      </c>
      <c r="J4719" s="27">
        <f t="shared" si="225"/>
        <v>0</v>
      </c>
      <c r="K4719" s="6" t="str">
        <f t="shared" si="223"/>
        <v/>
      </c>
    </row>
    <row r="4720" customHeight="1" spans="9:11">
      <c r="I4720" s="27">
        <f t="shared" si="224"/>
        <v>0</v>
      </c>
      <c r="J4720" s="27">
        <f t="shared" si="225"/>
        <v>0</v>
      </c>
      <c r="K4720" s="6" t="str">
        <f t="shared" si="223"/>
        <v/>
      </c>
    </row>
    <row r="4721" customHeight="1" spans="9:11">
      <c r="I4721" s="27">
        <f t="shared" si="224"/>
        <v>0</v>
      </c>
      <c r="J4721" s="27">
        <f t="shared" si="225"/>
        <v>0</v>
      </c>
      <c r="K4721" s="6" t="str">
        <f t="shared" si="223"/>
        <v/>
      </c>
    </row>
    <row r="4722" customHeight="1" spans="9:11">
      <c r="I4722" s="27">
        <f t="shared" si="224"/>
        <v>0</v>
      </c>
      <c r="J4722" s="27">
        <f t="shared" si="225"/>
        <v>0</v>
      </c>
      <c r="K4722" s="6" t="str">
        <f t="shared" si="223"/>
        <v/>
      </c>
    </row>
    <row r="4723" customHeight="1" spans="9:11">
      <c r="I4723" s="27">
        <f t="shared" si="224"/>
        <v>0</v>
      </c>
      <c r="J4723" s="27">
        <f t="shared" si="225"/>
        <v>0</v>
      </c>
      <c r="K4723" s="6" t="str">
        <f t="shared" si="223"/>
        <v/>
      </c>
    </row>
    <row r="4724" customHeight="1" spans="9:11">
      <c r="I4724" s="27">
        <f t="shared" si="224"/>
        <v>0</v>
      </c>
      <c r="J4724" s="27">
        <f t="shared" si="225"/>
        <v>0</v>
      </c>
      <c r="K4724" s="6" t="str">
        <f t="shared" si="223"/>
        <v/>
      </c>
    </row>
    <row r="4725" customHeight="1" spans="9:11">
      <c r="I4725" s="27">
        <f t="shared" si="224"/>
        <v>0</v>
      </c>
      <c r="J4725" s="27">
        <f t="shared" si="225"/>
        <v>0</v>
      </c>
      <c r="K4725" s="6" t="str">
        <f t="shared" si="223"/>
        <v/>
      </c>
    </row>
    <row r="4726" customHeight="1" spans="9:11">
      <c r="I4726" s="27">
        <f t="shared" si="224"/>
        <v>0</v>
      </c>
      <c r="J4726" s="27">
        <f t="shared" si="225"/>
        <v>0</v>
      </c>
      <c r="K4726" s="6" t="str">
        <f t="shared" si="223"/>
        <v/>
      </c>
    </row>
    <row r="4727" customHeight="1" spans="9:11">
      <c r="I4727" s="27">
        <f t="shared" si="224"/>
        <v>0</v>
      </c>
      <c r="J4727" s="27">
        <f t="shared" si="225"/>
        <v>0</v>
      </c>
      <c r="K4727" s="6" t="str">
        <f t="shared" si="223"/>
        <v/>
      </c>
    </row>
    <row r="4728" customHeight="1" spans="9:11">
      <c r="I4728" s="27">
        <f t="shared" si="224"/>
        <v>0</v>
      </c>
      <c r="J4728" s="27">
        <f t="shared" si="225"/>
        <v>0</v>
      </c>
      <c r="K4728" s="6" t="str">
        <f t="shared" si="223"/>
        <v/>
      </c>
    </row>
    <row r="4729" customHeight="1" spans="9:11">
      <c r="I4729" s="27">
        <f t="shared" si="224"/>
        <v>0</v>
      </c>
      <c r="J4729" s="27">
        <f t="shared" si="225"/>
        <v>0</v>
      </c>
      <c r="K4729" s="6" t="str">
        <f t="shared" si="223"/>
        <v/>
      </c>
    </row>
    <row r="4730" customHeight="1" spans="9:11">
      <c r="I4730" s="27">
        <f t="shared" si="224"/>
        <v>0</v>
      </c>
      <c r="J4730" s="27">
        <f t="shared" si="225"/>
        <v>0</v>
      </c>
      <c r="K4730" s="6" t="str">
        <f t="shared" si="223"/>
        <v/>
      </c>
    </row>
    <row r="4731" customHeight="1" spans="9:11">
      <c r="I4731" s="27">
        <f t="shared" si="224"/>
        <v>0</v>
      </c>
      <c r="J4731" s="27">
        <f t="shared" si="225"/>
        <v>0</v>
      </c>
      <c r="K4731" s="6" t="str">
        <f t="shared" si="223"/>
        <v/>
      </c>
    </row>
    <row r="4732" customHeight="1" spans="9:11">
      <c r="I4732" s="27">
        <f t="shared" si="224"/>
        <v>0</v>
      </c>
      <c r="J4732" s="27">
        <f t="shared" si="225"/>
        <v>0</v>
      </c>
      <c r="K4732" s="6" t="str">
        <f t="shared" si="223"/>
        <v/>
      </c>
    </row>
    <row r="4733" customHeight="1" spans="9:11">
      <c r="I4733" s="27">
        <f t="shared" si="224"/>
        <v>0</v>
      </c>
      <c r="J4733" s="27">
        <f t="shared" si="225"/>
        <v>0</v>
      </c>
      <c r="K4733" s="6" t="str">
        <f t="shared" si="223"/>
        <v/>
      </c>
    </row>
    <row r="4734" customHeight="1" spans="9:11">
      <c r="I4734" s="27">
        <f t="shared" si="224"/>
        <v>0</v>
      </c>
      <c r="J4734" s="27">
        <f t="shared" si="225"/>
        <v>0</v>
      </c>
      <c r="K4734" s="6" t="str">
        <f t="shared" si="223"/>
        <v/>
      </c>
    </row>
    <row r="4735" customHeight="1" spans="9:11">
      <c r="I4735" s="27">
        <f t="shared" si="224"/>
        <v>0</v>
      </c>
      <c r="J4735" s="27">
        <f t="shared" si="225"/>
        <v>0</v>
      </c>
      <c r="K4735" s="6" t="str">
        <f t="shared" si="223"/>
        <v/>
      </c>
    </row>
    <row r="4736" customHeight="1" spans="9:11">
      <c r="I4736" s="27">
        <f t="shared" si="224"/>
        <v>0</v>
      </c>
      <c r="J4736" s="27">
        <f t="shared" si="225"/>
        <v>0</v>
      </c>
      <c r="K4736" s="6" t="str">
        <f t="shared" si="223"/>
        <v/>
      </c>
    </row>
    <row r="4737" customHeight="1" spans="9:11">
      <c r="I4737" s="27">
        <f t="shared" si="224"/>
        <v>0</v>
      </c>
      <c r="J4737" s="27">
        <f t="shared" si="225"/>
        <v>0</v>
      </c>
      <c r="K4737" s="6" t="str">
        <f t="shared" si="223"/>
        <v/>
      </c>
    </row>
    <row r="4738" customHeight="1" spans="9:11">
      <c r="I4738" s="27">
        <f t="shared" si="224"/>
        <v>0</v>
      </c>
      <c r="J4738" s="27">
        <f t="shared" si="225"/>
        <v>0</v>
      </c>
      <c r="K4738" s="6" t="str">
        <f t="shared" si="223"/>
        <v/>
      </c>
    </row>
    <row r="4739" customHeight="1" spans="9:11">
      <c r="I4739" s="27">
        <f t="shared" si="224"/>
        <v>0</v>
      </c>
      <c r="J4739" s="27">
        <f t="shared" si="225"/>
        <v>0</v>
      </c>
      <c r="K4739" s="6" t="str">
        <f t="shared" si="223"/>
        <v/>
      </c>
    </row>
    <row r="4740" customHeight="1" spans="9:11">
      <c r="I4740" s="27">
        <f t="shared" si="224"/>
        <v>0</v>
      </c>
      <c r="J4740" s="27">
        <f t="shared" si="225"/>
        <v>0</v>
      </c>
      <c r="K4740" s="6" t="str">
        <f t="shared" si="223"/>
        <v/>
      </c>
    </row>
    <row r="4741" customHeight="1" spans="9:11">
      <c r="I4741" s="27">
        <f t="shared" si="224"/>
        <v>0</v>
      </c>
      <c r="J4741" s="27">
        <f t="shared" si="225"/>
        <v>0</v>
      </c>
      <c r="K4741" s="6" t="str">
        <f t="shared" si="223"/>
        <v/>
      </c>
    </row>
    <row r="4742" customHeight="1" spans="9:11">
      <c r="I4742" s="27">
        <f t="shared" si="224"/>
        <v>0</v>
      </c>
      <c r="J4742" s="27">
        <f t="shared" si="225"/>
        <v>0</v>
      </c>
      <c r="K4742" s="6" t="str">
        <f t="shared" si="223"/>
        <v/>
      </c>
    </row>
    <row r="4743" customHeight="1" spans="9:11">
      <c r="I4743" s="27">
        <f t="shared" si="224"/>
        <v>0</v>
      </c>
      <c r="J4743" s="27">
        <f t="shared" si="225"/>
        <v>0</v>
      </c>
      <c r="K4743" s="6" t="str">
        <f t="shared" si="223"/>
        <v/>
      </c>
    </row>
    <row r="4744" customHeight="1" spans="9:11">
      <c r="I4744" s="27">
        <f t="shared" si="224"/>
        <v>0</v>
      </c>
      <c r="J4744" s="27">
        <f t="shared" si="225"/>
        <v>0</v>
      </c>
      <c r="K4744" s="6" t="str">
        <f t="shared" si="223"/>
        <v/>
      </c>
    </row>
    <row r="4745" customHeight="1" spans="9:11">
      <c r="I4745" s="27">
        <f t="shared" si="224"/>
        <v>0</v>
      </c>
      <c r="J4745" s="27">
        <f t="shared" si="225"/>
        <v>0</v>
      </c>
      <c r="K4745" s="6" t="str">
        <f t="shared" si="223"/>
        <v/>
      </c>
    </row>
    <row r="4746" customHeight="1" spans="9:11">
      <c r="I4746" s="27">
        <f t="shared" si="224"/>
        <v>0</v>
      </c>
      <c r="J4746" s="27">
        <f t="shared" si="225"/>
        <v>0</v>
      </c>
      <c r="K4746" s="6" t="str">
        <f t="shared" si="223"/>
        <v/>
      </c>
    </row>
    <row r="4747" customHeight="1" spans="9:11">
      <c r="I4747" s="27">
        <f t="shared" si="224"/>
        <v>0</v>
      </c>
      <c r="J4747" s="27">
        <f t="shared" si="225"/>
        <v>0</v>
      </c>
      <c r="K4747" s="6" t="str">
        <f t="shared" ref="K4747:K4810" si="226">IF(C4747="","",H4747/G4747)</f>
        <v/>
      </c>
    </row>
    <row r="4748" customHeight="1" spans="9:11">
      <c r="I4748" s="27">
        <f t="shared" si="224"/>
        <v>0</v>
      </c>
      <c r="J4748" s="27">
        <f t="shared" si="225"/>
        <v>0</v>
      </c>
      <c r="K4748" s="6" t="str">
        <f t="shared" si="226"/>
        <v/>
      </c>
    </row>
    <row r="4749" customHeight="1" spans="9:11">
      <c r="I4749" s="27">
        <f t="shared" si="224"/>
        <v>0</v>
      </c>
      <c r="J4749" s="27">
        <f t="shared" si="225"/>
        <v>0</v>
      </c>
      <c r="K4749" s="6" t="str">
        <f t="shared" si="226"/>
        <v/>
      </c>
    </row>
    <row r="4750" customHeight="1" spans="9:11">
      <c r="I4750" s="27">
        <f t="shared" si="224"/>
        <v>0</v>
      </c>
      <c r="J4750" s="27">
        <f t="shared" si="225"/>
        <v>0</v>
      </c>
      <c r="K4750" s="6" t="str">
        <f t="shared" si="226"/>
        <v/>
      </c>
    </row>
    <row r="4751" customHeight="1" spans="9:11">
      <c r="I4751" s="27">
        <f t="shared" si="224"/>
        <v>0</v>
      </c>
      <c r="J4751" s="27">
        <f t="shared" si="225"/>
        <v>0</v>
      </c>
      <c r="K4751" s="6" t="str">
        <f t="shared" si="226"/>
        <v/>
      </c>
    </row>
    <row r="4752" customHeight="1" spans="9:11">
      <c r="I4752" s="27">
        <f t="shared" si="224"/>
        <v>0</v>
      </c>
      <c r="J4752" s="27">
        <f t="shared" si="225"/>
        <v>0</v>
      </c>
      <c r="K4752" s="6" t="str">
        <f t="shared" si="226"/>
        <v/>
      </c>
    </row>
    <row r="4753" customHeight="1" spans="9:11">
      <c r="I4753" s="27">
        <f t="shared" si="224"/>
        <v>0</v>
      </c>
      <c r="J4753" s="27">
        <f t="shared" si="225"/>
        <v>0</v>
      </c>
      <c r="K4753" s="6" t="str">
        <f t="shared" si="226"/>
        <v/>
      </c>
    </row>
    <row r="4754" customHeight="1" spans="9:11">
      <c r="I4754" s="27">
        <f t="shared" si="224"/>
        <v>0</v>
      </c>
      <c r="J4754" s="27">
        <f t="shared" si="225"/>
        <v>0</v>
      </c>
      <c r="K4754" s="6" t="str">
        <f t="shared" si="226"/>
        <v/>
      </c>
    </row>
    <row r="4755" customHeight="1" spans="9:11">
      <c r="I4755" s="27">
        <f t="shared" si="224"/>
        <v>0</v>
      </c>
      <c r="J4755" s="27">
        <f t="shared" si="225"/>
        <v>0</v>
      </c>
      <c r="K4755" s="6" t="str">
        <f t="shared" si="226"/>
        <v/>
      </c>
    </row>
    <row r="4756" customHeight="1" spans="9:11">
      <c r="I4756" s="27">
        <f t="shared" si="224"/>
        <v>0</v>
      </c>
      <c r="J4756" s="27">
        <f t="shared" si="225"/>
        <v>0</v>
      </c>
      <c r="K4756" s="6" t="str">
        <f t="shared" si="226"/>
        <v/>
      </c>
    </row>
    <row r="4757" customHeight="1" spans="9:11">
      <c r="I4757" s="27">
        <f t="shared" si="224"/>
        <v>0</v>
      </c>
      <c r="J4757" s="27">
        <f t="shared" si="225"/>
        <v>0</v>
      </c>
      <c r="K4757" s="6" t="str">
        <f t="shared" si="226"/>
        <v/>
      </c>
    </row>
    <row r="4758" customHeight="1" spans="9:11">
      <c r="I4758" s="27">
        <f t="shared" si="224"/>
        <v>0</v>
      </c>
      <c r="J4758" s="27">
        <f t="shared" si="225"/>
        <v>0</v>
      </c>
      <c r="K4758" s="6" t="str">
        <f t="shared" si="226"/>
        <v/>
      </c>
    </row>
    <row r="4759" customHeight="1" spans="9:11">
      <c r="I4759" s="27">
        <f t="shared" si="224"/>
        <v>0</v>
      </c>
      <c r="J4759" s="27">
        <f t="shared" si="225"/>
        <v>0</v>
      </c>
      <c r="K4759" s="6" t="str">
        <f t="shared" si="226"/>
        <v/>
      </c>
    </row>
    <row r="4760" customHeight="1" spans="9:11">
      <c r="I4760" s="27">
        <f t="shared" si="224"/>
        <v>0</v>
      </c>
      <c r="J4760" s="27">
        <f t="shared" si="225"/>
        <v>0</v>
      </c>
      <c r="K4760" s="6" t="str">
        <f t="shared" si="226"/>
        <v/>
      </c>
    </row>
    <row r="4761" customHeight="1" spans="9:11">
      <c r="I4761" s="27">
        <f t="shared" si="224"/>
        <v>0</v>
      </c>
      <c r="J4761" s="27">
        <f t="shared" si="225"/>
        <v>0</v>
      </c>
      <c r="K4761" s="6" t="str">
        <f t="shared" si="226"/>
        <v/>
      </c>
    </row>
    <row r="4762" customHeight="1" spans="9:11">
      <c r="I4762" s="27">
        <f t="shared" si="224"/>
        <v>0</v>
      </c>
      <c r="J4762" s="27">
        <f t="shared" si="225"/>
        <v>0</v>
      </c>
      <c r="K4762" s="6" t="str">
        <f t="shared" si="226"/>
        <v/>
      </c>
    </row>
    <row r="4763" customHeight="1" spans="9:11">
      <c r="I4763" s="27">
        <f t="shared" si="224"/>
        <v>0</v>
      </c>
      <c r="J4763" s="27">
        <f t="shared" si="225"/>
        <v>0</v>
      </c>
      <c r="K4763" s="6" t="str">
        <f t="shared" si="226"/>
        <v/>
      </c>
    </row>
    <row r="4764" customHeight="1" spans="9:11">
      <c r="I4764" s="27">
        <f t="shared" si="224"/>
        <v>0</v>
      </c>
      <c r="J4764" s="27">
        <f t="shared" si="225"/>
        <v>0</v>
      </c>
      <c r="K4764" s="6" t="str">
        <f t="shared" si="226"/>
        <v/>
      </c>
    </row>
    <row r="4765" customHeight="1" spans="9:11">
      <c r="I4765" s="27">
        <f t="shared" si="224"/>
        <v>0</v>
      </c>
      <c r="J4765" s="27">
        <f t="shared" si="225"/>
        <v>0</v>
      </c>
      <c r="K4765" s="6" t="str">
        <f t="shared" si="226"/>
        <v/>
      </c>
    </row>
    <row r="4766" customHeight="1" spans="9:11">
      <c r="I4766" s="27">
        <f t="shared" si="224"/>
        <v>0</v>
      </c>
      <c r="J4766" s="27">
        <f t="shared" si="225"/>
        <v>0</v>
      </c>
      <c r="K4766" s="6" t="str">
        <f t="shared" si="226"/>
        <v/>
      </c>
    </row>
    <row r="4767" customHeight="1" spans="9:11">
      <c r="I4767" s="27">
        <f t="shared" si="224"/>
        <v>0</v>
      </c>
      <c r="J4767" s="27">
        <f t="shared" si="225"/>
        <v>0</v>
      </c>
      <c r="K4767" s="6" t="str">
        <f t="shared" si="226"/>
        <v/>
      </c>
    </row>
    <row r="4768" customHeight="1" spans="9:11">
      <c r="I4768" s="27">
        <f t="shared" si="224"/>
        <v>0</v>
      </c>
      <c r="J4768" s="27">
        <f t="shared" si="225"/>
        <v>0</v>
      </c>
      <c r="K4768" s="6" t="str">
        <f t="shared" si="226"/>
        <v/>
      </c>
    </row>
    <row r="4769" customHeight="1" spans="9:11">
      <c r="I4769" s="27">
        <f t="shared" si="224"/>
        <v>0</v>
      </c>
      <c r="J4769" s="27">
        <f t="shared" si="225"/>
        <v>0</v>
      </c>
      <c r="K4769" s="6" t="str">
        <f t="shared" si="226"/>
        <v/>
      </c>
    </row>
    <row r="4770" customHeight="1" spans="9:11">
      <c r="I4770" s="27">
        <f t="shared" si="224"/>
        <v>0</v>
      </c>
      <c r="J4770" s="27">
        <f t="shared" si="225"/>
        <v>0</v>
      </c>
      <c r="K4770" s="6" t="str">
        <f t="shared" si="226"/>
        <v/>
      </c>
    </row>
    <row r="4771" customHeight="1" spans="9:11">
      <c r="I4771" s="27">
        <f t="shared" ref="I4771:I4834" si="227">IF(C4771="",0,SUMIF($P$10:$P$20001,C4771,$R$10:$R$20001))</f>
        <v>0</v>
      </c>
      <c r="J4771" s="27">
        <f t="shared" ref="J4771:J4834" si="228">IF(C4771="",0,H4771-I4771)</f>
        <v>0</v>
      </c>
      <c r="K4771" s="6" t="str">
        <f t="shared" si="226"/>
        <v/>
      </c>
    </row>
    <row r="4772" customHeight="1" spans="9:11">
      <c r="I4772" s="27">
        <f t="shared" si="227"/>
        <v>0</v>
      </c>
      <c r="J4772" s="27">
        <f t="shared" si="228"/>
        <v>0</v>
      </c>
      <c r="K4772" s="6" t="str">
        <f t="shared" si="226"/>
        <v/>
      </c>
    </row>
    <row r="4773" customHeight="1" spans="9:11">
      <c r="I4773" s="27">
        <f t="shared" si="227"/>
        <v>0</v>
      </c>
      <c r="J4773" s="27">
        <f t="shared" si="228"/>
        <v>0</v>
      </c>
      <c r="K4773" s="6" t="str">
        <f t="shared" si="226"/>
        <v/>
      </c>
    </row>
    <row r="4774" customHeight="1" spans="9:11">
      <c r="I4774" s="27">
        <f t="shared" si="227"/>
        <v>0</v>
      </c>
      <c r="J4774" s="27">
        <f t="shared" si="228"/>
        <v>0</v>
      </c>
      <c r="K4774" s="6" t="str">
        <f t="shared" si="226"/>
        <v/>
      </c>
    </row>
    <row r="4775" customHeight="1" spans="9:11">
      <c r="I4775" s="27">
        <f t="shared" si="227"/>
        <v>0</v>
      </c>
      <c r="J4775" s="27">
        <f t="shared" si="228"/>
        <v>0</v>
      </c>
      <c r="K4775" s="6" t="str">
        <f t="shared" si="226"/>
        <v/>
      </c>
    </row>
    <row r="4776" customHeight="1" spans="9:11">
      <c r="I4776" s="27">
        <f t="shared" si="227"/>
        <v>0</v>
      </c>
      <c r="J4776" s="27">
        <f t="shared" si="228"/>
        <v>0</v>
      </c>
      <c r="K4776" s="6" t="str">
        <f t="shared" si="226"/>
        <v/>
      </c>
    </row>
    <row r="4777" customHeight="1" spans="9:11">
      <c r="I4777" s="27">
        <f t="shared" si="227"/>
        <v>0</v>
      </c>
      <c r="J4777" s="27">
        <f t="shared" si="228"/>
        <v>0</v>
      </c>
      <c r="K4777" s="6" t="str">
        <f t="shared" si="226"/>
        <v/>
      </c>
    </row>
    <row r="4778" customHeight="1" spans="9:11">
      <c r="I4778" s="27">
        <f t="shared" si="227"/>
        <v>0</v>
      </c>
      <c r="J4778" s="27">
        <f t="shared" si="228"/>
        <v>0</v>
      </c>
      <c r="K4778" s="6" t="str">
        <f t="shared" si="226"/>
        <v/>
      </c>
    </row>
    <row r="4779" customHeight="1" spans="9:11">
      <c r="I4779" s="27">
        <f t="shared" si="227"/>
        <v>0</v>
      </c>
      <c r="J4779" s="27">
        <f t="shared" si="228"/>
        <v>0</v>
      </c>
      <c r="K4779" s="6" t="str">
        <f t="shared" si="226"/>
        <v/>
      </c>
    </row>
    <row r="4780" customHeight="1" spans="9:11">
      <c r="I4780" s="27">
        <f t="shared" si="227"/>
        <v>0</v>
      </c>
      <c r="J4780" s="27">
        <f t="shared" si="228"/>
        <v>0</v>
      </c>
      <c r="K4780" s="6" t="str">
        <f t="shared" si="226"/>
        <v/>
      </c>
    </row>
    <row r="4781" customHeight="1" spans="9:11">
      <c r="I4781" s="27">
        <f t="shared" si="227"/>
        <v>0</v>
      </c>
      <c r="J4781" s="27">
        <f t="shared" si="228"/>
        <v>0</v>
      </c>
      <c r="K4781" s="6" t="str">
        <f t="shared" si="226"/>
        <v/>
      </c>
    </row>
    <row r="4782" customHeight="1" spans="9:11">
      <c r="I4782" s="27">
        <f t="shared" si="227"/>
        <v>0</v>
      </c>
      <c r="J4782" s="27">
        <f t="shared" si="228"/>
        <v>0</v>
      </c>
      <c r="K4782" s="6" t="str">
        <f t="shared" si="226"/>
        <v/>
      </c>
    </row>
    <row r="4783" customHeight="1" spans="9:11">
      <c r="I4783" s="27">
        <f t="shared" si="227"/>
        <v>0</v>
      </c>
      <c r="J4783" s="27">
        <f t="shared" si="228"/>
        <v>0</v>
      </c>
      <c r="K4783" s="6" t="str">
        <f t="shared" si="226"/>
        <v/>
      </c>
    </row>
    <row r="4784" customHeight="1" spans="9:11">
      <c r="I4784" s="27">
        <f t="shared" si="227"/>
        <v>0</v>
      </c>
      <c r="J4784" s="27">
        <f t="shared" si="228"/>
        <v>0</v>
      </c>
      <c r="K4784" s="6" t="str">
        <f t="shared" si="226"/>
        <v/>
      </c>
    </row>
    <row r="4785" customHeight="1" spans="9:11">
      <c r="I4785" s="27">
        <f t="shared" si="227"/>
        <v>0</v>
      </c>
      <c r="J4785" s="27">
        <f t="shared" si="228"/>
        <v>0</v>
      </c>
      <c r="K4785" s="6" t="str">
        <f t="shared" si="226"/>
        <v/>
      </c>
    </row>
    <row r="4786" customHeight="1" spans="9:11">
      <c r="I4786" s="27">
        <f t="shared" si="227"/>
        <v>0</v>
      </c>
      <c r="J4786" s="27">
        <f t="shared" si="228"/>
        <v>0</v>
      </c>
      <c r="K4786" s="6" t="str">
        <f t="shared" si="226"/>
        <v/>
      </c>
    </row>
    <row r="4787" customHeight="1" spans="9:11">
      <c r="I4787" s="27">
        <f t="shared" si="227"/>
        <v>0</v>
      </c>
      <c r="J4787" s="27">
        <f t="shared" si="228"/>
        <v>0</v>
      </c>
      <c r="K4787" s="6" t="str">
        <f t="shared" si="226"/>
        <v/>
      </c>
    </row>
    <row r="4788" customHeight="1" spans="9:11">
      <c r="I4788" s="27">
        <f t="shared" si="227"/>
        <v>0</v>
      </c>
      <c r="J4788" s="27">
        <f t="shared" si="228"/>
        <v>0</v>
      </c>
      <c r="K4788" s="6" t="str">
        <f t="shared" si="226"/>
        <v/>
      </c>
    </row>
    <row r="4789" customHeight="1" spans="9:11">
      <c r="I4789" s="27">
        <f t="shared" si="227"/>
        <v>0</v>
      </c>
      <c r="J4789" s="27">
        <f t="shared" si="228"/>
        <v>0</v>
      </c>
      <c r="K4789" s="6" t="str">
        <f t="shared" si="226"/>
        <v/>
      </c>
    </row>
    <row r="4790" customHeight="1" spans="9:11">
      <c r="I4790" s="27">
        <f t="shared" si="227"/>
        <v>0</v>
      </c>
      <c r="J4790" s="27">
        <f t="shared" si="228"/>
        <v>0</v>
      </c>
      <c r="K4790" s="6" t="str">
        <f t="shared" si="226"/>
        <v/>
      </c>
    </row>
    <row r="4791" customHeight="1" spans="9:11">
      <c r="I4791" s="27">
        <f t="shared" si="227"/>
        <v>0</v>
      </c>
      <c r="J4791" s="27">
        <f t="shared" si="228"/>
        <v>0</v>
      </c>
      <c r="K4791" s="6" t="str">
        <f t="shared" si="226"/>
        <v/>
      </c>
    </row>
    <row r="4792" customHeight="1" spans="9:11">
      <c r="I4792" s="27">
        <f t="shared" si="227"/>
        <v>0</v>
      </c>
      <c r="J4792" s="27">
        <f t="shared" si="228"/>
        <v>0</v>
      </c>
      <c r="K4792" s="6" t="str">
        <f t="shared" si="226"/>
        <v/>
      </c>
    </row>
    <row r="4793" customHeight="1" spans="9:11">
      <c r="I4793" s="27">
        <f t="shared" si="227"/>
        <v>0</v>
      </c>
      <c r="J4793" s="27">
        <f t="shared" si="228"/>
        <v>0</v>
      </c>
      <c r="K4793" s="6" t="str">
        <f t="shared" si="226"/>
        <v/>
      </c>
    </row>
    <row r="4794" customHeight="1" spans="9:11">
      <c r="I4794" s="27">
        <f t="shared" si="227"/>
        <v>0</v>
      </c>
      <c r="J4794" s="27">
        <f t="shared" si="228"/>
        <v>0</v>
      </c>
      <c r="K4794" s="6" t="str">
        <f t="shared" si="226"/>
        <v/>
      </c>
    </row>
    <row r="4795" customHeight="1" spans="9:11">
      <c r="I4795" s="27">
        <f t="shared" si="227"/>
        <v>0</v>
      </c>
      <c r="J4795" s="27">
        <f t="shared" si="228"/>
        <v>0</v>
      </c>
      <c r="K4795" s="6" t="str">
        <f t="shared" si="226"/>
        <v/>
      </c>
    </row>
    <row r="4796" customHeight="1" spans="9:11">
      <c r="I4796" s="27">
        <f t="shared" si="227"/>
        <v>0</v>
      </c>
      <c r="J4796" s="27">
        <f t="shared" si="228"/>
        <v>0</v>
      </c>
      <c r="K4796" s="6" t="str">
        <f t="shared" si="226"/>
        <v/>
      </c>
    </row>
    <row r="4797" customHeight="1" spans="9:11">
      <c r="I4797" s="27">
        <f t="shared" si="227"/>
        <v>0</v>
      </c>
      <c r="J4797" s="27">
        <f t="shared" si="228"/>
        <v>0</v>
      </c>
      <c r="K4797" s="6" t="str">
        <f t="shared" si="226"/>
        <v/>
      </c>
    </row>
    <row r="4798" customHeight="1" spans="9:11">
      <c r="I4798" s="27">
        <f t="shared" si="227"/>
        <v>0</v>
      </c>
      <c r="J4798" s="27">
        <f t="shared" si="228"/>
        <v>0</v>
      </c>
      <c r="K4798" s="6" t="str">
        <f t="shared" si="226"/>
        <v/>
      </c>
    </row>
    <row r="4799" customHeight="1" spans="9:11">
      <c r="I4799" s="27">
        <f t="shared" si="227"/>
        <v>0</v>
      </c>
      <c r="J4799" s="27">
        <f t="shared" si="228"/>
        <v>0</v>
      </c>
      <c r="K4799" s="6" t="str">
        <f t="shared" si="226"/>
        <v/>
      </c>
    </row>
    <row r="4800" customHeight="1" spans="9:11">
      <c r="I4800" s="27">
        <f t="shared" si="227"/>
        <v>0</v>
      </c>
      <c r="J4800" s="27">
        <f t="shared" si="228"/>
        <v>0</v>
      </c>
      <c r="K4800" s="6" t="str">
        <f t="shared" si="226"/>
        <v/>
      </c>
    </row>
    <row r="4801" customHeight="1" spans="9:11">
      <c r="I4801" s="27">
        <f t="shared" si="227"/>
        <v>0</v>
      </c>
      <c r="J4801" s="27">
        <f t="shared" si="228"/>
        <v>0</v>
      </c>
      <c r="K4801" s="6" t="str">
        <f t="shared" si="226"/>
        <v/>
      </c>
    </row>
    <row r="4802" customHeight="1" spans="9:11">
      <c r="I4802" s="27">
        <f t="shared" si="227"/>
        <v>0</v>
      </c>
      <c r="J4802" s="27">
        <f t="shared" si="228"/>
        <v>0</v>
      </c>
      <c r="K4802" s="6" t="str">
        <f t="shared" si="226"/>
        <v/>
      </c>
    </row>
    <row r="4803" customHeight="1" spans="9:11">
      <c r="I4803" s="27">
        <f t="shared" si="227"/>
        <v>0</v>
      </c>
      <c r="J4803" s="27">
        <f t="shared" si="228"/>
        <v>0</v>
      </c>
      <c r="K4803" s="6" t="str">
        <f t="shared" si="226"/>
        <v/>
      </c>
    </row>
    <row r="4804" customHeight="1" spans="9:11">
      <c r="I4804" s="27">
        <f t="shared" si="227"/>
        <v>0</v>
      </c>
      <c r="J4804" s="27">
        <f t="shared" si="228"/>
        <v>0</v>
      </c>
      <c r="K4804" s="6" t="str">
        <f t="shared" si="226"/>
        <v/>
      </c>
    </row>
    <row r="4805" customHeight="1" spans="9:11">
      <c r="I4805" s="27">
        <f t="shared" si="227"/>
        <v>0</v>
      </c>
      <c r="J4805" s="27">
        <f t="shared" si="228"/>
        <v>0</v>
      </c>
      <c r="K4805" s="6" t="str">
        <f t="shared" si="226"/>
        <v/>
      </c>
    </row>
    <row r="4806" customHeight="1" spans="9:11">
      <c r="I4806" s="27">
        <f t="shared" si="227"/>
        <v>0</v>
      </c>
      <c r="J4806" s="27">
        <f t="shared" si="228"/>
        <v>0</v>
      </c>
      <c r="K4806" s="6" t="str">
        <f t="shared" si="226"/>
        <v/>
      </c>
    </row>
    <row r="4807" customHeight="1" spans="9:11">
      <c r="I4807" s="27">
        <f t="shared" si="227"/>
        <v>0</v>
      </c>
      <c r="J4807" s="27">
        <f t="shared" si="228"/>
        <v>0</v>
      </c>
      <c r="K4807" s="6" t="str">
        <f t="shared" si="226"/>
        <v/>
      </c>
    </row>
    <row r="4808" customHeight="1" spans="9:11">
      <c r="I4808" s="27">
        <f t="shared" si="227"/>
        <v>0</v>
      </c>
      <c r="J4808" s="27">
        <f t="shared" si="228"/>
        <v>0</v>
      </c>
      <c r="K4808" s="6" t="str">
        <f t="shared" si="226"/>
        <v/>
      </c>
    </row>
    <row r="4809" customHeight="1" spans="9:11">
      <c r="I4809" s="27">
        <f t="shared" si="227"/>
        <v>0</v>
      </c>
      <c r="J4809" s="27">
        <f t="shared" si="228"/>
        <v>0</v>
      </c>
      <c r="K4809" s="6" t="str">
        <f t="shared" si="226"/>
        <v/>
      </c>
    </row>
    <row r="4810" customHeight="1" spans="9:11">
      <c r="I4810" s="27">
        <f t="shared" si="227"/>
        <v>0</v>
      </c>
      <c r="J4810" s="27">
        <f t="shared" si="228"/>
        <v>0</v>
      </c>
      <c r="K4810" s="6" t="str">
        <f t="shared" si="226"/>
        <v/>
      </c>
    </row>
    <row r="4811" customHeight="1" spans="9:11">
      <c r="I4811" s="27">
        <f t="shared" si="227"/>
        <v>0</v>
      </c>
      <c r="J4811" s="27">
        <f t="shared" si="228"/>
        <v>0</v>
      </c>
      <c r="K4811" s="6" t="str">
        <f t="shared" ref="K4811:K4874" si="229">IF(C4811="","",H4811/G4811)</f>
        <v/>
      </c>
    </row>
    <row r="4812" customHeight="1" spans="9:11">
      <c r="I4812" s="27">
        <f t="shared" si="227"/>
        <v>0</v>
      </c>
      <c r="J4812" s="27">
        <f t="shared" si="228"/>
        <v>0</v>
      </c>
      <c r="K4812" s="6" t="str">
        <f t="shared" si="229"/>
        <v/>
      </c>
    </row>
    <row r="4813" customHeight="1" spans="9:11">
      <c r="I4813" s="27">
        <f t="shared" si="227"/>
        <v>0</v>
      </c>
      <c r="J4813" s="27">
        <f t="shared" si="228"/>
        <v>0</v>
      </c>
      <c r="K4813" s="6" t="str">
        <f t="shared" si="229"/>
        <v/>
      </c>
    </row>
    <row r="4814" customHeight="1" spans="9:11">
      <c r="I4814" s="27">
        <f t="shared" si="227"/>
        <v>0</v>
      </c>
      <c r="J4814" s="27">
        <f t="shared" si="228"/>
        <v>0</v>
      </c>
      <c r="K4814" s="6" t="str">
        <f t="shared" si="229"/>
        <v/>
      </c>
    </row>
    <row r="4815" customHeight="1" spans="9:11">
      <c r="I4815" s="27">
        <f t="shared" si="227"/>
        <v>0</v>
      </c>
      <c r="J4815" s="27">
        <f t="shared" si="228"/>
        <v>0</v>
      </c>
      <c r="K4815" s="6" t="str">
        <f t="shared" si="229"/>
        <v/>
      </c>
    </row>
    <row r="4816" customHeight="1" spans="9:11">
      <c r="I4816" s="27">
        <f t="shared" si="227"/>
        <v>0</v>
      </c>
      <c r="J4816" s="27">
        <f t="shared" si="228"/>
        <v>0</v>
      </c>
      <c r="K4816" s="6" t="str">
        <f t="shared" si="229"/>
        <v/>
      </c>
    </row>
    <row r="4817" customHeight="1" spans="9:11">
      <c r="I4817" s="27">
        <f t="shared" si="227"/>
        <v>0</v>
      </c>
      <c r="J4817" s="27">
        <f t="shared" si="228"/>
        <v>0</v>
      </c>
      <c r="K4817" s="6" t="str">
        <f t="shared" si="229"/>
        <v/>
      </c>
    </row>
    <row r="4818" customHeight="1" spans="9:11">
      <c r="I4818" s="27">
        <f t="shared" si="227"/>
        <v>0</v>
      </c>
      <c r="J4818" s="27">
        <f t="shared" si="228"/>
        <v>0</v>
      </c>
      <c r="K4818" s="6" t="str">
        <f t="shared" si="229"/>
        <v/>
      </c>
    </row>
    <row r="4819" customHeight="1" spans="9:11">
      <c r="I4819" s="27">
        <f t="shared" si="227"/>
        <v>0</v>
      </c>
      <c r="J4819" s="27">
        <f t="shared" si="228"/>
        <v>0</v>
      </c>
      <c r="K4819" s="6" t="str">
        <f t="shared" si="229"/>
        <v/>
      </c>
    </row>
    <row r="4820" customHeight="1" spans="9:11">
      <c r="I4820" s="27">
        <f t="shared" si="227"/>
        <v>0</v>
      </c>
      <c r="J4820" s="27">
        <f t="shared" si="228"/>
        <v>0</v>
      </c>
      <c r="K4820" s="6" t="str">
        <f t="shared" si="229"/>
        <v/>
      </c>
    </row>
    <row r="4821" customHeight="1" spans="9:11">
      <c r="I4821" s="27">
        <f t="shared" si="227"/>
        <v>0</v>
      </c>
      <c r="J4821" s="27">
        <f t="shared" si="228"/>
        <v>0</v>
      </c>
      <c r="K4821" s="6" t="str">
        <f t="shared" si="229"/>
        <v/>
      </c>
    </row>
    <row r="4822" customHeight="1" spans="9:11">
      <c r="I4822" s="27">
        <f t="shared" si="227"/>
        <v>0</v>
      </c>
      <c r="J4822" s="27">
        <f t="shared" si="228"/>
        <v>0</v>
      </c>
      <c r="K4822" s="6" t="str">
        <f t="shared" si="229"/>
        <v/>
      </c>
    </row>
    <row r="4823" customHeight="1" spans="9:11">
      <c r="I4823" s="27">
        <f t="shared" si="227"/>
        <v>0</v>
      </c>
      <c r="J4823" s="27">
        <f t="shared" si="228"/>
        <v>0</v>
      </c>
      <c r="K4823" s="6" t="str">
        <f t="shared" si="229"/>
        <v/>
      </c>
    </row>
    <row r="4824" customHeight="1" spans="9:11">
      <c r="I4824" s="27">
        <f t="shared" si="227"/>
        <v>0</v>
      </c>
      <c r="J4824" s="27">
        <f t="shared" si="228"/>
        <v>0</v>
      </c>
      <c r="K4824" s="6" t="str">
        <f t="shared" si="229"/>
        <v/>
      </c>
    </row>
    <row r="4825" customHeight="1" spans="9:11">
      <c r="I4825" s="27">
        <f t="shared" si="227"/>
        <v>0</v>
      </c>
      <c r="J4825" s="27">
        <f t="shared" si="228"/>
        <v>0</v>
      </c>
      <c r="K4825" s="6" t="str">
        <f t="shared" si="229"/>
        <v/>
      </c>
    </row>
    <row r="4826" customHeight="1" spans="9:11">
      <c r="I4826" s="27">
        <f t="shared" si="227"/>
        <v>0</v>
      </c>
      <c r="J4826" s="27">
        <f t="shared" si="228"/>
        <v>0</v>
      </c>
      <c r="K4826" s="6" t="str">
        <f t="shared" si="229"/>
        <v/>
      </c>
    </row>
    <row r="4827" customHeight="1" spans="9:11">
      <c r="I4827" s="27">
        <f t="shared" si="227"/>
        <v>0</v>
      </c>
      <c r="J4827" s="27">
        <f t="shared" si="228"/>
        <v>0</v>
      </c>
      <c r="K4827" s="6" t="str">
        <f t="shared" si="229"/>
        <v/>
      </c>
    </row>
    <row r="4828" customHeight="1" spans="9:11">
      <c r="I4828" s="27">
        <f t="shared" si="227"/>
        <v>0</v>
      </c>
      <c r="J4828" s="27">
        <f t="shared" si="228"/>
        <v>0</v>
      </c>
      <c r="K4828" s="6" t="str">
        <f t="shared" si="229"/>
        <v/>
      </c>
    </row>
    <row r="4829" customHeight="1" spans="9:11">
      <c r="I4829" s="27">
        <f t="shared" si="227"/>
        <v>0</v>
      </c>
      <c r="J4829" s="27">
        <f t="shared" si="228"/>
        <v>0</v>
      </c>
      <c r="K4829" s="6" t="str">
        <f t="shared" si="229"/>
        <v/>
      </c>
    </row>
    <row r="4830" customHeight="1" spans="9:11">
      <c r="I4830" s="27">
        <f t="shared" si="227"/>
        <v>0</v>
      </c>
      <c r="J4830" s="27">
        <f t="shared" si="228"/>
        <v>0</v>
      </c>
      <c r="K4830" s="6" t="str">
        <f t="shared" si="229"/>
        <v/>
      </c>
    </row>
    <row r="4831" customHeight="1" spans="9:11">
      <c r="I4831" s="27">
        <f t="shared" si="227"/>
        <v>0</v>
      </c>
      <c r="J4831" s="27">
        <f t="shared" si="228"/>
        <v>0</v>
      </c>
      <c r="K4831" s="6" t="str">
        <f t="shared" si="229"/>
        <v/>
      </c>
    </row>
    <row r="4832" customHeight="1" spans="9:11">
      <c r="I4832" s="27">
        <f t="shared" si="227"/>
        <v>0</v>
      </c>
      <c r="J4832" s="27">
        <f t="shared" si="228"/>
        <v>0</v>
      </c>
      <c r="K4832" s="6" t="str">
        <f t="shared" si="229"/>
        <v/>
      </c>
    </row>
    <row r="4833" customHeight="1" spans="9:11">
      <c r="I4833" s="27">
        <f t="shared" si="227"/>
        <v>0</v>
      </c>
      <c r="J4833" s="27">
        <f t="shared" si="228"/>
        <v>0</v>
      </c>
      <c r="K4833" s="6" t="str">
        <f t="shared" si="229"/>
        <v/>
      </c>
    </row>
    <row r="4834" customHeight="1" spans="9:11">
      <c r="I4834" s="27">
        <f t="shared" si="227"/>
        <v>0</v>
      </c>
      <c r="J4834" s="27">
        <f t="shared" si="228"/>
        <v>0</v>
      </c>
      <c r="K4834" s="6" t="str">
        <f t="shared" si="229"/>
        <v/>
      </c>
    </row>
    <row r="4835" customHeight="1" spans="9:11">
      <c r="I4835" s="27">
        <f t="shared" ref="I4835:I4898" si="230">IF(C4835="",0,SUMIF($P$10:$P$20001,C4835,$R$10:$R$20001))</f>
        <v>0</v>
      </c>
      <c r="J4835" s="27">
        <f t="shared" ref="J4835:J4898" si="231">IF(C4835="",0,H4835-I4835)</f>
        <v>0</v>
      </c>
      <c r="K4835" s="6" t="str">
        <f t="shared" si="229"/>
        <v/>
      </c>
    </row>
    <row r="4836" customHeight="1" spans="9:11">
      <c r="I4836" s="27">
        <f t="shared" si="230"/>
        <v>0</v>
      </c>
      <c r="J4836" s="27">
        <f t="shared" si="231"/>
        <v>0</v>
      </c>
      <c r="K4836" s="6" t="str">
        <f t="shared" si="229"/>
        <v/>
      </c>
    </row>
    <row r="4837" customHeight="1" spans="9:11">
      <c r="I4837" s="27">
        <f t="shared" si="230"/>
        <v>0</v>
      </c>
      <c r="J4837" s="27">
        <f t="shared" si="231"/>
        <v>0</v>
      </c>
      <c r="K4837" s="6" t="str">
        <f t="shared" si="229"/>
        <v/>
      </c>
    </row>
    <row r="4838" customHeight="1" spans="9:11">
      <c r="I4838" s="27">
        <f t="shared" si="230"/>
        <v>0</v>
      </c>
      <c r="J4838" s="27">
        <f t="shared" si="231"/>
        <v>0</v>
      </c>
      <c r="K4838" s="6" t="str">
        <f t="shared" si="229"/>
        <v/>
      </c>
    </row>
    <row r="4839" customHeight="1" spans="9:11">
      <c r="I4839" s="27">
        <f t="shared" si="230"/>
        <v>0</v>
      </c>
      <c r="J4839" s="27">
        <f t="shared" si="231"/>
        <v>0</v>
      </c>
      <c r="K4839" s="6" t="str">
        <f t="shared" si="229"/>
        <v/>
      </c>
    </row>
    <row r="4840" customHeight="1" spans="9:11">
      <c r="I4840" s="27">
        <f t="shared" si="230"/>
        <v>0</v>
      </c>
      <c r="J4840" s="27">
        <f t="shared" si="231"/>
        <v>0</v>
      </c>
      <c r="K4840" s="6" t="str">
        <f t="shared" si="229"/>
        <v/>
      </c>
    </row>
    <row r="4841" customHeight="1" spans="9:11">
      <c r="I4841" s="27">
        <f t="shared" si="230"/>
        <v>0</v>
      </c>
      <c r="J4841" s="27">
        <f t="shared" si="231"/>
        <v>0</v>
      </c>
      <c r="K4841" s="6" t="str">
        <f t="shared" si="229"/>
        <v/>
      </c>
    </row>
    <row r="4842" customHeight="1" spans="9:11">
      <c r="I4842" s="27">
        <f t="shared" si="230"/>
        <v>0</v>
      </c>
      <c r="J4842" s="27">
        <f t="shared" si="231"/>
        <v>0</v>
      </c>
      <c r="K4842" s="6" t="str">
        <f t="shared" si="229"/>
        <v/>
      </c>
    </row>
    <row r="4843" customHeight="1" spans="9:11">
      <c r="I4843" s="27">
        <f t="shared" si="230"/>
        <v>0</v>
      </c>
      <c r="J4843" s="27">
        <f t="shared" si="231"/>
        <v>0</v>
      </c>
      <c r="K4843" s="6" t="str">
        <f t="shared" si="229"/>
        <v/>
      </c>
    </row>
    <row r="4844" customHeight="1" spans="9:11">
      <c r="I4844" s="27">
        <f t="shared" si="230"/>
        <v>0</v>
      </c>
      <c r="J4844" s="27">
        <f t="shared" si="231"/>
        <v>0</v>
      </c>
      <c r="K4844" s="6" t="str">
        <f t="shared" si="229"/>
        <v/>
      </c>
    </row>
    <row r="4845" customHeight="1" spans="9:11">
      <c r="I4845" s="27">
        <f t="shared" si="230"/>
        <v>0</v>
      </c>
      <c r="J4845" s="27">
        <f t="shared" si="231"/>
        <v>0</v>
      </c>
      <c r="K4845" s="6" t="str">
        <f t="shared" si="229"/>
        <v/>
      </c>
    </row>
    <row r="4846" customHeight="1" spans="9:11">
      <c r="I4846" s="27">
        <f t="shared" si="230"/>
        <v>0</v>
      </c>
      <c r="J4846" s="27">
        <f t="shared" si="231"/>
        <v>0</v>
      </c>
      <c r="K4846" s="6" t="str">
        <f t="shared" si="229"/>
        <v/>
      </c>
    </row>
    <row r="4847" customHeight="1" spans="9:11">
      <c r="I4847" s="27">
        <f t="shared" si="230"/>
        <v>0</v>
      </c>
      <c r="J4847" s="27">
        <f t="shared" si="231"/>
        <v>0</v>
      </c>
      <c r="K4847" s="6" t="str">
        <f t="shared" si="229"/>
        <v/>
      </c>
    </row>
    <row r="4848" customHeight="1" spans="9:11">
      <c r="I4848" s="27">
        <f t="shared" si="230"/>
        <v>0</v>
      </c>
      <c r="J4848" s="27">
        <f t="shared" si="231"/>
        <v>0</v>
      </c>
      <c r="K4848" s="6" t="str">
        <f t="shared" si="229"/>
        <v/>
      </c>
    </row>
    <row r="4849" customHeight="1" spans="9:11">
      <c r="I4849" s="27">
        <f t="shared" si="230"/>
        <v>0</v>
      </c>
      <c r="J4849" s="27">
        <f t="shared" si="231"/>
        <v>0</v>
      </c>
      <c r="K4849" s="6" t="str">
        <f t="shared" si="229"/>
        <v/>
      </c>
    </row>
    <row r="4850" customHeight="1" spans="9:11">
      <c r="I4850" s="27">
        <f t="shared" si="230"/>
        <v>0</v>
      </c>
      <c r="J4850" s="27">
        <f t="shared" si="231"/>
        <v>0</v>
      </c>
      <c r="K4850" s="6" t="str">
        <f t="shared" si="229"/>
        <v/>
      </c>
    </row>
    <row r="4851" customHeight="1" spans="9:11">
      <c r="I4851" s="27">
        <f t="shared" si="230"/>
        <v>0</v>
      </c>
      <c r="J4851" s="27">
        <f t="shared" si="231"/>
        <v>0</v>
      </c>
      <c r="K4851" s="6" t="str">
        <f t="shared" si="229"/>
        <v/>
      </c>
    </row>
    <row r="4852" customHeight="1" spans="9:11">
      <c r="I4852" s="27">
        <f t="shared" si="230"/>
        <v>0</v>
      </c>
      <c r="J4852" s="27">
        <f t="shared" si="231"/>
        <v>0</v>
      </c>
      <c r="K4852" s="6" t="str">
        <f t="shared" si="229"/>
        <v/>
      </c>
    </row>
    <row r="4853" customHeight="1" spans="9:11">
      <c r="I4853" s="27">
        <f t="shared" si="230"/>
        <v>0</v>
      </c>
      <c r="J4853" s="27">
        <f t="shared" si="231"/>
        <v>0</v>
      </c>
      <c r="K4853" s="6" t="str">
        <f t="shared" si="229"/>
        <v/>
      </c>
    </row>
    <row r="4854" customHeight="1" spans="9:11">
      <c r="I4854" s="27">
        <f t="shared" si="230"/>
        <v>0</v>
      </c>
      <c r="J4854" s="27">
        <f t="shared" si="231"/>
        <v>0</v>
      </c>
      <c r="K4854" s="6" t="str">
        <f t="shared" si="229"/>
        <v/>
      </c>
    </row>
    <row r="4855" customHeight="1" spans="9:11">
      <c r="I4855" s="27">
        <f t="shared" si="230"/>
        <v>0</v>
      </c>
      <c r="J4855" s="27">
        <f t="shared" si="231"/>
        <v>0</v>
      </c>
      <c r="K4855" s="6" t="str">
        <f t="shared" si="229"/>
        <v/>
      </c>
    </row>
    <row r="4856" customHeight="1" spans="9:11">
      <c r="I4856" s="27">
        <f t="shared" si="230"/>
        <v>0</v>
      </c>
      <c r="J4856" s="27">
        <f t="shared" si="231"/>
        <v>0</v>
      </c>
      <c r="K4856" s="6" t="str">
        <f t="shared" si="229"/>
        <v/>
      </c>
    </row>
    <row r="4857" customHeight="1" spans="9:11">
      <c r="I4857" s="27">
        <f t="shared" si="230"/>
        <v>0</v>
      </c>
      <c r="J4857" s="27">
        <f t="shared" si="231"/>
        <v>0</v>
      </c>
      <c r="K4857" s="6" t="str">
        <f t="shared" si="229"/>
        <v/>
      </c>
    </row>
    <row r="4858" customHeight="1" spans="9:11">
      <c r="I4858" s="27">
        <f t="shared" si="230"/>
        <v>0</v>
      </c>
      <c r="J4858" s="27">
        <f t="shared" si="231"/>
        <v>0</v>
      </c>
      <c r="K4858" s="6" t="str">
        <f t="shared" si="229"/>
        <v/>
      </c>
    </row>
    <row r="4859" customHeight="1" spans="9:11">
      <c r="I4859" s="27">
        <f t="shared" si="230"/>
        <v>0</v>
      </c>
      <c r="J4859" s="27">
        <f t="shared" si="231"/>
        <v>0</v>
      </c>
      <c r="K4859" s="6" t="str">
        <f t="shared" si="229"/>
        <v/>
      </c>
    </row>
    <row r="4860" customHeight="1" spans="9:11">
      <c r="I4860" s="27">
        <f t="shared" si="230"/>
        <v>0</v>
      </c>
      <c r="J4860" s="27">
        <f t="shared" si="231"/>
        <v>0</v>
      </c>
      <c r="K4860" s="6" t="str">
        <f t="shared" si="229"/>
        <v/>
      </c>
    </row>
    <row r="4861" customHeight="1" spans="9:11">
      <c r="I4861" s="27">
        <f t="shared" si="230"/>
        <v>0</v>
      </c>
      <c r="J4861" s="27">
        <f t="shared" si="231"/>
        <v>0</v>
      </c>
      <c r="K4861" s="6" t="str">
        <f t="shared" si="229"/>
        <v/>
      </c>
    </row>
    <row r="4862" customHeight="1" spans="9:11">
      <c r="I4862" s="27">
        <f t="shared" si="230"/>
        <v>0</v>
      </c>
      <c r="J4862" s="27">
        <f t="shared" si="231"/>
        <v>0</v>
      </c>
      <c r="K4862" s="6" t="str">
        <f t="shared" si="229"/>
        <v/>
      </c>
    </row>
    <row r="4863" customHeight="1" spans="9:11">
      <c r="I4863" s="27">
        <f t="shared" si="230"/>
        <v>0</v>
      </c>
      <c r="J4863" s="27">
        <f t="shared" si="231"/>
        <v>0</v>
      </c>
      <c r="K4863" s="6" t="str">
        <f t="shared" si="229"/>
        <v/>
      </c>
    </row>
    <row r="4864" customHeight="1" spans="9:11">
      <c r="I4864" s="27">
        <f t="shared" si="230"/>
        <v>0</v>
      </c>
      <c r="J4864" s="27">
        <f t="shared" si="231"/>
        <v>0</v>
      </c>
      <c r="K4864" s="6" t="str">
        <f t="shared" si="229"/>
        <v/>
      </c>
    </row>
    <row r="4865" customHeight="1" spans="9:11">
      <c r="I4865" s="27">
        <f t="shared" si="230"/>
        <v>0</v>
      </c>
      <c r="J4865" s="27">
        <f t="shared" si="231"/>
        <v>0</v>
      </c>
      <c r="K4865" s="6" t="str">
        <f t="shared" si="229"/>
        <v/>
      </c>
    </row>
    <row r="4866" customHeight="1" spans="9:11">
      <c r="I4866" s="27">
        <f t="shared" si="230"/>
        <v>0</v>
      </c>
      <c r="J4866" s="27">
        <f t="shared" si="231"/>
        <v>0</v>
      </c>
      <c r="K4866" s="6" t="str">
        <f t="shared" si="229"/>
        <v/>
      </c>
    </row>
    <row r="4867" customHeight="1" spans="9:11">
      <c r="I4867" s="27">
        <f t="shared" si="230"/>
        <v>0</v>
      </c>
      <c r="J4867" s="27">
        <f t="shared" si="231"/>
        <v>0</v>
      </c>
      <c r="K4867" s="6" t="str">
        <f t="shared" si="229"/>
        <v/>
      </c>
    </row>
    <row r="4868" customHeight="1" spans="9:11">
      <c r="I4868" s="27">
        <f t="shared" si="230"/>
        <v>0</v>
      </c>
      <c r="J4868" s="27">
        <f t="shared" si="231"/>
        <v>0</v>
      </c>
      <c r="K4868" s="6" t="str">
        <f t="shared" si="229"/>
        <v/>
      </c>
    </row>
    <row r="4869" customHeight="1" spans="9:11">
      <c r="I4869" s="27">
        <f t="shared" si="230"/>
        <v>0</v>
      </c>
      <c r="J4869" s="27">
        <f t="shared" si="231"/>
        <v>0</v>
      </c>
      <c r="K4869" s="6" t="str">
        <f t="shared" si="229"/>
        <v/>
      </c>
    </row>
    <row r="4870" customHeight="1" spans="9:11">
      <c r="I4870" s="27">
        <f t="shared" si="230"/>
        <v>0</v>
      </c>
      <c r="J4870" s="27">
        <f t="shared" si="231"/>
        <v>0</v>
      </c>
      <c r="K4870" s="6" t="str">
        <f t="shared" si="229"/>
        <v/>
      </c>
    </row>
    <row r="4871" customHeight="1" spans="9:11">
      <c r="I4871" s="27">
        <f t="shared" si="230"/>
        <v>0</v>
      </c>
      <c r="J4871" s="27">
        <f t="shared" si="231"/>
        <v>0</v>
      </c>
      <c r="K4871" s="6" t="str">
        <f t="shared" si="229"/>
        <v/>
      </c>
    </row>
    <row r="4872" customHeight="1" spans="9:11">
      <c r="I4872" s="27">
        <f t="shared" si="230"/>
        <v>0</v>
      </c>
      <c r="J4872" s="27">
        <f t="shared" si="231"/>
        <v>0</v>
      </c>
      <c r="K4872" s="6" t="str">
        <f t="shared" si="229"/>
        <v/>
      </c>
    </row>
    <row r="4873" customHeight="1" spans="9:11">
      <c r="I4873" s="27">
        <f t="shared" si="230"/>
        <v>0</v>
      </c>
      <c r="J4873" s="27">
        <f t="shared" si="231"/>
        <v>0</v>
      </c>
      <c r="K4873" s="6" t="str">
        <f t="shared" si="229"/>
        <v/>
      </c>
    </row>
    <row r="4874" customHeight="1" spans="9:11">
      <c r="I4874" s="27">
        <f t="shared" si="230"/>
        <v>0</v>
      </c>
      <c r="J4874" s="27">
        <f t="shared" si="231"/>
        <v>0</v>
      </c>
      <c r="K4874" s="6" t="str">
        <f t="shared" si="229"/>
        <v/>
      </c>
    </row>
    <row r="4875" customHeight="1" spans="9:11">
      <c r="I4875" s="27">
        <f t="shared" si="230"/>
        <v>0</v>
      </c>
      <c r="J4875" s="27">
        <f t="shared" si="231"/>
        <v>0</v>
      </c>
      <c r="K4875" s="6" t="str">
        <f t="shared" ref="K4875:K4938" si="232">IF(C4875="","",H4875/G4875)</f>
        <v/>
      </c>
    </row>
    <row r="4876" customHeight="1" spans="9:11">
      <c r="I4876" s="27">
        <f t="shared" si="230"/>
        <v>0</v>
      </c>
      <c r="J4876" s="27">
        <f t="shared" si="231"/>
        <v>0</v>
      </c>
      <c r="K4876" s="6" t="str">
        <f t="shared" si="232"/>
        <v/>
      </c>
    </row>
    <row r="4877" customHeight="1" spans="9:11">
      <c r="I4877" s="27">
        <f t="shared" si="230"/>
        <v>0</v>
      </c>
      <c r="J4877" s="27">
        <f t="shared" si="231"/>
        <v>0</v>
      </c>
      <c r="K4877" s="6" t="str">
        <f t="shared" si="232"/>
        <v/>
      </c>
    </row>
    <row r="4878" customHeight="1" spans="9:11">
      <c r="I4878" s="27">
        <f t="shared" si="230"/>
        <v>0</v>
      </c>
      <c r="J4878" s="27">
        <f t="shared" si="231"/>
        <v>0</v>
      </c>
      <c r="K4878" s="6" t="str">
        <f t="shared" si="232"/>
        <v/>
      </c>
    </row>
    <row r="4879" customHeight="1" spans="9:11">
      <c r="I4879" s="27">
        <f t="shared" si="230"/>
        <v>0</v>
      </c>
      <c r="J4879" s="27">
        <f t="shared" si="231"/>
        <v>0</v>
      </c>
      <c r="K4879" s="6" t="str">
        <f t="shared" si="232"/>
        <v/>
      </c>
    </row>
    <row r="4880" customHeight="1" spans="9:11">
      <c r="I4880" s="27">
        <f t="shared" si="230"/>
        <v>0</v>
      </c>
      <c r="J4880" s="27">
        <f t="shared" si="231"/>
        <v>0</v>
      </c>
      <c r="K4880" s="6" t="str">
        <f t="shared" si="232"/>
        <v/>
      </c>
    </row>
    <row r="4881" customHeight="1" spans="9:11">
      <c r="I4881" s="27">
        <f t="shared" si="230"/>
        <v>0</v>
      </c>
      <c r="J4881" s="27">
        <f t="shared" si="231"/>
        <v>0</v>
      </c>
      <c r="K4881" s="6" t="str">
        <f t="shared" si="232"/>
        <v/>
      </c>
    </row>
    <row r="4882" customHeight="1" spans="9:11">
      <c r="I4882" s="27">
        <f t="shared" si="230"/>
        <v>0</v>
      </c>
      <c r="J4882" s="27">
        <f t="shared" si="231"/>
        <v>0</v>
      </c>
      <c r="K4882" s="6" t="str">
        <f t="shared" si="232"/>
        <v/>
      </c>
    </row>
    <row r="4883" customHeight="1" spans="9:11">
      <c r="I4883" s="27">
        <f t="shared" si="230"/>
        <v>0</v>
      </c>
      <c r="J4883" s="27">
        <f t="shared" si="231"/>
        <v>0</v>
      </c>
      <c r="K4883" s="6" t="str">
        <f t="shared" si="232"/>
        <v/>
      </c>
    </row>
    <row r="4884" customHeight="1" spans="9:11">
      <c r="I4884" s="27">
        <f t="shared" si="230"/>
        <v>0</v>
      </c>
      <c r="J4884" s="27">
        <f t="shared" si="231"/>
        <v>0</v>
      </c>
      <c r="K4884" s="6" t="str">
        <f t="shared" si="232"/>
        <v/>
      </c>
    </row>
    <row r="4885" customHeight="1" spans="9:11">
      <c r="I4885" s="27">
        <f t="shared" si="230"/>
        <v>0</v>
      </c>
      <c r="J4885" s="27">
        <f t="shared" si="231"/>
        <v>0</v>
      </c>
      <c r="K4885" s="6" t="str">
        <f t="shared" si="232"/>
        <v/>
      </c>
    </row>
    <row r="4886" customHeight="1" spans="9:11">
      <c r="I4886" s="27">
        <f t="shared" si="230"/>
        <v>0</v>
      </c>
      <c r="J4886" s="27">
        <f t="shared" si="231"/>
        <v>0</v>
      </c>
      <c r="K4886" s="6" t="str">
        <f t="shared" si="232"/>
        <v/>
      </c>
    </row>
    <row r="4887" customHeight="1" spans="9:11">
      <c r="I4887" s="27">
        <f t="shared" si="230"/>
        <v>0</v>
      </c>
      <c r="J4887" s="27">
        <f t="shared" si="231"/>
        <v>0</v>
      </c>
      <c r="K4887" s="6" t="str">
        <f t="shared" si="232"/>
        <v/>
      </c>
    </row>
    <row r="4888" customHeight="1" spans="9:11">
      <c r="I4888" s="27">
        <f t="shared" si="230"/>
        <v>0</v>
      </c>
      <c r="J4888" s="27">
        <f t="shared" si="231"/>
        <v>0</v>
      </c>
      <c r="K4888" s="6" t="str">
        <f t="shared" si="232"/>
        <v/>
      </c>
    </row>
    <row r="4889" customHeight="1" spans="9:11">
      <c r="I4889" s="27">
        <f t="shared" si="230"/>
        <v>0</v>
      </c>
      <c r="J4889" s="27">
        <f t="shared" si="231"/>
        <v>0</v>
      </c>
      <c r="K4889" s="6" t="str">
        <f t="shared" si="232"/>
        <v/>
      </c>
    </row>
    <row r="4890" customHeight="1" spans="9:11">
      <c r="I4890" s="27">
        <f t="shared" si="230"/>
        <v>0</v>
      </c>
      <c r="J4890" s="27">
        <f t="shared" si="231"/>
        <v>0</v>
      </c>
      <c r="K4890" s="6" t="str">
        <f t="shared" si="232"/>
        <v/>
      </c>
    </row>
    <row r="4891" customHeight="1" spans="9:11">
      <c r="I4891" s="27">
        <f t="shared" si="230"/>
        <v>0</v>
      </c>
      <c r="J4891" s="27">
        <f t="shared" si="231"/>
        <v>0</v>
      </c>
      <c r="K4891" s="6" t="str">
        <f t="shared" si="232"/>
        <v/>
      </c>
    </row>
    <row r="4892" customHeight="1" spans="9:11">
      <c r="I4892" s="27">
        <f t="shared" si="230"/>
        <v>0</v>
      </c>
      <c r="J4892" s="27">
        <f t="shared" si="231"/>
        <v>0</v>
      </c>
      <c r="K4892" s="6" t="str">
        <f t="shared" si="232"/>
        <v/>
      </c>
    </row>
    <row r="4893" customHeight="1" spans="9:11">
      <c r="I4893" s="27">
        <f t="shared" si="230"/>
        <v>0</v>
      </c>
      <c r="J4893" s="27">
        <f t="shared" si="231"/>
        <v>0</v>
      </c>
      <c r="K4893" s="6" t="str">
        <f t="shared" si="232"/>
        <v/>
      </c>
    </row>
    <row r="4894" customHeight="1" spans="9:11">
      <c r="I4894" s="27">
        <f t="shared" si="230"/>
        <v>0</v>
      </c>
      <c r="J4894" s="27">
        <f t="shared" si="231"/>
        <v>0</v>
      </c>
      <c r="K4894" s="6" t="str">
        <f t="shared" si="232"/>
        <v/>
      </c>
    </row>
    <row r="4895" customHeight="1" spans="9:11">
      <c r="I4895" s="27">
        <f t="shared" si="230"/>
        <v>0</v>
      </c>
      <c r="J4895" s="27">
        <f t="shared" si="231"/>
        <v>0</v>
      </c>
      <c r="K4895" s="6" t="str">
        <f t="shared" si="232"/>
        <v/>
      </c>
    </row>
    <row r="4896" customHeight="1" spans="9:11">
      <c r="I4896" s="27">
        <f t="shared" si="230"/>
        <v>0</v>
      </c>
      <c r="J4896" s="27">
        <f t="shared" si="231"/>
        <v>0</v>
      </c>
      <c r="K4896" s="6" t="str">
        <f t="shared" si="232"/>
        <v/>
      </c>
    </row>
    <row r="4897" customHeight="1" spans="9:11">
      <c r="I4897" s="27">
        <f t="shared" si="230"/>
        <v>0</v>
      </c>
      <c r="J4897" s="27">
        <f t="shared" si="231"/>
        <v>0</v>
      </c>
      <c r="K4897" s="6" t="str">
        <f t="shared" si="232"/>
        <v/>
      </c>
    </row>
    <row r="4898" customHeight="1" spans="9:11">
      <c r="I4898" s="27">
        <f t="shared" si="230"/>
        <v>0</v>
      </c>
      <c r="J4898" s="27">
        <f t="shared" si="231"/>
        <v>0</v>
      </c>
      <c r="K4898" s="6" t="str">
        <f t="shared" si="232"/>
        <v/>
      </c>
    </row>
    <row r="4899" customHeight="1" spans="9:11">
      <c r="I4899" s="27">
        <f t="shared" ref="I4899:I4962" si="233">IF(C4899="",0,SUMIF($P$10:$P$20001,C4899,$R$10:$R$20001))</f>
        <v>0</v>
      </c>
      <c r="J4899" s="27">
        <f t="shared" ref="J4899:J4962" si="234">IF(C4899="",0,H4899-I4899)</f>
        <v>0</v>
      </c>
      <c r="K4899" s="6" t="str">
        <f t="shared" si="232"/>
        <v/>
      </c>
    </row>
    <row r="4900" customHeight="1" spans="9:11">
      <c r="I4900" s="27">
        <f t="shared" si="233"/>
        <v>0</v>
      </c>
      <c r="J4900" s="27">
        <f t="shared" si="234"/>
        <v>0</v>
      </c>
      <c r="K4900" s="6" t="str">
        <f t="shared" si="232"/>
        <v/>
      </c>
    </row>
    <row r="4901" customHeight="1" spans="9:11">
      <c r="I4901" s="27">
        <f t="shared" si="233"/>
        <v>0</v>
      </c>
      <c r="J4901" s="27">
        <f t="shared" si="234"/>
        <v>0</v>
      </c>
      <c r="K4901" s="6" t="str">
        <f t="shared" si="232"/>
        <v/>
      </c>
    </row>
    <row r="4902" customHeight="1" spans="9:11">
      <c r="I4902" s="27">
        <f t="shared" si="233"/>
        <v>0</v>
      </c>
      <c r="J4902" s="27">
        <f t="shared" si="234"/>
        <v>0</v>
      </c>
      <c r="K4902" s="6" t="str">
        <f t="shared" si="232"/>
        <v/>
      </c>
    </row>
    <row r="4903" customHeight="1" spans="9:11">
      <c r="I4903" s="27">
        <f t="shared" si="233"/>
        <v>0</v>
      </c>
      <c r="J4903" s="27">
        <f t="shared" si="234"/>
        <v>0</v>
      </c>
      <c r="K4903" s="6" t="str">
        <f t="shared" si="232"/>
        <v/>
      </c>
    </row>
    <row r="4904" customHeight="1" spans="9:11">
      <c r="I4904" s="27">
        <f t="shared" si="233"/>
        <v>0</v>
      </c>
      <c r="J4904" s="27">
        <f t="shared" si="234"/>
        <v>0</v>
      </c>
      <c r="K4904" s="6" t="str">
        <f t="shared" si="232"/>
        <v/>
      </c>
    </row>
    <row r="4905" customHeight="1" spans="9:11">
      <c r="I4905" s="27">
        <f t="shared" si="233"/>
        <v>0</v>
      </c>
      <c r="J4905" s="27">
        <f t="shared" si="234"/>
        <v>0</v>
      </c>
      <c r="K4905" s="6" t="str">
        <f t="shared" si="232"/>
        <v/>
      </c>
    </row>
    <row r="4906" customHeight="1" spans="9:11">
      <c r="I4906" s="27">
        <f t="shared" si="233"/>
        <v>0</v>
      </c>
      <c r="J4906" s="27">
        <f t="shared" si="234"/>
        <v>0</v>
      </c>
      <c r="K4906" s="6" t="str">
        <f t="shared" si="232"/>
        <v/>
      </c>
    </row>
    <row r="4907" customHeight="1" spans="9:11">
      <c r="I4907" s="27">
        <f t="shared" si="233"/>
        <v>0</v>
      </c>
      <c r="J4907" s="27">
        <f t="shared" si="234"/>
        <v>0</v>
      </c>
      <c r="K4907" s="6" t="str">
        <f t="shared" si="232"/>
        <v/>
      </c>
    </row>
    <row r="4908" customHeight="1" spans="9:11">
      <c r="I4908" s="27">
        <f t="shared" si="233"/>
        <v>0</v>
      </c>
      <c r="J4908" s="27">
        <f t="shared" si="234"/>
        <v>0</v>
      </c>
      <c r="K4908" s="6" t="str">
        <f t="shared" si="232"/>
        <v/>
      </c>
    </row>
    <row r="4909" customHeight="1" spans="9:11">
      <c r="I4909" s="27">
        <f t="shared" si="233"/>
        <v>0</v>
      </c>
      <c r="J4909" s="27">
        <f t="shared" si="234"/>
        <v>0</v>
      </c>
      <c r="K4909" s="6" t="str">
        <f t="shared" si="232"/>
        <v/>
      </c>
    </row>
    <row r="4910" customHeight="1" spans="9:11">
      <c r="I4910" s="27">
        <f t="shared" si="233"/>
        <v>0</v>
      </c>
      <c r="J4910" s="27">
        <f t="shared" si="234"/>
        <v>0</v>
      </c>
      <c r="K4910" s="6" t="str">
        <f t="shared" si="232"/>
        <v/>
      </c>
    </row>
    <row r="4911" customHeight="1" spans="9:11">
      <c r="I4911" s="27">
        <f t="shared" si="233"/>
        <v>0</v>
      </c>
      <c r="J4911" s="27">
        <f t="shared" si="234"/>
        <v>0</v>
      </c>
      <c r="K4911" s="6" t="str">
        <f t="shared" si="232"/>
        <v/>
      </c>
    </row>
    <row r="4912" customHeight="1" spans="9:11">
      <c r="I4912" s="27">
        <f t="shared" si="233"/>
        <v>0</v>
      </c>
      <c r="J4912" s="27">
        <f t="shared" si="234"/>
        <v>0</v>
      </c>
      <c r="K4912" s="6" t="str">
        <f t="shared" si="232"/>
        <v/>
      </c>
    </row>
    <row r="4913" customHeight="1" spans="9:11">
      <c r="I4913" s="27">
        <f t="shared" si="233"/>
        <v>0</v>
      </c>
      <c r="J4913" s="27">
        <f t="shared" si="234"/>
        <v>0</v>
      </c>
      <c r="K4913" s="6" t="str">
        <f t="shared" si="232"/>
        <v/>
      </c>
    </row>
    <row r="4914" customHeight="1" spans="9:11">
      <c r="I4914" s="27">
        <f t="shared" si="233"/>
        <v>0</v>
      </c>
      <c r="J4914" s="27">
        <f t="shared" si="234"/>
        <v>0</v>
      </c>
      <c r="K4914" s="6" t="str">
        <f t="shared" si="232"/>
        <v/>
      </c>
    </row>
    <row r="4915" customHeight="1" spans="9:11">
      <c r="I4915" s="27">
        <f t="shared" si="233"/>
        <v>0</v>
      </c>
      <c r="J4915" s="27">
        <f t="shared" si="234"/>
        <v>0</v>
      </c>
      <c r="K4915" s="6" t="str">
        <f t="shared" si="232"/>
        <v/>
      </c>
    </row>
    <row r="4916" customHeight="1" spans="9:11">
      <c r="I4916" s="27">
        <f t="shared" si="233"/>
        <v>0</v>
      </c>
      <c r="J4916" s="27">
        <f t="shared" si="234"/>
        <v>0</v>
      </c>
      <c r="K4916" s="6" t="str">
        <f t="shared" si="232"/>
        <v/>
      </c>
    </row>
    <row r="4917" customHeight="1" spans="9:11">
      <c r="I4917" s="27">
        <f t="shared" si="233"/>
        <v>0</v>
      </c>
      <c r="J4917" s="27">
        <f t="shared" si="234"/>
        <v>0</v>
      </c>
      <c r="K4917" s="6" t="str">
        <f t="shared" si="232"/>
        <v/>
      </c>
    </row>
    <row r="4918" customHeight="1" spans="9:11">
      <c r="I4918" s="27">
        <f t="shared" si="233"/>
        <v>0</v>
      </c>
      <c r="J4918" s="27">
        <f t="shared" si="234"/>
        <v>0</v>
      </c>
      <c r="K4918" s="6" t="str">
        <f t="shared" si="232"/>
        <v/>
      </c>
    </row>
    <row r="4919" customHeight="1" spans="9:11">
      <c r="I4919" s="27">
        <f t="shared" si="233"/>
        <v>0</v>
      </c>
      <c r="J4919" s="27">
        <f t="shared" si="234"/>
        <v>0</v>
      </c>
      <c r="K4919" s="6" t="str">
        <f t="shared" si="232"/>
        <v/>
      </c>
    </row>
    <row r="4920" customHeight="1" spans="9:11">
      <c r="I4920" s="27">
        <f t="shared" si="233"/>
        <v>0</v>
      </c>
      <c r="J4920" s="27">
        <f t="shared" si="234"/>
        <v>0</v>
      </c>
      <c r="K4920" s="6" t="str">
        <f t="shared" si="232"/>
        <v/>
      </c>
    </row>
    <row r="4921" customHeight="1" spans="9:11">
      <c r="I4921" s="27">
        <f t="shared" si="233"/>
        <v>0</v>
      </c>
      <c r="J4921" s="27">
        <f t="shared" si="234"/>
        <v>0</v>
      </c>
      <c r="K4921" s="6" t="str">
        <f t="shared" si="232"/>
        <v/>
      </c>
    </row>
    <row r="4922" customHeight="1" spans="9:11">
      <c r="I4922" s="27">
        <f t="shared" si="233"/>
        <v>0</v>
      </c>
      <c r="J4922" s="27">
        <f t="shared" si="234"/>
        <v>0</v>
      </c>
      <c r="K4922" s="6" t="str">
        <f t="shared" si="232"/>
        <v/>
      </c>
    </row>
    <row r="4923" customHeight="1" spans="9:11">
      <c r="I4923" s="27">
        <f t="shared" si="233"/>
        <v>0</v>
      </c>
      <c r="J4923" s="27">
        <f t="shared" si="234"/>
        <v>0</v>
      </c>
      <c r="K4923" s="6" t="str">
        <f t="shared" si="232"/>
        <v/>
      </c>
    </row>
    <row r="4924" customHeight="1" spans="9:11">
      <c r="I4924" s="27">
        <f t="shared" si="233"/>
        <v>0</v>
      </c>
      <c r="J4924" s="27">
        <f t="shared" si="234"/>
        <v>0</v>
      </c>
      <c r="K4924" s="6" t="str">
        <f t="shared" si="232"/>
        <v/>
      </c>
    </row>
    <row r="4925" customHeight="1" spans="9:11">
      <c r="I4925" s="27">
        <f t="shared" si="233"/>
        <v>0</v>
      </c>
      <c r="J4925" s="27">
        <f t="shared" si="234"/>
        <v>0</v>
      </c>
      <c r="K4925" s="6" t="str">
        <f t="shared" si="232"/>
        <v/>
      </c>
    </row>
    <row r="4926" customHeight="1" spans="9:11">
      <c r="I4926" s="27">
        <f t="shared" si="233"/>
        <v>0</v>
      </c>
      <c r="J4926" s="27">
        <f t="shared" si="234"/>
        <v>0</v>
      </c>
      <c r="K4926" s="6" t="str">
        <f t="shared" si="232"/>
        <v/>
      </c>
    </row>
    <row r="4927" customHeight="1" spans="9:11">
      <c r="I4927" s="27">
        <f t="shared" si="233"/>
        <v>0</v>
      </c>
      <c r="J4927" s="27">
        <f t="shared" si="234"/>
        <v>0</v>
      </c>
      <c r="K4927" s="6" t="str">
        <f t="shared" si="232"/>
        <v/>
      </c>
    </row>
    <row r="4928" customHeight="1" spans="9:11">
      <c r="I4928" s="27">
        <f t="shared" si="233"/>
        <v>0</v>
      </c>
      <c r="J4928" s="27">
        <f t="shared" si="234"/>
        <v>0</v>
      </c>
      <c r="K4928" s="6" t="str">
        <f t="shared" si="232"/>
        <v/>
      </c>
    </row>
    <row r="4929" customHeight="1" spans="9:11">
      <c r="I4929" s="27">
        <f t="shared" si="233"/>
        <v>0</v>
      </c>
      <c r="J4929" s="27">
        <f t="shared" si="234"/>
        <v>0</v>
      </c>
      <c r="K4929" s="6" t="str">
        <f t="shared" si="232"/>
        <v/>
      </c>
    </row>
    <row r="4930" customHeight="1" spans="9:11">
      <c r="I4930" s="27">
        <f t="shared" si="233"/>
        <v>0</v>
      </c>
      <c r="J4930" s="27">
        <f t="shared" si="234"/>
        <v>0</v>
      </c>
      <c r="K4930" s="6" t="str">
        <f t="shared" si="232"/>
        <v/>
      </c>
    </row>
    <row r="4931" customHeight="1" spans="9:11">
      <c r="I4931" s="27">
        <f t="shared" si="233"/>
        <v>0</v>
      </c>
      <c r="J4931" s="27">
        <f t="shared" si="234"/>
        <v>0</v>
      </c>
      <c r="K4931" s="6" t="str">
        <f t="shared" si="232"/>
        <v/>
      </c>
    </row>
    <row r="4932" customHeight="1" spans="9:11">
      <c r="I4932" s="27">
        <f t="shared" si="233"/>
        <v>0</v>
      </c>
      <c r="J4932" s="27">
        <f t="shared" si="234"/>
        <v>0</v>
      </c>
      <c r="K4932" s="6" t="str">
        <f t="shared" si="232"/>
        <v/>
      </c>
    </row>
    <row r="4933" customHeight="1" spans="9:11">
      <c r="I4933" s="27">
        <f t="shared" si="233"/>
        <v>0</v>
      </c>
      <c r="J4933" s="27">
        <f t="shared" si="234"/>
        <v>0</v>
      </c>
      <c r="K4933" s="6" t="str">
        <f t="shared" si="232"/>
        <v/>
      </c>
    </row>
    <row r="4934" customHeight="1" spans="9:11">
      <c r="I4934" s="27">
        <f t="shared" si="233"/>
        <v>0</v>
      </c>
      <c r="J4934" s="27">
        <f t="shared" si="234"/>
        <v>0</v>
      </c>
      <c r="K4934" s="6" t="str">
        <f t="shared" si="232"/>
        <v/>
      </c>
    </row>
    <row r="4935" customHeight="1" spans="9:11">
      <c r="I4935" s="27">
        <f t="shared" si="233"/>
        <v>0</v>
      </c>
      <c r="J4935" s="27">
        <f t="shared" si="234"/>
        <v>0</v>
      </c>
      <c r="K4935" s="6" t="str">
        <f t="shared" si="232"/>
        <v/>
      </c>
    </row>
    <row r="4936" customHeight="1" spans="9:11">
      <c r="I4936" s="27">
        <f t="shared" si="233"/>
        <v>0</v>
      </c>
      <c r="J4936" s="27">
        <f t="shared" si="234"/>
        <v>0</v>
      </c>
      <c r="K4936" s="6" t="str">
        <f t="shared" si="232"/>
        <v/>
      </c>
    </row>
    <row r="4937" customHeight="1" spans="9:11">
      <c r="I4937" s="27">
        <f t="shared" si="233"/>
        <v>0</v>
      </c>
      <c r="J4937" s="27">
        <f t="shared" si="234"/>
        <v>0</v>
      </c>
      <c r="K4937" s="6" t="str">
        <f t="shared" si="232"/>
        <v/>
      </c>
    </row>
    <row r="4938" customHeight="1" spans="9:11">
      <c r="I4938" s="27">
        <f t="shared" si="233"/>
        <v>0</v>
      </c>
      <c r="J4938" s="27">
        <f t="shared" si="234"/>
        <v>0</v>
      </c>
      <c r="K4938" s="6" t="str">
        <f t="shared" si="232"/>
        <v/>
      </c>
    </row>
    <row r="4939" customHeight="1" spans="9:11">
      <c r="I4939" s="27">
        <f t="shared" si="233"/>
        <v>0</v>
      </c>
      <c r="J4939" s="27">
        <f t="shared" si="234"/>
        <v>0</v>
      </c>
      <c r="K4939" s="6" t="str">
        <f t="shared" ref="K4939:K5002" si="235">IF(C4939="","",H4939/G4939)</f>
        <v/>
      </c>
    </row>
    <row r="4940" customHeight="1" spans="9:11">
      <c r="I4940" s="27">
        <f t="shared" si="233"/>
        <v>0</v>
      </c>
      <c r="J4940" s="27">
        <f t="shared" si="234"/>
        <v>0</v>
      </c>
      <c r="K4940" s="6" t="str">
        <f t="shared" si="235"/>
        <v/>
      </c>
    </row>
    <row r="4941" customHeight="1" spans="9:11">
      <c r="I4941" s="27">
        <f t="shared" si="233"/>
        <v>0</v>
      </c>
      <c r="J4941" s="27">
        <f t="shared" si="234"/>
        <v>0</v>
      </c>
      <c r="K4941" s="6" t="str">
        <f t="shared" si="235"/>
        <v/>
      </c>
    </row>
    <row r="4942" customHeight="1" spans="9:11">
      <c r="I4942" s="27">
        <f t="shared" si="233"/>
        <v>0</v>
      </c>
      <c r="J4942" s="27">
        <f t="shared" si="234"/>
        <v>0</v>
      </c>
      <c r="K4942" s="6" t="str">
        <f t="shared" si="235"/>
        <v/>
      </c>
    </row>
    <row r="4943" customHeight="1" spans="9:11">
      <c r="I4943" s="27">
        <f t="shared" si="233"/>
        <v>0</v>
      </c>
      <c r="J4943" s="27">
        <f t="shared" si="234"/>
        <v>0</v>
      </c>
      <c r="K4943" s="6" t="str">
        <f t="shared" si="235"/>
        <v/>
      </c>
    </row>
    <row r="4944" customHeight="1" spans="9:11">
      <c r="I4944" s="27">
        <f t="shared" si="233"/>
        <v>0</v>
      </c>
      <c r="J4944" s="27">
        <f t="shared" si="234"/>
        <v>0</v>
      </c>
      <c r="K4944" s="6" t="str">
        <f t="shared" si="235"/>
        <v/>
      </c>
    </row>
    <row r="4945" customHeight="1" spans="9:11">
      <c r="I4945" s="27">
        <f t="shared" si="233"/>
        <v>0</v>
      </c>
      <c r="J4945" s="27">
        <f t="shared" si="234"/>
        <v>0</v>
      </c>
      <c r="K4945" s="6" t="str">
        <f t="shared" si="235"/>
        <v/>
      </c>
    </row>
    <row r="4946" customHeight="1" spans="9:11">
      <c r="I4946" s="27">
        <f t="shared" si="233"/>
        <v>0</v>
      </c>
      <c r="J4946" s="27">
        <f t="shared" si="234"/>
        <v>0</v>
      </c>
      <c r="K4946" s="6" t="str">
        <f t="shared" si="235"/>
        <v/>
      </c>
    </row>
    <row r="4947" customHeight="1" spans="9:11">
      <c r="I4947" s="27">
        <f t="shared" si="233"/>
        <v>0</v>
      </c>
      <c r="J4947" s="27">
        <f t="shared" si="234"/>
        <v>0</v>
      </c>
      <c r="K4947" s="6" t="str">
        <f t="shared" si="235"/>
        <v/>
      </c>
    </row>
    <row r="4948" customHeight="1" spans="9:11">
      <c r="I4948" s="27">
        <f t="shared" si="233"/>
        <v>0</v>
      </c>
      <c r="J4948" s="27">
        <f t="shared" si="234"/>
        <v>0</v>
      </c>
      <c r="K4948" s="6" t="str">
        <f t="shared" si="235"/>
        <v/>
      </c>
    </row>
    <row r="4949" customHeight="1" spans="9:11">
      <c r="I4949" s="27">
        <f t="shared" si="233"/>
        <v>0</v>
      </c>
      <c r="J4949" s="27">
        <f t="shared" si="234"/>
        <v>0</v>
      </c>
      <c r="K4949" s="6" t="str">
        <f t="shared" si="235"/>
        <v/>
      </c>
    </row>
    <row r="4950" customHeight="1" spans="9:11">
      <c r="I4950" s="27">
        <f t="shared" si="233"/>
        <v>0</v>
      </c>
      <c r="J4950" s="27">
        <f t="shared" si="234"/>
        <v>0</v>
      </c>
      <c r="K4950" s="6" t="str">
        <f t="shared" si="235"/>
        <v/>
      </c>
    </row>
    <row r="4951" customHeight="1" spans="9:11">
      <c r="I4951" s="27">
        <f t="shared" si="233"/>
        <v>0</v>
      </c>
      <c r="J4951" s="27">
        <f t="shared" si="234"/>
        <v>0</v>
      </c>
      <c r="K4951" s="6" t="str">
        <f t="shared" si="235"/>
        <v/>
      </c>
    </row>
    <row r="4952" customHeight="1" spans="9:11">
      <c r="I4952" s="27">
        <f t="shared" si="233"/>
        <v>0</v>
      </c>
      <c r="J4952" s="27">
        <f t="shared" si="234"/>
        <v>0</v>
      </c>
      <c r="K4952" s="6" t="str">
        <f t="shared" si="235"/>
        <v/>
      </c>
    </row>
    <row r="4953" customHeight="1" spans="9:11">
      <c r="I4953" s="27">
        <f t="shared" si="233"/>
        <v>0</v>
      </c>
      <c r="J4953" s="27">
        <f t="shared" si="234"/>
        <v>0</v>
      </c>
      <c r="K4953" s="6" t="str">
        <f t="shared" si="235"/>
        <v/>
      </c>
    </row>
    <row r="4954" customHeight="1" spans="9:11">
      <c r="I4954" s="27">
        <f t="shared" si="233"/>
        <v>0</v>
      </c>
      <c r="J4954" s="27">
        <f t="shared" si="234"/>
        <v>0</v>
      </c>
      <c r="K4954" s="6" t="str">
        <f t="shared" si="235"/>
        <v/>
      </c>
    </row>
    <row r="4955" customHeight="1" spans="9:11">
      <c r="I4955" s="27">
        <f t="shared" si="233"/>
        <v>0</v>
      </c>
      <c r="J4955" s="27">
        <f t="shared" si="234"/>
        <v>0</v>
      </c>
      <c r="K4955" s="6" t="str">
        <f t="shared" si="235"/>
        <v/>
      </c>
    </row>
    <row r="4956" customHeight="1" spans="9:11">
      <c r="I4956" s="27">
        <f t="shared" si="233"/>
        <v>0</v>
      </c>
      <c r="J4956" s="27">
        <f t="shared" si="234"/>
        <v>0</v>
      </c>
      <c r="K4956" s="6" t="str">
        <f t="shared" si="235"/>
        <v/>
      </c>
    </row>
    <row r="4957" customHeight="1" spans="9:11">
      <c r="I4957" s="27">
        <f t="shared" si="233"/>
        <v>0</v>
      </c>
      <c r="J4957" s="27">
        <f t="shared" si="234"/>
        <v>0</v>
      </c>
      <c r="K4957" s="6" t="str">
        <f t="shared" si="235"/>
        <v/>
      </c>
    </row>
    <row r="4958" customHeight="1" spans="9:11">
      <c r="I4958" s="27">
        <f t="shared" si="233"/>
        <v>0</v>
      </c>
      <c r="J4958" s="27">
        <f t="shared" si="234"/>
        <v>0</v>
      </c>
      <c r="K4958" s="6" t="str">
        <f t="shared" si="235"/>
        <v/>
      </c>
    </row>
    <row r="4959" customHeight="1" spans="9:11">
      <c r="I4959" s="27">
        <f t="shared" si="233"/>
        <v>0</v>
      </c>
      <c r="J4959" s="27">
        <f t="shared" si="234"/>
        <v>0</v>
      </c>
      <c r="K4959" s="6" t="str">
        <f t="shared" si="235"/>
        <v/>
      </c>
    </row>
    <row r="4960" customHeight="1" spans="9:11">
      <c r="I4960" s="27">
        <f t="shared" si="233"/>
        <v>0</v>
      </c>
      <c r="J4960" s="27">
        <f t="shared" si="234"/>
        <v>0</v>
      </c>
      <c r="K4960" s="6" t="str">
        <f t="shared" si="235"/>
        <v/>
      </c>
    </row>
    <row r="4961" customHeight="1" spans="9:11">
      <c r="I4961" s="27">
        <f t="shared" si="233"/>
        <v>0</v>
      </c>
      <c r="J4961" s="27">
        <f t="shared" si="234"/>
        <v>0</v>
      </c>
      <c r="K4961" s="6" t="str">
        <f t="shared" si="235"/>
        <v/>
      </c>
    </row>
    <row r="4962" customHeight="1" spans="9:11">
      <c r="I4962" s="27">
        <f t="shared" si="233"/>
        <v>0</v>
      </c>
      <c r="J4962" s="27">
        <f t="shared" si="234"/>
        <v>0</v>
      </c>
      <c r="K4962" s="6" t="str">
        <f t="shared" si="235"/>
        <v/>
      </c>
    </row>
    <row r="4963" customHeight="1" spans="9:11">
      <c r="I4963" s="27">
        <f t="shared" ref="I4963:I5026" si="236">IF(C4963="",0,SUMIF($P$10:$P$20001,C4963,$R$10:$R$20001))</f>
        <v>0</v>
      </c>
      <c r="J4963" s="27">
        <f t="shared" ref="J4963:J5026" si="237">IF(C4963="",0,H4963-I4963)</f>
        <v>0</v>
      </c>
      <c r="K4963" s="6" t="str">
        <f t="shared" si="235"/>
        <v/>
      </c>
    </row>
    <row r="4964" customHeight="1" spans="9:11">
      <c r="I4964" s="27">
        <f t="shared" si="236"/>
        <v>0</v>
      </c>
      <c r="J4964" s="27">
        <f t="shared" si="237"/>
        <v>0</v>
      </c>
      <c r="K4964" s="6" t="str">
        <f t="shared" si="235"/>
        <v/>
      </c>
    </row>
    <row r="4965" customHeight="1" spans="9:11">
      <c r="I4965" s="27">
        <f t="shared" si="236"/>
        <v>0</v>
      </c>
      <c r="J4965" s="27">
        <f t="shared" si="237"/>
        <v>0</v>
      </c>
      <c r="K4965" s="6" t="str">
        <f t="shared" si="235"/>
        <v/>
      </c>
    </row>
    <row r="4966" customHeight="1" spans="9:11">
      <c r="I4966" s="27">
        <f t="shared" si="236"/>
        <v>0</v>
      </c>
      <c r="J4966" s="27">
        <f t="shared" si="237"/>
        <v>0</v>
      </c>
      <c r="K4966" s="6" t="str">
        <f t="shared" si="235"/>
        <v/>
      </c>
    </row>
    <row r="4967" customHeight="1" spans="9:11">
      <c r="I4967" s="27">
        <f t="shared" si="236"/>
        <v>0</v>
      </c>
      <c r="J4967" s="27">
        <f t="shared" si="237"/>
        <v>0</v>
      </c>
      <c r="K4967" s="6" t="str">
        <f t="shared" si="235"/>
        <v/>
      </c>
    </row>
    <row r="4968" customHeight="1" spans="9:11">
      <c r="I4968" s="27">
        <f t="shared" si="236"/>
        <v>0</v>
      </c>
      <c r="J4968" s="27">
        <f t="shared" si="237"/>
        <v>0</v>
      </c>
      <c r="K4968" s="6" t="str">
        <f t="shared" si="235"/>
        <v/>
      </c>
    </row>
    <row r="4969" customHeight="1" spans="9:11">
      <c r="I4969" s="27">
        <f t="shared" si="236"/>
        <v>0</v>
      </c>
      <c r="J4969" s="27">
        <f t="shared" si="237"/>
        <v>0</v>
      </c>
      <c r="K4969" s="6" t="str">
        <f t="shared" si="235"/>
        <v/>
      </c>
    </row>
    <row r="4970" customHeight="1" spans="9:11">
      <c r="I4970" s="27">
        <f t="shared" si="236"/>
        <v>0</v>
      </c>
      <c r="J4970" s="27">
        <f t="shared" si="237"/>
        <v>0</v>
      </c>
      <c r="K4970" s="6" t="str">
        <f t="shared" si="235"/>
        <v/>
      </c>
    </row>
    <row r="4971" customHeight="1" spans="9:11">
      <c r="I4971" s="27">
        <f t="shared" si="236"/>
        <v>0</v>
      </c>
      <c r="J4971" s="27">
        <f t="shared" si="237"/>
        <v>0</v>
      </c>
      <c r="K4971" s="6" t="str">
        <f t="shared" si="235"/>
        <v/>
      </c>
    </row>
    <row r="4972" customHeight="1" spans="9:11">
      <c r="I4972" s="27">
        <f t="shared" si="236"/>
        <v>0</v>
      </c>
      <c r="J4972" s="27">
        <f t="shared" si="237"/>
        <v>0</v>
      </c>
      <c r="K4972" s="6" t="str">
        <f t="shared" si="235"/>
        <v/>
      </c>
    </row>
    <row r="4973" customHeight="1" spans="9:11">
      <c r="I4973" s="27">
        <f t="shared" si="236"/>
        <v>0</v>
      </c>
      <c r="J4973" s="27">
        <f t="shared" si="237"/>
        <v>0</v>
      </c>
      <c r="K4973" s="6" t="str">
        <f t="shared" si="235"/>
        <v/>
      </c>
    </row>
    <row r="4974" customHeight="1" spans="9:11">
      <c r="I4974" s="27">
        <f t="shared" si="236"/>
        <v>0</v>
      </c>
      <c r="J4974" s="27">
        <f t="shared" si="237"/>
        <v>0</v>
      </c>
      <c r="K4974" s="6" t="str">
        <f t="shared" si="235"/>
        <v/>
      </c>
    </row>
    <row r="4975" customHeight="1" spans="9:11">
      <c r="I4975" s="27">
        <f t="shared" si="236"/>
        <v>0</v>
      </c>
      <c r="J4975" s="27">
        <f t="shared" si="237"/>
        <v>0</v>
      </c>
      <c r="K4975" s="6" t="str">
        <f t="shared" si="235"/>
        <v/>
      </c>
    </row>
    <row r="4976" customHeight="1" spans="9:11">
      <c r="I4976" s="27">
        <f t="shared" si="236"/>
        <v>0</v>
      </c>
      <c r="J4976" s="27">
        <f t="shared" si="237"/>
        <v>0</v>
      </c>
      <c r="K4976" s="6" t="str">
        <f t="shared" si="235"/>
        <v/>
      </c>
    </row>
    <row r="4977" customHeight="1" spans="9:11">
      <c r="I4977" s="27">
        <f t="shared" si="236"/>
        <v>0</v>
      </c>
      <c r="J4977" s="27">
        <f t="shared" si="237"/>
        <v>0</v>
      </c>
      <c r="K4977" s="6" t="str">
        <f t="shared" si="235"/>
        <v/>
      </c>
    </row>
    <row r="4978" customHeight="1" spans="9:11">
      <c r="I4978" s="27">
        <f t="shared" si="236"/>
        <v>0</v>
      </c>
      <c r="J4978" s="27">
        <f t="shared" si="237"/>
        <v>0</v>
      </c>
      <c r="K4978" s="6" t="str">
        <f t="shared" si="235"/>
        <v/>
      </c>
    </row>
    <row r="4979" customHeight="1" spans="9:11">
      <c r="I4979" s="27">
        <f t="shared" si="236"/>
        <v>0</v>
      </c>
      <c r="J4979" s="27">
        <f t="shared" si="237"/>
        <v>0</v>
      </c>
      <c r="K4979" s="6" t="str">
        <f t="shared" si="235"/>
        <v/>
      </c>
    </row>
    <row r="4980" customHeight="1" spans="9:11">
      <c r="I4980" s="27">
        <f t="shared" si="236"/>
        <v>0</v>
      </c>
      <c r="J4980" s="27">
        <f t="shared" si="237"/>
        <v>0</v>
      </c>
      <c r="K4980" s="6" t="str">
        <f t="shared" si="235"/>
        <v/>
      </c>
    </row>
    <row r="4981" customHeight="1" spans="9:11">
      <c r="I4981" s="27">
        <f t="shared" si="236"/>
        <v>0</v>
      </c>
      <c r="J4981" s="27">
        <f t="shared" si="237"/>
        <v>0</v>
      </c>
      <c r="K4981" s="6" t="str">
        <f t="shared" si="235"/>
        <v/>
      </c>
    </row>
    <row r="4982" customHeight="1" spans="9:11">
      <c r="I4982" s="27">
        <f t="shared" si="236"/>
        <v>0</v>
      </c>
      <c r="J4982" s="27">
        <f t="shared" si="237"/>
        <v>0</v>
      </c>
      <c r="K4982" s="6" t="str">
        <f t="shared" si="235"/>
        <v/>
      </c>
    </row>
    <row r="4983" customHeight="1" spans="9:11">
      <c r="I4983" s="27">
        <f t="shared" si="236"/>
        <v>0</v>
      </c>
      <c r="J4983" s="27">
        <f t="shared" si="237"/>
        <v>0</v>
      </c>
      <c r="K4983" s="6" t="str">
        <f t="shared" si="235"/>
        <v/>
      </c>
    </row>
    <row r="4984" customHeight="1" spans="9:11">
      <c r="I4984" s="27">
        <f t="shared" si="236"/>
        <v>0</v>
      </c>
      <c r="J4984" s="27">
        <f t="shared" si="237"/>
        <v>0</v>
      </c>
      <c r="K4984" s="6" t="str">
        <f t="shared" si="235"/>
        <v/>
      </c>
    </row>
    <row r="4985" customHeight="1" spans="9:11">
      <c r="I4985" s="27">
        <f t="shared" si="236"/>
        <v>0</v>
      </c>
      <c r="J4985" s="27">
        <f t="shared" si="237"/>
        <v>0</v>
      </c>
      <c r="K4985" s="6" t="str">
        <f t="shared" si="235"/>
        <v/>
      </c>
    </row>
    <row r="4986" customHeight="1" spans="9:11">
      <c r="I4986" s="27">
        <f t="shared" si="236"/>
        <v>0</v>
      </c>
      <c r="J4986" s="27">
        <f t="shared" si="237"/>
        <v>0</v>
      </c>
      <c r="K4986" s="6" t="str">
        <f t="shared" si="235"/>
        <v/>
      </c>
    </row>
    <row r="4987" customHeight="1" spans="9:11">
      <c r="I4987" s="27">
        <f t="shared" si="236"/>
        <v>0</v>
      </c>
      <c r="J4987" s="27">
        <f t="shared" si="237"/>
        <v>0</v>
      </c>
      <c r="K4987" s="6" t="str">
        <f t="shared" si="235"/>
        <v/>
      </c>
    </row>
    <row r="4988" customHeight="1" spans="9:11">
      <c r="I4988" s="27">
        <f t="shared" si="236"/>
        <v>0</v>
      </c>
      <c r="J4988" s="27">
        <f t="shared" si="237"/>
        <v>0</v>
      </c>
      <c r="K4988" s="6" t="str">
        <f t="shared" si="235"/>
        <v/>
      </c>
    </row>
    <row r="4989" customHeight="1" spans="9:11">
      <c r="I4989" s="27">
        <f t="shared" si="236"/>
        <v>0</v>
      </c>
      <c r="J4989" s="27">
        <f t="shared" si="237"/>
        <v>0</v>
      </c>
      <c r="K4989" s="6" t="str">
        <f t="shared" si="235"/>
        <v/>
      </c>
    </row>
    <row r="4990" customHeight="1" spans="9:11">
      <c r="I4990" s="27">
        <f t="shared" si="236"/>
        <v>0</v>
      </c>
      <c r="J4990" s="27">
        <f t="shared" si="237"/>
        <v>0</v>
      </c>
      <c r="K4990" s="6" t="str">
        <f t="shared" si="235"/>
        <v/>
      </c>
    </row>
    <row r="4991" customHeight="1" spans="9:11">
      <c r="I4991" s="27">
        <f t="shared" si="236"/>
        <v>0</v>
      </c>
      <c r="J4991" s="27">
        <f t="shared" si="237"/>
        <v>0</v>
      </c>
      <c r="K4991" s="6" t="str">
        <f t="shared" si="235"/>
        <v/>
      </c>
    </row>
    <row r="4992" customHeight="1" spans="9:11">
      <c r="I4992" s="27">
        <f t="shared" si="236"/>
        <v>0</v>
      </c>
      <c r="J4992" s="27">
        <f t="shared" si="237"/>
        <v>0</v>
      </c>
      <c r="K4992" s="6" t="str">
        <f t="shared" si="235"/>
        <v/>
      </c>
    </row>
    <row r="4993" customHeight="1" spans="9:11">
      <c r="I4993" s="27">
        <f t="shared" si="236"/>
        <v>0</v>
      </c>
      <c r="J4993" s="27">
        <f t="shared" si="237"/>
        <v>0</v>
      </c>
      <c r="K4993" s="6" t="str">
        <f t="shared" si="235"/>
        <v/>
      </c>
    </row>
    <row r="4994" customHeight="1" spans="9:11">
      <c r="I4994" s="27">
        <f t="shared" si="236"/>
        <v>0</v>
      </c>
      <c r="J4994" s="27">
        <f t="shared" si="237"/>
        <v>0</v>
      </c>
      <c r="K4994" s="6" t="str">
        <f t="shared" si="235"/>
        <v/>
      </c>
    </row>
    <row r="4995" customHeight="1" spans="9:11">
      <c r="I4995" s="27">
        <f t="shared" si="236"/>
        <v>0</v>
      </c>
      <c r="J4995" s="27">
        <f t="shared" si="237"/>
        <v>0</v>
      </c>
      <c r="K4995" s="6" t="str">
        <f t="shared" si="235"/>
        <v/>
      </c>
    </row>
    <row r="4996" customHeight="1" spans="9:11">
      <c r="I4996" s="27">
        <f t="shared" si="236"/>
        <v>0</v>
      </c>
      <c r="J4996" s="27">
        <f t="shared" si="237"/>
        <v>0</v>
      </c>
      <c r="K4996" s="6" t="str">
        <f t="shared" si="235"/>
        <v/>
      </c>
    </row>
    <row r="4997" customHeight="1" spans="9:11">
      <c r="I4997" s="27">
        <f t="shared" si="236"/>
        <v>0</v>
      </c>
      <c r="J4997" s="27">
        <f t="shared" si="237"/>
        <v>0</v>
      </c>
      <c r="K4997" s="6" t="str">
        <f t="shared" si="235"/>
        <v/>
      </c>
    </row>
    <row r="4998" customHeight="1" spans="9:11">
      <c r="I4998" s="27">
        <f t="shared" si="236"/>
        <v>0</v>
      </c>
      <c r="J4998" s="27">
        <f t="shared" si="237"/>
        <v>0</v>
      </c>
      <c r="K4998" s="6" t="str">
        <f t="shared" si="235"/>
        <v/>
      </c>
    </row>
    <row r="4999" customHeight="1" spans="9:11">
      <c r="I4999" s="27">
        <f t="shared" si="236"/>
        <v>0</v>
      </c>
      <c r="J4999" s="27">
        <f t="shared" si="237"/>
        <v>0</v>
      </c>
      <c r="K4999" s="6" t="str">
        <f t="shared" si="235"/>
        <v/>
      </c>
    </row>
    <row r="5000" customHeight="1" spans="9:11">
      <c r="I5000" s="27">
        <f t="shared" si="236"/>
        <v>0</v>
      </c>
      <c r="J5000" s="27">
        <f t="shared" si="237"/>
        <v>0</v>
      </c>
      <c r="K5000" s="6" t="str">
        <f t="shared" si="235"/>
        <v/>
      </c>
    </row>
    <row r="5001" customHeight="1" spans="9:11">
      <c r="I5001" s="27">
        <f t="shared" si="236"/>
        <v>0</v>
      </c>
      <c r="J5001" s="27">
        <f t="shared" si="237"/>
        <v>0</v>
      </c>
      <c r="K5001" s="6" t="str">
        <f t="shared" si="235"/>
        <v/>
      </c>
    </row>
    <row r="5002" customHeight="1" spans="9:11">
      <c r="I5002" s="27">
        <f t="shared" si="236"/>
        <v>0</v>
      </c>
      <c r="J5002" s="27">
        <f t="shared" si="237"/>
        <v>0</v>
      </c>
      <c r="K5002" s="6" t="str">
        <f t="shared" si="235"/>
        <v/>
      </c>
    </row>
    <row r="5003" customHeight="1" spans="9:11">
      <c r="I5003" s="27">
        <f t="shared" si="236"/>
        <v>0</v>
      </c>
      <c r="J5003" s="27">
        <f t="shared" si="237"/>
        <v>0</v>
      </c>
      <c r="K5003" s="6" t="str">
        <f t="shared" ref="K5003:K5066" si="238">IF(C5003="","",H5003/G5003)</f>
        <v/>
      </c>
    </row>
    <row r="5004" customHeight="1" spans="9:11">
      <c r="I5004" s="27">
        <f t="shared" si="236"/>
        <v>0</v>
      </c>
      <c r="J5004" s="27">
        <f t="shared" si="237"/>
        <v>0</v>
      </c>
      <c r="K5004" s="6" t="str">
        <f t="shared" si="238"/>
        <v/>
      </c>
    </row>
    <row r="5005" customHeight="1" spans="9:11">
      <c r="I5005" s="27">
        <f t="shared" si="236"/>
        <v>0</v>
      </c>
      <c r="J5005" s="27">
        <f t="shared" si="237"/>
        <v>0</v>
      </c>
      <c r="K5005" s="6" t="str">
        <f t="shared" si="238"/>
        <v/>
      </c>
    </row>
    <row r="5006" customHeight="1" spans="9:11">
      <c r="I5006" s="27">
        <f t="shared" si="236"/>
        <v>0</v>
      </c>
      <c r="J5006" s="27">
        <f t="shared" si="237"/>
        <v>0</v>
      </c>
      <c r="K5006" s="6" t="str">
        <f t="shared" si="238"/>
        <v/>
      </c>
    </row>
    <row r="5007" customHeight="1" spans="9:11">
      <c r="I5007" s="27">
        <f t="shared" si="236"/>
        <v>0</v>
      </c>
      <c r="J5007" s="27">
        <f t="shared" si="237"/>
        <v>0</v>
      </c>
      <c r="K5007" s="6" t="str">
        <f t="shared" si="238"/>
        <v/>
      </c>
    </row>
    <row r="5008" customHeight="1" spans="9:11">
      <c r="I5008" s="27">
        <f t="shared" si="236"/>
        <v>0</v>
      </c>
      <c r="J5008" s="27">
        <f t="shared" si="237"/>
        <v>0</v>
      </c>
      <c r="K5008" s="6" t="str">
        <f t="shared" si="238"/>
        <v/>
      </c>
    </row>
    <row r="5009" customHeight="1" spans="9:11">
      <c r="I5009" s="27">
        <f t="shared" si="236"/>
        <v>0</v>
      </c>
      <c r="J5009" s="27">
        <f t="shared" si="237"/>
        <v>0</v>
      </c>
      <c r="K5009" s="6" t="str">
        <f t="shared" si="238"/>
        <v/>
      </c>
    </row>
    <row r="5010" customHeight="1" spans="9:11">
      <c r="I5010" s="27">
        <f t="shared" si="236"/>
        <v>0</v>
      </c>
      <c r="J5010" s="27">
        <f t="shared" si="237"/>
        <v>0</v>
      </c>
      <c r="K5010" s="6" t="str">
        <f t="shared" si="238"/>
        <v/>
      </c>
    </row>
    <row r="5011" customHeight="1" spans="9:11">
      <c r="I5011" s="27">
        <f t="shared" si="236"/>
        <v>0</v>
      </c>
      <c r="J5011" s="27">
        <f t="shared" si="237"/>
        <v>0</v>
      </c>
      <c r="K5011" s="6" t="str">
        <f t="shared" si="238"/>
        <v/>
      </c>
    </row>
    <row r="5012" customHeight="1" spans="9:11">
      <c r="I5012" s="27">
        <f t="shared" si="236"/>
        <v>0</v>
      </c>
      <c r="J5012" s="27">
        <f t="shared" si="237"/>
        <v>0</v>
      </c>
      <c r="K5012" s="6" t="str">
        <f t="shared" si="238"/>
        <v/>
      </c>
    </row>
    <row r="5013" customHeight="1" spans="9:11">
      <c r="I5013" s="27">
        <f t="shared" si="236"/>
        <v>0</v>
      </c>
      <c r="J5013" s="27">
        <f t="shared" si="237"/>
        <v>0</v>
      </c>
      <c r="K5013" s="6" t="str">
        <f t="shared" si="238"/>
        <v/>
      </c>
    </row>
    <row r="5014" customHeight="1" spans="9:11">
      <c r="I5014" s="27">
        <f t="shared" si="236"/>
        <v>0</v>
      </c>
      <c r="J5014" s="27">
        <f t="shared" si="237"/>
        <v>0</v>
      </c>
      <c r="K5014" s="6" t="str">
        <f t="shared" si="238"/>
        <v/>
      </c>
    </row>
    <row r="5015" customHeight="1" spans="9:11">
      <c r="I5015" s="27">
        <f t="shared" si="236"/>
        <v>0</v>
      </c>
      <c r="J5015" s="27">
        <f t="shared" si="237"/>
        <v>0</v>
      </c>
      <c r="K5015" s="6" t="str">
        <f t="shared" si="238"/>
        <v/>
      </c>
    </row>
    <row r="5016" customHeight="1" spans="9:11">
      <c r="I5016" s="27">
        <f t="shared" si="236"/>
        <v>0</v>
      </c>
      <c r="J5016" s="27">
        <f t="shared" si="237"/>
        <v>0</v>
      </c>
      <c r="K5016" s="6" t="str">
        <f t="shared" si="238"/>
        <v/>
      </c>
    </row>
    <row r="5017" customHeight="1" spans="9:11">
      <c r="I5017" s="27">
        <f t="shared" si="236"/>
        <v>0</v>
      </c>
      <c r="J5017" s="27">
        <f t="shared" si="237"/>
        <v>0</v>
      </c>
      <c r="K5017" s="6" t="str">
        <f t="shared" si="238"/>
        <v/>
      </c>
    </row>
    <row r="5018" customHeight="1" spans="9:11">
      <c r="I5018" s="27">
        <f t="shared" si="236"/>
        <v>0</v>
      </c>
      <c r="J5018" s="27">
        <f t="shared" si="237"/>
        <v>0</v>
      </c>
      <c r="K5018" s="6" t="str">
        <f t="shared" si="238"/>
        <v/>
      </c>
    </row>
    <row r="5019" customHeight="1" spans="9:11">
      <c r="I5019" s="27">
        <f t="shared" si="236"/>
        <v>0</v>
      </c>
      <c r="J5019" s="27">
        <f t="shared" si="237"/>
        <v>0</v>
      </c>
      <c r="K5019" s="6" t="str">
        <f t="shared" si="238"/>
        <v/>
      </c>
    </row>
    <row r="5020" customHeight="1" spans="9:11">
      <c r="I5020" s="27">
        <f t="shared" si="236"/>
        <v>0</v>
      </c>
      <c r="J5020" s="27">
        <f t="shared" si="237"/>
        <v>0</v>
      </c>
      <c r="K5020" s="6" t="str">
        <f t="shared" si="238"/>
        <v/>
      </c>
    </row>
    <row r="5021" customHeight="1" spans="9:11">
      <c r="I5021" s="27">
        <f t="shared" si="236"/>
        <v>0</v>
      </c>
      <c r="J5021" s="27">
        <f t="shared" si="237"/>
        <v>0</v>
      </c>
      <c r="K5021" s="6" t="str">
        <f t="shared" si="238"/>
        <v/>
      </c>
    </row>
    <row r="5022" customHeight="1" spans="9:11">
      <c r="I5022" s="27">
        <f t="shared" si="236"/>
        <v>0</v>
      </c>
      <c r="J5022" s="27">
        <f t="shared" si="237"/>
        <v>0</v>
      </c>
      <c r="K5022" s="6" t="str">
        <f t="shared" si="238"/>
        <v/>
      </c>
    </row>
    <row r="5023" customHeight="1" spans="9:11">
      <c r="I5023" s="27">
        <f t="shared" si="236"/>
        <v>0</v>
      </c>
      <c r="J5023" s="27">
        <f t="shared" si="237"/>
        <v>0</v>
      </c>
      <c r="K5023" s="6" t="str">
        <f t="shared" si="238"/>
        <v/>
      </c>
    </row>
    <row r="5024" customHeight="1" spans="9:11">
      <c r="I5024" s="27">
        <f t="shared" si="236"/>
        <v>0</v>
      </c>
      <c r="J5024" s="27">
        <f t="shared" si="237"/>
        <v>0</v>
      </c>
      <c r="K5024" s="6" t="str">
        <f t="shared" si="238"/>
        <v/>
      </c>
    </row>
    <row r="5025" customHeight="1" spans="9:11">
      <c r="I5025" s="27">
        <f t="shared" si="236"/>
        <v>0</v>
      </c>
      <c r="J5025" s="27">
        <f t="shared" si="237"/>
        <v>0</v>
      </c>
      <c r="K5025" s="6" t="str">
        <f t="shared" si="238"/>
        <v/>
      </c>
    </row>
    <row r="5026" customHeight="1" spans="9:11">
      <c r="I5026" s="27">
        <f t="shared" si="236"/>
        <v>0</v>
      </c>
      <c r="J5026" s="27">
        <f t="shared" si="237"/>
        <v>0</v>
      </c>
      <c r="K5026" s="6" t="str">
        <f t="shared" si="238"/>
        <v/>
      </c>
    </row>
    <row r="5027" customHeight="1" spans="9:11">
      <c r="I5027" s="27">
        <f t="shared" ref="I5027:I5090" si="239">IF(C5027="",0,SUMIF($P$10:$P$20001,C5027,$R$10:$R$20001))</f>
        <v>0</v>
      </c>
      <c r="J5027" s="27">
        <f t="shared" ref="J5027:J5090" si="240">IF(C5027="",0,H5027-I5027)</f>
        <v>0</v>
      </c>
      <c r="K5027" s="6" t="str">
        <f t="shared" si="238"/>
        <v/>
      </c>
    </row>
    <row r="5028" customHeight="1" spans="9:11">
      <c r="I5028" s="27">
        <f t="shared" si="239"/>
        <v>0</v>
      </c>
      <c r="J5028" s="27">
        <f t="shared" si="240"/>
        <v>0</v>
      </c>
      <c r="K5028" s="6" t="str">
        <f t="shared" si="238"/>
        <v/>
      </c>
    </row>
    <row r="5029" customHeight="1" spans="9:11">
      <c r="I5029" s="27">
        <f t="shared" si="239"/>
        <v>0</v>
      </c>
      <c r="J5029" s="27">
        <f t="shared" si="240"/>
        <v>0</v>
      </c>
      <c r="K5029" s="6" t="str">
        <f t="shared" si="238"/>
        <v/>
      </c>
    </row>
    <row r="5030" customHeight="1" spans="9:11">
      <c r="I5030" s="27">
        <f t="shared" si="239"/>
        <v>0</v>
      </c>
      <c r="J5030" s="27">
        <f t="shared" si="240"/>
        <v>0</v>
      </c>
      <c r="K5030" s="6" t="str">
        <f t="shared" si="238"/>
        <v/>
      </c>
    </row>
    <row r="5031" customHeight="1" spans="9:11">
      <c r="I5031" s="27">
        <f t="shared" si="239"/>
        <v>0</v>
      </c>
      <c r="J5031" s="27">
        <f t="shared" si="240"/>
        <v>0</v>
      </c>
      <c r="K5031" s="6" t="str">
        <f t="shared" si="238"/>
        <v/>
      </c>
    </row>
    <row r="5032" customHeight="1" spans="9:11">
      <c r="I5032" s="27">
        <f t="shared" si="239"/>
        <v>0</v>
      </c>
      <c r="J5032" s="27">
        <f t="shared" si="240"/>
        <v>0</v>
      </c>
      <c r="K5032" s="6" t="str">
        <f t="shared" si="238"/>
        <v/>
      </c>
    </row>
    <row r="5033" customHeight="1" spans="9:11">
      <c r="I5033" s="27">
        <f t="shared" si="239"/>
        <v>0</v>
      </c>
      <c r="J5033" s="27">
        <f t="shared" si="240"/>
        <v>0</v>
      </c>
      <c r="K5033" s="6" t="str">
        <f t="shared" si="238"/>
        <v/>
      </c>
    </row>
    <row r="5034" customHeight="1" spans="9:11">
      <c r="I5034" s="27">
        <f t="shared" si="239"/>
        <v>0</v>
      </c>
      <c r="J5034" s="27">
        <f t="shared" si="240"/>
        <v>0</v>
      </c>
      <c r="K5034" s="6" t="str">
        <f t="shared" si="238"/>
        <v/>
      </c>
    </row>
    <row r="5035" customHeight="1" spans="9:11">
      <c r="I5035" s="27">
        <f t="shared" si="239"/>
        <v>0</v>
      </c>
      <c r="J5035" s="27">
        <f t="shared" si="240"/>
        <v>0</v>
      </c>
      <c r="K5035" s="6" t="str">
        <f t="shared" si="238"/>
        <v/>
      </c>
    </row>
    <row r="5036" customHeight="1" spans="9:11">
      <c r="I5036" s="27">
        <f t="shared" si="239"/>
        <v>0</v>
      </c>
      <c r="J5036" s="27">
        <f t="shared" si="240"/>
        <v>0</v>
      </c>
      <c r="K5036" s="6" t="str">
        <f t="shared" si="238"/>
        <v/>
      </c>
    </row>
    <row r="5037" customHeight="1" spans="9:11">
      <c r="I5037" s="27">
        <f t="shared" si="239"/>
        <v>0</v>
      </c>
      <c r="J5037" s="27">
        <f t="shared" si="240"/>
        <v>0</v>
      </c>
      <c r="K5037" s="6" t="str">
        <f t="shared" si="238"/>
        <v/>
      </c>
    </row>
    <row r="5038" customHeight="1" spans="9:11">
      <c r="I5038" s="27">
        <f t="shared" si="239"/>
        <v>0</v>
      </c>
      <c r="J5038" s="27">
        <f t="shared" si="240"/>
        <v>0</v>
      </c>
      <c r="K5038" s="6" t="str">
        <f t="shared" si="238"/>
        <v/>
      </c>
    </row>
    <row r="5039" customHeight="1" spans="9:11">
      <c r="I5039" s="27">
        <f t="shared" si="239"/>
        <v>0</v>
      </c>
      <c r="J5039" s="27">
        <f t="shared" si="240"/>
        <v>0</v>
      </c>
      <c r="K5039" s="6" t="str">
        <f t="shared" si="238"/>
        <v/>
      </c>
    </row>
    <row r="5040" customHeight="1" spans="9:11">
      <c r="I5040" s="27">
        <f t="shared" si="239"/>
        <v>0</v>
      </c>
      <c r="J5040" s="27">
        <f t="shared" si="240"/>
        <v>0</v>
      </c>
      <c r="K5040" s="6" t="str">
        <f t="shared" si="238"/>
        <v/>
      </c>
    </row>
    <row r="5041" customHeight="1" spans="9:11">
      <c r="I5041" s="27">
        <f t="shared" si="239"/>
        <v>0</v>
      </c>
      <c r="J5041" s="27">
        <f t="shared" si="240"/>
        <v>0</v>
      </c>
      <c r="K5041" s="6" t="str">
        <f t="shared" si="238"/>
        <v/>
      </c>
    </row>
    <row r="5042" customHeight="1" spans="9:11">
      <c r="I5042" s="27">
        <f t="shared" si="239"/>
        <v>0</v>
      </c>
      <c r="J5042" s="27">
        <f t="shared" si="240"/>
        <v>0</v>
      </c>
      <c r="K5042" s="6" t="str">
        <f t="shared" si="238"/>
        <v/>
      </c>
    </row>
    <row r="5043" customHeight="1" spans="9:11">
      <c r="I5043" s="27">
        <f t="shared" si="239"/>
        <v>0</v>
      </c>
      <c r="J5043" s="27">
        <f t="shared" si="240"/>
        <v>0</v>
      </c>
      <c r="K5043" s="6" t="str">
        <f t="shared" si="238"/>
        <v/>
      </c>
    </row>
    <row r="5044" customHeight="1" spans="9:11">
      <c r="I5044" s="27">
        <f t="shared" si="239"/>
        <v>0</v>
      </c>
      <c r="J5044" s="27">
        <f t="shared" si="240"/>
        <v>0</v>
      </c>
      <c r="K5044" s="6" t="str">
        <f t="shared" si="238"/>
        <v/>
      </c>
    </row>
    <row r="5045" customHeight="1" spans="9:11">
      <c r="I5045" s="27">
        <f t="shared" si="239"/>
        <v>0</v>
      </c>
      <c r="J5045" s="27">
        <f t="shared" si="240"/>
        <v>0</v>
      </c>
      <c r="K5045" s="6" t="str">
        <f t="shared" si="238"/>
        <v/>
      </c>
    </row>
    <row r="5046" customHeight="1" spans="9:11">
      <c r="I5046" s="27">
        <f t="shared" si="239"/>
        <v>0</v>
      </c>
      <c r="J5046" s="27">
        <f t="shared" si="240"/>
        <v>0</v>
      </c>
      <c r="K5046" s="6" t="str">
        <f t="shared" si="238"/>
        <v/>
      </c>
    </row>
    <row r="5047" customHeight="1" spans="9:11">
      <c r="I5047" s="27">
        <f t="shared" si="239"/>
        <v>0</v>
      </c>
      <c r="J5047" s="27">
        <f t="shared" si="240"/>
        <v>0</v>
      </c>
      <c r="K5047" s="6" t="str">
        <f t="shared" si="238"/>
        <v/>
      </c>
    </row>
    <row r="5048" customHeight="1" spans="9:11">
      <c r="I5048" s="27">
        <f t="shared" si="239"/>
        <v>0</v>
      </c>
      <c r="J5048" s="27">
        <f t="shared" si="240"/>
        <v>0</v>
      </c>
      <c r="K5048" s="6" t="str">
        <f t="shared" si="238"/>
        <v/>
      </c>
    </row>
    <row r="5049" customHeight="1" spans="9:11">
      <c r="I5049" s="27">
        <f t="shared" si="239"/>
        <v>0</v>
      </c>
      <c r="J5049" s="27">
        <f t="shared" si="240"/>
        <v>0</v>
      </c>
      <c r="K5049" s="6" t="str">
        <f t="shared" si="238"/>
        <v/>
      </c>
    </row>
    <row r="5050" customHeight="1" spans="9:11">
      <c r="I5050" s="27">
        <f t="shared" si="239"/>
        <v>0</v>
      </c>
      <c r="J5050" s="27">
        <f t="shared" si="240"/>
        <v>0</v>
      </c>
      <c r="K5050" s="6" t="str">
        <f t="shared" si="238"/>
        <v/>
      </c>
    </row>
    <row r="5051" customHeight="1" spans="9:11">
      <c r="I5051" s="27">
        <f t="shared" si="239"/>
        <v>0</v>
      </c>
      <c r="J5051" s="27">
        <f t="shared" si="240"/>
        <v>0</v>
      </c>
      <c r="K5051" s="6" t="str">
        <f t="shared" si="238"/>
        <v/>
      </c>
    </row>
    <row r="5052" customHeight="1" spans="9:11">
      <c r="I5052" s="27">
        <f t="shared" si="239"/>
        <v>0</v>
      </c>
      <c r="J5052" s="27">
        <f t="shared" si="240"/>
        <v>0</v>
      </c>
      <c r="K5052" s="6" t="str">
        <f t="shared" si="238"/>
        <v/>
      </c>
    </row>
    <row r="5053" customHeight="1" spans="9:11">
      <c r="I5053" s="27">
        <f t="shared" si="239"/>
        <v>0</v>
      </c>
      <c r="J5053" s="27">
        <f t="shared" si="240"/>
        <v>0</v>
      </c>
      <c r="K5053" s="6" t="str">
        <f t="shared" si="238"/>
        <v/>
      </c>
    </row>
    <row r="5054" customHeight="1" spans="9:11">
      <c r="I5054" s="27">
        <f t="shared" si="239"/>
        <v>0</v>
      </c>
      <c r="J5054" s="27">
        <f t="shared" si="240"/>
        <v>0</v>
      </c>
      <c r="K5054" s="6" t="str">
        <f t="shared" si="238"/>
        <v/>
      </c>
    </row>
    <row r="5055" customHeight="1" spans="9:11">
      <c r="I5055" s="27">
        <f t="shared" si="239"/>
        <v>0</v>
      </c>
      <c r="J5055" s="27">
        <f t="shared" si="240"/>
        <v>0</v>
      </c>
      <c r="K5055" s="6" t="str">
        <f t="shared" si="238"/>
        <v/>
      </c>
    </row>
    <row r="5056" customHeight="1" spans="9:11">
      <c r="I5056" s="27">
        <f t="shared" si="239"/>
        <v>0</v>
      </c>
      <c r="J5056" s="27">
        <f t="shared" si="240"/>
        <v>0</v>
      </c>
      <c r="K5056" s="6" t="str">
        <f t="shared" si="238"/>
        <v/>
      </c>
    </row>
    <row r="5057" customHeight="1" spans="9:11">
      <c r="I5057" s="27">
        <f t="shared" si="239"/>
        <v>0</v>
      </c>
      <c r="J5057" s="27">
        <f t="shared" si="240"/>
        <v>0</v>
      </c>
      <c r="K5057" s="6" t="str">
        <f t="shared" si="238"/>
        <v/>
      </c>
    </row>
    <row r="5058" customHeight="1" spans="9:11">
      <c r="I5058" s="27">
        <f t="shared" si="239"/>
        <v>0</v>
      </c>
      <c r="J5058" s="27">
        <f t="shared" si="240"/>
        <v>0</v>
      </c>
      <c r="K5058" s="6" t="str">
        <f t="shared" si="238"/>
        <v/>
      </c>
    </row>
    <row r="5059" customHeight="1" spans="9:11">
      <c r="I5059" s="27">
        <f t="shared" si="239"/>
        <v>0</v>
      </c>
      <c r="J5059" s="27">
        <f t="shared" si="240"/>
        <v>0</v>
      </c>
      <c r="K5059" s="6" t="str">
        <f t="shared" si="238"/>
        <v/>
      </c>
    </row>
    <row r="5060" customHeight="1" spans="9:11">
      <c r="I5060" s="27">
        <f t="shared" si="239"/>
        <v>0</v>
      </c>
      <c r="J5060" s="27">
        <f t="shared" si="240"/>
        <v>0</v>
      </c>
      <c r="K5060" s="6" t="str">
        <f t="shared" si="238"/>
        <v/>
      </c>
    </row>
    <row r="5061" customHeight="1" spans="9:11">
      <c r="I5061" s="27">
        <f t="shared" si="239"/>
        <v>0</v>
      </c>
      <c r="J5061" s="27">
        <f t="shared" si="240"/>
        <v>0</v>
      </c>
      <c r="K5061" s="6" t="str">
        <f t="shared" si="238"/>
        <v/>
      </c>
    </row>
    <row r="5062" customHeight="1" spans="9:11">
      <c r="I5062" s="27">
        <f t="shared" si="239"/>
        <v>0</v>
      </c>
      <c r="J5062" s="27">
        <f t="shared" si="240"/>
        <v>0</v>
      </c>
      <c r="K5062" s="6" t="str">
        <f t="shared" si="238"/>
        <v/>
      </c>
    </row>
    <row r="5063" customHeight="1" spans="9:11">
      <c r="I5063" s="27">
        <f t="shared" si="239"/>
        <v>0</v>
      </c>
      <c r="J5063" s="27">
        <f t="shared" si="240"/>
        <v>0</v>
      </c>
      <c r="K5063" s="6" t="str">
        <f t="shared" si="238"/>
        <v/>
      </c>
    </row>
    <row r="5064" customHeight="1" spans="9:11">
      <c r="I5064" s="27">
        <f t="shared" si="239"/>
        <v>0</v>
      </c>
      <c r="J5064" s="27">
        <f t="shared" si="240"/>
        <v>0</v>
      </c>
      <c r="K5064" s="6" t="str">
        <f t="shared" si="238"/>
        <v/>
      </c>
    </row>
    <row r="5065" customHeight="1" spans="9:11">
      <c r="I5065" s="27">
        <f t="shared" si="239"/>
        <v>0</v>
      </c>
      <c r="J5065" s="27">
        <f t="shared" si="240"/>
        <v>0</v>
      </c>
      <c r="K5065" s="6" t="str">
        <f t="shared" si="238"/>
        <v/>
      </c>
    </row>
    <row r="5066" customHeight="1" spans="9:11">
      <c r="I5066" s="27">
        <f t="shared" si="239"/>
        <v>0</v>
      </c>
      <c r="J5066" s="27">
        <f t="shared" si="240"/>
        <v>0</v>
      </c>
      <c r="K5066" s="6" t="str">
        <f t="shared" si="238"/>
        <v/>
      </c>
    </row>
    <row r="5067" customHeight="1" spans="9:11">
      <c r="I5067" s="27">
        <f t="shared" si="239"/>
        <v>0</v>
      </c>
      <c r="J5067" s="27">
        <f t="shared" si="240"/>
        <v>0</v>
      </c>
      <c r="K5067" s="6" t="str">
        <f t="shared" ref="K5067:K5130" si="241">IF(C5067="","",H5067/G5067)</f>
        <v/>
      </c>
    </row>
    <row r="5068" customHeight="1" spans="9:11">
      <c r="I5068" s="27">
        <f t="shared" si="239"/>
        <v>0</v>
      </c>
      <c r="J5068" s="27">
        <f t="shared" si="240"/>
        <v>0</v>
      </c>
      <c r="K5068" s="6" t="str">
        <f t="shared" si="241"/>
        <v/>
      </c>
    </row>
    <row r="5069" customHeight="1" spans="9:11">
      <c r="I5069" s="27">
        <f t="shared" si="239"/>
        <v>0</v>
      </c>
      <c r="J5069" s="27">
        <f t="shared" si="240"/>
        <v>0</v>
      </c>
      <c r="K5069" s="6" t="str">
        <f t="shared" si="241"/>
        <v/>
      </c>
    </row>
    <row r="5070" customHeight="1" spans="9:11">
      <c r="I5070" s="27">
        <f t="shared" si="239"/>
        <v>0</v>
      </c>
      <c r="J5070" s="27">
        <f t="shared" si="240"/>
        <v>0</v>
      </c>
      <c r="K5070" s="6" t="str">
        <f t="shared" si="241"/>
        <v/>
      </c>
    </row>
    <row r="5071" customHeight="1" spans="9:11">
      <c r="I5071" s="27">
        <f t="shared" si="239"/>
        <v>0</v>
      </c>
      <c r="J5071" s="27">
        <f t="shared" si="240"/>
        <v>0</v>
      </c>
      <c r="K5071" s="6" t="str">
        <f t="shared" si="241"/>
        <v/>
      </c>
    </row>
    <row r="5072" customHeight="1" spans="9:11">
      <c r="I5072" s="27">
        <f t="shared" si="239"/>
        <v>0</v>
      </c>
      <c r="J5072" s="27">
        <f t="shared" si="240"/>
        <v>0</v>
      </c>
      <c r="K5072" s="6" t="str">
        <f t="shared" si="241"/>
        <v/>
      </c>
    </row>
    <row r="5073" customHeight="1" spans="9:11">
      <c r="I5073" s="27">
        <f t="shared" si="239"/>
        <v>0</v>
      </c>
      <c r="J5073" s="27">
        <f t="shared" si="240"/>
        <v>0</v>
      </c>
      <c r="K5073" s="6" t="str">
        <f t="shared" si="241"/>
        <v/>
      </c>
    </row>
    <row r="5074" customHeight="1" spans="9:11">
      <c r="I5074" s="27">
        <f t="shared" si="239"/>
        <v>0</v>
      </c>
      <c r="J5074" s="27">
        <f t="shared" si="240"/>
        <v>0</v>
      </c>
      <c r="K5074" s="6" t="str">
        <f t="shared" si="241"/>
        <v/>
      </c>
    </row>
    <row r="5075" customHeight="1" spans="9:11">
      <c r="I5075" s="27">
        <f t="shared" si="239"/>
        <v>0</v>
      </c>
      <c r="J5075" s="27">
        <f t="shared" si="240"/>
        <v>0</v>
      </c>
      <c r="K5075" s="6" t="str">
        <f t="shared" si="241"/>
        <v/>
      </c>
    </row>
    <row r="5076" customHeight="1" spans="9:11">
      <c r="I5076" s="27">
        <f t="shared" si="239"/>
        <v>0</v>
      </c>
      <c r="J5076" s="27">
        <f t="shared" si="240"/>
        <v>0</v>
      </c>
      <c r="K5076" s="6" t="str">
        <f t="shared" si="241"/>
        <v/>
      </c>
    </row>
    <row r="5077" customHeight="1" spans="9:11">
      <c r="I5077" s="27">
        <f t="shared" si="239"/>
        <v>0</v>
      </c>
      <c r="J5077" s="27">
        <f t="shared" si="240"/>
        <v>0</v>
      </c>
      <c r="K5077" s="6" t="str">
        <f t="shared" si="241"/>
        <v/>
      </c>
    </row>
    <row r="5078" customHeight="1" spans="9:11">
      <c r="I5078" s="27">
        <f t="shared" si="239"/>
        <v>0</v>
      </c>
      <c r="J5078" s="27">
        <f t="shared" si="240"/>
        <v>0</v>
      </c>
      <c r="K5078" s="6" t="str">
        <f t="shared" si="241"/>
        <v/>
      </c>
    </row>
    <row r="5079" customHeight="1" spans="9:11">
      <c r="I5079" s="27">
        <f t="shared" si="239"/>
        <v>0</v>
      </c>
      <c r="J5079" s="27">
        <f t="shared" si="240"/>
        <v>0</v>
      </c>
      <c r="K5079" s="6" t="str">
        <f t="shared" si="241"/>
        <v/>
      </c>
    </row>
    <row r="5080" customHeight="1" spans="9:11">
      <c r="I5080" s="27">
        <f t="shared" si="239"/>
        <v>0</v>
      </c>
      <c r="J5080" s="27">
        <f t="shared" si="240"/>
        <v>0</v>
      </c>
      <c r="K5080" s="6" t="str">
        <f t="shared" si="241"/>
        <v/>
      </c>
    </row>
    <row r="5081" customHeight="1" spans="9:11">
      <c r="I5081" s="27">
        <f t="shared" si="239"/>
        <v>0</v>
      </c>
      <c r="J5081" s="27">
        <f t="shared" si="240"/>
        <v>0</v>
      </c>
      <c r="K5081" s="6" t="str">
        <f t="shared" si="241"/>
        <v/>
      </c>
    </row>
    <row r="5082" customHeight="1" spans="9:11">
      <c r="I5082" s="27">
        <f t="shared" si="239"/>
        <v>0</v>
      </c>
      <c r="J5082" s="27">
        <f t="shared" si="240"/>
        <v>0</v>
      </c>
      <c r="K5082" s="6" t="str">
        <f t="shared" si="241"/>
        <v/>
      </c>
    </row>
    <row r="5083" customHeight="1" spans="9:11">
      <c r="I5083" s="27">
        <f t="shared" si="239"/>
        <v>0</v>
      </c>
      <c r="J5083" s="27">
        <f t="shared" si="240"/>
        <v>0</v>
      </c>
      <c r="K5083" s="6" t="str">
        <f t="shared" si="241"/>
        <v/>
      </c>
    </row>
    <row r="5084" customHeight="1" spans="9:11">
      <c r="I5084" s="27">
        <f t="shared" si="239"/>
        <v>0</v>
      </c>
      <c r="J5084" s="27">
        <f t="shared" si="240"/>
        <v>0</v>
      </c>
      <c r="K5084" s="6" t="str">
        <f t="shared" si="241"/>
        <v/>
      </c>
    </row>
    <row r="5085" customHeight="1" spans="9:11">
      <c r="I5085" s="27">
        <f t="shared" si="239"/>
        <v>0</v>
      </c>
      <c r="J5085" s="27">
        <f t="shared" si="240"/>
        <v>0</v>
      </c>
      <c r="K5085" s="6" t="str">
        <f t="shared" si="241"/>
        <v/>
      </c>
    </row>
    <row r="5086" customHeight="1" spans="9:11">
      <c r="I5086" s="27">
        <f t="shared" si="239"/>
        <v>0</v>
      </c>
      <c r="J5086" s="27">
        <f t="shared" si="240"/>
        <v>0</v>
      </c>
      <c r="K5086" s="6" t="str">
        <f t="shared" si="241"/>
        <v/>
      </c>
    </row>
    <row r="5087" customHeight="1" spans="9:11">
      <c r="I5087" s="27">
        <f t="shared" si="239"/>
        <v>0</v>
      </c>
      <c r="J5087" s="27">
        <f t="shared" si="240"/>
        <v>0</v>
      </c>
      <c r="K5087" s="6" t="str">
        <f t="shared" si="241"/>
        <v/>
      </c>
    </row>
    <row r="5088" customHeight="1" spans="9:11">
      <c r="I5088" s="27">
        <f t="shared" si="239"/>
        <v>0</v>
      </c>
      <c r="J5088" s="27">
        <f t="shared" si="240"/>
        <v>0</v>
      </c>
      <c r="K5088" s="6" t="str">
        <f t="shared" si="241"/>
        <v/>
      </c>
    </row>
    <row r="5089" customHeight="1" spans="9:11">
      <c r="I5089" s="27">
        <f t="shared" si="239"/>
        <v>0</v>
      </c>
      <c r="J5089" s="27">
        <f t="shared" si="240"/>
        <v>0</v>
      </c>
      <c r="K5089" s="6" t="str">
        <f t="shared" si="241"/>
        <v/>
      </c>
    </row>
    <row r="5090" customHeight="1" spans="9:11">
      <c r="I5090" s="27">
        <f t="shared" si="239"/>
        <v>0</v>
      </c>
      <c r="J5090" s="27">
        <f t="shared" si="240"/>
        <v>0</v>
      </c>
      <c r="K5090" s="6" t="str">
        <f t="shared" si="241"/>
        <v/>
      </c>
    </row>
    <row r="5091" customHeight="1" spans="9:11">
      <c r="I5091" s="27">
        <f t="shared" ref="I5091:I5154" si="242">IF(C5091="",0,SUMIF($P$10:$P$20001,C5091,$R$10:$R$20001))</f>
        <v>0</v>
      </c>
      <c r="J5091" s="27">
        <f t="shared" ref="J5091:J5154" si="243">IF(C5091="",0,H5091-I5091)</f>
        <v>0</v>
      </c>
      <c r="K5091" s="6" t="str">
        <f t="shared" si="241"/>
        <v/>
      </c>
    </row>
    <row r="5092" customHeight="1" spans="9:11">
      <c r="I5092" s="27">
        <f t="shared" si="242"/>
        <v>0</v>
      </c>
      <c r="J5092" s="27">
        <f t="shared" si="243"/>
        <v>0</v>
      </c>
      <c r="K5092" s="6" t="str">
        <f t="shared" si="241"/>
        <v/>
      </c>
    </row>
    <row r="5093" customHeight="1" spans="9:11">
      <c r="I5093" s="27">
        <f t="shared" si="242"/>
        <v>0</v>
      </c>
      <c r="J5093" s="27">
        <f t="shared" si="243"/>
        <v>0</v>
      </c>
      <c r="K5093" s="6" t="str">
        <f t="shared" si="241"/>
        <v/>
      </c>
    </row>
    <row r="5094" customHeight="1" spans="9:11">
      <c r="I5094" s="27">
        <f t="shared" si="242"/>
        <v>0</v>
      </c>
      <c r="J5094" s="27">
        <f t="shared" si="243"/>
        <v>0</v>
      </c>
      <c r="K5094" s="6" t="str">
        <f t="shared" si="241"/>
        <v/>
      </c>
    </row>
    <row r="5095" customHeight="1" spans="9:11">
      <c r="I5095" s="27">
        <f t="shared" si="242"/>
        <v>0</v>
      </c>
      <c r="J5095" s="27">
        <f t="shared" si="243"/>
        <v>0</v>
      </c>
      <c r="K5095" s="6" t="str">
        <f t="shared" si="241"/>
        <v/>
      </c>
    </row>
    <row r="5096" customHeight="1" spans="9:11">
      <c r="I5096" s="27">
        <f t="shared" si="242"/>
        <v>0</v>
      </c>
      <c r="J5096" s="27">
        <f t="shared" si="243"/>
        <v>0</v>
      </c>
      <c r="K5096" s="6" t="str">
        <f t="shared" si="241"/>
        <v/>
      </c>
    </row>
    <row r="5097" customHeight="1" spans="9:11">
      <c r="I5097" s="27">
        <f t="shared" si="242"/>
        <v>0</v>
      </c>
      <c r="J5097" s="27">
        <f t="shared" si="243"/>
        <v>0</v>
      </c>
      <c r="K5097" s="6" t="str">
        <f t="shared" si="241"/>
        <v/>
      </c>
    </row>
    <row r="5098" customHeight="1" spans="9:11">
      <c r="I5098" s="27">
        <f t="shared" si="242"/>
        <v>0</v>
      </c>
      <c r="J5098" s="27">
        <f t="shared" si="243"/>
        <v>0</v>
      </c>
      <c r="K5098" s="6" t="str">
        <f t="shared" si="241"/>
        <v/>
      </c>
    </row>
    <row r="5099" customHeight="1" spans="9:11">
      <c r="I5099" s="27">
        <f t="shared" si="242"/>
        <v>0</v>
      </c>
      <c r="J5099" s="27">
        <f t="shared" si="243"/>
        <v>0</v>
      </c>
      <c r="K5099" s="6" t="str">
        <f t="shared" si="241"/>
        <v/>
      </c>
    </row>
    <row r="5100" customHeight="1" spans="9:11">
      <c r="I5100" s="27">
        <f t="shared" si="242"/>
        <v>0</v>
      </c>
      <c r="J5100" s="27">
        <f t="shared" si="243"/>
        <v>0</v>
      </c>
      <c r="K5100" s="6" t="str">
        <f t="shared" si="241"/>
        <v/>
      </c>
    </row>
    <row r="5101" customHeight="1" spans="9:11">
      <c r="I5101" s="27">
        <f t="shared" si="242"/>
        <v>0</v>
      </c>
      <c r="J5101" s="27">
        <f t="shared" si="243"/>
        <v>0</v>
      </c>
      <c r="K5101" s="6" t="str">
        <f t="shared" si="241"/>
        <v/>
      </c>
    </row>
    <row r="5102" customHeight="1" spans="9:11">
      <c r="I5102" s="27">
        <f t="shared" si="242"/>
        <v>0</v>
      </c>
      <c r="J5102" s="27">
        <f t="shared" si="243"/>
        <v>0</v>
      </c>
      <c r="K5102" s="6" t="str">
        <f t="shared" si="241"/>
        <v/>
      </c>
    </row>
    <row r="5103" customHeight="1" spans="9:11">
      <c r="I5103" s="27">
        <f t="shared" si="242"/>
        <v>0</v>
      </c>
      <c r="J5103" s="27">
        <f t="shared" si="243"/>
        <v>0</v>
      </c>
      <c r="K5103" s="6" t="str">
        <f t="shared" si="241"/>
        <v/>
      </c>
    </row>
    <row r="5104" customHeight="1" spans="9:11">
      <c r="I5104" s="27">
        <f t="shared" si="242"/>
        <v>0</v>
      </c>
      <c r="J5104" s="27">
        <f t="shared" si="243"/>
        <v>0</v>
      </c>
      <c r="K5104" s="6" t="str">
        <f t="shared" si="241"/>
        <v/>
      </c>
    </row>
    <row r="5105" customHeight="1" spans="9:11">
      <c r="I5105" s="27">
        <f t="shared" si="242"/>
        <v>0</v>
      </c>
      <c r="J5105" s="27">
        <f t="shared" si="243"/>
        <v>0</v>
      </c>
      <c r="K5105" s="6" t="str">
        <f t="shared" si="241"/>
        <v/>
      </c>
    </row>
    <row r="5106" customHeight="1" spans="9:11">
      <c r="I5106" s="27">
        <f t="shared" si="242"/>
        <v>0</v>
      </c>
      <c r="J5106" s="27">
        <f t="shared" si="243"/>
        <v>0</v>
      </c>
      <c r="K5106" s="6" t="str">
        <f t="shared" si="241"/>
        <v/>
      </c>
    </row>
    <row r="5107" customHeight="1" spans="9:11">
      <c r="I5107" s="27">
        <f t="shared" si="242"/>
        <v>0</v>
      </c>
      <c r="J5107" s="27">
        <f t="shared" si="243"/>
        <v>0</v>
      </c>
      <c r="K5107" s="6" t="str">
        <f t="shared" si="241"/>
        <v/>
      </c>
    </row>
    <row r="5108" customHeight="1" spans="9:11">
      <c r="I5108" s="27">
        <f t="shared" si="242"/>
        <v>0</v>
      </c>
      <c r="J5108" s="27">
        <f t="shared" si="243"/>
        <v>0</v>
      </c>
      <c r="K5108" s="6" t="str">
        <f t="shared" si="241"/>
        <v/>
      </c>
    </row>
    <row r="5109" customHeight="1" spans="9:11">
      <c r="I5109" s="27">
        <f t="shared" si="242"/>
        <v>0</v>
      </c>
      <c r="J5109" s="27">
        <f t="shared" si="243"/>
        <v>0</v>
      </c>
      <c r="K5109" s="6" t="str">
        <f t="shared" si="241"/>
        <v/>
      </c>
    </row>
    <row r="5110" customHeight="1" spans="9:11">
      <c r="I5110" s="27">
        <f t="shared" si="242"/>
        <v>0</v>
      </c>
      <c r="J5110" s="27">
        <f t="shared" si="243"/>
        <v>0</v>
      </c>
      <c r="K5110" s="6" t="str">
        <f t="shared" si="241"/>
        <v/>
      </c>
    </row>
    <row r="5111" customHeight="1" spans="9:11">
      <c r="I5111" s="27">
        <f t="shared" si="242"/>
        <v>0</v>
      </c>
      <c r="J5111" s="27">
        <f t="shared" si="243"/>
        <v>0</v>
      </c>
      <c r="K5111" s="6" t="str">
        <f t="shared" si="241"/>
        <v/>
      </c>
    </row>
    <row r="5112" customHeight="1" spans="9:11">
      <c r="I5112" s="27">
        <f t="shared" si="242"/>
        <v>0</v>
      </c>
      <c r="J5112" s="27">
        <f t="shared" si="243"/>
        <v>0</v>
      </c>
      <c r="K5112" s="6" t="str">
        <f t="shared" si="241"/>
        <v/>
      </c>
    </row>
    <row r="5113" customHeight="1" spans="9:11">
      <c r="I5113" s="27">
        <f t="shared" si="242"/>
        <v>0</v>
      </c>
      <c r="J5113" s="27">
        <f t="shared" si="243"/>
        <v>0</v>
      </c>
      <c r="K5113" s="6" t="str">
        <f t="shared" si="241"/>
        <v/>
      </c>
    </row>
    <row r="5114" customHeight="1" spans="9:11">
      <c r="I5114" s="27">
        <f t="shared" si="242"/>
        <v>0</v>
      </c>
      <c r="J5114" s="27">
        <f t="shared" si="243"/>
        <v>0</v>
      </c>
      <c r="K5114" s="6" t="str">
        <f t="shared" si="241"/>
        <v/>
      </c>
    </row>
    <row r="5115" customHeight="1" spans="9:11">
      <c r="I5115" s="27">
        <f t="shared" si="242"/>
        <v>0</v>
      </c>
      <c r="J5115" s="27">
        <f t="shared" si="243"/>
        <v>0</v>
      </c>
      <c r="K5115" s="6" t="str">
        <f t="shared" si="241"/>
        <v/>
      </c>
    </row>
    <row r="5116" customHeight="1" spans="9:11">
      <c r="I5116" s="27">
        <f t="shared" si="242"/>
        <v>0</v>
      </c>
      <c r="J5116" s="27">
        <f t="shared" si="243"/>
        <v>0</v>
      </c>
      <c r="K5116" s="6" t="str">
        <f t="shared" si="241"/>
        <v/>
      </c>
    </row>
    <row r="5117" customHeight="1" spans="9:11">
      <c r="I5117" s="27">
        <f t="shared" si="242"/>
        <v>0</v>
      </c>
      <c r="J5117" s="27">
        <f t="shared" si="243"/>
        <v>0</v>
      </c>
      <c r="K5117" s="6" t="str">
        <f t="shared" si="241"/>
        <v/>
      </c>
    </row>
    <row r="5118" customHeight="1" spans="9:11">
      <c r="I5118" s="27">
        <f t="shared" si="242"/>
        <v>0</v>
      </c>
      <c r="J5118" s="27">
        <f t="shared" si="243"/>
        <v>0</v>
      </c>
      <c r="K5118" s="6" t="str">
        <f t="shared" si="241"/>
        <v/>
      </c>
    </row>
    <row r="5119" customHeight="1" spans="9:11">
      <c r="I5119" s="27">
        <f t="shared" si="242"/>
        <v>0</v>
      </c>
      <c r="J5119" s="27">
        <f t="shared" si="243"/>
        <v>0</v>
      </c>
      <c r="K5119" s="6" t="str">
        <f t="shared" si="241"/>
        <v/>
      </c>
    </row>
    <row r="5120" customHeight="1" spans="9:11">
      <c r="I5120" s="27">
        <f t="shared" si="242"/>
        <v>0</v>
      </c>
      <c r="J5120" s="27">
        <f t="shared" si="243"/>
        <v>0</v>
      </c>
      <c r="K5120" s="6" t="str">
        <f t="shared" si="241"/>
        <v/>
      </c>
    </row>
    <row r="5121" customHeight="1" spans="9:11">
      <c r="I5121" s="27">
        <f t="shared" si="242"/>
        <v>0</v>
      </c>
      <c r="J5121" s="27">
        <f t="shared" si="243"/>
        <v>0</v>
      </c>
      <c r="K5121" s="6" t="str">
        <f t="shared" si="241"/>
        <v/>
      </c>
    </row>
    <row r="5122" customHeight="1" spans="9:11">
      <c r="I5122" s="27">
        <f t="shared" si="242"/>
        <v>0</v>
      </c>
      <c r="J5122" s="27">
        <f t="shared" si="243"/>
        <v>0</v>
      </c>
      <c r="K5122" s="6" t="str">
        <f t="shared" si="241"/>
        <v/>
      </c>
    </row>
    <row r="5123" customHeight="1" spans="9:11">
      <c r="I5123" s="27">
        <f t="shared" si="242"/>
        <v>0</v>
      </c>
      <c r="J5123" s="27">
        <f t="shared" si="243"/>
        <v>0</v>
      </c>
      <c r="K5123" s="6" t="str">
        <f t="shared" si="241"/>
        <v/>
      </c>
    </row>
    <row r="5124" customHeight="1" spans="9:11">
      <c r="I5124" s="27">
        <f t="shared" si="242"/>
        <v>0</v>
      </c>
      <c r="J5124" s="27">
        <f t="shared" si="243"/>
        <v>0</v>
      </c>
      <c r="K5124" s="6" t="str">
        <f t="shared" si="241"/>
        <v/>
      </c>
    </row>
    <row r="5125" customHeight="1" spans="9:11">
      <c r="I5125" s="27">
        <f t="shared" si="242"/>
        <v>0</v>
      </c>
      <c r="J5125" s="27">
        <f t="shared" si="243"/>
        <v>0</v>
      </c>
      <c r="K5125" s="6" t="str">
        <f t="shared" si="241"/>
        <v/>
      </c>
    </row>
    <row r="5126" customHeight="1" spans="9:11">
      <c r="I5126" s="27">
        <f t="shared" si="242"/>
        <v>0</v>
      </c>
      <c r="J5126" s="27">
        <f t="shared" si="243"/>
        <v>0</v>
      </c>
      <c r="K5126" s="6" t="str">
        <f t="shared" si="241"/>
        <v/>
      </c>
    </row>
    <row r="5127" customHeight="1" spans="9:11">
      <c r="I5127" s="27">
        <f t="shared" si="242"/>
        <v>0</v>
      </c>
      <c r="J5127" s="27">
        <f t="shared" si="243"/>
        <v>0</v>
      </c>
      <c r="K5127" s="6" t="str">
        <f t="shared" si="241"/>
        <v/>
      </c>
    </row>
    <row r="5128" customHeight="1" spans="9:11">
      <c r="I5128" s="27">
        <f t="shared" si="242"/>
        <v>0</v>
      </c>
      <c r="J5128" s="27">
        <f t="shared" si="243"/>
        <v>0</v>
      </c>
      <c r="K5128" s="6" t="str">
        <f t="shared" si="241"/>
        <v/>
      </c>
    </row>
    <row r="5129" customHeight="1" spans="9:11">
      <c r="I5129" s="27">
        <f t="shared" si="242"/>
        <v>0</v>
      </c>
      <c r="J5129" s="27">
        <f t="shared" si="243"/>
        <v>0</v>
      </c>
      <c r="K5129" s="6" t="str">
        <f t="shared" si="241"/>
        <v/>
      </c>
    </row>
    <row r="5130" customHeight="1" spans="9:11">
      <c r="I5130" s="27">
        <f t="shared" si="242"/>
        <v>0</v>
      </c>
      <c r="J5130" s="27">
        <f t="shared" si="243"/>
        <v>0</v>
      </c>
      <c r="K5130" s="6" t="str">
        <f t="shared" si="241"/>
        <v/>
      </c>
    </row>
    <row r="5131" customHeight="1" spans="9:11">
      <c r="I5131" s="27">
        <f t="shared" si="242"/>
        <v>0</v>
      </c>
      <c r="J5131" s="27">
        <f t="shared" si="243"/>
        <v>0</v>
      </c>
      <c r="K5131" s="6" t="str">
        <f t="shared" ref="K5131:K5194" si="244">IF(C5131="","",H5131/G5131)</f>
        <v/>
      </c>
    </row>
    <row r="5132" customHeight="1" spans="9:11">
      <c r="I5132" s="27">
        <f t="shared" si="242"/>
        <v>0</v>
      </c>
      <c r="J5132" s="27">
        <f t="shared" si="243"/>
        <v>0</v>
      </c>
      <c r="K5132" s="6" t="str">
        <f t="shared" si="244"/>
        <v/>
      </c>
    </row>
    <row r="5133" customHeight="1" spans="9:11">
      <c r="I5133" s="27">
        <f t="shared" si="242"/>
        <v>0</v>
      </c>
      <c r="J5133" s="27">
        <f t="shared" si="243"/>
        <v>0</v>
      </c>
      <c r="K5133" s="6" t="str">
        <f t="shared" si="244"/>
        <v/>
      </c>
    </row>
    <row r="5134" customHeight="1" spans="9:11">
      <c r="I5134" s="27">
        <f t="shared" si="242"/>
        <v>0</v>
      </c>
      <c r="J5134" s="27">
        <f t="shared" si="243"/>
        <v>0</v>
      </c>
      <c r="K5134" s="6" t="str">
        <f t="shared" si="244"/>
        <v/>
      </c>
    </row>
    <row r="5135" customHeight="1" spans="9:11">
      <c r="I5135" s="27">
        <f t="shared" si="242"/>
        <v>0</v>
      </c>
      <c r="J5135" s="27">
        <f t="shared" si="243"/>
        <v>0</v>
      </c>
      <c r="K5135" s="6" t="str">
        <f t="shared" si="244"/>
        <v/>
      </c>
    </row>
    <row r="5136" customHeight="1" spans="9:11">
      <c r="I5136" s="27">
        <f t="shared" si="242"/>
        <v>0</v>
      </c>
      <c r="J5136" s="27">
        <f t="shared" si="243"/>
        <v>0</v>
      </c>
      <c r="K5136" s="6" t="str">
        <f t="shared" si="244"/>
        <v/>
      </c>
    </row>
    <row r="5137" customHeight="1" spans="9:11">
      <c r="I5137" s="27">
        <f t="shared" si="242"/>
        <v>0</v>
      </c>
      <c r="J5137" s="27">
        <f t="shared" si="243"/>
        <v>0</v>
      </c>
      <c r="K5137" s="6" t="str">
        <f t="shared" si="244"/>
        <v/>
      </c>
    </row>
    <row r="5138" customHeight="1" spans="9:11">
      <c r="I5138" s="27">
        <f t="shared" si="242"/>
        <v>0</v>
      </c>
      <c r="J5138" s="27">
        <f t="shared" si="243"/>
        <v>0</v>
      </c>
      <c r="K5138" s="6" t="str">
        <f t="shared" si="244"/>
        <v/>
      </c>
    </row>
    <row r="5139" customHeight="1" spans="9:11">
      <c r="I5139" s="27">
        <f t="shared" si="242"/>
        <v>0</v>
      </c>
      <c r="J5139" s="27">
        <f t="shared" si="243"/>
        <v>0</v>
      </c>
      <c r="K5139" s="6" t="str">
        <f t="shared" si="244"/>
        <v/>
      </c>
    </row>
    <row r="5140" customHeight="1" spans="9:11">
      <c r="I5140" s="27">
        <f t="shared" si="242"/>
        <v>0</v>
      </c>
      <c r="J5140" s="27">
        <f t="shared" si="243"/>
        <v>0</v>
      </c>
      <c r="K5140" s="6" t="str">
        <f t="shared" si="244"/>
        <v/>
      </c>
    </row>
    <row r="5141" customHeight="1" spans="9:11">
      <c r="I5141" s="27">
        <f t="shared" si="242"/>
        <v>0</v>
      </c>
      <c r="J5141" s="27">
        <f t="shared" si="243"/>
        <v>0</v>
      </c>
      <c r="K5141" s="6" t="str">
        <f t="shared" si="244"/>
        <v/>
      </c>
    </row>
    <row r="5142" customHeight="1" spans="9:11">
      <c r="I5142" s="27">
        <f t="shared" si="242"/>
        <v>0</v>
      </c>
      <c r="J5142" s="27">
        <f t="shared" si="243"/>
        <v>0</v>
      </c>
      <c r="K5142" s="6" t="str">
        <f t="shared" si="244"/>
        <v/>
      </c>
    </row>
    <row r="5143" customHeight="1" spans="9:11">
      <c r="I5143" s="27">
        <f t="shared" si="242"/>
        <v>0</v>
      </c>
      <c r="J5143" s="27">
        <f t="shared" si="243"/>
        <v>0</v>
      </c>
      <c r="K5143" s="6" t="str">
        <f t="shared" si="244"/>
        <v/>
      </c>
    </row>
    <row r="5144" customHeight="1" spans="9:11">
      <c r="I5144" s="27">
        <f t="shared" si="242"/>
        <v>0</v>
      </c>
      <c r="J5144" s="27">
        <f t="shared" si="243"/>
        <v>0</v>
      </c>
      <c r="K5144" s="6" t="str">
        <f t="shared" si="244"/>
        <v/>
      </c>
    </row>
    <row r="5145" customHeight="1" spans="9:11">
      <c r="I5145" s="27">
        <f t="shared" si="242"/>
        <v>0</v>
      </c>
      <c r="J5145" s="27">
        <f t="shared" si="243"/>
        <v>0</v>
      </c>
      <c r="K5145" s="6" t="str">
        <f t="shared" si="244"/>
        <v/>
      </c>
    </row>
    <row r="5146" customHeight="1" spans="9:11">
      <c r="I5146" s="27">
        <f t="shared" si="242"/>
        <v>0</v>
      </c>
      <c r="J5146" s="27">
        <f t="shared" si="243"/>
        <v>0</v>
      </c>
      <c r="K5146" s="6" t="str">
        <f t="shared" si="244"/>
        <v/>
      </c>
    </row>
    <row r="5147" customHeight="1" spans="9:11">
      <c r="I5147" s="27">
        <f t="shared" si="242"/>
        <v>0</v>
      </c>
      <c r="J5147" s="27">
        <f t="shared" si="243"/>
        <v>0</v>
      </c>
      <c r="K5147" s="6" t="str">
        <f t="shared" si="244"/>
        <v/>
      </c>
    </row>
    <row r="5148" customHeight="1" spans="9:11">
      <c r="I5148" s="27">
        <f t="shared" si="242"/>
        <v>0</v>
      </c>
      <c r="J5148" s="27">
        <f t="shared" si="243"/>
        <v>0</v>
      </c>
      <c r="K5148" s="6" t="str">
        <f t="shared" si="244"/>
        <v/>
      </c>
    </row>
    <row r="5149" customHeight="1" spans="9:11">
      <c r="I5149" s="27">
        <f t="shared" si="242"/>
        <v>0</v>
      </c>
      <c r="J5149" s="27">
        <f t="shared" si="243"/>
        <v>0</v>
      </c>
      <c r="K5149" s="6" t="str">
        <f t="shared" si="244"/>
        <v/>
      </c>
    </row>
    <row r="5150" customHeight="1" spans="9:11">
      <c r="I5150" s="27">
        <f t="shared" si="242"/>
        <v>0</v>
      </c>
      <c r="J5150" s="27">
        <f t="shared" si="243"/>
        <v>0</v>
      </c>
      <c r="K5150" s="6" t="str">
        <f t="shared" si="244"/>
        <v/>
      </c>
    </row>
    <row r="5151" customHeight="1" spans="9:11">
      <c r="I5151" s="27">
        <f t="shared" si="242"/>
        <v>0</v>
      </c>
      <c r="J5151" s="27">
        <f t="shared" si="243"/>
        <v>0</v>
      </c>
      <c r="K5151" s="6" t="str">
        <f t="shared" si="244"/>
        <v/>
      </c>
    </row>
    <row r="5152" customHeight="1" spans="9:11">
      <c r="I5152" s="27">
        <f t="shared" si="242"/>
        <v>0</v>
      </c>
      <c r="J5152" s="27">
        <f t="shared" si="243"/>
        <v>0</v>
      </c>
      <c r="K5152" s="6" t="str">
        <f t="shared" si="244"/>
        <v/>
      </c>
    </row>
    <row r="5153" customHeight="1" spans="9:11">
      <c r="I5153" s="27">
        <f t="shared" si="242"/>
        <v>0</v>
      </c>
      <c r="J5153" s="27">
        <f t="shared" si="243"/>
        <v>0</v>
      </c>
      <c r="K5153" s="6" t="str">
        <f t="shared" si="244"/>
        <v/>
      </c>
    </row>
    <row r="5154" customHeight="1" spans="9:11">
      <c r="I5154" s="27">
        <f t="shared" si="242"/>
        <v>0</v>
      </c>
      <c r="J5154" s="27">
        <f t="shared" si="243"/>
        <v>0</v>
      </c>
      <c r="K5154" s="6" t="str">
        <f t="shared" si="244"/>
        <v/>
      </c>
    </row>
    <row r="5155" customHeight="1" spans="9:11">
      <c r="I5155" s="27">
        <f t="shared" ref="I5155:I5218" si="245">IF(C5155="",0,SUMIF($P$10:$P$20001,C5155,$R$10:$R$20001))</f>
        <v>0</v>
      </c>
      <c r="J5155" s="27">
        <f t="shared" ref="J5155:J5218" si="246">IF(C5155="",0,H5155-I5155)</f>
        <v>0</v>
      </c>
      <c r="K5155" s="6" t="str">
        <f t="shared" si="244"/>
        <v/>
      </c>
    </row>
    <row r="5156" customHeight="1" spans="9:11">
      <c r="I5156" s="27">
        <f t="shared" si="245"/>
        <v>0</v>
      </c>
      <c r="J5156" s="27">
        <f t="shared" si="246"/>
        <v>0</v>
      </c>
      <c r="K5156" s="6" t="str">
        <f t="shared" si="244"/>
        <v/>
      </c>
    </row>
    <row r="5157" customHeight="1" spans="9:11">
      <c r="I5157" s="27">
        <f t="shared" si="245"/>
        <v>0</v>
      </c>
      <c r="J5157" s="27">
        <f t="shared" si="246"/>
        <v>0</v>
      </c>
      <c r="K5157" s="6" t="str">
        <f t="shared" si="244"/>
        <v/>
      </c>
    </row>
    <row r="5158" customHeight="1" spans="9:11">
      <c r="I5158" s="27">
        <f t="shared" si="245"/>
        <v>0</v>
      </c>
      <c r="J5158" s="27">
        <f t="shared" si="246"/>
        <v>0</v>
      </c>
      <c r="K5158" s="6" t="str">
        <f t="shared" si="244"/>
        <v/>
      </c>
    </row>
    <row r="5159" customHeight="1" spans="9:11">
      <c r="I5159" s="27">
        <f t="shared" si="245"/>
        <v>0</v>
      </c>
      <c r="J5159" s="27">
        <f t="shared" si="246"/>
        <v>0</v>
      </c>
      <c r="K5159" s="6" t="str">
        <f t="shared" si="244"/>
        <v/>
      </c>
    </row>
    <row r="5160" customHeight="1" spans="9:11">
      <c r="I5160" s="27">
        <f t="shared" si="245"/>
        <v>0</v>
      </c>
      <c r="J5160" s="27">
        <f t="shared" si="246"/>
        <v>0</v>
      </c>
      <c r="K5160" s="6" t="str">
        <f t="shared" si="244"/>
        <v/>
      </c>
    </row>
    <row r="5161" customHeight="1" spans="9:11">
      <c r="I5161" s="27">
        <f t="shared" si="245"/>
        <v>0</v>
      </c>
      <c r="J5161" s="27">
        <f t="shared" si="246"/>
        <v>0</v>
      </c>
      <c r="K5161" s="6" t="str">
        <f t="shared" si="244"/>
        <v/>
      </c>
    </row>
    <row r="5162" customHeight="1" spans="9:11">
      <c r="I5162" s="27">
        <f t="shared" si="245"/>
        <v>0</v>
      </c>
      <c r="J5162" s="27">
        <f t="shared" si="246"/>
        <v>0</v>
      </c>
      <c r="K5162" s="6" t="str">
        <f t="shared" si="244"/>
        <v/>
      </c>
    </row>
    <row r="5163" customHeight="1" spans="9:11">
      <c r="I5163" s="27">
        <f t="shared" si="245"/>
        <v>0</v>
      </c>
      <c r="J5163" s="27">
        <f t="shared" si="246"/>
        <v>0</v>
      </c>
      <c r="K5163" s="6" t="str">
        <f t="shared" si="244"/>
        <v/>
      </c>
    </row>
    <row r="5164" customHeight="1" spans="9:11">
      <c r="I5164" s="27">
        <f t="shared" si="245"/>
        <v>0</v>
      </c>
      <c r="J5164" s="27">
        <f t="shared" si="246"/>
        <v>0</v>
      </c>
      <c r="K5164" s="6" t="str">
        <f t="shared" si="244"/>
        <v/>
      </c>
    </row>
    <row r="5165" customHeight="1" spans="9:11">
      <c r="I5165" s="27">
        <f t="shared" si="245"/>
        <v>0</v>
      </c>
      <c r="J5165" s="27">
        <f t="shared" si="246"/>
        <v>0</v>
      </c>
      <c r="K5165" s="6" t="str">
        <f t="shared" si="244"/>
        <v/>
      </c>
    </row>
    <row r="5166" customHeight="1" spans="9:11">
      <c r="I5166" s="27">
        <f t="shared" si="245"/>
        <v>0</v>
      </c>
      <c r="J5166" s="27">
        <f t="shared" si="246"/>
        <v>0</v>
      </c>
      <c r="K5166" s="6" t="str">
        <f t="shared" si="244"/>
        <v/>
      </c>
    </row>
    <row r="5167" customHeight="1" spans="9:11">
      <c r="I5167" s="27">
        <f t="shared" si="245"/>
        <v>0</v>
      </c>
      <c r="J5167" s="27">
        <f t="shared" si="246"/>
        <v>0</v>
      </c>
      <c r="K5167" s="6" t="str">
        <f t="shared" si="244"/>
        <v/>
      </c>
    </row>
    <row r="5168" customHeight="1" spans="9:11">
      <c r="I5168" s="27">
        <f t="shared" si="245"/>
        <v>0</v>
      </c>
      <c r="J5168" s="27">
        <f t="shared" si="246"/>
        <v>0</v>
      </c>
      <c r="K5168" s="6" t="str">
        <f t="shared" si="244"/>
        <v/>
      </c>
    </row>
    <row r="5169" customHeight="1" spans="9:11">
      <c r="I5169" s="27">
        <f t="shared" si="245"/>
        <v>0</v>
      </c>
      <c r="J5169" s="27">
        <f t="shared" si="246"/>
        <v>0</v>
      </c>
      <c r="K5169" s="6" t="str">
        <f t="shared" si="244"/>
        <v/>
      </c>
    </row>
    <row r="5170" customHeight="1" spans="9:11">
      <c r="I5170" s="27">
        <f t="shared" si="245"/>
        <v>0</v>
      </c>
      <c r="J5170" s="27">
        <f t="shared" si="246"/>
        <v>0</v>
      </c>
      <c r="K5170" s="6" t="str">
        <f t="shared" si="244"/>
        <v/>
      </c>
    </row>
    <row r="5171" customHeight="1" spans="9:11">
      <c r="I5171" s="27">
        <f t="shared" si="245"/>
        <v>0</v>
      </c>
      <c r="J5171" s="27">
        <f t="shared" si="246"/>
        <v>0</v>
      </c>
      <c r="K5171" s="6" t="str">
        <f t="shared" si="244"/>
        <v/>
      </c>
    </row>
    <row r="5172" customHeight="1" spans="9:11">
      <c r="I5172" s="27">
        <f t="shared" si="245"/>
        <v>0</v>
      </c>
      <c r="J5172" s="27">
        <f t="shared" si="246"/>
        <v>0</v>
      </c>
      <c r="K5172" s="6" t="str">
        <f t="shared" si="244"/>
        <v/>
      </c>
    </row>
    <row r="5173" customHeight="1" spans="9:11">
      <c r="I5173" s="27">
        <f t="shared" si="245"/>
        <v>0</v>
      </c>
      <c r="J5173" s="27">
        <f t="shared" si="246"/>
        <v>0</v>
      </c>
      <c r="K5173" s="6" t="str">
        <f t="shared" si="244"/>
        <v/>
      </c>
    </row>
    <row r="5174" customHeight="1" spans="9:11">
      <c r="I5174" s="27">
        <f t="shared" si="245"/>
        <v>0</v>
      </c>
      <c r="J5174" s="27">
        <f t="shared" si="246"/>
        <v>0</v>
      </c>
      <c r="K5174" s="6" t="str">
        <f t="shared" si="244"/>
        <v/>
      </c>
    </row>
    <row r="5175" customHeight="1" spans="9:11">
      <c r="I5175" s="27">
        <f t="shared" si="245"/>
        <v>0</v>
      </c>
      <c r="J5175" s="27">
        <f t="shared" si="246"/>
        <v>0</v>
      </c>
      <c r="K5175" s="6" t="str">
        <f t="shared" si="244"/>
        <v/>
      </c>
    </row>
    <row r="5176" customHeight="1" spans="9:11">
      <c r="I5176" s="27">
        <f t="shared" si="245"/>
        <v>0</v>
      </c>
      <c r="J5176" s="27">
        <f t="shared" si="246"/>
        <v>0</v>
      </c>
      <c r="K5176" s="6" t="str">
        <f t="shared" si="244"/>
        <v/>
      </c>
    </row>
    <row r="5177" customHeight="1" spans="9:11">
      <c r="I5177" s="27">
        <f t="shared" si="245"/>
        <v>0</v>
      </c>
      <c r="J5177" s="27">
        <f t="shared" si="246"/>
        <v>0</v>
      </c>
      <c r="K5177" s="6" t="str">
        <f t="shared" si="244"/>
        <v/>
      </c>
    </row>
    <row r="5178" customHeight="1" spans="9:11">
      <c r="I5178" s="27">
        <f t="shared" si="245"/>
        <v>0</v>
      </c>
      <c r="J5178" s="27">
        <f t="shared" si="246"/>
        <v>0</v>
      </c>
      <c r="K5178" s="6" t="str">
        <f t="shared" si="244"/>
        <v/>
      </c>
    </row>
    <row r="5179" customHeight="1" spans="9:11">
      <c r="I5179" s="27">
        <f t="shared" si="245"/>
        <v>0</v>
      </c>
      <c r="J5179" s="27">
        <f t="shared" si="246"/>
        <v>0</v>
      </c>
      <c r="K5179" s="6" t="str">
        <f t="shared" si="244"/>
        <v/>
      </c>
    </row>
    <row r="5180" customHeight="1" spans="9:11">
      <c r="I5180" s="27">
        <f t="shared" si="245"/>
        <v>0</v>
      </c>
      <c r="J5180" s="27">
        <f t="shared" si="246"/>
        <v>0</v>
      </c>
      <c r="K5180" s="6" t="str">
        <f t="shared" si="244"/>
        <v/>
      </c>
    </row>
    <row r="5181" customHeight="1" spans="9:11">
      <c r="I5181" s="27">
        <f t="shared" si="245"/>
        <v>0</v>
      </c>
      <c r="J5181" s="27">
        <f t="shared" si="246"/>
        <v>0</v>
      </c>
      <c r="K5181" s="6" t="str">
        <f t="shared" si="244"/>
        <v/>
      </c>
    </row>
    <row r="5182" customHeight="1" spans="9:11">
      <c r="I5182" s="27">
        <f t="shared" si="245"/>
        <v>0</v>
      </c>
      <c r="J5182" s="27">
        <f t="shared" si="246"/>
        <v>0</v>
      </c>
      <c r="K5182" s="6" t="str">
        <f t="shared" si="244"/>
        <v/>
      </c>
    </row>
    <row r="5183" customHeight="1" spans="9:11">
      <c r="I5183" s="27">
        <f t="shared" si="245"/>
        <v>0</v>
      </c>
      <c r="J5183" s="27">
        <f t="shared" si="246"/>
        <v>0</v>
      </c>
      <c r="K5183" s="6" t="str">
        <f t="shared" si="244"/>
        <v/>
      </c>
    </row>
    <row r="5184" customHeight="1" spans="9:11">
      <c r="I5184" s="27">
        <f t="shared" si="245"/>
        <v>0</v>
      </c>
      <c r="J5184" s="27">
        <f t="shared" si="246"/>
        <v>0</v>
      </c>
      <c r="K5184" s="6" t="str">
        <f t="shared" si="244"/>
        <v/>
      </c>
    </row>
    <row r="5185" customHeight="1" spans="9:11">
      <c r="I5185" s="27">
        <f t="shared" si="245"/>
        <v>0</v>
      </c>
      <c r="J5185" s="27">
        <f t="shared" si="246"/>
        <v>0</v>
      </c>
      <c r="K5185" s="6" t="str">
        <f t="shared" si="244"/>
        <v/>
      </c>
    </row>
    <row r="5186" customHeight="1" spans="9:11">
      <c r="I5186" s="27">
        <f t="shared" si="245"/>
        <v>0</v>
      </c>
      <c r="J5186" s="27">
        <f t="shared" si="246"/>
        <v>0</v>
      </c>
      <c r="K5186" s="6" t="str">
        <f t="shared" si="244"/>
        <v/>
      </c>
    </row>
    <row r="5187" customHeight="1" spans="9:11">
      <c r="I5187" s="27">
        <f t="shared" si="245"/>
        <v>0</v>
      </c>
      <c r="J5187" s="27">
        <f t="shared" si="246"/>
        <v>0</v>
      </c>
      <c r="K5187" s="6" t="str">
        <f t="shared" si="244"/>
        <v/>
      </c>
    </row>
    <row r="5188" customHeight="1" spans="9:11">
      <c r="I5188" s="27">
        <f t="shared" si="245"/>
        <v>0</v>
      </c>
      <c r="J5188" s="27">
        <f t="shared" si="246"/>
        <v>0</v>
      </c>
      <c r="K5188" s="6" t="str">
        <f t="shared" si="244"/>
        <v/>
      </c>
    </row>
    <row r="5189" customHeight="1" spans="9:11">
      <c r="I5189" s="27">
        <f t="shared" si="245"/>
        <v>0</v>
      </c>
      <c r="J5189" s="27">
        <f t="shared" si="246"/>
        <v>0</v>
      </c>
      <c r="K5189" s="6" t="str">
        <f t="shared" si="244"/>
        <v/>
      </c>
    </row>
    <row r="5190" customHeight="1" spans="9:11">
      <c r="I5190" s="27">
        <f t="shared" si="245"/>
        <v>0</v>
      </c>
      <c r="J5190" s="27">
        <f t="shared" si="246"/>
        <v>0</v>
      </c>
      <c r="K5190" s="6" t="str">
        <f t="shared" si="244"/>
        <v/>
      </c>
    </row>
    <row r="5191" customHeight="1" spans="9:11">
      <c r="I5191" s="27">
        <f t="shared" si="245"/>
        <v>0</v>
      </c>
      <c r="J5191" s="27">
        <f t="shared" si="246"/>
        <v>0</v>
      </c>
      <c r="K5191" s="6" t="str">
        <f t="shared" si="244"/>
        <v/>
      </c>
    </row>
    <row r="5192" customHeight="1" spans="9:11">
      <c r="I5192" s="27">
        <f t="shared" si="245"/>
        <v>0</v>
      </c>
      <c r="J5192" s="27">
        <f t="shared" si="246"/>
        <v>0</v>
      </c>
      <c r="K5192" s="6" t="str">
        <f t="shared" si="244"/>
        <v/>
      </c>
    </row>
    <row r="5193" customHeight="1" spans="9:11">
      <c r="I5193" s="27">
        <f t="shared" si="245"/>
        <v>0</v>
      </c>
      <c r="J5193" s="27">
        <f t="shared" si="246"/>
        <v>0</v>
      </c>
      <c r="K5193" s="6" t="str">
        <f t="shared" si="244"/>
        <v/>
      </c>
    </row>
    <row r="5194" customHeight="1" spans="9:11">
      <c r="I5194" s="27">
        <f t="shared" si="245"/>
        <v>0</v>
      </c>
      <c r="J5194" s="27">
        <f t="shared" si="246"/>
        <v>0</v>
      </c>
      <c r="K5194" s="6" t="str">
        <f t="shared" si="244"/>
        <v/>
      </c>
    </row>
    <row r="5195" customHeight="1" spans="9:11">
      <c r="I5195" s="27">
        <f t="shared" si="245"/>
        <v>0</v>
      </c>
      <c r="J5195" s="27">
        <f t="shared" si="246"/>
        <v>0</v>
      </c>
      <c r="K5195" s="6" t="str">
        <f t="shared" ref="K5195:K5258" si="247">IF(C5195="","",H5195/G5195)</f>
        <v/>
      </c>
    </row>
    <row r="5196" customHeight="1" spans="9:11">
      <c r="I5196" s="27">
        <f t="shared" si="245"/>
        <v>0</v>
      </c>
      <c r="J5196" s="27">
        <f t="shared" si="246"/>
        <v>0</v>
      </c>
      <c r="K5196" s="6" t="str">
        <f t="shared" si="247"/>
        <v/>
      </c>
    </row>
    <row r="5197" customHeight="1" spans="9:11">
      <c r="I5197" s="27">
        <f t="shared" si="245"/>
        <v>0</v>
      </c>
      <c r="J5197" s="27">
        <f t="shared" si="246"/>
        <v>0</v>
      </c>
      <c r="K5197" s="6" t="str">
        <f t="shared" si="247"/>
        <v/>
      </c>
    </row>
    <row r="5198" customHeight="1" spans="9:11">
      <c r="I5198" s="27">
        <f t="shared" si="245"/>
        <v>0</v>
      </c>
      <c r="J5198" s="27">
        <f t="shared" si="246"/>
        <v>0</v>
      </c>
      <c r="K5198" s="6" t="str">
        <f t="shared" si="247"/>
        <v/>
      </c>
    </row>
    <row r="5199" customHeight="1" spans="9:11">
      <c r="I5199" s="27">
        <f t="shared" si="245"/>
        <v>0</v>
      </c>
      <c r="J5199" s="27">
        <f t="shared" si="246"/>
        <v>0</v>
      </c>
      <c r="K5199" s="6" t="str">
        <f t="shared" si="247"/>
        <v/>
      </c>
    </row>
    <row r="5200" customHeight="1" spans="9:11">
      <c r="I5200" s="27">
        <f t="shared" si="245"/>
        <v>0</v>
      </c>
      <c r="J5200" s="27">
        <f t="shared" si="246"/>
        <v>0</v>
      </c>
      <c r="K5200" s="6" t="str">
        <f t="shared" si="247"/>
        <v/>
      </c>
    </row>
    <row r="5201" customHeight="1" spans="9:11">
      <c r="I5201" s="27">
        <f t="shared" si="245"/>
        <v>0</v>
      </c>
      <c r="J5201" s="27">
        <f t="shared" si="246"/>
        <v>0</v>
      </c>
      <c r="K5201" s="6" t="str">
        <f t="shared" si="247"/>
        <v/>
      </c>
    </row>
    <row r="5202" customHeight="1" spans="9:11">
      <c r="I5202" s="27">
        <f t="shared" si="245"/>
        <v>0</v>
      </c>
      <c r="J5202" s="27">
        <f t="shared" si="246"/>
        <v>0</v>
      </c>
      <c r="K5202" s="6" t="str">
        <f t="shared" si="247"/>
        <v/>
      </c>
    </row>
    <row r="5203" customHeight="1" spans="9:11">
      <c r="I5203" s="27">
        <f t="shared" si="245"/>
        <v>0</v>
      </c>
      <c r="J5203" s="27">
        <f t="shared" si="246"/>
        <v>0</v>
      </c>
      <c r="K5203" s="6" t="str">
        <f t="shared" si="247"/>
        <v/>
      </c>
    </row>
    <row r="5204" customHeight="1" spans="9:11">
      <c r="I5204" s="27">
        <f t="shared" si="245"/>
        <v>0</v>
      </c>
      <c r="J5204" s="27">
        <f t="shared" si="246"/>
        <v>0</v>
      </c>
      <c r="K5204" s="6" t="str">
        <f t="shared" si="247"/>
        <v/>
      </c>
    </row>
    <row r="5205" customHeight="1" spans="9:11">
      <c r="I5205" s="27">
        <f t="shared" si="245"/>
        <v>0</v>
      </c>
      <c r="J5205" s="27">
        <f t="shared" si="246"/>
        <v>0</v>
      </c>
      <c r="K5205" s="6" t="str">
        <f t="shared" si="247"/>
        <v/>
      </c>
    </row>
    <row r="5206" customHeight="1" spans="9:11">
      <c r="I5206" s="27">
        <f t="shared" si="245"/>
        <v>0</v>
      </c>
      <c r="J5206" s="27">
        <f t="shared" si="246"/>
        <v>0</v>
      </c>
      <c r="K5206" s="6" t="str">
        <f t="shared" si="247"/>
        <v/>
      </c>
    </row>
    <row r="5207" customHeight="1" spans="9:11">
      <c r="I5207" s="27">
        <f t="shared" si="245"/>
        <v>0</v>
      </c>
      <c r="J5207" s="27">
        <f t="shared" si="246"/>
        <v>0</v>
      </c>
      <c r="K5207" s="6" t="str">
        <f t="shared" si="247"/>
        <v/>
      </c>
    </row>
    <row r="5208" customHeight="1" spans="9:11">
      <c r="I5208" s="27">
        <f t="shared" si="245"/>
        <v>0</v>
      </c>
      <c r="J5208" s="27">
        <f t="shared" si="246"/>
        <v>0</v>
      </c>
      <c r="K5208" s="6" t="str">
        <f t="shared" si="247"/>
        <v/>
      </c>
    </row>
    <row r="5209" customHeight="1" spans="9:11">
      <c r="I5209" s="27">
        <f t="shared" si="245"/>
        <v>0</v>
      </c>
      <c r="J5209" s="27">
        <f t="shared" si="246"/>
        <v>0</v>
      </c>
      <c r="K5209" s="6" t="str">
        <f t="shared" si="247"/>
        <v/>
      </c>
    </row>
    <row r="5210" customHeight="1" spans="9:11">
      <c r="I5210" s="27">
        <f t="shared" si="245"/>
        <v>0</v>
      </c>
      <c r="J5210" s="27">
        <f t="shared" si="246"/>
        <v>0</v>
      </c>
      <c r="K5210" s="6" t="str">
        <f t="shared" si="247"/>
        <v/>
      </c>
    </row>
    <row r="5211" customHeight="1" spans="9:11">
      <c r="I5211" s="27">
        <f t="shared" si="245"/>
        <v>0</v>
      </c>
      <c r="J5211" s="27">
        <f t="shared" si="246"/>
        <v>0</v>
      </c>
      <c r="K5211" s="6" t="str">
        <f t="shared" si="247"/>
        <v/>
      </c>
    </row>
    <row r="5212" customHeight="1" spans="9:11">
      <c r="I5212" s="27">
        <f t="shared" si="245"/>
        <v>0</v>
      </c>
      <c r="J5212" s="27">
        <f t="shared" si="246"/>
        <v>0</v>
      </c>
      <c r="K5212" s="6" t="str">
        <f t="shared" si="247"/>
        <v/>
      </c>
    </row>
    <row r="5213" customHeight="1" spans="9:11">
      <c r="I5213" s="27">
        <f t="shared" si="245"/>
        <v>0</v>
      </c>
      <c r="J5213" s="27">
        <f t="shared" si="246"/>
        <v>0</v>
      </c>
      <c r="K5213" s="6" t="str">
        <f t="shared" si="247"/>
        <v/>
      </c>
    </row>
    <row r="5214" customHeight="1" spans="9:11">
      <c r="I5214" s="27">
        <f t="shared" si="245"/>
        <v>0</v>
      </c>
      <c r="J5214" s="27">
        <f t="shared" si="246"/>
        <v>0</v>
      </c>
      <c r="K5214" s="6" t="str">
        <f t="shared" si="247"/>
        <v/>
      </c>
    </row>
    <row r="5215" customHeight="1" spans="9:11">
      <c r="I5215" s="27">
        <f t="shared" si="245"/>
        <v>0</v>
      </c>
      <c r="J5215" s="27">
        <f t="shared" si="246"/>
        <v>0</v>
      </c>
      <c r="K5215" s="6" t="str">
        <f t="shared" si="247"/>
        <v/>
      </c>
    </row>
    <row r="5216" customHeight="1" spans="9:11">
      <c r="I5216" s="27">
        <f t="shared" si="245"/>
        <v>0</v>
      </c>
      <c r="J5216" s="27">
        <f t="shared" si="246"/>
        <v>0</v>
      </c>
      <c r="K5216" s="6" t="str">
        <f t="shared" si="247"/>
        <v/>
      </c>
    </row>
    <row r="5217" customHeight="1" spans="9:11">
      <c r="I5217" s="27">
        <f t="shared" si="245"/>
        <v>0</v>
      </c>
      <c r="J5217" s="27">
        <f t="shared" si="246"/>
        <v>0</v>
      </c>
      <c r="K5217" s="6" t="str">
        <f t="shared" si="247"/>
        <v/>
      </c>
    </row>
    <row r="5218" customHeight="1" spans="9:11">
      <c r="I5218" s="27">
        <f t="shared" si="245"/>
        <v>0</v>
      </c>
      <c r="J5218" s="27">
        <f t="shared" si="246"/>
        <v>0</v>
      </c>
      <c r="K5218" s="6" t="str">
        <f t="shared" si="247"/>
        <v/>
      </c>
    </row>
    <row r="5219" customHeight="1" spans="9:11">
      <c r="I5219" s="27">
        <f t="shared" ref="I5219:I5282" si="248">IF(C5219="",0,SUMIF($P$10:$P$20001,C5219,$R$10:$R$20001))</f>
        <v>0</v>
      </c>
      <c r="J5219" s="27">
        <f t="shared" ref="J5219:J5282" si="249">IF(C5219="",0,H5219-I5219)</f>
        <v>0</v>
      </c>
      <c r="K5219" s="6" t="str">
        <f t="shared" si="247"/>
        <v/>
      </c>
    </row>
    <row r="5220" customHeight="1" spans="9:11">
      <c r="I5220" s="27">
        <f t="shared" si="248"/>
        <v>0</v>
      </c>
      <c r="J5220" s="27">
        <f t="shared" si="249"/>
        <v>0</v>
      </c>
      <c r="K5220" s="6" t="str">
        <f t="shared" si="247"/>
        <v/>
      </c>
    </row>
    <row r="5221" customHeight="1" spans="9:11">
      <c r="I5221" s="27">
        <f t="shared" si="248"/>
        <v>0</v>
      </c>
      <c r="J5221" s="27">
        <f t="shared" si="249"/>
        <v>0</v>
      </c>
      <c r="K5221" s="6" t="str">
        <f t="shared" si="247"/>
        <v/>
      </c>
    </row>
    <row r="5222" customHeight="1" spans="9:11">
      <c r="I5222" s="27">
        <f t="shared" si="248"/>
        <v>0</v>
      </c>
      <c r="J5222" s="27">
        <f t="shared" si="249"/>
        <v>0</v>
      </c>
      <c r="K5222" s="6" t="str">
        <f t="shared" si="247"/>
        <v/>
      </c>
    </row>
    <row r="5223" customHeight="1" spans="9:11">
      <c r="I5223" s="27">
        <f t="shared" si="248"/>
        <v>0</v>
      </c>
      <c r="J5223" s="27">
        <f t="shared" si="249"/>
        <v>0</v>
      </c>
      <c r="K5223" s="6" t="str">
        <f t="shared" si="247"/>
        <v/>
      </c>
    </row>
    <row r="5224" customHeight="1" spans="9:11">
      <c r="I5224" s="27">
        <f t="shared" si="248"/>
        <v>0</v>
      </c>
      <c r="J5224" s="27">
        <f t="shared" si="249"/>
        <v>0</v>
      </c>
      <c r="K5224" s="6" t="str">
        <f t="shared" si="247"/>
        <v/>
      </c>
    </row>
    <row r="5225" customHeight="1" spans="9:11">
      <c r="I5225" s="27">
        <f t="shared" si="248"/>
        <v>0</v>
      </c>
      <c r="J5225" s="27">
        <f t="shared" si="249"/>
        <v>0</v>
      </c>
      <c r="K5225" s="6" t="str">
        <f t="shared" si="247"/>
        <v/>
      </c>
    </row>
    <row r="5226" customHeight="1" spans="9:11">
      <c r="I5226" s="27">
        <f t="shared" si="248"/>
        <v>0</v>
      </c>
      <c r="J5226" s="27">
        <f t="shared" si="249"/>
        <v>0</v>
      </c>
      <c r="K5226" s="6" t="str">
        <f t="shared" si="247"/>
        <v/>
      </c>
    </row>
    <row r="5227" customHeight="1" spans="9:11">
      <c r="I5227" s="27">
        <f t="shared" si="248"/>
        <v>0</v>
      </c>
      <c r="J5227" s="27">
        <f t="shared" si="249"/>
        <v>0</v>
      </c>
      <c r="K5227" s="6" t="str">
        <f t="shared" si="247"/>
        <v/>
      </c>
    </row>
    <row r="5228" customHeight="1" spans="9:11">
      <c r="I5228" s="27">
        <f t="shared" si="248"/>
        <v>0</v>
      </c>
      <c r="J5228" s="27">
        <f t="shared" si="249"/>
        <v>0</v>
      </c>
      <c r="K5228" s="6" t="str">
        <f t="shared" si="247"/>
        <v/>
      </c>
    </row>
    <row r="5229" customHeight="1" spans="9:11">
      <c r="I5229" s="27">
        <f t="shared" si="248"/>
        <v>0</v>
      </c>
      <c r="J5229" s="27">
        <f t="shared" si="249"/>
        <v>0</v>
      </c>
      <c r="K5229" s="6" t="str">
        <f t="shared" si="247"/>
        <v/>
      </c>
    </row>
    <row r="5230" customHeight="1" spans="9:11">
      <c r="I5230" s="27">
        <f t="shared" si="248"/>
        <v>0</v>
      </c>
      <c r="J5230" s="27">
        <f t="shared" si="249"/>
        <v>0</v>
      </c>
      <c r="K5230" s="6" t="str">
        <f t="shared" si="247"/>
        <v/>
      </c>
    </row>
    <row r="5231" customHeight="1" spans="9:11">
      <c r="I5231" s="27">
        <f t="shared" si="248"/>
        <v>0</v>
      </c>
      <c r="J5231" s="27">
        <f t="shared" si="249"/>
        <v>0</v>
      </c>
      <c r="K5231" s="6" t="str">
        <f t="shared" si="247"/>
        <v/>
      </c>
    </row>
    <row r="5232" customHeight="1" spans="9:11">
      <c r="I5232" s="27">
        <f t="shared" si="248"/>
        <v>0</v>
      </c>
      <c r="J5232" s="27">
        <f t="shared" si="249"/>
        <v>0</v>
      </c>
      <c r="K5232" s="6" t="str">
        <f t="shared" si="247"/>
        <v/>
      </c>
    </row>
    <row r="5233" customHeight="1" spans="9:11">
      <c r="I5233" s="27">
        <f t="shared" si="248"/>
        <v>0</v>
      </c>
      <c r="J5233" s="27">
        <f t="shared" si="249"/>
        <v>0</v>
      </c>
      <c r="K5233" s="6" t="str">
        <f t="shared" si="247"/>
        <v/>
      </c>
    </row>
    <row r="5234" customHeight="1" spans="9:11">
      <c r="I5234" s="27">
        <f t="shared" si="248"/>
        <v>0</v>
      </c>
      <c r="J5234" s="27">
        <f t="shared" si="249"/>
        <v>0</v>
      </c>
      <c r="K5234" s="6" t="str">
        <f t="shared" si="247"/>
        <v/>
      </c>
    </row>
    <row r="5235" customHeight="1" spans="9:11">
      <c r="I5235" s="27">
        <f t="shared" si="248"/>
        <v>0</v>
      </c>
      <c r="J5235" s="27">
        <f t="shared" si="249"/>
        <v>0</v>
      </c>
      <c r="K5235" s="6" t="str">
        <f t="shared" si="247"/>
        <v/>
      </c>
    </row>
    <row r="5236" customHeight="1" spans="9:11">
      <c r="I5236" s="27">
        <f t="shared" si="248"/>
        <v>0</v>
      </c>
      <c r="J5236" s="27">
        <f t="shared" si="249"/>
        <v>0</v>
      </c>
      <c r="K5236" s="6" t="str">
        <f t="shared" si="247"/>
        <v/>
      </c>
    </row>
    <row r="5237" customHeight="1" spans="9:11">
      <c r="I5237" s="27">
        <f t="shared" si="248"/>
        <v>0</v>
      </c>
      <c r="J5237" s="27">
        <f t="shared" si="249"/>
        <v>0</v>
      </c>
      <c r="K5237" s="6" t="str">
        <f t="shared" si="247"/>
        <v/>
      </c>
    </row>
    <row r="5238" customHeight="1" spans="9:11">
      <c r="I5238" s="27">
        <f t="shared" si="248"/>
        <v>0</v>
      </c>
      <c r="J5238" s="27">
        <f t="shared" si="249"/>
        <v>0</v>
      </c>
      <c r="K5238" s="6" t="str">
        <f t="shared" si="247"/>
        <v/>
      </c>
    </row>
    <row r="5239" customHeight="1" spans="9:11">
      <c r="I5239" s="27">
        <f t="shared" si="248"/>
        <v>0</v>
      </c>
      <c r="J5239" s="27">
        <f t="shared" si="249"/>
        <v>0</v>
      </c>
      <c r="K5239" s="6" t="str">
        <f t="shared" si="247"/>
        <v/>
      </c>
    </row>
    <row r="5240" customHeight="1" spans="9:11">
      <c r="I5240" s="27">
        <f t="shared" si="248"/>
        <v>0</v>
      </c>
      <c r="J5240" s="27">
        <f t="shared" si="249"/>
        <v>0</v>
      </c>
      <c r="K5240" s="6" t="str">
        <f t="shared" si="247"/>
        <v/>
      </c>
    </row>
    <row r="5241" customHeight="1" spans="9:11">
      <c r="I5241" s="27">
        <f t="shared" si="248"/>
        <v>0</v>
      </c>
      <c r="J5241" s="27">
        <f t="shared" si="249"/>
        <v>0</v>
      </c>
      <c r="K5241" s="6" t="str">
        <f t="shared" si="247"/>
        <v/>
      </c>
    </row>
    <row r="5242" customHeight="1" spans="9:11">
      <c r="I5242" s="27">
        <f t="shared" si="248"/>
        <v>0</v>
      </c>
      <c r="J5242" s="27">
        <f t="shared" si="249"/>
        <v>0</v>
      </c>
      <c r="K5242" s="6" t="str">
        <f t="shared" si="247"/>
        <v/>
      </c>
    </row>
    <row r="5243" customHeight="1" spans="9:11">
      <c r="I5243" s="27">
        <f t="shared" si="248"/>
        <v>0</v>
      </c>
      <c r="J5243" s="27">
        <f t="shared" si="249"/>
        <v>0</v>
      </c>
      <c r="K5243" s="6" t="str">
        <f t="shared" si="247"/>
        <v/>
      </c>
    </row>
    <row r="5244" customHeight="1" spans="9:11">
      <c r="I5244" s="27">
        <f t="shared" si="248"/>
        <v>0</v>
      </c>
      <c r="J5244" s="27">
        <f t="shared" si="249"/>
        <v>0</v>
      </c>
      <c r="K5244" s="6" t="str">
        <f t="shared" si="247"/>
        <v/>
      </c>
    </row>
    <row r="5245" customHeight="1" spans="9:11">
      <c r="I5245" s="27">
        <f t="shared" si="248"/>
        <v>0</v>
      </c>
      <c r="J5245" s="27">
        <f t="shared" si="249"/>
        <v>0</v>
      </c>
      <c r="K5245" s="6" t="str">
        <f t="shared" si="247"/>
        <v/>
      </c>
    </row>
    <row r="5246" customHeight="1" spans="9:11">
      <c r="I5246" s="27">
        <f t="shared" si="248"/>
        <v>0</v>
      </c>
      <c r="J5246" s="27">
        <f t="shared" si="249"/>
        <v>0</v>
      </c>
      <c r="K5246" s="6" t="str">
        <f t="shared" si="247"/>
        <v/>
      </c>
    </row>
    <row r="5247" customHeight="1" spans="9:11">
      <c r="I5247" s="27">
        <f t="shared" si="248"/>
        <v>0</v>
      </c>
      <c r="J5247" s="27">
        <f t="shared" si="249"/>
        <v>0</v>
      </c>
      <c r="K5247" s="6" t="str">
        <f t="shared" si="247"/>
        <v/>
      </c>
    </row>
    <row r="5248" customHeight="1" spans="9:11">
      <c r="I5248" s="27">
        <f t="shared" si="248"/>
        <v>0</v>
      </c>
      <c r="J5248" s="27">
        <f t="shared" si="249"/>
        <v>0</v>
      </c>
      <c r="K5248" s="6" t="str">
        <f t="shared" si="247"/>
        <v/>
      </c>
    </row>
    <row r="5249" customHeight="1" spans="9:11">
      <c r="I5249" s="27">
        <f t="shared" si="248"/>
        <v>0</v>
      </c>
      <c r="J5249" s="27">
        <f t="shared" si="249"/>
        <v>0</v>
      </c>
      <c r="K5249" s="6" t="str">
        <f t="shared" si="247"/>
        <v/>
      </c>
    </row>
    <row r="5250" customHeight="1" spans="9:11">
      <c r="I5250" s="27">
        <f t="shared" si="248"/>
        <v>0</v>
      </c>
      <c r="J5250" s="27">
        <f t="shared" si="249"/>
        <v>0</v>
      </c>
      <c r="K5250" s="6" t="str">
        <f t="shared" si="247"/>
        <v/>
      </c>
    </row>
    <row r="5251" customHeight="1" spans="9:11">
      <c r="I5251" s="27">
        <f t="shared" si="248"/>
        <v>0</v>
      </c>
      <c r="J5251" s="27">
        <f t="shared" si="249"/>
        <v>0</v>
      </c>
      <c r="K5251" s="6" t="str">
        <f t="shared" si="247"/>
        <v/>
      </c>
    </row>
    <row r="5252" customHeight="1" spans="9:11">
      <c r="I5252" s="27">
        <f t="shared" si="248"/>
        <v>0</v>
      </c>
      <c r="J5252" s="27">
        <f t="shared" si="249"/>
        <v>0</v>
      </c>
      <c r="K5252" s="6" t="str">
        <f t="shared" si="247"/>
        <v/>
      </c>
    </row>
    <row r="5253" customHeight="1" spans="9:11">
      <c r="I5253" s="27">
        <f t="shared" si="248"/>
        <v>0</v>
      </c>
      <c r="J5253" s="27">
        <f t="shared" si="249"/>
        <v>0</v>
      </c>
      <c r="K5253" s="6" t="str">
        <f t="shared" si="247"/>
        <v/>
      </c>
    </row>
    <row r="5254" customHeight="1" spans="9:11">
      <c r="I5254" s="27">
        <f t="shared" si="248"/>
        <v>0</v>
      </c>
      <c r="J5254" s="27">
        <f t="shared" si="249"/>
        <v>0</v>
      </c>
      <c r="K5254" s="6" t="str">
        <f t="shared" si="247"/>
        <v/>
      </c>
    </row>
    <row r="5255" customHeight="1" spans="9:11">
      <c r="I5255" s="27">
        <f t="shared" si="248"/>
        <v>0</v>
      </c>
      <c r="J5255" s="27">
        <f t="shared" si="249"/>
        <v>0</v>
      </c>
      <c r="K5255" s="6" t="str">
        <f t="shared" si="247"/>
        <v/>
      </c>
    </row>
    <row r="5256" customHeight="1" spans="9:11">
      <c r="I5256" s="27">
        <f t="shared" si="248"/>
        <v>0</v>
      </c>
      <c r="J5256" s="27">
        <f t="shared" si="249"/>
        <v>0</v>
      </c>
      <c r="K5256" s="6" t="str">
        <f t="shared" si="247"/>
        <v/>
      </c>
    </row>
    <row r="5257" customHeight="1" spans="9:11">
      <c r="I5257" s="27">
        <f t="shared" si="248"/>
        <v>0</v>
      </c>
      <c r="J5257" s="27">
        <f t="shared" si="249"/>
        <v>0</v>
      </c>
      <c r="K5257" s="6" t="str">
        <f t="shared" si="247"/>
        <v/>
      </c>
    </row>
    <row r="5258" customHeight="1" spans="9:11">
      <c r="I5258" s="27">
        <f t="shared" si="248"/>
        <v>0</v>
      </c>
      <c r="J5258" s="27">
        <f t="shared" si="249"/>
        <v>0</v>
      </c>
      <c r="K5258" s="6" t="str">
        <f t="shared" si="247"/>
        <v/>
      </c>
    </row>
    <row r="5259" customHeight="1" spans="9:11">
      <c r="I5259" s="27">
        <f t="shared" si="248"/>
        <v>0</v>
      </c>
      <c r="J5259" s="27">
        <f t="shared" si="249"/>
        <v>0</v>
      </c>
      <c r="K5259" s="6" t="str">
        <f t="shared" ref="K5259:K5322" si="250">IF(C5259="","",H5259/G5259)</f>
        <v/>
      </c>
    </row>
    <row r="5260" customHeight="1" spans="9:11">
      <c r="I5260" s="27">
        <f t="shared" si="248"/>
        <v>0</v>
      </c>
      <c r="J5260" s="27">
        <f t="shared" si="249"/>
        <v>0</v>
      </c>
      <c r="K5260" s="6" t="str">
        <f t="shared" si="250"/>
        <v/>
      </c>
    </row>
    <row r="5261" customHeight="1" spans="9:11">
      <c r="I5261" s="27">
        <f t="shared" si="248"/>
        <v>0</v>
      </c>
      <c r="J5261" s="27">
        <f t="shared" si="249"/>
        <v>0</v>
      </c>
      <c r="K5261" s="6" t="str">
        <f t="shared" si="250"/>
        <v/>
      </c>
    </row>
    <row r="5262" customHeight="1" spans="9:11">
      <c r="I5262" s="27">
        <f t="shared" si="248"/>
        <v>0</v>
      </c>
      <c r="J5262" s="27">
        <f t="shared" si="249"/>
        <v>0</v>
      </c>
      <c r="K5262" s="6" t="str">
        <f t="shared" si="250"/>
        <v/>
      </c>
    </row>
    <row r="5263" customHeight="1" spans="9:11">
      <c r="I5263" s="27">
        <f t="shared" si="248"/>
        <v>0</v>
      </c>
      <c r="J5263" s="27">
        <f t="shared" si="249"/>
        <v>0</v>
      </c>
      <c r="K5263" s="6" t="str">
        <f t="shared" si="250"/>
        <v/>
      </c>
    </row>
    <row r="5264" customHeight="1" spans="9:11">
      <c r="I5264" s="27">
        <f t="shared" si="248"/>
        <v>0</v>
      </c>
      <c r="J5264" s="27">
        <f t="shared" si="249"/>
        <v>0</v>
      </c>
      <c r="K5264" s="6" t="str">
        <f t="shared" si="250"/>
        <v/>
      </c>
    </row>
    <row r="5265" customHeight="1" spans="9:11">
      <c r="I5265" s="27">
        <f t="shared" si="248"/>
        <v>0</v>
      </c>
      <c r="J5265" s="27">
        <f t="shared" si="249"/>
        <v>0</v>
      </c>
      <c r="K5265" s="6" t="str">
        <f t="shared" si="250"/>
        <v/>
      </c>
    </row>
    <row r="5266" customHeight="1" spans="9:11">
      <c r="I5266" s="27">
        <f t="shared" si="248"/>
        <v>0</v>
      </c>
      <c r="J5266" s="27">
        <f t="shared" si="249"/>
        <v>0</v>
      </c>
      <c r="K5266" s="6" t="str">
        <f t="shared" si="250"/>
        <v/>
      </c>
    </row>
    <row r="5267" customHeight="1" spans="9:11">
      <c r="I5267" s="27">
        <f t="shared" si="248"/>
        <v>0</v>
      </c>
      <c r="J5267" s="27">
        <f t="shared" si="249"/>
        <v>0</v>
      </c>
      <c r="K5267" s="6" t="str">
        <f t="shared" si="250"/>
        <v/>
      </c>
    </row>
    <row r="5268" customHeight="1" spans="9:11">
      <c r="I5268" s="27">
        <f t="shared" si="248"/>
        <v>0</v>
      </c>
      <c r="J5268" s="27">
        <f t="shared" si="249"/>
        <v>0</v>
      </c>
      <c r="K5268" s="6" t="str">
        <f t="shared" si="250"/>
        <v/>
      </c>
    </row>
    <row r="5269" customHeight="1" spans="9:11">
      <c r="I5269" s="27">
        <f t="shared" si="248"/>
        <v>0</v>
      </c>
      <c r="J5269" s="27">
        <f t="shared" si="249"/>
        <v>0</v>
      </c>
      <c r="K5269" s="6" t="str">
        <f t="shared" si="250"/>
        <v/>
      </c>
    </row>
    <row r="5270" customHeight="1" spans="9:11">
      <c r="I5270" s="27">
        <f t="shared" si="248"/>
        <v>0</v>
      </c>
      <c r="J5270" s="27">
        <f t="shared" si="249"/>
        <v>0</v>
      </c>
      <c r="K5270" s="6" t="str">
        <f t="shared" si="250"/>
        <v/>
      </c>
    </row>
    <row r="5271" customHeight="1" spans="9:11">
      <c r="I5271" s="27">
        <f t="shared" si="248"/>
        <v>0</v>
      </c>
      <c r="J5271" s="27">
        <f t="shared" si="249"/>
        <v>0</v>
      </c>
      <c r="K5271" s="6" t="str">
        <f t="shared" si="250"/>
        <v/>
      </c>
    </row>
    <row r="5272" customHeight="1" spans="9:11">
      <c r="I5272" s="27">
        <f t="shared" si="248"/>
        <v>0</v>
      </c>
      <c r="J5272" s="27">
        <f t="shared" si="249"/>
        <v>0</v>
      </c>
      <c r="K5272" s="6" t="str">
        <f t="shared" si="250"/>
        <v/>
      </c>
    </row>
    <row r="5273" customHeight="1" spans="9:11">
      <c r="I5273" s="27">
        <f t="shared" si="248"/>
        <v>0</v>
      </c>
      <c r="J5273" s="27">
        <f t="shared" si="249"/>
        <v>0</v>
      </c>
      <c r="K5273" s="6" t="str">
        <f t="shared" si="250"/>
        <v/>
      </c>
    </row>
    <row r="5274" customHeight="1" spans="9:11">
      <c r="I5274" s="27">
        <f t="shared" si="248"/>
        <v>0</v>
      </c>
      <c r="J5274" s="27">
        <f t="shared" si="249"/>
        <v>0</v>
      </c>
      <c r="K5274" s="6" t="str">
        <f t="shared" si="250"/>
        <v/>
      </c>
    </row>
    <row r="5275" customHeight="1" spans="9:11">
      <c r="I5275" s="27">
        <f t="shared" si="248"/>
        <v>0</v>
      </c>
      <c r="J5275" s="27">
        <f t="shared" si="249"/>
        <v>0</v>
      </c>
      <c r="K5275" s="6" t="str">
        <f t="shared" si="250"/>
        <v/>
      </c>
    </row>
    <row r="5276" customHeight="1" spans="9:11">
      <c r="I5276" s="27">
        <f t="shared" si="248"/>
        <v>0</v>
      </c>
      <c r="J5276" s="27">
        <f t="shared" si="249"/>
        <v>0</v>
      </c>
      <c r="K5276" s="6" t="str">
        <f t="shared" si="250"/>
        <v/>
      </c>
    </row>
    <row r="5277" customHeight="1" spans="9:11">
      <c r="I5277" s="27">
        <f t="shared" si="248"/>
        <v>0</v>
      </c>
      <c r="J5277" s="27">
        <f t="shared" si="249"/>
        <v>0</v>
      </c>
      <c r="K5277" s="6" t="str">
        <f t="shared" si="250"/>
        <v/>
      </c>
    </row>
    <row r="5278" customHeight="1" spans="9:11">
      <c r="I5278" s="27">
        <f t="shared" si="248"/>
        <v>0</v>
      </c>
      <c r="J5278" s="27">
        <f t="shared" si="249"/>
        <v>0</v>
      </c>
      <c r="K5278" s="6" t="str">
        <f t="shared" si="250"/>
        <v/>
      </c>
    </row>
    <row r="5279" customHeight="1" spans="9:11">
      <c r="I5279" s="27">
        <f t="shared" si="248"/>
        <v>0</v>
      </c>
      <c r="J5279" s="27">
        <f t="shared" si="249"/>
        <v>0</v>
      </c>
      <c r="K5279" s="6" t="str">
        <f t="shared" si="250"/>
        <v/>
      </c>
    </row>
    <row r="5280" customHeight="1" spans="9:11">
      <c r="I5280" s="27">
        <f t="shared" si="248"/>
        <v>0</v>
      </c>
      <c r="J5280" s="27">
        <f t="shared" si="249"/>
        <v>0</v>
      </c>
      <c r="K5280" s="6" t="str">
        <f t="shared" si="250"/>
        <v/>
      </c>
    </row>
    <row r="5281" customHeight="1" spans="9:11">
      <c r="I5281" s="27">
        <f t="shared" si="248"/>
        <v>0</v>
      </c>
      <c r="J5281" s="27">
        <f t="shared" si="249"/>
        <v>0</v>
      </c>
      <c r="K5281" s="6" t="str">
        <f t="shared" si="250"/>
        <v/>
      </c>
    </row>
    <row r="5282" customHeight="1" spans="9:11">
      <c r="I5282" s="27">
        <f t="shared" si="248"/>
        <v>0</v>
      </c>
      <c r="J5282" s="27">
        <f t="shared" si="249"/>
        <v>0</v>
      </c>
      <c r="K5282" s="6" t="str">
        <f t="shared" si="250"/>
        <v/>
      </c>
    </row>
    <row r="5283" customHeight="1" spans="9:11">
      <c r="I5283" s="27">
        <f t="shared" ref="I5283:I5346" si="251">IF(C5283="",0,SUMIF($P$10:$P$20001,C5283,$R$10:$R$20001))</f>
        <v>0</v>
      </c>
      <c r="J5283" s="27">
        <f t="shared" ref="J5283:J5346" si="252">IF(C5283="",0,H5283-I5283)</f>
        <v>0</v>
      </c>
      <c r="K5283" s="6" t="str">
        <f t="shared" si="250"/>
        <v/>
      </c>
    </row>
    <row r="5284" customHeight="1" spans="9:11">
      <c r="I5284" s="27">
        <f t="shared" si="251"/>
        <v>0</v>
      </c>
      <c r="J5284" s="27">
        <f t="shared" si="252"/>
        <v>0</v>
      </c>
      <c r="K5284" s="6" t="str">
        <f t="shared" si="250"/>
        <v/>
      </c>
    </row>
    <row r="5285" customHeight="1" spans="9:11">
      <c r="I5285" s="27">
        <f t="shared" si="251"/>
        <v>0</v>
      </c>
      <c r="J5285" s="27">
        <f t="shared" si="252"/>
        <v>0</v>
      </c>
      <c r="K5285" s="6" t="str">
        <f t="shared" si="250"/>
        <v/>
      </c>
    </row>
    <row r="5286" customHeight="1" spans="9:11">
      <c r="I5286" s="27">
        <f t="shared" si="251"/>
        <v>0</v>
      </c>
      <c r="J5286" s="27">
        <f t="shared" si="252"/>
        <v>0</v>
      </c>
      <c r="K5286" s="6" t="str">
        <f t="shared" si="250"/>
        <v/>
      </c>
    </row>
    <row r="5287" customHeight="1" spans="9:11">
      <c r="I5287" s="27">
        <f t="shared" si="251"/>
        <v>0</v>
      </c>
      <c r="J5287" s="27">
        <f t="shared" si="252"/>
        <v>0</v>
      </c>
      <c r="K5287" s="6" t="str">
        <f t="shared" si="250"/>
        <v/>
      </c>
    </row>
    <row r="5288" customHeight="1" spans="9:11">
      <c r="I5288" s="27">
        <f t="shared" si="251"/>
        <v>0</v>
      </c>
      <c r="J5288" s="27">
        <f t="shared" si="252"/>
        <v>0</v>
      </c>
      <c r="K5288" s="6" t="str">
        <f t="shared" si="250"/>
        <v/>
      </c>
    </row>
    <row r="5289" customHeight="1" spans="9:11">
      <c r="I5289" s="27">
        <f t="shared" si="251"/>
        <v>0</v>
      </c>
      <c r="J5289" s="27">
        <f t="shared" si="252"/>
        <v>0</v>
      </c>
      <c r="K5289" s="6" t="str">
        <f t="shared" si="250"/>
        <v/>
      </c>
    </row>
    <row r="5290" customHeight="1" spans="9:11">
      <c r="I5290" s="27">
        <f t="shared" si="251"/>
        <v>0</v>
      </c>
      <c r="J5290" s="27">
        <f t="shared" si="252"/>
        <v>0</v>
      </c>
      <c r="K5290" s="6" t="str">
        <f t="shared" si="250"/>
        <v/>
      </c>
    </row>
    <row r="5291" customHeight="1" spans="9:11">
      <c r="I5291" s="27">
        <f t="shared" si="251"/>
        <v>0</v>
      </c>
      <c r="J5291" s="27">
        <f t="shared" si="252"/>
        <v>0</v>
      </c>
      <c r="K5291" s="6" t="str">
        <f t="shared" si="250"/>
        <v/>
      </c>
    </row>
    <row r="5292" customHeight="1" spans="9:11">
      <c r="I5292" s="27">
        <f t="shared" si="251"/>
        <v>0</v>
      </c>
      <c r="J5292" s="27">
        <f t="shared" si="252"/>
        <v>0</v>
      </c>
      <c r="K5292" s="6" t="str">
        <f t="shared" si="250"/>
        <v/>
      </c>
    </row>
    <row r="5293" customHeight="1" spans="9:11">
      <c r="I5293" s="27">
        <f t="shared" si="251"/>
        <v>0</v>
      </c>
      <c r="J5293" s="27">
        <f t="shared" si="252"/>
        <v>0</v>
      </c>
      <c r="K5293" s="6" t="str">
        <f t="shared" si="250"/>
        <v/>
      </c>
    </row>
    <row r="5294" customHeight="1" spans="9:11">
      <c r="I5294" s="27">
        <f t="shared" si="251"/>
        <v>0</v>
      </c>
      <c r="J5294" s="27">
        <f t="shared" si="252"/>
        <v>0</v>
      </c>
      <c r="K5294" s="6" t="str">
        <f t="shared" si="250"/>
        <v/>
      </c>
    </row>
    <row r="5295" customHeight="1" spans="9:11">
      <c r="I5295" s="27">
        <f t="shared" si="251"/>
        <v>0</v>
      </c>
      <c r="J5295" s="27">
        <f t="shared" si="252"/>
        <v>0</v>
      </c>
      <c r="K5295" s="6" t="str">
        <f t="shared" si="250"/>
        <v/>
      </c>
    </row>
    <row r="5296" customHeight="1" spans="9:11">
      <c r="I5296" s="27">
        <f t="shared" si="251"/>
        <v>0</v>
      </c>
      <c r="J5296" s="27">
        <f t="shared" si="252"/>
        <v>0</v>
      </c>
      <c r="K5296" s="6" t="str">
        <f t="shared" si="250"/>
        <v/>
      </c>
    </row>
    <row r="5297" customHeight="1" spans="9:11">
      <c r="I5297" s="27">
        <f t="shared" si="251"/>
        <v>0</v>
      </c>
      <c r="J5297" s="27">
        <f t="shared" si="252"/>
        <v>0</v>
      </c>
      <c r="K5297" s="6" t="str">
        <f t="shared" si="250"/>
        <v/>
      </c>
    </row>
    <row r="5298" customHeight="1" spans="9:11">
      <c r="I5298" s="27">
        <f t="shared" si="251"/>
        <v>0</v>
      </c>
      <c r="J5298" s="27">
        <f t="shared" si="252"/>
        <v>0</v>
      </c>
      <c r="K5298" s="6" t="str">
        <f t="shared" si="250"/>
        <v/>
      </c>
    </row>
    <row r="5299" customHeight="1" spans="9:11">
      <c r="I5299" s="27">
        <f t="shared" si="251"/>
        <v>0</v>
      </c>
      <c r="J5299" s="27">
        <f t="shared" si="252"/>
        <v>0</v>
      </c>
      <c r="K5299" s="6" t="str">
        <f t="shared" si="250"/>
        <v/>
      </c>
    </row>
    <row r="5300" customHeight="1" spans="9:11">
      <c r="I5300" s="27">
        <f t="shared" si="251"/>
        <v>0</v>
      </c>
      <c r="J5300" s="27">
        <f t="shared" si="252"/>
        <v>0</v>
      </c>
      <c r="K5300" s="6" t="str">
        <f t="shared" si="250"/>
        <v/>
      </c>
    </row>
    <row r="5301" customHeight="1" spans="9:11">
      <c r="I5301" s="27">
        <f t="shared" si="251"/>
        <v>0</v>
      </c>
      <c r="J5301" s="27">
        <f t="shared" si="252"/>
        <v>0</v>
      </c>
      <c r="K5301" s="6" t="str">
        <f t="shared" si="250"/>
        <v/>
      </c>
    </row>
    <row r="5302" customHeight="1" spans="9:11">
      <c r="I5302" s="27">
        <f t="shared" si="251"/>
        <v>0</v>
      </c>
      <c r="J5302" s="27">
        <f t="shared" si="252"/>
        <v>0</v>
      </c>
      <c r="K5302" s="6" t="str">
        <f t="shared" si="250"/>
        <v/>
      </c>
    </row>
    <row r="5303" customHeight="1" spans="9:11">
      <c r="I5303" s="27">
        <f t="shared" si="251"/>
        <v>0</v>
      </c>
      <c r="J5303" s="27">
        <f t="shared" si="252"/>
        <v>0</v>
      </c>
      <c r="K5303" s="6" t="str">
        <f t="shared" si="250"/>
        <v/>
      </c>
    </row>
    <row r="5304" customHeight="1" spans="9:11">
      <c r="I5304" s="27">
        <f t="shared" si="251"/>
        <v>0</v>
      </c>
      <c r="J5304" s="27">
        <f t="shared" si="252"/>
        <v>0</v>
      </c>
      <c r="K5304" s="6" t="str">
        <f t="shared" si="250"/>
        <v/>
      </c>
    </row>
    <row r="5305" customHeight="1" spans="9:11">
      <c r="I5305" s="27">
        <f t="shared" si="251"/>
        <v>0</v>
      </c>
      <c r="J5305" s="27">
        <f t="shared" si="252"/>
        <v>0</v>
      </c>
      <c r="K5305" s="6" t="str">
        <f t="shared" si="250"/>
        <v/>
      </c>
    </row>
    <row r="5306" customHeight="1" spans="9:11">
      <c r="I5306" s="27">
        <f t="shared" si="251"/>
        <v>0</v>
      </c>
      <c r="J5306" s="27">
        <f t="shared" si="252"/>
        <v>0</v>
      </c>
      <c r="K5306" s="6" t="str">
        <f t="shared" si="250"/>
        <v/>
      </c>
    </row>
    <row r="5307" customHeight="1" spans="9:11">
      <c r="I5307" s="27">
        <f t="shared" si="251"/>
        <v>0</v>
      </c>
      <c r="J5307" s="27">
        <f t="shared" si="252"/>
        <v>0</v>
      </c>
      <c r="K5307" s="6" t="str">
        <f t="shared" si="250"/>
        <v/>
      </c>
    </row>
    <row r="5308" customHeight="1" spans="9:11">
      <c r="I5308" s="27">
        <f t="shared" si="251"/>
        <v>0</v>
      </c>
      <c r="J5308" s="27">
        <f t="shared" si="252"/>
        <v>0</v>
      </c>
      <c r="K5308" s="6" t="str">
        <f t="shared" si="250"/>
        <v/>
      </c>
    </row>
    <row r="5309" customHeight="1" spans="9:11">
      <c r="I5309" s="27">
        <f t="shared" si="251"/>
        <v>0</v>
      </c>
      <c r="J5309" s="27">
        <f t="shared" si="252"/>
        <v>0</v>
      </c>
      <c r="K5309" s="6" t="str">
        <f t="shared" si="250"/>
        <v/>
      </c>
    </row>
    <row r="5310" customHeight="1" spans="9:11">
      <c r="I5310" s="27">
        <f t="shared" si="251"/>
        <v>0</v>
      </c>
      <c r="J5310" s="27">
        <f t="shared" si="252"/>
        <v>0</v>
      </c>
      <c r="K5310" s="6" t="str">
        <f t="shared" si="250"/>
        <v/>
      </c>
    </row>
    <row r="5311" customHeight="1" spans="9:11">
      <c r="I5311" s="27">
        <f t="shared" si="251"/>
        <v>0</v>
      </c>
      <c r="J5311" s="27">
        <f t="shared" si="252"/>
        <v>0</v>
      </c>
      <c r="K5311" s="6" t="str">
        <f t="shared" si="250"/>
        <v/>
      </c>
    </row>
    <row r="5312" customHeight="1" spans="9:11">
      <c r="I5312" s="27">
        <f t="shared" si="251"/>
        <v>0</v>
      </c>
      <c r="J5312" s="27">
        <f t="shared" si="252"/>
        <v>0</v>
      </c>
      <c r="K5312" s="6" t="str">
        <f t="shared" si="250"/>
        <v/>
      </c>
    </row>
    <row r="5313" customHeight="1" spans="9:11">
      <c r="I5313" s="27">
        <f t="shared" si="251"/>
        <v>0</v>
      </c>
      <c r="J5313" s="27">
        <f t="shared" si="252"/>
        <v>0</v>
      </c>
      <c r="K5313" s="6" t="str">
        <f t="shared" si="250"/>
        <v/>
      </c>
    </row>
    <row r="5314" customHeight="1" spans="9:11">
      <c r="I5314" s="27">
        <f t="shared" si="251"/>
        <v>0</v>
      </c>
      <c r="J5314" s="27">
        <f t="shared" si="252"/>
        <v>0</v>
      </c>
      <c r="K5314" s="6" t="str">
        <f t="shared" si="250"/>
        <v/>
      </c>
    </row>
    <row r="5315" customHeight="1" spans="9:11">
      <c r="I5315" s="27">
        <f t="shared" si="251"/>
        <v>0</v>
      </c>
      <c r="J5315" s="27">
        <f t="shared" si="252"/>
        <v>0</v>
      </c>
      <c r="K5315" s="6" t="str">
        <f t="shared" si="250"/>
        <v/>
      </c>
    </row>
    <row r="5316" customHeight="1" spans="9:11">
      <c r="I5316" s="27">
        <f t="shared" si="251"/>
        <v>0</v>
      </c>
      <c r="J5316" s="27">
        <f t="shared" si="252"/>
        <v>0</v>
      </c>
      <c r="K5316" s="6" t="str">
        <f t="shared" si="250"/>
        <v/>
      </c>
    </row>
    <row r="5317" customHeight="1" spans="9:11">
      <c r="I5317" s="27">
        <f t="shared" si="251"/>
        <v>0</v>
      </c>
      <c r="J5317" s="27">
        <f t="shared" si="252"/>
        <v>0</v>
      </c>
      <c r="K5317" s="6" t="str">
        <f t="shared" si="250"/>
        <v/>
      </c>
    </row>
    <row r="5318" customHeight="1" spans="9:11">
      <c r="I5318" s="27">
        <f t="shared" si="251"/>
        <v>0</v>
      </c>
      <c r="J5318" s="27">
        <f t="shared" si="252"/>
        <v>0</v>
      </c>
      <c r="K5318" s="6" t="str">
        <f t="shared" si="250"/>
        <v/>
      </c>
    </row>
    <row r="5319" customHeight="1" spans="9:11">
      <c r="I5319" s="27">
        <f t="shared" si="251"/>
        <v>0</v>
      </c>
      <c r="J5319" s="27">
        <f t="shared" si="252"/>
        <v>0</v>
      </c>
      <c r="K5319" s="6" t="str">
        <f t="shared" si="250"/>
        <v/>
      </c>
    </row>
    <row r="5320" customHeight="1" spans="9:11">
      <c r="I5320" s="27">
        <f t="shared" si="251"/>
        <v>0</v>
      </c>
      <c r="J5320" s="27">
        <f t="shared" si="252"/>
        <v>0</v>
      </c>
      <c r="K5320" s="6" t="str">
        <f t="shared" si="250"/>
        <v/>
      </c>
    </row>
    <row r="5321" customHeight="1" spans="9:11">
      <c r="I5321" s="27">
        <f t="shared" si="251"/>
        <v>0</v>
      </c>
      <c r="J5321" s="27">
        <f t="shared" si="252"/>
        <v>0</v>
      </c>
      <c r="K5321" s="6" t="str">
        <f t="shared" si="250"/>
        <v/>
      </c>
    </row>
    <row r="5322" customHeight="1" spans="9:11">
      <c r="I5322" s="27">
        <f t="shared" si="251"/>
        <v>0</v>
      </c>
      <c r="J5322" s="27">
        <f t="shared" si="252"/>
        <v>0</v>
      </c>
      <c r="K5322" s="6" t="str">
        <f t="shared" si="250"/>
        <v/>
      </c>
    </row>
    <row r="5323" customHeight="1" spans="9:11">
      <c r="I5323" s="27">
        <f t="shared" si="251"/>
        <v>0</v>
      </c>
      <c r="J5323" s="27">
        <f t="shared" si="252"/>
        <v>0</v>
      </c>
      <c r="K5323" s="6" t="str">
        <f t="shared" ref="K5323:K5386" si="253">IF(C5323="","",H5323/G5323)</f>
        <v/>
      </c>
    </row>
    <row r="5324" customHeight="1" spans="9:11">
      <c r="I5324" s="27">
        <f t="shared" si="251"/>
        <v>0</v>
      </c>
      <c r="J5324" s="27">
        <f t="shared" si="252"/>
        <v>0</v>
      </c>
      <c r="K5324" s="6" t="str">
        <f t="shared" si="253"/>
        <v/>
      </c>
    </row>
    <row r="5325" customHeight="1" spans="9:11">
      <c r="I5325" s="27">
        <f t="shared" si="251"/>
        <v>0</v>
      </c>
      <c r="J5325" s="27">
        <f t="shared" si="252"/>
        <v>0</v>
      </c>
      <c r="K5325" s="6" t="str">
        <f t="shared" si="253"/>
        <v/>
      </c>
    </row>
    <row r="5326" customHeight="1" spans="9:11">
      <c r="I5326" s="27">
        <f t="shared" si="251"/>
        <v>0</v>
      </c>
      <c r="J5326" s="27">
        <f t="shared" si="252"/>
        <v>0</v>
      </c>
      <c r="K5326" s="6" t="str">
        <f t="shared" si="253"/>
        <v/>
      </c>
    </row>
    <row r="5327" customHeight="1" spans="9:11">
      <c r="I5327" s="27">
        <f t="shared" si="251"/>
        <v>0</v>
      </c>
      <c r="J5327" s="27">
        <f t="shared" si="252"/>
        <v>0</v>
      </c>
      <c r="K5327" s="6" t="str">
        <f t="shared" si="253"/>
        <v/>
      </c>
    </row>
    <row r="5328" customHeight="1" spans="9:11">
      <c r="I5328" s="27">
        <f t="shared" si="251"/>
        <v>0</v>
      </c>
      <c r="J5328" s="27">
        <f t="shared" si="252"/>
        <v>0</v>
      </c>
      <c r="K5328" s="6" t="str">
        <f t="shared" si="253"/>
        <v/>
      </c>
    </row>
    <row r="5329" customHeight="1" spans="9:11">
      <c r="I5329" s="27">
        <f t="shared" si="251"/>
        <v>0</v>
      </c>
      <c r="J5329" s="27">
        <f t="shared" si="252"/>
        <v>0</v>
      </c>
      <c r="K5329" s="6" t="str">
        <f t="shared" si="253"/>
        <v/>
      </c>
    </row>
    <row r="5330" customHeight="1" spans="9:11">
      <c r="I5330" s="27">
        <f t="shared" si="251"/>
        <v>0</v>
      </c>
      <c r="J5330" s="27">
        <f t="shared" si="252"/>
        <v>0</v>
      </c>
      <c r="K5330" s="6" t="str">
        <f t="shared" si="253"/>
        <v/>
      </c>
    </row>
    <row r="5331" customHeight="1" spans="9:11">
      <c r="I5331" s="27">
        <f t="shared" si="251"/>
        <v>0</v>
      </c>
      <c r="J5331" s="27">
        <f t="shared" si="252"/>
        <v>0</v>
      </c>
      <c r="K5331" s="6" t="str">
        <f t="shared" si="253"/>
        <v/>
      </c>
    </row>
    <row r="5332" customHeight="1" spans="9:11">
      <c r="I5332" s="27">
        <f t="shared" si="251"/>
        <v>0</v>
      </c>
      <c r="J5332" s="27">
        <f t="shared" si="252"/>
        <v>0</v>
      </c>
      <c r="K5332" s="6" t="str">
        <f t="shared" si="253"/>
        <v/>
      </c>
    </row>
    <row r="5333" customHeight="1" spans="9:11">
      <c r="I5333" s="27">
        <f t="shared" si="251"/>
        <v>0</v>
      </c>
      <c r="J5333" s="27">
        <f t="shared" si="252"/>
        <v>0</v>
      </c>
      <c r="K5333" s="6" t="str">
        <f t="shared" si="253"/>
        <v/>
      </c>
    </row>
    <row r="5334" customHeight="1" spans="9:11">
      <c r="I5334" s="27">
        <f t="shared" si="251"/>
        <v>0</v>
      </c>
      <c r="J5334" s="27">
        <f t="shared" si="252"/>
        <v>0</v>
      </c>
      <c r="K5334" s="6" t="str">
        <f t="shared" si="253"/>
        <v/>
      </c>
    </row>
    <row r="5335" customHeight="1" spans="9:11">
      <c r="I5335" s="27">
        <f t="shared" si="251"/>
        <v>0</v>
      </c>
      <c r="J5335" s="27">
        <f t="shared" si="252"/>
        <v>0</v>
      </c>
      <c r="K5335" s="6" t="str">
        <f t="shared" si="253"/>
        <v/>
      </c>
    </row>
    <row r="5336" customHeight="1" spans="9:11">
      <c r="I5336" s="27">
        <f t="shared" si="251"/>
        <v>0</v>
      </c>
      <c r="J5336" s="27">
        <f t="shared" si="252"/>
        <v>0</v>
      </c>
      <c r="K5336" s="6" t="str">
        <f t="shared" si="253"/>
        <v/>
      </c>
    </row>
    <row r="5337" customHeight="1" spans="9:11">
      <c r="I5337" s="27">
        <f t="shared" si="251"/>
        <v>0</v>
      </c>
      <c r="J5337" s="27">
        <f t="shared" si="252"/>
        <v>0</v>
      </c>
      <c r="K5337" s="6" t="str">
        <f t="shared" si="253"/>
        <v/>
      </c>
    </row>
    <row r="5338" customHeight="1" spans="9:11">
      <c r="I5338" s="27">
        <f t="shared" si="251"/>
        <v>0</v>
      </c>
      <c r="J5338" s="27">
        <f t="shared" si="252"/>
        <v>0</v>
      </c>
      <c r="K5338" s="6" t="str">
        <f t="shared" si="253"/>
        <v/>
      </c>
    </row>
    <row r="5339" customHeight="1" spans="9:11">
      <c r="I5339" s="27">
        <f t="shared" si="251"/>
        <v>0</v>
      </c>
      <c r="J5339" s="27">
        <f t="shared" si="252"/>
        <v>0</v>
      </c>
      <c r="K5339" s="6" t="str">
        <f t="shared" si="253"/>
        <v/>
      </c>
    </row>
    <row r="5340" customHeight="1" spans="9:11">
      <c r="I5340" s="27">
        <f t="shared" si="251"/>
        <v>0</v>
      </c>
      <c r="J5340" s="27">
        <f t="shared" si="252"/>
        <v>0</v>
      </c>
      <c r="K5340" s="6" t="str">
        <f t="shared" si="253"/>
        <v/>
      </c>
    </row>
    <row r="5341" customHeight="1" spans="9:11">
      <c r="I5341" s="27">
        <f t="shared" si="251"/>
        <v>0</v>
      </c>
      <c r="J5341" s="27">
        <f t="shared" si="252"/>
        <v>0</v>
      </c>
      <c r="K5341" s="6" t="str">
        <f t="shared" si="253"/>
        <v/>
      </c>
    </row>
    <row r="5342" customHeight="1" spans="9:11">
      <c r="I5342" s="27">
        <f t="shared" si="251"/>
        <v>0</v>
      </c>
      <c r="J5342" s="27">
        <f t="shared" si="252"/>
        <v>0</v>
      </c>
      <c r="K5342" s="6" t="str">
        <f t="shared" si="253"/>
        <v/>
      </c>
    </row>
    <row r="5343" customHeight="1" spans="9:11">
      <c r="I5343" s="27">
        <f t="shared" si="251"/>
        <v>0</v>
      </c>
      <c r="J5343" s="27">
        <f t="shared" si="252"/>
        <v>0</v>
      </c>
      <c r="K5343" s="6" t="str">
        <f t="shared" si="253"/>
        <v/>
      </c>
    </row>
    <row r="5344" customHeight="1" spans="9:11">
      <c r="I5344" s="27">
        <f t="shared" si="251"/>
        <v>0</v>
      </c>
      <c r="J5344" s="27">
        <f t="shared" si="252"/>
        <v>0</v>
      </c>
      <c r="K5344" s="6" t="str">
        <f t="shared" si="253"/>
        <v/>
      </c>
    </row>
    <row r="5345" customHeight="1" spans="9:11">
      <c r="I5345" s="27">
        <f t="shared" si="251"/>
        <v>0</v>
      </c>
      <c r="J5345" s="27">
        <f t="shared" si="252"/>
        <v>0</v>
      </c>
      <c r="K5345" s="6" t="str">
        <f t="shared" si="253"/>
        <v/>
      </c>
    </row>
    <row r="5346" customHeight="1" spans="9:11">
      <c r="I5346" s="27">
        <f t="shared" si="251"/>
        <v>0</v>
      </c>
      <c r="J5346" s="27">
        <f t="shared" si="252"/>
        <v>0</v>
      </c>
      <c r="K5346" s="6" t="str">
        <f t="shared" si="253"/>
        <v/>
      </c>
    </row>
    <row r="5347" customHeight="1" spans="9:11">
      <c r="I5347" s="27">
        <f t="shared" ref="I5347:I5410" si="254">IF(C5347="",0,SUMIF($P$10:$P$20001,C5347,$R$10:$R$20001))</f>
        <v>0</v>
      </c>
      <c r="J5347" s="27">
        <f t="shared" ref="J5347:J5410" si="255">IF(C5347="",0,H5347-I5347)</f>
        <v>0</v>
      </c>
      <c r="K5347" s="6" t="str">
        <f t="shared" si="253"/>
        <v/>
      </c>
    </row>
    <row r="5348" customHeight="1" spans="9:11">
      <c r="I5348" s="27">
        <f t="shared" si="254"/>
        <v>0</v>
      </c>
      <c r="J5348" s="27">
        <f t="shared" si="255"/>
        <v>0</v>
      </c>
      <c r="K5348" s="6" t="str">
        <f t="shared" si="253"/>
        <v/>
      </c>
    </row>
    <row r="5349" customHeight="1" spans="9:11">
      <c r="I5349" s="27">
        <f t="shared" si="254"/>
        <v>0</v>
      </c>
      <c r="J5349" s="27">
        <f t="shared" si="255"/>
        <v>0</v>
      </c>
      <c r="K5349" s="6" t="str">
        <f t="shared" si="253"/>
        <v/>
      </c>
    </row>
    <row r="5350" customHeight="1" spans="9:11">
      <c r="I5350" s="27">
        <f t="shared" si="254"/>
        <v>0</v>
      </c>
      <c r="J5350" s="27">
        <f t="shared" si="255"/>
        <v>0</v>
      </c>
      <c r="K5350" s="6" t="str">
        <f t="shared" si="253"/>
        <v/>
      </c>
    </row>
    <row r="5351" customHeight="1" spans="9:11">
      <c r="I5351" s="27">
        <f t="shared" si="254"/>
        <v>0</v>
      </c>
      <c r="J5351" s="27">
        <f t="shared" si="255"/>
        <v>0</v>
      </c>
      <c r="K5351" s="6" t="str">
        <f t="shared" si="253"/>
        <v/>
      </c>
    </row>
    <row r="5352" customHeight="1" spans="9:11">
      <c r="I5352" s="27">
        <f t="shared" si="254"/>
        <v>0</v>
      </c>
      <c r="J5352" s="27">
        <f t="shared" si="255"/>
        <v>0</v>
      </c>
      <c r="K5352" s="6" t="str">
        <f t="shared" si="253"/>
        <v/>
      </c>
    </row>
    <row r="5353" customHeight="1" spans="9:11">
      <c r="I5353" s="27">
        <f t="shared" si="254"/>
        <v>0</v>
      </c>
      <c r="J5353" s="27">
        <f t="shared" si="255"/>
        <v>0</v>
      </c>
      <c r="K5353" s="6" t="str">
        <f t="shared" si="253"/>
        <v/>
      </c>
    </row>
    <row r="5354" customHeight="1" spans="9:11">
      <c r="I5354" s="27">
        <f t="shared" si="254"/>
        <v>0</v>
      </c>
      <c r="J5354" s="27">
        <f t="shared" si="255"/>
        <v>0</v>
      </c>
      <c r="K5354" s="6" t="str">
        <f t="shared" si="253"/>
        <v/>
      </c>
    </row>
    <row r="5355" customHeight="1" spans="9:11">
      <c r="I5355" s="27">
        <f t="shared" si="254"/>
        <v>0</v>
      </c>
      <c r="J5355" s="27">
        <f t="shared" si="255"/>
        <v>0</v>
      </c>
      <c r="K5355" s="6" t="str">
        <f t="shared" si="253"/>
        <v/>
      </c>
    </row>
    <row r="5356" customHeight="1" spans="9:11">
      <c r="I5356" s="27">
        <f t="shared" si="254"/>
        <v>0</v>
      </c>
      <c r="J5356" s="27">
        <f t="shared" si="255"/>
        <v>0</v>
      </c>
      <c r="K5356" s="6" t="str">
        <f t="shared" si="253"/>
        <v/>
      </c>
    </row>
    <row r="5357" customHeight="1" spans="9:11">
      <c r="I5357" s="27">
        <f t="shared" si="254"/>
        <v>0</v>
      </c>
      <c r="J5357" s="27">
        <f t="shared" si="255"/>
        <v>0</v>
      </c>
      <c r="K5357" s="6" t="str">
        <f t="shared" si="253"/>
        <v/>
      </c>
    </row>
    <row r="5358" customHeight="1" spans="9:11">
      <c r="I5358" s="27">
        <f t="shared" si="254"/>
        <v>0</v>
      </c>
      <c r="J5358" s="27">
        <f t="shared" si="255"/>
        <v>0</v>
      </c>
      <c r="K5358" s="6" t="str">
        <f t="shared" si="253"/>
        <v/>
      </c>
    </row>
    <row r="5359" customHeight="1" spans="9:11">
      <c r="I5359" s="27">
        <f t="shared" si="254"/>
        <v>0</v>
      </c>
      <c r="J5359" s="27">
        <f t="shared" si="255"/>
        <v>0</v>
      </c>
      <c r="K5359" s="6" t="str">
        <f t="shared" si="253"/>
        <v/>
      </c>
    </row>
    <row r="5360" customHeight="1" spans="9:11">
      <c r="I5360" s="27">
        <f t="shared" si="254"/>
        <v>0</v>
      </c>
      <c r="J5360" s="27">
        <f t="shared" si="255"/>
        <v>0</v>
      </c>
      <c r="K5360" s="6" t="str">
        <f t="shared" si="253"/>
        <v/>
      </c>
    </row>
    <row r="5361" customHeight="1" spans="9:11">
      <c r="I5361" s="27">
        <f t="shared" si="254"/>
        <v>0</v>
      </c>
      <c r="J5361" s="27">
        <f t="shared" si="255"/>
        <v>0</v>
      </c>
      <c r="K5361" s="6" t="str">
        <f t="shared" si="253"/>
        <v/>
      </c>
    </row>
    <row r="5362" customHeight="1" spans="9:11">
      <c r="I5362" s="27">
        <f t="shared" si="254"/>
        <v>0</v>
      </c>
      <c r="J5362" s="27">
        <f t="shared" si="255"/>
        <v>0</v>
      </c>
      <c r="K5362" s="6" t="str">
        <f t="shared" si="253"/>
        <v/>
      </c>
    </row>
    <row r="5363" customHeight="1" spans="9:11">
      <c r="I5363" s="27">
        <f t="shared" si="254"/>
        <v>0</v>
      </c>
      <c r="J5363" s="27">
        <f t="shared" si="255"/>
        <v>0</v>
      </c>
      <c r="K5363" s="6" t="str">
        <f t="shared" si="253"/>
        <v/>
      </c>
    </row>
    <row r="5364" customHeight="1" spans="9:11">
      <c r="I5364" s="27">
        <f t="shared" si="254"/>
        <v>0</v>
      </c>
      <c r="J5364" s="27">
        <f t="shared" si="255"/>
        <v>0</v>
      </c>
      <c r="K5364" s="6" t="str">
        <f t="shared" si="253"/>
        <v/>
      </c>
    </row>
    <row r="5365" customHeight="1" spans="9:11">
      <c r="I5365" s="27">
        <f t="shared" si="254"/>
        <v>0</v>
      </c>
      <c r="J5365" s="27">
        <f t="shared" si="255"/>
        <v>0</v>
      </c>
      <c r="K5365" s="6" t="str">
        <f t="shared" si="253"/>
        <v/>
      </c>
    </row>
    <row r="5366" customHeight="1" spans="9:11">
      <c r="I5366" s="27">
        <f t="shared" si="254"/>
        <v>0</v>
      </c>
      <c r="J5366" s="27">
        <f t="shared" si="255"/>
        <v>0</v>
      </c>
      <c r="K5366" s="6" t="str">
        <f t="shared" si="253"/>
        <v/>
      </c>
    </row>
    <row r="5367" customHeight="1" spans="9:11">
      <c r="I5367" s="27">
        <f t="shared" si="254"/>
        <v>0</v>
      </c>
      <c r="J5367" s="27">
        <f t="shared" si="255"/>
        <v>0</v>
      </c>
      <c r="K5367" s="6" t="str">
        <f t="shared" si="253"/>
        <v/>
      </c>
    </row>
    <row r="5368" customHeight="1" spans="9:11">
      <c r="I5368" s="27">
        <f t="shared" si="254"/>
        <v>0</v>
      </c>
      <c r="J5368" s="27">
        <f t="shared" si="255"/>
        <v>0</v>
      </c>
      <c r="K5368" s="6" t="str">
        <f t="shared" si="253"/>
        <v/>
      </c>
    </row>
    <row r="5369" customHeight="1" spans="9:11">
      <c r="I5369" s="27">
        <f t="shared" si="254"/>
        <v>0</v>
      </c>
      <c r="J5369" s="27">
        <f t="shared" si="255"/>
        <v>0</v>
      </c>
      <c r="K5369" s="6" t="str">
        <f t="shared" si="253"/>
        <v/>
      </c>
    </row>
    <row r="5370" customHeight="1" spans="9:11">
      <c r="I5370" s="27">
        <f t="shared" si="254"/>
        <v>0</v>
      </c>
      <c r="J5370" s="27">
        <f t="shared" si="255"/>
        <v>0</v>
      </c>
      <c r="K5370" s="6" t="str">
        <f t="shared" si="253"/>
        <v/>
      </c>
    </row>
    <row r="5371" customHeight="1" spans="9:11">
      <c r="I5371" s="27">
        <f t="shared" si="254"/>
        <v>0</v>
      </c>
      <c r="J5371" s="27">
        <f t="shared" si="255"/>
        <v>0</v>
      </c>
      <c r="K5371" s="6" t="str">
        <f t="shared" si="253"/>
        <v/>
      </c>
    </row>
    <row r="5372" customHeight="1" spans="9:11">
      <c r="I5372" s="27">
        <f t="shared" si="254"/>
        <v>0</v>
      </c>
      <c r="J5372" s="27">
        <f t="shared" si="255"/>
        <v>0</v>
      </c>
      <c r="K5372" s="6" t="str">
        <f t="shared" si="253"/>
        <v/>
      </c>
    </row>
    <row r="5373" customHeight="1" spans="9:11">
      <c r="I5373" s="27">
        <f t="shared" si="254"/>
        <v>0</v>
      </c>
      <c r="J5373" s="27">
        <f t="shared" si="255"/>
        <v>0</v>
      </c>
      <c r="K5373" s="6" t="str">
        <f t="shared" si="253"/>
        <v/>
      </c>
    </row>
    <row r="5374" customHeight="1" spans="9:11">
      <c r="I5374" s="27">
        <f t="shared" si="254"/>
        <v>0</v>
      </c>
      <c r="J5374" s="27">
        <f t="shared" si="255"/>
        <v>0</v>
      </c>
      <c r="K5374" s="6" t="str">
        <f t="shared" si="253"/>
        <v/>
      </c>
    </row>
    <row r="5375" customHeight="1" spans="9:11">
      <c r="I5375" s="27">
        <f t="shared" si="254"/>
        <v>0</v>
      </c>
      <c r="J5375" s="27">
        <f t="shared" si="255"/>
        <v>0</v>
      </c>
      <c r="K5375" s="6" t="str">
        <f t="shared" si="253"/>
        <v/>
      </c>
    </row>
    <row r="5376" customHeight="1" spans="9:11">
      <c r="I5376" s="27">
        <f t="shared" si="254"/>
        <v>0</v>
      </c>
      <c r="J5376" s="27">
        <f t="shared" si="255"/>
        <v>0</v>
      </c>
      <c r="K5376" s="6" t="str">
        <f t="shared" si="253"/>
        <v/>
      </c>
    </row>
    <row r="5377" customHeight="1" spans="9:11">
      <c r="I5377" s="27">
        <f t="shared" si="254"/>
        <v>0</v>
      </c>
      <c r="J5377" s="27">
        <f t="shared" si="255"/>
        <v>0</v>
      </c>
      <c r="K5377" s="6" t="str">
        <f t="shared" si="253"/>
        <v/>
      </c>
    </row>
    <row r="5378" customHeight="1" spans="9:11">
      <c r="I5378" s="27">
        <f t="shared" si="254"/>
        <v>0</v>
      </c>
      <c r="J5378" s="27">
        <f t="shared" si="255"/>
        <v>0</v>
      </c>
      <c r="K5378" s="6" t="str">
        <f t="shared" si="253"/>
        <v/>
      </c>
    </row>
    <row r="5379" customHeight="1" spans="9:11">
      <c r="I5379" s="27">
        <f t="shared" si="254"/>
        <v>0</v>
      </c>
      <c r="J5379" s="27">
        <f t="shared" si="255"/>
        <v>0</v>
      </c>
      <c r="K5379" s="6" t="str">
        <f t="shared" si="253"/>
        <v/>
      </c>
    </row>
    <row r="5380" customHeight="1" spans="9:11">
      <c r="I5380" s="27">
        <f t="shared" si="254"/>
        <v>0</v>
      </c>
      <c r="J5380" s="27">
        <f t="shared" si="255"/>
        <v>0</v>
      </c>
      <c r="K5380" s="6" t="str">
        <f t="shared" si="253"/>
        <v/>
      </c>
    </row>
    <row r="5381" customHeight="1" spans="9:11">
      <c r="I5381" s="27">
        <f t="shared" si="254"/>
        <v>0</v>
      </c>
      <c r="J5381" s="27">
        <f t="shared" si="255"/>
        <v>0</v>
      </c>
      <c r="K5381" s="6" t="str">
        <f t="shared" si="253"/>
        <v/>
      </c>
    </row>
    <row r="5382" customHeight="1" spans="9:11">
      <c r="I5382" s="27">
        <f t="shared" si="254"/>
        <v>0</v>
      </c>
      <c r="J5382" s="27">
        <f t="shared" si="255"/>
        <v>0</v>
      </c>
      <c r="K5382" s="6" t="str">
        <f t="shared" si="253"/>
        <v/>
      </c>
    </row>
    <row r="5383" customHeight="1" spans="9:11">
      <c r="I5383" s="27">
        <f t="shared" si="254"/>
        <v>0</v>
      </c>
      <c r="J5383" s="27">
        <f t="shared" si="255"/>
        <v>0</v>
      </c>
      <c r="K5383" s="6" t="str">
        <f t="shared" si="253"/>
        <v/>
      </c>
    </row>
    <row r="5384" customHeight="1" spans="9:11">
      <c r="I5384" s="27">
        <f t="shared" si="254"/>
        <v>0</v>
      </c>
      <c r="J5384" s="27">
        <f t="shared" si="255"/>
        <v>0</v>
      </c>
      <c r="K5384" s="6" t="str">
        <f t="shared" si="253"/>
        <v/>
      </c>
    </row>
    <row r="5385" customHeight="1" spans="9:11">
      <c r="I5385" s="27">
        <f t="shared" si="254"/>
        <v>0</v>
      </c>
      <c r="J5385" s="27">
        <f t="shared" si="255"/>
        <v>0</v>
      </c>
      <c r="K5385" s="6" t="str">
        <f t="shared" si="253"/>
        <v/>
      </c>
    </row>
    <row r="5386" customHeight="1" spans="9:11">
      <c r="I5386" s="27">
        <f t="shared" si="254"/>
        <v>0</v>
      </c>
      <c r="J5386" s="27">
        <f t="shared" si="255"/>
        <v>0</v>
      </c>
      <c r="K5386" s="6" t="str">
        <f t="shared" si="253"/>
        <v/>
      </c>
    </row>
    <row r="5387" customHeight="1" spans="9:11">
      <c r="I5387" s="27">
        <f t="shared" si="254"/>
        <v>0</v>
      </c>
      <c r="J5387" s="27">
        <f t="shared" si="255"/>
        <v>0</v>
      </c>
      <c r="K5387" s="6" t="str">
        <f t="shared" ref="K5387:K5450" si="256">IF(C5387="","",H5387/G5387)</f>
        <v/>
      </c>
    </row>
    <row r="5388" customHeight="1" spans="9:11">
      <c r="I5388" s="27">
        <f t="shared" si="254"/>
        <v>0</v>
      </c>
      <c r="J5388" s="27">
        <f t="shared" si="255"/>
        <v>0</v>
      </c>
      <c r="K5388" s="6" t="str">
        <f t="shared" si="256"/>
        <v/>
      </c>
    </row>
    <row r="5389" customHeight="1" spans="9:11">
      <c r="I5389" s="27">
        <f t="shared" si="254"/>
        <v>0</v>
      </c>
      <c r="J5389" s="27">
        <f t="shared" si="255"/>
        <v>0</v>
      </c>
      <c r="K5389" s="6" t="str">
        <f t="shared" si="256"/>
        <v/>
      </c>
    </row>
    <row r="5390" customHeight="1" spans="9:11">
      <c r="I5390" s="27">
        <f t="shared" si="254"/>
        <v>0</v>
      </c>
      <c r="J5390" s="27">
        <f t="shared" si="255"/>
        <v>0</v>
      </c>
      <c r="K5390" s="6" t="str">
        <f t="shared" si="256"/>
        <v/>
      </c>
    </row>
    <row r="5391" customHeight="1" spans="9:11">
      <c r="I5391" s="27">
        <f t="shared" si="254"/>
        <v>0</v>
      </c>
      <c r="J5391" s="27">
        <f t="shared" si="255"/>
        <v>0</v>
      </c>
      <c r="K5391" s="6" t="str">
        <f t="shared" si="256"/>
        <v/>
      </c>
    </row>
    <row r="5392" customHeight="1" spans="9:11">
      <c r="I5392" s="27">
        <f t="shared" si="254"/>
        <v>0</v>
      </c>
      <c r="J5392" s="27">
        <f t="shared" si="255"/>
        <v>0</v>
      </c>
      <c r="K5392" s="6" t="str">
        <f t="shared" si="256"/>
        <v/>
      </c>
    </row>
    <row r="5393" customHeight="1" spans="9:11">
      <c r="I5393" s="27">
        <f t="shared" si="254"/>
        <v>0</v>
      </c>
      <c r="J5393" s="27">
        <f t="shared" si="255"/>
        <v>0</v>
      </c>
      <c r="K5393" s="6" t="str">
        <f t="shared" si="256"/>
        <v/>
      </c>
    </row>
    <row r="5394" customHeight="1" spans="9:11">
      <c r="I5394" s="27">
        <f t="shared" si="254"/>
        <v>0</v>
      </c>
      <c r="J5394" s="27">
        <f t="shared" si="255"/>
        <v>0</v>
      </c>
      <c r="K5394" s="6" t="str">
        <f t="shared" si="256"/>
        <v/>
      </c>
    </row>
    <row r="5395" customHeight="1" spans="9:11">
      <c r="I5395" s="27">
        <f t="shared" si="254"/>
        <v>0</v>
      </c>
      <c r="J5395" s="27">
        <f t="shared" si="255"/>
        <v>0</v>
      </c>
      <c r="K5395" s="6" t="str">
        <f t="shared" si="256"/>
        <v/>
      </c>
    </row>
    <row r="5396" customHeight="1" spans="9:11">
      <c r="I5396" s="27">
        <f t="shared" si="254"/>
        <v>0</v>
      </c>
      <c r="J5396" s="27">
        <f t="shared" si="255"/>
        <v>0</v>
      </c>
      <c r="K5396" s="6" t="str">
        <f t="shared" si="256"/>
        <v/>
      </c>
    </row>
    <row r="5397" customHeight="1" spans="9:11">
      <c r="I5397" s="27">
        <f t="shared" si="254"/>
        <v>0</v>
      </c>
      <c r="J5397" s="27">
        <f t="shared" si="255"/>
        <v>0</v>
      </c>
      <c r="K5397" s="6" t="str">
        <f t="shared" si="256"/>
        <v/>
      </c>
    </row>
    <row r="5398" customHeight="1" spans="9:11">
      <c r="I5398" s="27">
        <f t="shared" si="254"/>
        <v>0</v>
      </c>
      <c r="J5398" s="27">
        <f t="shared" si="255"/>
        <v>0</v>
      </c>
      <c r="K5398" s="6" t="str">
        <f t="shared" si="256"/>
        <v/>
      </c>
    </row>
    <row r="5399" customHeight="1" spans="9:11">
      <c r="I5399" s="27">
        <f t="shared" si="254"/>
        <v>0</v>
      </c>
      <c r="J5399" s="27">
        <f t="shared" si="255"/>
        <v>0</v>
      </c>
      <c r="K5399" s="6" t="str">
        <f t="shared" si="256"/>
        <v/>
      </c>
    </row>
    <row r="5400" customHeight="1" spans="9:11">
      <c r="I5400" s="27">
        <f t="shared" si="254"/>
        <v>0</v>
      </c>
      <c r="J5400" s="27">
        <f t="shared" si="255"/>
        <v>0</v>
      </c>
      <c r="K5400" s="6" t="str">
        <f t="shared" si="256"/>
        <v/>
      </c>
    </row>
    <row r="5401" customHeight="1" spans="9:11">
      <c r="I5401" s="27">
        <f t="shared" si="254"/>
        <v>0</v>
      </c>
      <c r="J5401" s="27">
        <f t="shared" si="255"/>
        <v>0</v>
      </c>
      <c r="K5401" s="6" t="str">
        <f t="shared" si="256"/>
        <v/>
      </c>
    </row>
    <row r="5402" customHeight="1" spans="9:11">
      <c r="I5402" s="27">
        <f t="shared" si="254"/>
        <v>0</v>
      </c>
      <c r="J5402" s="27">
        <f t="shared" si="255"/>
        <v>0</v>
      </c>
      <c r="K5402" s="6" t="str">
        <f t="shared" si="256"/>
        <v/>
      </c>
    </row>
    <row r="5403" customHeight="1" spans="9:11">
      <c r="I5403" s="27">
        <f t="shared" si="254"/>
        <v>0</v>
      </c>
      <c r="J5403" s="27">
        <f t="shared" si="255"/>
        <v>0</v>
      </c>
      <c r="K5403" s="6" t="str">
        <f t="shared" si="256"/>
        <v/>
      </c>
    </row>
    <row r="5404" customHeight="1" spans="9:11">
      <c r="I5404" s="27">
        <f t="shared" si="254"/>
        <v>0</v>
      </c>
      <c r="J5404" s="27">
        <f t="shared" si="255"/>
        <v>0</v>
      </c>
      <c r="K5404" s="6" t="str">
        <f t="shared" si="256"/>
        <v/>
      </c>
    </row>
    <row r="5405" customHeight="1" spans="9:11">
      <c r="I5405" s="27">
        <f t="shared" si="254"/>
        <v>0</v>
      </c>
      <c r="J5405" s="27">
        <f t="shared" si="255"/>
        <v>0</v>
      </c>
      <c r="K5405" s="6" t="str">
        <f t="shared" si="256"/>
        <v/>
      </c>
    </row>
    <row r="5406" customHeight="1" spans="9:11">
      <c r="I5406" s="27">
        <f t="shared" si="254"/>
        <v>0</v>
      </c>
      <c r="J5406" s="27">
        <f t="shared" si="255"/>
        <v>0</v>
      </c>
      <c r="K5406" s="6" t="str">
        <f t="shared" si="256"/>
        <v/>
      </c>
    </row>
    <row r="5407" customHeight="1" spans="9:11">
      <c r="I5407" s="27">
        <f t="shared" si="254"/>
        <v>0</v>
      </c>
      <c r="J5407" s="27">
        <f t="shared" si="255"/>
        <v>0</v>
      </c>
      <c r="K5407" s="6" t="str">
        <f t="shared" si="256"/>
        <v/>
      </c>
    </row>
    <row r="5408" customHeight="1" spans="9:11">
      <c r="I5408" s="27">
        <f t="shared" si="254"/>
        <v>0</v>
      </c>
      <c r="J5408" s="27">
        <f t="shared" si="255"/>
        <v>0</v>
      </c>
      <c r="K5408" s="6" t="str">
        <f t="shared" si="256"/>
        <v/>
      </c>
    </row>
    <row r="5409" customHeight="1" spans="9:11">
      <c r="I5409" s="27">
        <f t="shared" si="254"/>
        <v>0</v>
      </c>
      <c r="J5409" s="27">
        <f t="shared" si="255"/>
        <v>0</v>
      </c>
      <c r="K5409" s="6" t="str">
        <f t="shared" si="256"/>
        <v/>
      </c>
    </row>
    <row r="5410" customHeight="1" spans="9:11">
      <c r="I5410" s="27">
        <f t="shared" si="254"/>
        <v>0</v>
      </c>
      <c r="J5410" s="27">
        <f t="shared" si="255"/>
        <v>0</v>
      </c>
      <c r="K5410" s="6" t="str">
        <f t="shared" si="256"/>
        <v/>
      </c>
    </row>
    <row r="5411" customHeight="1" spans="9:11">
      <c r="I5411" s="27">
        <f t="shared" ref="I5411:I5474" si="257">IF(C5411="",0,SUMIF($P$10:$P$20001,C5411,$R$10:$R$20001))</f>
        <v>0</v>
      </c>
      <c r="J5411" s="27">
        <f t="shared" ref="J5411:J5474" si="258">IF(C5411="",0,H5411-I5411)</f>
        <v>0</v>
      </c>
      <c r="K5411" s="6" t="str">
        <f t="shared" si="256"/>
        <v/>
      </c>
    </row>
    <row r="5412" customHeight="1" spans="9:11">
      <c r="I5412" s="27">
        <f t="shared" si="257"/>
        <v>0</v>
      </c>
      <c r="J5412" s="27">
        <f t="shared" si="258"/>
        <v>0</v>
      </c>
      <c r="K5412" s="6" t="str">
        <f t="shared" si="256"/>
        <v/>
      </c>
    </row>
    <row r="5413" customHeight="1" spans="9:11">
      <c r="I5413" s="27">
        <f t="shared" si="257"/>
        <v>0</v>
      </c>
      <c r="J5413" s="27">
        <f t="shared" si="258"/>
        <v>0</v>
      </c>
      <c r="K5413" s="6" t="str">
        <f t="shared" si="256"/>
        <v/>
      </c>
    </row>
    <row r="5414" customHeight="1" spans="9:11">
      <c r="I5414" s="27">
        <f t="shared" si="257"/>
        <v>0</v>
      </c>
      <c r="J5414" s="27">
        <f t="shared" si="258"/>
        <v>0</v>
      </c>
      <c r="K5414" s="6" t="str">
        <f t="shared" si="256"/>
        <v/>
      </c>
    </row>
    <row r="5415" customHeight="1" spans="9:11">
      <c r="I5415" s="27">
        <f t="shared" si="257"/>
        <v>0</v>
      </c>
      <c r="J5415" s="27">
        <f t="shared" si="258"/>
        <v>0</v>
      </c>
      <c r="K5415" s="6" t="str">
        <f t="shared" si="256"/>
        <v/>
      </c>
    </row>
    <row r="5416" customHeight="1" spans="9:11">
      <c r="I5416" s="27">
        <f t="shared" si="257"/>
        <v>0</v>
      </c>
      <c r="J5416" s="27">
        <f t="shared" si="258"/>
        <v>0</v>
      </c>
      <c r="K5416" s="6" t="str">
        <f t="shared" si="256"/>
        <v/>
      </c>
    </row>
    <row r="5417" customHeight="1" spans="9:11">
      <c r="I5417" s="27">
        <f t="shared" si="257"/>
        <v>0</v>
      </c>
      <c r="J5417" s="27">
        <f t="shared" si="258"/>
        <v>0</v>
      </c>
      <c r="K5417" s="6" t="str">
        <f t="shared" si="256"/>
        <v/>
      </c>
    </row>
    <row r="5418" customHeight="1" spans="9:11">
      <c r="I5418" s="27">
        <f t="shared" si="257"/>
        <v>0</v>
      </c>
      <c r="J5418" s="27">
        <f t="shared" si="258"/>
        <v>0</v>
      </c>
      <c r="K5418" s="6" t="str">
        <f t="shared" si="256"/>
        <v/>
      </c>
    </row>
    <row r="5419" customHeight="1" spans="9:11">
      <c r="I5419" s="27">
        <f t="shared" si="257"/>
        <v>0</v>
      </c>
      <c r="J5419" s="27">
        <f t="shared" si="258"/>
        <v>0</v>
      </c>
      <c r="K5419" s="6" t="str">
        <f t="shared" si="256"/>
        <v/>
      </c>
    </row>
    <row r="5420" customHeight="1" spans="9:11">
      <c r="I5420" s="27">
        <f t="shared" si="257"/>
        <v>0</v>
      </c>
      <c r="J5420" s="27">
        <f t="shared" si="258"/>
        <v>0</v>
      </c>
      <c r="K5420" s="6" t="str">
        <f t="shared" si="256"/>
        <v/>
      </c>
    </row>
    <row r="5421" customHeight="1" spans="9:11">
      <c r="I5421" s="27">
        <f t="shared" si="257"/>
        <v>0</v>
      </c>
      <c r="J5421" s="27">
        <f t="shared" si="258"/>
        <v>0</v>
      </c>
      <c r="K5421" s="6" t="str">
        <f t="shared" si="256"/>
        <v/>
      </c>
    </row>
    <row r="5422" customHeight="1" spans="9:11">
      <c r="I5422" s="27">
        <f t="shared" si="257"/>
        <v>0</v>
      </c>
      <c r="J5422" s="27">
        <f t="shared" si="258"/>
        <v>0</v>
      </c>
      <c r="K5422" s="6" t="str">
        <f t="shared" si="256"/>
        <v/>
      </c>
    </row>
    <row r="5423" customHeight="1" spans="9:11">
      <c r="I5423" s="27">
        <f t="shared" si="257"/>
        <v>0</v>
      </c>
      <c r="J5423" s="27">
        <f t="shared" si="258"/>
        <v>0</v>
      </c>
      <c r="K5423" s="6" t="str">
        <f t="shared" si="256"/>
        <v/>
      </c>
    </row>
    <row r="5424" customHeight="1" spans="9:11">
      <c r="I5424" s="27">
        <f t="shared" si="257"/>
        <v>0</v>
      </c>
      <c r="J5424" s="27">
        <f t="shared" si="258"/>
        <v>0</v>
      </c>
      <c r="K5424" s="6" t="str">
        <f t="shared" si="256"/>
        <v/>
      </c>
    </row>
    <row r="5425" customHeight="1" spans="9:11">
      <c r="I5425" s="27">
        <f t="shared" si="257"/>
        <v>0</v>
      </c>
      <c r="J5425" s="27">
        <f t="shared" si="258"/>
        <v>0</v>
      </c>
      <c r="K5425" s="6" t="str">
        <f t="shared" si="256"/>
        <v/>
      </c>
    </row>
    <row r="5426" customHeight="1" spans="9:11">
      <c r="I5426" s="27">
        <f t="shared" si="257"/>
        <v>0</v>
      </c>
      <c r="J5426" s="27">
        <f t="shared" si="258"/>
        <v>0</v>
      </c>
      <c r="K5426" s="6" t="str">
        <f t="shared" si="256"/>
        <v/>
      </c>
    </row>
    <row r="5427" customHeight="1" spans="9:11">
      <c r="I5427" s="27">
        <f t="shared" si="257"/>
        <v>0</v>
      </c>
      <c r="J5427" s="27">
        <f t="shared" si="258"/>
        <v>0</v>
      </c>
      <c r="K5427" s="6" t="str">
        <f t="shared" si="256"/>
        <v/>
      </c>
    </row>
    <row r="5428" customHeight="1" spans="9:11">
      <c r="I5428" s="27">
        <f t="shared" si="257"/>
        <v>0</v>
      </c>
      <c r="J5428" s="27">
        <f t="shared" si="258"/>
        <v>0</v>
      </c>
      <c r="K5428" s="6" t="str">
        <f t="shared" si="256"/>
        <v/>
      </c>
    </row>
    <row r="5429" customHeight="1" spans="9:11">
      <c r="I5429" s="27">
        <f t="shared" si="257"/>
        <v>0</v>
      </c>
      <c r="J5429" s="27">
        <f t="shared" si="258"/>
        <v>0</v>
      </c>
      <c r="K5429" s="6" t="str">
        <f t="shared" si="256"/>
        <v/>
      </c>
    </row>
    <row r="5430" customHeight="1" spans="9:11">
      <c r="I5430" s="27">
        <f t="shared" si="257"/>
        <v>0</v>
      </c>
      <c r="J5430" s="27">
        <f t="shared" si="258"/>
        <v>0</v>
      </c>
      <c r="K5430" s="6" t="str">
        <f t="shared" si="256"/>
        <v/>
      </c>
    </row>
    <row r="5431" customHeight="1" spans="9:11">
      <c r="I5431" s="27">
        <f t="shared" si="257"/>
        <v>0</v>
      </c>
      <c r="J5431" s="27">
        <f t="shared" si="258"/>
        <v>0</v>
      </c>
      <c r="K5431" s="6" t="str">
        <f t="shared" si="256"/>
        <v/>
      </c>
    </row>
    <row r="5432" customHeight="1" spans="9:11">
      <c r="I5432" s="27">
        <f t="shared" si="257"/>
        <v>0</v>
      </c>
      <c r="J5432" s="27">
        <f t="shared" si="258"/>
        <v>0</v>
      </c>
      <c r="K5432" s="6" t="str">
        <f t="shared" si="256"/>
        <v/>
      </c>
    </row>
    <row r="5433" customHeight="1" spans="9:11">
      <c r="I5433" s="27">
        <f t="shared" si="257"/>
        <v>0</v>
      </c>
      <c r="J5433" s="27">
        <f t="shared" si="258"/>
        <v>0</v>
      </c>
      <c r="K5433" s="6" t="str">
        <f t="shared" si="256"/>
        <v/>
      </c>
    </row>
    <row r="5434" customHeight="1" spans="9:11">
      <c r="I5434" s="27">
        <f t="shared" si="257"/>
        <v>0</v>
      </c>
      <c r="J5434" s="27">
        <f t="shared" si="258"/>
        <v>0</v>
      </c>
      <c r="K5434" s="6" t="str">
        <f t="shared" si="256"/>
        <v/>
      </c>
    </row>
    <row r="5435" customHeight="1" spans="9:11">
      <c r="I5435" s="27">
        <f t="shared" si="257"/>
        <v>0</v>
      </c>
      <c r="J5435" s="27">
        <f t="shared" si="258"/>
        <v>0</v>
      </c>
      <c r="K5435" s="6" t="str">
        <f t="shared" si="256"/>
        <v/>
      </c>
    </row>
    <row r="5436" customHeight="1" spans="9:11">
      <c r="I5436" s="27">
        <f t="shared" si="257"/>
        <v>0</v>
      </c>
      <c r="J5436" s="27">
        <f t="shared" si="258"/>
        <v>0</v>
      </c>
      <c r="K5436" s="6" t="str">
        <f t="shared" si="256"/>
        <v/>
      </c>
    </row>
    <row r="5437" customHeight="1" spans="9:11">
      <c r="I5437" s="27">
        <f t="shared" si="257"/>
        <v>0</v>
      </c>
      <c r="J5437" s="27">
        <f t="shared" si="258"/>
        <v>0</v>
      </c>
      <c r="K5437" s="6" t="str">
        <f t="shared" si="256"/>
        <v/>
      </c>
    </row>
    <row r="5438" customHeight="1" spans="9:11">
      <c r="I5438" s="27">
        <f t="shared" si="257"/>
        <v>0</v>
      </c>
      <c r="J5438" s="27">
        <f t="shared" si="258"/>
        <v>0</v>
      </c>
      <c r="K5438" s="6" t="str">
        <f t="shared" si="256"/>
        <v/>
      </c>
    </row>
    <row r="5439" customHeight="1" spans="9:11">
      <c r="I5439" s="27">
        <f t="shared" si="257"/>
        <v>0</v>
      </c>
      <c r="J5439" s="27">
        <f t="shared" si="258"/>
        <v>0</v>
      </c>
      <c r="K5439" s="6" t="str">
        <f t="shared" si="256"/>
        <v/>
      </c>
    </row>
    <row r="5440" customHeight="1" spans="9:11">
      <c r="I5440" s="27">
        <f t="shared" si="257"/>
        <v>0</v>
      </c>
      <c r="J5440" s="27">
        <f t="shared" si="258"/>
        <v>0</v>
      </c>
      <c r="K5440" s="6" t="str">
        <f t="shared" si="256"/>
        <v/>
      </c>
    </row>
    <row r="5441" customHeight="1" spans="9:11">
      <c r="I5441" s="27">
        <f t="shared" si="257"/>
        <v>0</v>
      </c>
      <c r="J5441" s="27">
        <f t="shared" si="258"/>
        <v>0</v>
      </c>
      <c r="K5441" s="6" t="str">
        <f t="shared" si="256"/>
        <v/>
      </c>
    </row>
    <row r="5442" customHeight="1" spans="9:11">
      <c r="I5442" s="27">
        <f t="shared" si="257"/>
        <v>0</v>
      </c>
      <c r="J5442" s="27">
        <f t="shared" si="258"/>
        <v>0</v>
      </c>
      <c r="K5442" s="6" t="str">
        <f t="shared" si="256"/>
        <v/>
      </c>
    </row>
    <row r="5443" customHeight="1" spans="9:11">
      <c r="I5443" s="27">
        <f t="shared" si="257"/>
        <v>0</v>
      </c>
      <c r="J5443" s="27">
        <f t="shared" si="258"/>
        <v>0</v>
      </c>
      <c r="K5443" s="6" t="str">
        <f t="shared" si="256"/>
        <v/>
      </c>
    </row>
    <row r="5444" customHeight="1" spans="9:11">
      <c r="I5444" s="27">
        <f t="shared" si="257"/>
        <v>0</v>
      </c>
      <c r="J5444" s="27">
        <f t="shared" si="258"/>
        <v>0</v>
      </c>
      <c r="K5444" s="6" t="str">
        <f t="shared" si="256"/>
        <v/>
      </c>
    </row>
    <row r="5445" customHeight="1" spans="9:11">
      <c r="I5445" s="27">
        <f t="shared" si="257"/>
        <v>0</v>
      </c>
      <c r="J5445" s="27">
        <f t="shared" si="258"/>
        <v>0</v>
      </c>
      <c r="K5445" s="6" t="str">
        <f t="shared" si="256"/>
        <v/>
      </c>
    </row>
    <row r="5446" customHeight="1" spans="9:11">
      <c r="I5446" s="27">
        <f t="shared" si="257"/>
        <v>0</v>
      </c>
      <c r="J5446" s="27">
        <f t="shared" si="258"/>
        <v>0</v>
      </c>
      <c r="K5446" s="6" t="str">
        <f t="shared" si="256"/>
        <v/>
      </c>
    </row>
    <row r="5447" customHeight="1" spans="9:11">
      <c r="I5447" s="27">
        <f t="shared" si="257"/>
        <v>0</v>
      </c>
      <c r="J5447" s="27">
        <f t="shared" si="258"/>
        <v>0</v>
      </c>
      <c r="K5447" s="6" t="str">
        <f t="shared" si="256"/>
        <v/>
      </c>
    </row>
    <row r="5448" customHeight="1" spans="9:11">
      <c r="I5448" s="27">
        <f t="shared" si="257"/>
        <v>0</v>
      </c>
      <c r="J5448" s="27">
        <f t="shared" si="258"/>
        <v>0</v>
      </c>
      <c r="K5448" s="6" t="str">
        <f t="shared" si="256"/>
        <v/>
      </c>
    </row>
    <row r="5449" customHeight="1" spans="9:11">
      <c r="I5449" s="27">
        <f t="shared" si="257"/>
        <v>0</v>
      </c>
      <c r="J5449" s="27">
        <f t="shared" si="258"/>
        <v>0</v>
      </c>
      <c r="K5449" s="6" t="str">
        <f t="shared" si="256"/>
        <v/>
      </c>
    </row>
    <row r="5450" customHeight="1" spans="9:11">
      <c r="I5450" s="27">
        <f t="shared" si="257"/>
        <v>0</v>
      </c>
      <c r="J5450" s="27">
        <f t="shared" si="258"/>
        <v>0</v>
      </c>
      <c r="K5450" s="6" t="str">
        <f t="shared" si="256"/>
        <v/>
      </c>
    </row>
    <row r="5451" customHeight="1" spans="9:11">
      <c r="I5451" s="27">
        <f t="shared" si="257"/>
        <v>0</v>
      </c>
      <c r="J5451" s="27">
        <f t="shared" si="258"/>
        <v>0</v>
      </c>
      <c r="K5451" s="6" t="str">
        <f t="shared" ref="K5451:K5514" si="259">IF(C5451="","",H5451/G5451)</f>
        <v/>
      </c>
    </row>
    <row r="5452" customHeight="1" spans="9:11">
      <c r="I5452" s="27">
        <f t="shared" si="257"/>
        <v>0</v>
      </c>
      <c r="J5452" s="27">
        <f t="shared" si="258"/>
        <v>0</v>
      </c>
      <c r="K5452" s="6" t="str">
        <f t="shared" si="259"/>
        <v/>
      </c>
    </row>
    <row r="5453" customHeight="1" spans="9:11">
      <c r="I5453" s="27">
        <f t="shared" si="257"/>
        <v>0</v>
      </c>
      <c r="J5453" s="27">
        <f t="shared" si="258"/>
        <v>0</v>
      </c>
      <c r="K5453" s="6" t="str">
        <f t="shared" si="259"/>
        <v/>
      </c>
    </row>
    <row r="5454" customHeight="1" spans="9:11">
      <c r="I5454" s="27">
        <f t="shared" si="257"/>
        <v>0</v>
      </c>
      <c r="J5454" s="27">
        <f t="shared" si="258"/>
        <v>0</v>
      </c>
      <c r="K5454" s="6" t="str">
        <f t="shared" si="259"/>
        <v/>
      </c>
    </row>
    <row r="5455" customHeight="1" spans="9:11">
      <c r="I5455" s="27">
        <f t="shared" si="257"/>
        <v>0</v>
      </c>
      <c r="J5455" s="27">
        <f t="shared" si="258"/>
        <v>0</v>
      </c>
      <c r="K5455" s="6" t="str">
        <f t="shared" si="259"/>
        <v/>
      </c>
    </row>
    <row r="5456" customHeight="1" spans="9:11">
      <c r="I5456" s="27">
        <f t="shared" si="257"/>
        <v>0</v>
      </c>
      <c r="J5456" s="27">
        <f t="shared" si="258"/>
        <v>0</v>
      </c>
      <c r="K5456" s="6" t="str">
        <f t="shared" si="259"/>
        <v/>
      </c>
    </row>
    <row r="5457" customHeight="1" spans="9:11">
      <c r="I5457" s="27">
        <f t="shared" si="257"/>
        <v>0</v>
      </c>
      <c r="J5457" s="27">
        <f t="shared" si="258"/>
        <v>0</v>
      </c>
      <c r="K5457" s="6" t="str">
        <f t="shared" si="259"/>
        <v/>
      </c>
    </row>
    <row r="5458" customHeight="1" spans="9:11">
      <c r="I5458" s="27">
        <f t="shared" si="257"/>
        <v>0</v>
      </c>
      <c r="J5458" s="27">
        <f t="shared" si="258"/>
        <v>0</v>
      </c>
      <c r="K5458" s="6" t="str">
        <f t="shared" si="259"/>
        <v/>
      </c>
    </row>
    <row r="5459" customHeight="1" spans="9:11">
      <c r="I5459" s="27">
        <f t="shared" si="257"/>
        <v>0</v>
      </c>
      <c r="J5459" s="27">
        <f t="shared" si="258"/>
        <v>0</v>
      </c>
      <c r="K5459" s="6" t="str">
        <f t="shared" si="259"/>
        <v/>
      </c>
    </row>
    <row r="5460" customHeight="1" spans="9:11">
      <c r="I5460" s="27">
        <f t="shared" si="257"/>
        <v>0</v>
      </c>
      <c r="J5460" s="27">
        <f t="shared" si="258"/>
        <v>0</v>
      </c>
      <c r="K5460" s="6" t="str">
        <f t="shared" si="259"/>
        <v/>
      </c>
    </row>
    <row r="5461" customHeight="1" spans="9:11">
      <c r="I5461" s="27">
        <f t="shared" si="257"/>
        <v>0</v>
      </c>
      <c r="J5461" s="27">
        <f t="shared" si="258"/>
        <v>0</v>
      </c>
      <c r="K5461" s="6" t="str">
        <f t="shared" si="259"/>
        <v/>
      </c>
    </row>
    <row r="5462" customHeight="1" spans="9:11">
      <c r="I5462" s="27">
        <f t="shared" si="257"/>
        <v>0</v>
      </c>
      <c r="J5462" s="27">
        <f t="shared" si="258"/>
        <v>0</v>
      </c>
      <c r="K5462" s="6" t="str">
        <f t="shared" si="259"/>
        <v/>
      </c>
    </row>
    <row r="5463" customHeight="1" spans="9:11">
      <c r="I5463" s="27">
        <f t="shared" si="257"/>
        <v>0</v>
      </c>
      <c r="J5463" s="27">
        <f t="shared" si="258"/>
        <v>0</v>
      </c>
      <c r="K5463" s="6" t="str">
        <f t="shared" si="259"/>
        <v/>
      </c>
    </row>
    <row r="5464" customHeight="1" spans="9:11">
      <c r="I5464" s="27">
        <f t="shared" si="257"/>
        <v>0</v>
      </c>
      <c r="J5464" s="27">
        <f t="shared" si="258"/>
        <v>0</v>
      </c>
      <c r="K5464" s="6" t="str">
        <f t="shared" si="259"/>
        <v/>
      </c>
    </row>
    <row r="5465" customHeight="1" spans="9:11">
      <c r="I5465" s="27">
        <f t="shared" si="257"/>
        <v>0</v>
      </c>
      <c r="J5465" s="27">
        <f t="shared" si="258"/>
        <v>0</v>
      </c>
      <c r="K5465" s="6" t="str">
        <f t="shared" si="259"/>
        <v/>
      </c>
    </row>
    <row r="5466" customHeight="1" spans="9:11">
      <c r="I5466" s="27">
        <f t="shared" si="257"/>
        <v>0</v>
      </c>
      <c r="J5466" s="27">
        <f t="shared" si="258"/>
        <v>0</v>
      </c>
      <c r="K5466" s="6" t="str">
        <f t="shared" si="259"/>
        <v/>
      </c>
    </row>
    <row r="5467" customHeight="1" spans="9:11">
      <c r="I5467" s="27">
        <f t="shared" si="257"/>
        <v>0</v>
      </c>
      <c r="J5467" s="27">
        <f t="shared" si="258"/>
        <v>0</v>
      </c>
      <c r="K5467" s="6" t="str">
        <f t="shared" si="259"/>
        <v/>
      </c>
    </row>
    <row r="5468" customHeight="1" spans="9:11">
      <c r="I5468" s="27">
        <f t="shared" si="257"/>
        <v>0</v>
      </c>
      <c r="J5468" s="27">
        <f t="shared" si="258"/>
        <v>0</v>
      </c>
      <c r="K5468" s="6" t="str">
        <f t="shared" si="259"/>
        <v/>
      </c>
    </row>
    <row r="5469" customHeight="1" spans="9:11">
      <c r="I5469" s="27">
        <f t="shared" si="257"/>
        <v>0</v>
      </c>
      <c r="J5469" s="27">
        <f t="shared" si="258"/>
        <v>0</v>
      </c>
      <c r="K5469" s="6" t="str">
        <f t="shared" si="259"/>
        <v/>
      </c>
    </row>
    <row r="5470" customHeight="1" spans="9:11">
      <c r="I5470" s="27">
        <f t="shared" si="257"/>
        <v>0</v>
      </c>
      <c r="J5470" s="27">
        <f t="shared" si="258"/>
        <v>0</v>
      </c>
      <c r="K5470" s="6" t="str">
        <f t="shared" si="259"/>
        <v/>
      </c>
    </row>
    <row r="5471" customHeight="1" spans="9:11">
      <c r="I5471" s="27">
        <f t="shared" si="257"/>
        <v>0</v>
      </c>
      <c r="J5471" s="27">
        <f t="shared" si="258"/>
        <v>0</v>
      </c>
      <c r="K5471" s="6" t="str">
        <f t="shared" si="259"/>
        <v/>
      </c>
    </row>
    <row r="5472" customHeight="1" spans="9:11">
      <c r="I5472" s="27">
        <f t="shared" si="257"/>
        <v>0</v>
      </c>
      <c r="J5472" s="27">
        <f t="shared" si="258"/>
        <v>0</v>
      </c>
      <c r="K5472" s="6" t="str">
        <f t="shared" si="259"/>
        <v/>
      </c>
    </row>
    <row r="5473" customHeight="1" spans="9:11">
      <c r="I5473" s="27">
        <f t="shared" si="257"/>
        <v>0</v>
      </c>
      <c r="J5473" s="27">
        <f t="shared" si="258"/>
        <v>0</v>
      </c>
      <c r="K5473" s="6" t="str">
        <f t="shared" si="259"/>
        <v/>
      </c>
    </row>
    <row r="5474" customHeight="1" spans="9:11">
      <c r="I5474" s="27">
        <f t="shared" si="257"/>
        <v>0</v>
      </c>
      <c r="J5474" s="27">
        <f t="shared" si="258"/>
        <v>0</v>
      </c>
      <c r="K5474" s="6" t="str">
        <f t="shared" si="259"/>
        <v/>
      </c>
    </row>
    <row r="5475" customHeight="1" spans="9:11">
      <c r="I5475" s="27">
        <f t="shared" ref="I5475:I5538" si="260">IF(C5475="",0,SUMIF($P$10:$P$20001,C5475,$R$10:$R$20001))</f>
        <v>0</v>
      </c>
      <c r="J5475" s="27">
        <f t="shared" ref="J5475:J5538" si="261">IF(C5475="",0,H5475-I5475)</f>
        <v>0</v>
      </c>
      <c r="K5475" s="6" t="str">
        <f t="shared" si="259"/>
        <v/>
      </c>
    </row>
    <row r="5476" customHeight="1" spans="9:11">
      <c r="I5476" s="27">
        <f t="shared" si="260"/>
        <v>0</v>
      </c>
      <c r="J5476" s="27">
        <f t="shared" si="261"/>
        <v>0</v>
      </c>
      <c r="K5476" s="6" t="str">
        <f t="shared" si="259"/>
        <v/>
      </c>
    </row>
    <row r="5477" customHeight="1" spans="9:11">
      <c r="I5477" s="27">
        <f t="shared" si="260"/>
        <v>0</v>
      </c>
      <c r="J5477" s="27">
        <f t="shared" si="261"/>
        <v>0</v>
      </c>
      <c r="K5477" s="6" t="str">
        <f t="shared" si="259"/>
        <v/>
      </c>
    </row>
    <row r="5478" customHeight="1" spans="9:11">
      <c r="I5478" s="27">
        <f t="shared" si="260"/>
        <v>0</v>
      </c>
      <c r="J5478" s="27">
        <f t="shared" si="261"/>
        <v>0</v>
      </c>
      <c r="K5478" s="6" t="str">
        <f t="shared" si="259"/>
        <v/>
      </c>
    </row>
    <row r="5479" customHeight="1" spans="9:11">
      <c r="I5479" s="27">
        <f t="shared" si="260"/>
        <v>0</v>
      </c>
      <c r="J5479" s="27">
        <f t="shared" si="261"/>
        <v>0</v>
      </c>
      <c r="K5479" s="6" t="str">
        <f t="shared" si="259"/>
        <v/>
      </c>
    </row>
    <row r="5480" customHeight="1" spans="9:11">
      <c r="I5480" s="27">
        <f t="shared" si="260"/>
        <v>0</v>
      </c>
      <c r="J5480" s="27">
        <f t="shared" si="261"/>
        <v>0</v>
      </c>
      <c r="K5480" s="6" t="str">
        <f t="shared" si="259"/>
        <v/>
      </c>
    </row>
    <row r="5481" customHeight="1" spans="9:11">
      <c r="I5481" s="27">
        <f t="shared" si="260"/>
        <v>0</v>
      </c>
      <c r="J5481" s="27">
        <f t="shared" si="261"/>
        <v>0</v>
      </c>
      <c r="K5481" s="6" t="str">
        <f t="shared" si="259"/>
        <v/>
      </c>
    </row>
    <row r="5482" customHeight="1" spans="9:11">
      <c r="I5482" s="27">
        <f t="shared" si="260"/>
        <v>0</v>
      </c>
      <c r="J5482" s="27">
        <f t="shared" si="261"/>
        <v>0</v>
      </c>
      <c r="K5482" s="6" t="str">
        <f t="shared" si="259"/>
        <v/>
      </c>
    </row>
    <row r="5483" customHeight="1" spans="9:11">
      <c r="I5483" s="27">
        <f t="shared" si="260"/>
        <v>0</v>
      </c>
      <c r="J5483" s="27">
        <f t="shared" si="261"/>
        <v>0</v>
      </c>
      <c r="K5483" s="6" t="str">
        <f t="shared" si="259"/>
        <v/>
      </c>
    </row>
    <row r="5484" customHeight="1" spans="9:11">
      <c r="I5484" s="27">
        <f t="shared" si="260"/>
        <v>0</v>
      </c>
      <c r="J5484" s="27">
        <f t="shared" si="261"/>
        <v>0</v>
      </c>
      <c r="K5484" s="6" t="str">
        <f t="shared" si="259"/>
        <v/>
      </c>
    </row>
    <row r="5485" customHeight="1" spans="9:11">
      <c r="I5485" s="27">
        <f t="shared" si="260"/>
        <v>0</v>
      </c>
      <c r="J5485" s="27">
        <f t="shared" si="261"/>
        <v>0</v>
      </c>
      <c r="K5485" s="6" t="str">
        <f t="shared" si="259"/>
        <v/>
      </c>
    </row>
    <row r="5486" customHeight="1" spans="9:11">
      <c r="I5486" s="27">
        <f t="shared" si="260"/>
        <v>0</v>
      </c>
      <c r="J5486" s="27">
        <f t="shared" si="261"/>
        <v>0</v>
      </c>
      <c r="K5486" s="6" t="str">
        <f t="shared" si="259"/>
        <v/>
      </c>
    </row>
    <row r="5487" customHeight="1" spans="9:11">
      <c r="I5487" s="27">
        <f t="shared" si="260"/>
        <v>0</v>
      </c>
      <c r="J5487" s="27">
        <f t="shared" si="261"/>
        <v>0</v>
      </c>
      <c r="K5487" s="6" t="str">
        <f t="shared" si="259"/>
        <v/>
      </c>
    </row>
    <row r="5488" customHeight="1" spans="9:11">
      <c r="I5488" s="27">
        <f t="shared" si="260"/>
        <v>0</v>
      </c>
      <c r="J5488" s="27">
        <f t="shared" si="261"/>
        <v>0</v>
      </c>
      <c r="K5488" s="6" t="str">
        <f t="shared" si="259"/>
        <v/>
      </c>
    </row>
    <row r="5489" customHeight="1" spans="9:11">
      <c r="I5489" s="27">
        <f t="shared" si="260"/>
        <v>0</v>
      </c>
      <c r="J5489" s="27">
        <f t="shared" si="261"/>
        <v>0</v>
      </c>
      <c r="K5489" s="6" t="str">
        <f t="shared" si="259"/>
        <v/>
      </c>
    </row>
    <row r="5490" customHeight="1" spans="9:11">
      <c r="I5490" s="27">
        <f t="shared" si="260"/>
        <v>0</v>
      </c>
      <c r="J5490" s="27">
        <f t="shared" si="261"/>
        <v>0</v>
      </c>
      <c r="K5490" s="6" t="str">
        <f t="shared" si="259"/>
        <v/>
      </c>
    </row>
    <row r="5491" customHeight="1" spans="9:11">
      <c r="I5491" s="27">
        <f t="shared" si="260"/>
        <v>0</v>
      </c>
      <c r="J5491" s="27">
        <f t="shared" si="261"/>
        <v>0</v>
      </c>
      <c r="K5491" s="6" t="str">
        <f t="shared" si="259"/>
        <v/>
      </c>
    </row>
    <row r="5492" customHeight="1" spans="9:11">
      <c r="I5492" s="27">
        <f t="shared" si="260"/>
        <v>0</v>
      </c>
      <c r="J5492" s="27">
        <f t="shared" si="261"/>
        <v>0</v>
      </c>
      <c r="K5492" s="6" t="str">
        <f t="shared" si="259"/>
        <v/>
      </c>
    </row>
    <row r="5493" customHeight="1" spans="9:11">
      <c r="I5493" s="27">
        <f t="shared" si="260"/>
        <v>0</v>
      </c>
      <c r="J5493" s="27">
        <f t="shared" si="261"/>
        <v>0</v>
      </c>
      <c r="K5493" s="6" t="str">
        <f t="shared" si="259"/>
        <v/>
      </c>
    </row>
    <row r="5494" customHeight="1" spans="9:11">
      <c r="I5494" s="27">
        <f t="shared" si="260"/>
        <v>0</v>
      </c>
      <c r="J5494" s="27">
        <f t="shared" si="261"/>
        <v>0</v>
      </c>
      <c r="K5494" s="6" t="str">
        <f t="shared" si="259"/>
        <v/>
      </c>
    </row>
    <row r="5495" customHeight="1" spans="9:11">
      <c r="I5495" s="27">
        <f t="shared" si="260"/>
        <v>0</v>
      </c>
      <c r="J5495" s="27">
        <f t="shared" si="261"/>
        <v>0</v>
      </c>
      <c r="K5495" s="6" t="str">
        <f t="shared" si="259"/>
        <v/>
      </c>
    </row>
    <row r="5496" customHeight="1" spans="9:11">
      <c r="I5496" s="27">
        <f t="shared" si="260"/>
        <v>0</v>
      </c>
      <c r="J5496" s="27">
        <f t="shared" si="261"/>
        <v>0</v>
      </c>
      <c r="K5496" s="6" t="str">
        <f t="shared" si="259"/>
        <v/>
      </c>
    </row>
    <row r="5497" customHeight="1" spans="9:11">
      <c r="I5497" s="27">
        <f t="shared" si="260"/>
        <v>0</v>
      </c>
      <c r="J5497" s="27">
        <f t="shared" si="261"/>
        <v>0</v>
      </c>
      <c r="K5497" s="6" t="str">
        <f t="shared" si="259"/>
        <v/>
      </c>
    </row>
    <row r="5498" customHeight="1" spans="9:11">
      <c r="I5498" s="27">
        <f t="shared" si="260"/>
        <v>0</v>
      </c>
      <c r="J5498" s="27">
        <f t="shared" si="261"/>
        <v>0</v>
      </c>
      <c r="K5498" s="6" t="str">
        <f t="shared" si="259"/>
        <v/>
      </c>
    </row>
    <row r="5499" customHeight="1" spans="9:11">
      <c r="I5499" s="27">
        <f t="shared" si="260"/>
        <v>0</v>
      </c>
      <c r="J5499" s="27">
        <f t="shared" si="261"/>
        <v>0</v>
      </c>
      <c r="K5499" s="6" t="str">
        <f t="shared" si="259"/>
        <v/>
      </c>
    </row>
    <row r="5500" customHeight="1" spans="9:11">
      <c r="I5500" s="27">
        <f t="shared" si="260"/>
        <v>0</v>
      </c>
      <c r="J5500" s="27">
        <f t="shared" si="261"/>
        <v>0</v>
      </c>
      <c r="K5500" s="6" t="str">
        <f t="shared" si="259"/>
        <v/>
      </c>
    </row>
    <row r="5501" customHeight="1" spans="9:11">
      <c r="I5501" s="27">
        <f t="shared" si="260"/>
        <v>0</v>
      </c>
      <c r="J5501" s="27">
        <f t="shared" si="261"/>
        <v>0</v>
      </c>
      <c r="K5501" s="6" t="str">
        <f t="shared" si="259"/>
        <v/>
      </c>
    </row>
    <row r="5502" customHeight="1" spans="9:11">
      <c r="I5502" s="27">
        <f t="shared" si="260"/>
        <v>0</v>
      </c>
      <c r="J5502" s="27">
        <f t="shared" si="261"/>
        <v>0</v>
      </c>
      <c r="K5502" s="6" t="str">
        <f t="shared" si="259"/>
        <v/>
      </c>
    </row>
    <row r="5503" customHeight="1" spans="9:11">
      <c r="I5503" s="27">
        <f t="shared" si="260"/>
        <v>0</v>
      </c>
      <c r="J5503" s="27">
        <f t="shared" si="261"/>
        <v>0</v>
      </c>
      <c r="K5503" s="6" t="str">
        <f t="shared" si="259"/>
        <v/>
      </c>
    </row>
    <row r="5504" customHeight="1" spans="9:11">
      <c r="I5504" s="27">
        <f t="shared" si="260"/>
        <v>0</v>
      </c>
      <c r="J5504" s="27">
        <f t="shared" si="261"/>
        <v>0</v>
      </c>
      <c r="K5504" s="6" t="str">
        <f t="shared" si="259"/>
        <v/>
      </c>
    </row>
    <row r="5505" customHeight="1" spans="9:11">
      <c r="I5505" s="27">
        <f t="shared" si="260"/>
        <v>0</v>
      </c>
      <c r="J5505" s="27">
        <f t="shared" si="261"/>
        <v>0</v>
      </c>
      <c r="K5505" s="6" t="str">
        <f t="shared" si="259"/>
        <v/>
      </c>
    </row>
    <row r="5506" customHeight="1" spans="9:11">
      <c r="I5506" s="27">
        <f t="shared" si="260"/>
        <v>0</v>
      </c>
      <c r="J5506" s="27">
        <f t="shared" si="261"/>
        <v>0</v>
      </c>
      <c r="K5506" s="6" t="str">
        <f t="shared" si="259"/>
        <v/>
      </c>
    </row>
    <row r="5507" customHeight="1" spans="9:11">
      <c r="I5507" s="27">
        <f t="shared" si="260"/>
        <v>0</v>
      </c>
      <c r="J5507" s="27">
        <f t="shared" si="261"/>
        <v>0</v>
      </c>
      <c r="K5507" s="6" t="str">
        <f t="shared" si="259"/>
        <v/>
      </c>
    </row>
    <row r="5508" customHeight="1" spans="9:11">
      <c r="I5508" s="27">
        <f t="shared" si="260"/>
        <v>0</v>
      </c>
      <c r="J5508" s="27">
        <f t="shared" si="261"/>
        <v>0</v>
      </c>
      <c r="K5508" s="6" t="str">
        <f t="shared" si="259"/>
        <v/>
      </c>
    </row>
    <row r="5509" customHeight="1" spans="9:11">
      <c r="I5509" s="27">
        <f t="shared" si="260"/>
        <v>0</v>
      </c>
      <c r="J5509" s="27">
        <f t="shared" si="261"/>
        <v>0</v>
      </c>
      <c r="K5509" s="6" t="str">
        <f t="shared" si="259"/>
        <v/>
      </c>
    </row>
    <row r="5510" customHeight="1" spans="9:11">
      <c r="I5510" s="27">
        <f t="shared" si="260"/>
        <v>0</v>
      </c>
      <c r="J5510" s="27">
        <f t="shared" si="261"/>
        <v>0</v>
      </c>
      <c r="K5510" s="6" t="str">
        <f t="shared" si="259"/>
        <v/>
      </c>
    </row>
    <row r="5511" customHeight="1" spans="9:11">
      <c r="I5511" s="27">
        <f t="shared" si="260"/>
        <v>0</v>
      </c>
      <c r="J5511" s="27">
        <f t="shared" si="261"/>
        <v>0</v>
      </c>
      <c r="K5511" s="6" t="str">
        <f t="shared" si="259"/>
        <v/>
      </c>
    </row>
    <row r="5512" customHeight="1" spans="9:11">
      <c r="I5512" s="27">
        <f t="shared" si="260"/>
        <v>0</v>
      </c>
      <c r="J5512" s="27">
        <f t="shared" si="261"/>
        <v>0</v>
      </c>
      <c r="K5512" s="6" t="str">
        <f t="shared" si="259"/>
        <v/>
      </c>
    </row>
    <row r="5513" customHeight="1" spans="9:11">
      <c r="I5513" s="27">
        <f t="shared" si="260"/>
        <v>0</v>
      </c>
      <c r="J5513" s="27">
        <f t="shared" si="261"/>
        <v>0</v>
      </c>
      <c r="K5513" s="6" t="str">
        <f t="shared" si="259"/>
        <v/>
      </c>
    </row>
    <row r="5514" customHeight="1" spans="9:11">
      <c r="I5514" s="27">
        <f t="shared" si="260"/>
        <v>0</v>
      </c>
      <c r="J5514" s="27">
        <f t="shared" si="261"/>
        <v>0</v>
      </c>
      <c r="K5514" s="6" t="str">
        <f t="shared" si="259"/>
        <v/>
      </c>
    </row>
    <row r="5515" customHeight="1" spans="9:11">
      <c r="I5515" s="27">
        <f t="shared" si="260"/>
        <v>0</v>
      </c>
      <c r="J5515" s="27">
        <f t="shared" si="261"/>
        <v>0</v>
      </c>
      <c r="K5515" s="6" t="str">
        <f t="shared" ref="K5515:K5578" si="262">IF(C5515="","",H5515/G5515)</f>
        <v/>
      </c>
    </row>
    <row r="5516" customHeight="1" spans="9:11">
      <c r="I5516" s="27">
        <f t="shared" si="260"/>
        <v>0</v>
      </c>
      <c r="J5516" s="27">
        <f t="shared" si="261"/>
        <v>0</v>
      </c>
      <c r="K5516" s="6" t="str">
        <f t="shared" si="262"/>
        <v/>
      </c>
    </row>
    <row r="5517" customHeight="1" spans="9:11">
      <c r="I5517" s="27">
        <f t="shared" si="260"/>
        <v>0</v>
      </c>
      <c r="J5517" s="27">
        <f t="shared" si="261"/>
        <v>0</v>
      </c>
      <c r="K5517" s="6" t="str">
        <f t="shared" si="262"/>
        <v/>
      </c>
    </row>
    <row r="5518" customHeight="1" spans="9:11">
      <c r="I5518" s="27">
        <f t="shared" si="260"/>
        <v>0</v>
      </c>
      <c r="J5518" s="27">
        <f t="shared" si="261"/>
        <v>0</v>
      </c>
      <c r="K5518" s="6" t="str">
        <f t="shared" si="262"/>
        <v/>
      </c>
    </row>
    <row r="5519" customHeight="1" spans="9:11">
      <c r="I5519" s="27">
        <f t="shared" si="260"/>
        <v>0</v>
      </c>
      <c r="J5519" s="27">
        <f t="shared" si="261"/>
        <v>0</v>
      </c>
      <c r="K5519" s="6" t="str">
        <f t="shared" si="262"/>
        <v/>
      </c>
    </row>
    <row r="5520" customHeight="1" spans="9:11">
      <c r="I5520" s="27">
        <f t="shared" si="260"/>
        <v>0</v>
      </c>
      <c r="J5520" s="27">
        <f t="shared" si="261"/>
        <v>0</v>
      </c>
      <c r="K5520" s="6" t="str">
        <f t="shared" si="262"/>
        <v/>
      </c>
    </row>
    <row r="5521" customHeight="1" spans="9:11">
      <c r="I5521" s="27">
        <f t="shared" si="260"/>
        <v>0</v>
      </c>
      <c r="J5521" s="27">
        <f t="shared" si="261"/>
        <v>0</v>
      </c>
      <c r="K5521" s="6" t="str">
        <f t="shared" si="262"/>
        <v/>
      </c>
    </row>
    <row r="5522" customHeight="1" spans="9:11">
      <c r="I5522" s="27">
        <f t="shared" si="260"/>
        <v>0</v>
      </c>
      <c r="J5522" s="27">
        <f t="shared" si="261"/>
        <v>0</v>
      </c>
      <c r="K5522" s="6" t="str">
        <f t="shared" si="262"/>
        <v/>
      </c>
    </row>
    <row r="5523" customHeight="1" spans="9:11">
      <c r="I5523" s="27">
        <f t="shared" si="260"/>
        <v>0</v>
      </c>
      <c r="J5523" s="27">
        <f t="shared" si="261"/>
        <v>0</v>
      </c>
      <c r="K5523" s="6" t="str">
        <f t="shared" si="262"/>
        <v/>
      </c>
    </row>
    <row r="5524" customHeight="1" spans="9:11">
      <c r="I5524" s="27">
        <f t="shared" si="260"/>
        <v>0</v>
      </c>
      <c r="J5524" s="27">
        <f t="shared" si="261"/>
        <v>0</v>
      </c>
      <c r="K5524" s="6" t="str">
        <f t="shared" si="262"/>
        <v/>
      </c>
    </row>
    <row r="5525" customHeight="1" spans="9:11">
      <c r="I5525" s="27">
        <f t="shared" si="260"/>
        <v>0</v>
      </c>
      <c r="J5525" s="27">
        <f t="shared" si="261"/>
        <v>0</v>
      </c>
      <c r="K5525" s="6" t="str">
        <f t="shared" si="262"/>
        <v/>
      </c>
    </row>
    <row r="5526" customHeight="1" spans="9:11">
      <c r="I5526" s="27">
        <f t="shared" si="260"/>
        <v>0</v>
      </c>
      <c r="J5526" s="27">
        <f t="shared" si="261"/>
        <v>0</v>
      </c>
      <c r="K5526" s="6" t="str">
        <f t="shared" si="262"/>
        <v/>
      </c>
    </row>
    <row r="5527" customHeight="1" spans="9:11">
      <c r="I5527" s="27">
        <f t="shared" si="260"/>
        <v>0</v>
      </c>
      <c r="J5527" s="27">
        <f t="shared" si="261"/>
        <v>0</v>
      </c>
      <c r="K5527" s="6" t="str">
        <f t="shared" si="262"/>
        <v/>
      </c>
    </row>
    <row r="5528" customHeight="1" spans="9:11">
      <c r="I5528" s="27">
        <f t="shared" si="260"/>
        <v>0</v>
      </c>
      <c r="J5528" s="27">
        <f t="shared" si="261"/>
        <v>0</v>
      </c>
      <c r="K5528" s="6" t="str">
        <f t="shared" si="262"/>
        <v/>
      </c>
    </row>
    <row r="5529" customHeight="1" spans="9:11">
      <c r="I5529" s="27">
        <f t="shared" si="260"/>
        <v>0</v>
      </c>
      <c r="J5529" s="27">
        <f t="shared" si="261"/>
        <v>0</v>
      </c>
      <c r="K5529" s="6" t="str">
        <f t="shared" si="262"/>
        <v/>
      </c>
    </row>
    <row r="5530" customHeight="1" spans="9:11">
      <c r="I5530" s="27">
        <f t="shared" si="260"/>
        <v>0</v>
      </c>
      <c r="J5530" s="27">
        <f t="shared" si="261"/>
        <v>0</v>
      </c>
      <c r="K5530" s="6" t="str">
        <f t="shared" si="262"/>
        <v/>
      </c>
    </row>
    <row r="5531" customHeight="1" spans="9:11">
      <c r="I5531" s="27">
        <f t="shared" si="260"/>
        <v>0</v>
      </c>
      <c r="J5531" s="27">
        <f t="shared" si="261"/>
        <v>0</v>
      </c>
      <c r="K5531" s="6" t="str">
        <f t="shared" si="262"/>
        <v/>
      </c>
    </row>
    <row r="5532" customHeight="1" spans="9:11">
      <c r="I5532" s="27">
        <f t="shared" si="260"/>
        <v>0</v>
      </c>
      <c r="J5532" s="27">
        <f t="shared" si="261"/>
        <v>0</v>
      </c>
      <c r="K5532" s="6" t="str">
        <f t="shared" si="262"/>
        <v/>
      </c>
    </row>
    <row r="5533" customHeight="1" spans="9:11">
      <c r="I5533" s="27">
        <f t="shared" si="260"/>
        <v>0</v>
      </c>
      <c r="J5533" s="27">
        <f t="shared" si="261"/>
        <v>0</v>
      </c>
      <c r="K5533" s="6" t="str">
        <f t="shared" si="262"/>
        <v/>
      </c>
    </row>
    <row r="5534" customHeight="1" spans="9:11">
      <c r="I5534" s="27">
        <f t="shared" si="260"/>
        <v>0</v>
      </c>
      <c r="J5534" s="27">
        <f t="shared" si="261"/>
        <v>0</v>
      </c>
      <c r="K5534" s="6" t="str">
        <f t="shared" si="262"/>
        <v/>
      </c>
    </row>
    <row r="5535" customHeight="1" spans="9:11">
      <c r="I5535" s="27">
        <f t="shared" si="260"/>
        <v>0</v>
      </c>
      <c r="J5535" s="27">
        <f t="shared" si="261"/>
        <v>0</v>
      </c>
      <c r="K5535" s="6" t="str">
        <f t="shared" si="262"/>
        <v/>
      </c>
    </row>
    <row r="5536" customHeight="1" spans="9:11">
      <c r="I5536" s="27">
        <f t="shared" si="260"/>
        <v>0</v>
      </c>
      <c r="J5536" s="27">
        <f t="shared" si="261"/>
        <v>0</v>
      </c>
      <c r="K5536" s="6" t="str">
        <f t="shared" si="262"/>
        <v/>
      </c>
    </row>
    <row r="5537" customHeight="1" spans="9:11">
      <c r="I5537" s="27">
        <f t="shared" si="260"/>
        <v>0</v>
      </c>
      <c r="J5537" s="27">
        <f t="shared" si="261"/>
        <v>0</v>
      </c>
      <c r="K5537" s="6" t="str">
        <f t="shared" si="262"/>
        <v/>
      </c>
    </row>
    <row r="5538" customHeight="1" spans="9:11">
      <c r="I5538" s="27">
        <f t="shared" si="260"/>
        <v>0</v>
      </c>
      <c r="J5538" s="27">
        <f t="shared" si="261"/>
        <v>0</v>
      </c>
      <c r="K5538" s="6" t="str">
        <f t="shared" si="262"/>
        <v/>
      </c>
    </row>
    <row r="5539" customHeight="1" spans="9:11">
      <c r="I5539" s="27">
        <f t="shared" ref="I5539:I5602" si="263">IF(C5539="",0,SUMIF($P$10:$P$20001,C5539,$R$10:$R$20001))</f>
        <v>0</v>
      </c>
      <c r="J5539" s="27">
        <f t="shared" ref="J5539:J5602" si="264">IF(C5539="",0,H5539-I5539)</f>
        <v>0</v>
      </c>
      <c r="K5539" s="6" t="str">
        <f t="shared" si="262"/>
        <v/>
      </c>
    </row>
    <row r="5540" customHeight="1" spans="9:11">
      <c r="I5540" s="27">
        <f t="shared" si="263"/>
        <v>0</v>
      </c>
      <c r="J5540" s="27">
        <f t="shared" si="264"/>
        <v>0</v>
      </c>
      <c r="K5540" s="6" t="str">
        <f t="shared" si="262"/>
        <v/>
      </c>
    </row>
    <row r="5541" customHeight="1" spans="9:11">
      <c r="I5541" s="27">
        <f t="shared" si="263"/>
        <v>0</v>
      </c>
      <c r="J5541" s="27">
        <f t="shared" si="264"/>
        <v>0</v>
      </c>
      <c r="K5541" s="6" t="str">
        <f t="shared" si="262"/>
        <v/>
      </c>
    </row>
    <row r="5542" customHeight="1" spans="9:11">
      <c r="I5542" s="27">
        <f t="shared" si="263"/>
        <v>0</v>
      </c>
      <c r="J5542" s="27">
        <f t="shared" si="264"/>
        <v>0</v>
      </c>
      <c r="K5542" s="6" t="str">
        <f t="shared" si="262"/>
        <v/>
      </c>
    </row>
    <row r="5543" customHeight="1" spans="9:11">
      <c r="I5543" s="27">
        <f t="shared" si="263"/>
        <v>0</v>
      </c>
      <c r="J5543" s="27">
        <f t="shared" si="264"/>
        <v>0</v>
      </c>
      <c r="K5543" s="6" t="str">
        <f t="shared" si="262"/>
        <v/>
      </c>
    </row>
    <row r="5544" customHeight="1" spans="9:11">
      <c r="I5544" s="27">
        <f t="shared" si="263"/>
        <v>0</v>
      </c>
      <c r="J5544" s="27">
        <f t="shared" si="264"/>
        <v>0</v>
      </c>
      <c r="K5544" s="6" t="str">
        <f t="shared" si="262"/>
        <v/>
      </c>
    </row>
    <row r="5545" customHeight="1" spans="9:11">
      <c r="I5545" s="27">
        <f t="shared" si="263"/>
        <v>0</v>
      </c>
      <c r="J5545" s="27">
        <f t="shared" si="264"/>
        <v>0</v>
      </c>
      <c r="K5545" s="6" t="str">
        <f t="shared" si="262"/>
        <v/>
      </c>
    </row>
    <row r="5546" customHeight="1" spans="9:11">
      <c r="I5546" s="27">
        <f t="shared" si="263"/>
        <v>0</v>
      </c>
      <c r="J5546" s="27">
        <f t="shared" si="264"/>
        <v>0</v>
      </c>
      <c r="K5546" s="6" t="str">
        <f t="shared" si="262"/>
        <v/>
      </c>
    </row>
    <row r="5547" customHeight="1" spans="9:11">
      <c r="I5547" s="27">
        <f t="shared" si="263"/>
        <v>0</v>
      </c>
      <c r="J5547" s="27">
        <f t="shared" si="264"/>
        <v>0</v>
      </c>
      <c r="K5547" s="6" t="str">
        <f t="shared" si="262"/>
        <v/>
      </c>
    </row>
    <row r="5548" customHeight="1" spans="9:11">
      <c r="I5548" s="27">
        <f t="shared" si="263"/>
        <v>0</v>
      </c>
      <c r="J5548" s="27">
        <f t="shared" si="264"/>
        <v>0</v>
      </c>
      <c r="K5548" s="6" t="str">
        <f t="shared" si="262"/>
        <v/>
      </c>
    </row>
    <row r="5549" customHeight="1" spans="9:11">
      <c r="I5549" s="27">
        <f t="shared" si="263"/>
        <v>0</v>
      </c>
      <c r="J5549" s="27">
        <f t="shared" si="264"/>
        <v>0</v>
      </c>
      <c r="K5549" s="6" t="str">
        <f t="shared" si="262"/>
        <v/>
      </c>
    </row>
    <row r="5550" customHeight="1" spans="9:11">
      <c r="I5550" s="27">
        <f t="shared" si="263"/>
        <v>0</v>
      </c>
      <c r="J5550" s="27">
        <f t="shared" si="264"/>
        <v>0</v>
      </c>
      <c r="K5550" s="6" t="str">
        <f t="shared" si="262"/>
        <v/>
      </c>
    </row>
    <row r="5551" customHeight="1" spans="9:11">
      <c r="I5551" s="27">
        <f t="shared" si="263"/>
        <v>0</v>
      </c>
      <c r="J5551" s="27">
        <f t="shared" si="264"/>
        <v>0</v>
      </c>
      <c r="K5551" s="6" t="str">
        <f t="shared" si="262"/>
        <v/>
      </c>
    </row>
    <row r="5552" customHeight="1" spans="9:11">
      <c r="I5552" s="27">
        <f t="shared" si="263"/>
        <v>0</v>
      </c>
      <c r="J5552" s="27">
        <f t="shared" si="264"/>
        <v>0</v>
      </c>
      <c r="K5552" s="6" t="str">
        <f t="shared" si="262"/>
        <v/>
      </c>
    </row>
    <row r="5553" customHeight="1" spans="9:11">
      <c r="I5553" s="27">
        <f t="shared" si="263"/>
        <v>0</v>
      </c>
      <c r="J5553" s="27">
        <f t="shared" si="264"/>
        <v>0</v>
      </c>
      <c r="K5553" s="6" t="str">
        <f t="shared" si="262"/>
        <v/>
      </c>
    </row>
    <row r="5554" customHeight="1" spans="9:11">
      <c r="I5554" s="27">
        <f t="shared" si="263"/>
        <v>0</v>
      </c>
      <c r="J5554" s="27">
        <f t="shared" si="264"/>
        <v>0</v>
      </c>
      <c r="K5554" s="6" t="str">
        <f t="shared" si="262"/>
        <v/>
      </c>
    </row>
    <row r="5555" customHeight="1" spans="9:11">
      <c r="I5555" s="27">
        <f t="shared" si="263"/>
        <v>0</v>
      </c>
      <c r="J5555" s="27">
        <f t="shared" si="264"/>
        <v>0</v>
      </c>
      <c r="K5555" s="6" t="str">
        <f t="shared" si="262"/>
        <v/>
      </c>
    </row>
    <row r="5556" customHeight="1" spans="9:11">
      <c r="I5556" s="27">
        <f t="shared" si="263"/>
        <v>0</v>
      </c>
      <c r="J5556" s="27">
        <f t="shared" si="264"/>
        <v>0</v>
      </c>
      <c r="K5556" s="6" t="str">
        <f t="shared" si="262"/>
        <v/>
      </c>
    </row>
    <row r="5557" customHeight="1" spans="9:11">
      <c r="I5557" s="27">
        <f t="shared" si="263"/>
        <v>0</v>
      </c>
      <c r="J5557" s="27">
        <f t="shared" si="264"/>
        <v>0</v>
      </c>
      <c r="K5557" s="6" t="str">
        <f t="shared" si="262"/>
        <v/>
      </c>
    </row>
    <row r="5558" customHeight="1" spans="9:11">
      <c r="I5558" s="27">
        <f t="shared" si="263"/>
        <v>0</v>
      </c>
      <c r="J5558" s="27">
        <f t="shared" si="264"/>
        <v>0</v>
      </c>
      <c r="K5558" s="6" t="str">
        <f t="shared" si="262"/>
        <v/>
      </c>
    </row>
    <row r="5559" customHeight="1" spans="9:11">
      <c r="I5559" s="27">
        <f t="shared" si="263"/>
        <v>0</v>
      </c>
      <c r="J5559" s="27">
        <f t="shared" si="264"/>
        <v>0</v>
      </c>
      <c r="K5559" s="6" t="str">
        <f t="shared" si="262"/>
        <v/>
      </c>
    </row>
    <row r="5560" customHeight="1" spans="9:11">
      <c r="I5560" s="27">
        <f t="shared" si="263"/>
        <v>0</v>
      </c>
      <c r="J5560" s="27">
        <f t="shared" si="264"/>
        <v>0</v>
      </c>
      <c r="K5560" s="6" t="str">
        <f t="shared" si="262"/>
        <v/>
      </c>
    </row>
    <row r="5561" customHeight="1" spans="9:11">
      <c r="I5561" s="27">
        <f t="shared" si="263"/>
        <v>0</v>
      </c>
      <c r="J5561" s="27">
        <f t="shared" si="264"/>
        <v>0</v>
      </c>
      <c r="K5561" s="6" t="str">
        <f t="shared" si="262"/>
        <v/>
      </c>
    </row>
    <row r="5562" customHeight="1" spans="9:11">
      <c r="I5562" s="27">
        <f t="shared" si="263"/>
        <v>0</v>
      </c>
      <c r="J5562" s="27">
        <f t="shared" si="264"/>
        <v>0</v>
      </c>
      <c r="K5562" s="6" t="str">
        <f t="shared" si="262"/>
        <v/>
      </c>
    </row>
    <row r="5563" customHeight="1" spans="9:11">
      <c r="I5563" s="27">
        <f t="shared" si="263"/>
        <v>0</v>
      </c>
      <c r="J5563" s="27">
        <f t="shared" si="264"/>
        <v>0</v>
      </c>
      <c r="K5563" s="6" t="str">
        <f t="shared" si="262"/>
        <v/>
      </c>
    </row>
    <row r="5564" customHeight="1" spans="9:11">
      <c r="I5564" s="27">
        <f t="shared" si="263"/>
        <v>0</v>
      </c>
      <c r="J5564" s="27">
        <f t="shared" si="264"/>
        <v>0</v>
      </c>
      <c r="K5564" s="6" t="str">
        <f t="shared" si="262"/>
        <v/>
      </c>
    </row>
    <row r="5565" customHeight="1" spans="9:11">
      <c r="I5565" s="27">
        <f t="shared" si="263"/>
        <v>0</v>
      </c>
      <c r="J5565" s="27">
        <f t="shared" si="264"/>
        <v>0</v>
      </c>
      <c r="K5565" s="6" t="str">
        <f t="shared" si="262"/>
        <v/>
      </c>
    </row>
    <row r="5566" customHeight="1" spans="9:11">
      <c r="I5566" s="27">
        <f t="shared" si="263"/>
        <v>0</v>
      </c>
      <c r="J5566" s="27">
        <f t="shared" si="264"/>
        <v>0</v>
      </c>
      <c r="K5566" s="6" t="str">
        <f t="shared" si="262"/>
        <v/>
      </c>
    </row>
    <row r="5567" customHeight="1" spans="9:11">
      <c r="I5567" s="27">
        <f t="shared" si="263"/>
        <v>0</v>
      </c>
      <c r="J5567" s="27">
        <f t="shared" si="264"/>
        <v>0</v>
      </c>
      <c r="K5567" s="6" t="str">
        <f t="shared" si="262"/>
        <v/>
      </c>
    </row>
    <row r="5568" customHeight="1" spans="9:11">
      <c r="I5568" s="27">
        <f t="shared" si="263"/>
        <v>0</v>
      </c>
      <c r="J5568" s="27">
        <f t="shared" si="264"/>
        <v>0</v>
      </c>
      <c r="K5568" s="6" t="str">
        <f t="shared" si="262"/>
        <v/>
      </c>
    </row>
    <row r="5569" customHeight="1" spans="9:11">
      <c r="I5569" s="27">
        <f t="shared" si="263"/>
        <v>0</v>
      </c>
      <c r="J5569" s="27">
        <f t="shared" si="264"/>
        <v>0</v>
      </c>
      <c r="K5569" s="6" t="str">
        <f t="shared" si="262"/>
        <v/>
      </c>
    </row>
    <row r="5570" customHeight="1" spans="9:11">
      <c r="I5570" s="27">
        <f t="shared" si="263"/>
        <v>0</v>
      </c>
      <c r="J5570" s="27">
        <f t="shared" si="264"/>
        <v>0</v>
      </c>
      <c r="K5570" s="6" t="str">
        <f t="shared" si="262"/>
        <v/>
      </c>
    </row>
    <row r="5571" customHeight="1" spans="9:11">
      <c r="I5571" s="27">
        <f t="shared" si="263"/>
        <v>0</v>
      </c>
      <c r="J5571" s="27">
        <f t="shared" si="264"/>
        <v>0</v>
      </c>
      <c r="K5571" s="6" t="str">
        <f t="shared" si="262"/>
        <v/>
      </c>
    </row>
    <row r="5572" customHeight="1" spans="9:11">
      <c r="I5572" s="27">
        <f t="shared" si="263"/>
        <v>0</v>
      </c>
      <c r="J5572" s="27">
        <f t="shared" si="264"/>
        <v>0</v>
      </c>
      <c r="K5572" s="6" t="str">
        <f t="shared" si="262"/>
        <v/>
      </c>
    </row>
    <row r="5573" customHeight="1" spans="9:11">
      <c r="I5573" s="27">
        <f t="shared" si="263"/>
        <v>0</v>
      </c>
      <c r="J5573" s="27">
        <f t="shared" si="264"/>
        <v>0</v>
      </c>
      <c r="K5573" s="6" t="str">
        <f t="shared" si="262"/>
        <v/>
      </c>
    </row>
    <row r="5574" customHeight="1" spans="9:11">
      <c r="I5574" s="27">
        <f t="shared" si="263"/>
        <v>0</v>
      </c>
      <c r="J5574" s="27">
        <f t="shared" si="264"/>
        <v>0</v>
      </c>
      <c r="K5574" s="6" t="str">
        <f t="shared" si="262"/>
        <v/>
      </c>
    </row>
    <row r="5575" customHeight="1" spans="9:11">
      <c r="I5575" s="27">
        <f t="shared" si="263"/>
        <v>0</v>
      </c>
      <c r="J5575" s="27">
        <f t="shared" si="264"/>
        <v>0</v>
      </c>
      <c r="K5575" s="6" t="str">
        <f t="shared" si="262"/>
        <v/>
      </c>
    </row>
    <row r="5576" customHeight="1" spans="9:11">
      <c r="I5576" s="27">
        <f t="shared" si="263"/>
        <v>0</v>
      </c>
      <c r="J5576" s="27">
        <f t="shared" si="264"/>
        <v>0</v>
      </c>
      <c r="K5576" s="6" t="str">
        <f t="shared" si="262"/>
        <v/>
      </c>
    </row>
    <row r="5577" customHeight="1" spans="9:11">
      <c r="I5577" s="27">
        <f t="shared" si="263"/>
        <v>0</v>
      </c>
      <c r="J5577" s="27">
        <f t="shared" si="264"/>
        <v>0</v>
      </c>
      <c r="K5577" s="6" t="str">
        <f t="shared" si="262"/>
        <v/>
      </c>
    </row>
    <row r="5578" customHeight="1" spans="9:11">
      <c r="I5578" s="27">
        <f t="shared" si="263"/>
        <v>0</v>
      </c>
      <c r="J5578" s="27">
        <f t="shared" si="264"/>
        <v>0</v>
      </c>
      <c r="K5578" s="6" t="str">
        <f t="shared" si="262"/>
        <v/>
      </c>
    </row>
    <row r="5579" customHeight="1" spans="9:11">
      <c r="I5579" s="27">
        <f t="shared" si="263"/>
        <v>0</v>
      </c>
      <c r="J5579" s="27">
        <f t="shared" si="264"/>
        <v>0</v>
      </c>
      <c r="K5579" s="6" t="str">
        <f t="shared" ref="K5579:K5642" si="265">IF(C5579="","",H5579/G5579)</f>
        <v/>
      </c>
    </row>
    <row r="5580" customHeight="1" spans="9:11">
      <c r="I5580" s="27">
        <f t="shared" si="263"/>
        <v>0</v>
      </c>
      <c r="J5580" s="27">
        <f t="shared" si="264"/>
        <v>0</v>
      </c>
      <c r="K5580" s="6" t="str">
        <f t="shared" si="265"/>
        <v/>
      </c>
    </row>
    <row r="5581" customHeight="1" spans="9:11">
      <c r="I5581" s="27">
        <f t="shared" si="263"/>
        <v>0</v>
      </c>
      <c r="J5581" s="27">
        <f t="shared" si="264"/>
        <v>0</v>
      </c>
      <c r="K5581" s="6" t="str">
        <f t="shared" si="265"/>
        <v/>
      </c>
    </row>
    <row r="5582" customHeight="1" spans="9:11">
      <c r="I5582" s="27">
        <f t="shared" si="263"/>
        <v>0</v>
      </c>
      <c r="J5582" s="27">
        <f t="shared" si="264"/>
        <v>0</v>
      </c>
      <c r="K5582" s="6" t="str">
        <f t="shared" si="265"/>
        <v/>
      </c>
    </row>
    <row r="5583" customHeight="1" spans="9:11">
      <c r="I5583" s="27">
        <f t="shared" si="263"/>
        <v>0</v>
      </c>
      <c r="J5583" s="27">
        <f t="shared" si="264"/>
        <v>0</v>
      </c>
      <c r="K5583" s="6" t="str">
        <f t="shared" si="265"/>
        <v/>
      </c>
    </row>
    <row r="5584" customHeight="1" spans="9:11">
      <c r="I5584" s="27">
        <f t="shared" si="263"/>
        <v>0</v>
      </c>
      <c r="J5584" s="27">
        <f t="shared" si="264"/>
        <v>0</v>
      </c>
      <c r="K5584" s="6" t="str">
        <f t="shared" si="265"/>
        <v/>
      </c>
    </row>
    <row r="5585" customHeight="1" spans="9:11">
      <c r="I5585" s="27">
        <f t="shared" si="263"/>
        <v>0</v>
      </c>
      <c r="J5585" s="27">
        <f t="shared" si="264"/>
        <v>0</v>
      </c>
      <c r="K5585" s="6" t="str">
        <f t="shared" si="265"/>
        <v/>
      </c>
    </row>
    <row r="5586" customHeight="1" spans="9:11">
      <c r="I5586" s="27">
        <f t="shared" si="263"/>
        <v>0</v>
      </c>
      <c r="J5586" s="27">
        <f t="shared" si="264"/>
        <v>0</v>
      </c>
      <c r="K5586" s="6" t="str">
        <f t="shared" si="265"/>
        <v/>
      </c>
    </row>
    <row r="5587" customHeight="1" spans="9:11">
      <c r="I5587" s="27">
        <f t="shared" si="263"/>
        <v>0</v>
      </c>
      <c r="J5587" s="27">
        <f t="shared" si="264"/>
        <v>0</v>
      </c>
      <c r="K5587" s="6" t="str">
        <f t="shared" si="265"/>
        <v/>
      </c>
    </row>
    <row r="5588" customHeight="1" spans="9:11">
      <c r="I5588" s="27">
        <f t="shared" si="263"/>
        <v>0</v>
      </c>
      <c r="J5588" s="27">
        <f t="shared" si="264"/>
        <v>0</v>
      </c>
      <c r="K5588" s="6" t="str">
        <f t="shared" si="265"/>
        <v/>
      </c>
    </row>
    <row r="5589" customHeight="1" spans="9:11">
      <c r="I5589" s="27">
        <f t="shared" si="263"/>
        <v>0</v>
      </c>
      <c r="J5589" s="27">
        <f t="shared" si="264"/>
        <v>0</v>
      </c>
      <c r="K5589" s="6" t="str">
        <f t="shared" si="265"/>
        <v/>
      </c>
    </row>
    <row r="5590" customHeight="1" spans="9:11">
      <c r="I5590" s="27">
        <f t="shared" si="263"/>
        <v>0</v>
      </c>
      <c r="J5590" s="27">
        <f t="shared" si="264"/>
        <v>0</v>
      </c>
      <c r="K5590" s="6" t="str">
        <f t="shared" si="265"/>
        <v/>
      </c>
    </row>
    <row r="5591" customHeight="1" spans="9:11">
      <c r="I5591" s="27">
        <f t="shared" si="263"/>
        <v>0</v>
      </c>
      <c r="J5591" s="27">
        <f t="shared" si="264"/>
        <v>0</v>
      </c>
      <c r="K5591" s="6" t="str">
        <f t="shared" si="265"/>
        <v/>
      </c>
    </row>
    <row r="5592" customHeight="1" spans="9:11">
      <c r="I5592" s="27">
        <f t="shared" si="263"/>
        <v>0</v>
      </c>
      <c r="J5592" s="27">
        <f t="shared" si="264"/>
        <v>0</v>
      </c>
      <c r="K5592" s="6" t="str">
        <f t="shared" si="265"/>
        <v/>
      </c>
    </row>
    <row r="5593" customHeight="1" spans="9:11">
      <c r="I5593" s="27">
        <f t="shared" si="263"/>
        <v>0</v>
      </c>
      <c r="J5593" s="27">
        <f t="shared" si="264"/>
        <v>0</v>
      </c>
      <c r="K5593" s="6" t="str">
        <f t="shared" si="265"/>
        <v/>
      </c>
    </row>
    <row r="5594" customHeight="1" spans="9:11">
      <c r="I5594" s="27">
        <f t="shared" si="263"/>
        <v>0</v>
      </c>
      <c r="J5594" s="27">
        <f t="shared" si="264"/>
        <v>0</v>
      </c>
      <c r="K5594" s="6" t="str">
        <f t="shared" si="265"/>
        <v/>
      </c>
    </row>
    <row r="5595" customHeight="1" spans="9:11">
      <c r="I5595" s="27">
        <f t="shared" si="263"/>
        <v>0</v>
      </c>
      <c r="J5595" s="27">
        <f t="shared" si="264"/>
        <v>0</v>
      </c>
      <c r="K5595" s="6" t="str">
        <f t="shared" si="265"/>
        <v/>
      </c>
    </row>
    <row r="5596" customHeight="1" spans="9:11">
      <c r="I5596" s="27">
        <f t="shared" si="263"/>
        <v>0</v>
      </c>
      <c r="J5596" s="27">
        <f t="shared" si="264"/>
        <v>0</v>
      </c>
      <c r="K5596" s="6" t="str">
        <f t="shared" si="265"/>
        <v/>
      </c>
    </row>
    <row r="5597" customHeight="1" spans="9:11">
      <c r="I5597" s="27">
        <f t="shared" si="263"/>
        <v>0</v>
      </c>
      <c r="J5597" s="27">
        <f t="shared" si="264"/>
        <v>0</v>
      </c>
      <c r="K5597" s="6" t="str">
        <f t="shared" si="265"/>
        <v/>
      </c>
    </row>
    <row r="5598" customHeight="1" spans="9:11">
      <c r="I5598" s="27">
        <f t="shared" si="263"/>
        <v>0</v>
      </c>
      <c r="J5598" s="27">
        <f t="shared" si="264"/>
        <v>0</v>
      </c>
      <c r="K5598" s="6" t="str">
        <f t="shared" si="265"/>
        <v/>
      </c>
    </row>
    <row r="5599" customHeight="1" spans="9:11">
      <c r="I5599" s="27">
        <f t="shared" si="263"/>
        <v>0</v>
      </c>
      <c r="J5599" s="27">
        <f t="shared" si="264"/>
        <v>0</v>
      </c>
      <c r="K5599" s="6" t="str">
        <f t="shared" si="265"/>
        <v/>
      </c>
    </row>
    <row r="5600" customHeight="1" spans="9:11">
      <c r="I5600" s="27">
        <f t="shared" si="263"/>
        <v>0</v>
      </c>
      <c r="J5600" s="27">
        <f t="shared" si="264"/>
        <v>0</v>
      </c>
      <c r="K5600" s="6" t="str">
        <f t="shared" si="265"/>
        <v/>
      </c>
    </row>
    <row r="5601" customHeight="1" spans="9:11">
      <c r="I5601" s="27">
        <f t="shared" si="263"/>
        <v>0</v>
      </c>
      <c r="J5601" s="27">
        <f t="shared" si="264"/>
        <v>0</v>
      </c>
      <c r="K5601" s="6" t="str">
        <f t="shared" si="265"/>
        <v/>
      </c>
    </row>
    <row r="5602" customHeight="1" spans="9:11">
      <c r="I5602" s="27">
        <f t="shared" si="263"/>
        <v>0</v>
      </c>
      <c r="J5602" s="27">
        <f t="shared" si="264"/>
        <v>0</v>
      </c>
      <c r="K5602" s="6" t="str">
        <f t="shared" si="265"/>
        <v/>
      </c>
    </row>
    <row r="5603" customHeight="1" spans="9:11">
      <c r="I5603" s="27">
        <f t="shared" ref="I5603:I5666" si="266">IF(C5603="",0,SUMIF($P$10:$P$20001,C5603,$R$10:$R$20001))</f>
        <v>0</v>
      </c>
      <c r="J5603" s="27">
        <f t="shared" ref="J5603:J5666" si="267">IF(C5603="",0,H5603-I5603)</f>
        <v>0</v>
      </c>
      <c r="K5603" s="6" t="str">
        <f t="shared" si="265"/>
        <v/>
      </c>
    </row>
    <row r="5604" customHeight="1" spans="9:11">
      <c r="I5604" s="27">
        <f t="shared" si="266"/>
        <v>0</v>
      </c>
      <c r="J5604" s="27">
        <f t="shared" si="267"/>
        <v>0</v>
      </c>
      <c r="K5604" s="6" t="str">
        <f t="shared" si="265"/>
        <v/>
      </c>
    </row>
    <row r="5605" customHeight="1" spans="9:11">
      <c r="I5605" s="27">
        <f t="shared" si="266"/>
        <v>0</v>
      </c>
      <c r="J5605" s="27">
        <f t="shared" si="267"/>
        <v>0</v>
      </c>
      <c r="K5605" s="6" t="str">
        <f t="shared" si="265"/>
        <v/>
      </c>
    </row>
    <row r="5606" customHeight="1" spans="9:11">
      <c r="I5606" s="27">
        <f t="shared" si="266"/>
        <v>0</v>
      </c>
      <c r="J5606" s="27">
        <f t="shared" si="267"/>
        <v>0</v>
      </c>
      <c r="K5606" s="6" t="str">
        <f t="shared" si="265"/>
        <v/>
      </c>
    </row>
    <row r="5607" customHeight="1" spans="9:11">
      <c r="I5607" s="27">
        <f t="shared" si="266"/>
        <v>0</v>
      </c>
      <c r="J5607" s="27">
        <f t="shared" si="267"/>
        <v>0</v>
      </c>
      <c r="K5607" s="6" t="str">
        <f t="shared" si="265"/>
        <v/>
      </c>
    </row>
    <row r="5608" customHeight="1" spans="9:11">
      <c r="I5608" s="27">
        <f t="shared" si="266"/>
        <v>0</v>
      </c>
      <c r="J5608" s="27">
        <f t="shared" si="267"/>
        <v>0</v>
      </c>
      <c r="K5608" s="6" t="str">
        <f t="shared" si="265"/>
        <v/>
      </c>
    </row>
    <row r="5609" customHeight="1" spans="9:11">
      <c r="I5609" s="27">
        <f t="shared" si="266"/>
        <v>0</v>
      </c>
      <c r="J5609" s="27">
        <f t="shared" si="267"/>
        <v>0</v>
      </c>
      <c r="K5609" s="6" t="str">
        <f t="shared" si="265"/>
        <v/>
      </c>
    </row>
    <row r="5610" customHeight="1" spans="9:11">
      <c r="I5610" s="27">
        <f t="shared" si="266"/>
        <v>0</v>
      </c>
      <c r="J5610" s="27">
        <f t="shared" si="267"/>
        <v>0</v>
      </c>
      <c r="K5610" s="6" t="str">
        <f t="shared" si="265"/>
        <v/>
      </c>
    </row>
    <row r="5611" customHeight="1" spans="9:11">
      <c r="I5611" s="27">
        <f t="shared" si="266"/>
        <v>0</v>
      </c>
      <c r="J5611" s="27">
        <f t="shared" si="267"/>
        <v>0</v>
      </c>
      <c r="K5611" s="6" t="str">
        <f t="shared" si="265"/>
        <v/>
      </c>
    </row>
    <row r="5612" customHeight="1" spans="9:11">
      <c r="I5612" s="27">
        <f t="shared" si="266"/>
        <v>0</v>
      </c>
      <c r="J5612" s="27">
        <f t="shared" si="267"/>
        <v>0</v>
      </c>
      <c r="K5612" s="6" t="str">
        <f t="shared" si="265"/>
        <v/>
      </c>
    </row>
    <row r="5613" customHeight="1" spans="9:11">
      <c r="I5613" s="27">
        <f t="shared" si="266"/>
        <v>0</v>
      </c>
      <c r="J5613" s="27">
        <f t="shared" si="267"/>
        <v>0</v>
      </c>
      <c r="K5613" s="6" t="str">
        <f t="shared" si="265"/>
        <v/>
      </c>
    </row>
    <row r="5614" customHeight="1" spans="9:11">
      <c r="I5614" s="27">
        <f t="shared" si="266"/>
        <v>0</v>
      </c>
      <c r="J5614" s="27">
        <f t="shared" si="267"/>
        <v>0</v>
      </c>
      <c r="K5614" s="6" t="str">
        <f t="shared" si="265"/>
        <v/>
      </c>
    </row>
    <row r="5615" customHeight="1" spans="9:11">
      <c r="I5615" s="27">
        <f t="shared" si="266"/>
        <v>0</v>
      </c>
      <c r="J5615" s="27">
        <f t="shared" si="267"/>
        <v>0</v>
      </c>
      <c r="K5615" s="6" t="str">
        <f t="shared" si="265"/>
        <v/>
      </c>
    </row>
    <row r="5616" customHeight="1" spans="9:11">
      <c r="I5616" s="27">
        <f t="shared" si="266"/>
        <v>0</v>
      </c>
      <c r="J5616" s="27">
        <f t="shared" si="267"/>
        <v>0</v>
      </c>
      <c r="K5616" s="6" t="str">
        <f t="shared" si="265"/>
        <v/>
      </c>
    </row>
    <row r="5617" customHeight="1" spans="9:11">
      <c r="I5617" s="27">
        <f t="shared" si="266"/>
        <v>0</v>
      </c>
      <c r="J5617" s="27">
        <f t="shared" si="267"/>
        <v>0</v>
      </c>
      <c r="K5617" s="6" t="str">
        <f t="shared" si="265"/>
        <v/>
      </c>
    </row>
    <row r="5618" customHeight="1" spans="9:11">
      <c r="I5618" s="27">
        <f t="shared" si="266"/>
        <v>0</v>
      </c>
      <c r="J5618" s="27">
        <f t="shared" si="267"/>
        <v>0</v>
      </c>
      <c r="K5618" s="6" t="str">
        <f t="shared" si="265"/>
        <v/>
      </c>
    </row>
    <row r="5619" customHeight="1" spans="9:11">
      <c r="I5619" s="27">
        <f t="shared" si="266"/>
        <v>0</v>
      </c>
      <c r="J5619" s="27">
        <f t="shared" si="267"/>
        <v>0</v>
      </c>
      <c r="K5619" s="6" t="str">
        <f t="shared" si="265"/>
        <v/>
      </c>
    </row>
    <row r="5620" customHeight="1" spans="9:11">
      <c r="I5620" s="27">
        <f t="shared" si="266"/>
        <v>0</v>
      </c>
      <c r="J5620" s="27">
        <f t="shared" si="267"/>
        <v>0</v>
      </c>
      <c r="K5620" s="6" t="str">
        <f t="shared" si="265"/>
        <v/>
      </c>
    </row>
    <row r="5621" customHeight="1" spans="9:11">
      <c r="I5621" s="27">
        <f t="shared" si="266"/>
        <v>0</v>
      </c>
      <c r="J5621" s="27">
        <f t="shared" si="267"/>
        <v>0</v>
      </c>
      <c r="K5621" s="6" t="str">
        <f t="shared" si="265"/>
        <v/>
      </c>
    </row>
    <row r="5622" customHeight="1" spans="9:11">
      <c r="I5622" s="27">
        <f t="shared" si="266"/>
        <v>0</v>
      </c>
      <c r="J5622" s="27">
        <f t="shared" si="267"/>
        <v>0</v>
      </c>
      <c r="K5622" s="6" t="str">
        <f t="shared" si="265"/>
        <v/>
      </c>
    </row>
    <row r="5623" customHeight="1" spans="9:11">
      <c r="I5623" s="27">
        <f t="shared" si="266"/>
        <v>0</v>
      </c>
      <c r="J5623" s="27">
        <f t="shared" si="267"/>
        <v>0</v>
      </c>
      <c r="K5623" s="6" t="str">
        <f t="shared" si="265"/>
        <v/>
      </c>
    </row>
    <row r="5624" customHeight="1" spans="9:11">
      <c r="I5624" s="27">
        <f t="shared" si="266"/>
        <v>0</v>
      </c>
      <c r="J5624" s="27">
        <f t="shared" si="267"/>
        <v>0</v>
      </c>
      <c r="K5624" s="6" t="str">
        <f t="shared" si="265"/>
        <v/>
      </c>
    </row>
    <row r="5625" customHeight="1" spans="9:11">
      <c r="I5625" s="27">
        <f t="shared" si="266"/>
        <v>0</v>
      </c>
      <c r="J5625" s="27">
        <f t="shared" si="267"/>
        <v>0</v>
      </c>
      <c r="K5625" s="6" t="str">
        <f t="shared" si="265"/>
        <v/>
      </c>
    </row>
    <row r="5626" customHeight="1" spans="9:11">
      <c r="I5626" s="27">
        <f t="shared" si="266"/>
        <v>0</v>
      </c>
      <c r="J5626" s="27">
        <f t="shared" si="267"/>
        <v>0</v>
      </c>
      <c r="K5626" s="6" t="str">
        <f t="shared" si="265"/>
        <v/>
      </c>
    </row>
    <row r="5627" customHeight="1" spans="9:11">
      <c r="I5627" s="27">
        <f t="shared" si="266"/>
        <v>0</v>
      </c>
      <c r="J5627" s="27">
        <f t="shared" si="267"/>
        <v>0</v>
      </c>
      <c r="K5627" s="6" t="str">
        <f t="shared" si="265"/>
        <v/>
      </c>
    </row>
    <row r="5628" customHeight="1" spans="9:11">
      <c r="I5628" s="27">
        <f t="shared" si="266"/>
        <v>0</v>
      </c>
      <c r="J5628" s="27">
        <f t="shared" si="267"/>
        <v>0</v>
      </c>
      <c r="K5628" s="6" t="str">
        <f t="shared" si="265"/>
        <v/>
      </c>
    </row>
    <row r="5629" customHeight="1" spans="9:11">
      <c r="I5629" s="27">
        <f t="shared" si="266"/>
        <v>0</v>
      </c>
      <c r="J5629" s="27">
        <f t="shared" si="267"/>
        <v>0</v>
      </c>
      <c r="K5629" s="6" t="str">
        <f t="shared" si="265"/>
        <v/>
      </c>
    </row>
    <row r="5630" customHeight="1" spans="9:11">
      <c r="I5630" s="27">
        <f t="shared" si="266"/>
        <v>0</v>
      </c>
      <c r="J5630" s="27">
        <f t="shared" si="267"/>
        <v>0</v>
      </c>
      <c r="K5630" s="6" t="str">
        <f t="shared" si="265"/>
        <v/>
      </c>
    </row>
    <row r="5631" customHeight="1" spans="9:11">
      <c r="I5631" s="27">
        <f t="shared" si="266"/>
        <v>0</v>
      </c>
      <c r="J5631" s="27">
        <f t="shared" si="267"/>
        <v>0</v>
      </c>
      <c r="K5631" s="6" t="str">
        <f t="shared" si="265"/>
        <v/>
      </c>
    </row>
    <row r="5632" customHeight="1" spans="9:11">
      <c r="I5632" s="27">
        <f t="shared" si="266"/>
        <v>0</v>
      </c>
      <c r="J5632" s="27">
        <f t="shared" si="267"/>
        <v>0</v>
      </c>
      <c r="K5632" s="6" t="str">
        <f t="shared" si="265"/>
        <v/>
      </c>
    </row>
    <row r="5633" customHeight="1" spans="9:11">
      <c r="I5633" s="27">
        <f t="shared" si="266"/>
        <v>0</v>
      </c>
      <c r="J5633" s="27">
        <f t="shared" si="267"/>
        <v>0</v>
      </c>
      <c r="K5633" s="6" t="str">
        <f t="shared" si="265"/>
        <v/>
      </c>
    </row>
    <row r="5634" customHeight="1" spans="9:11">
      <c r="I5634" s="27">
        <f t="shared" si="266"/>
        <v>0</v>
      </c>
      <c r="J5634" s="27">
        <f t="shared" si="267"/>
        <v>0</v>
      </c>
      <c r="K5634" s="6" t="str">
        <f t="shared" si="265"/>
        <v/>
      </c>
    </row>
    <row r="5635" customHeight="1" spans="9:11">
      <c r="I5635" s="27">
        <f t="shared" si="266"/>
        <v>0</v>
      </c>
      <c r="J5635" s="27">
        <f t="shared" si="267"/>
        <v>0</v>
      </c>
      <c r="K5635" s="6" t="str">
        <f t="shared" si="265"/>
        <v/>
      </c>
    </row>
    <row r="5636" customHeight="1" spans="9:11">
      <c r="I5636" s="27">
        <f t="shared" si="266"/>
        <v>0</v>
      </c>
      <c r="J5636" s="27">
        <f t="shared" si="267"/>
        <v>0</v>
      </c>
      <c r="K5636" s="6" t="str">
        <f t="shared" si="265"/>
        <v/>
      </c>
    </row>
    <row r="5637" customHeight="1" spans="9:11">
      <c r="I5637" s="27">
        <f t="shared" si="266"/>
        <v>0</v>
      </c>
      <c r="J5637" s="27">
        <f t="shared" si="267"/>
        <v>0</v>
      </c>
      <c r="K5637" s="6" t="str">
        <f t="shared" si="265"/>
        <v/>
      </c>
    </row>
    <row r="5638" customHeight="1" spans="9:11">
      <c r="I5638" s="27">
        <f t="shared" si="266"/>
        <v>0</v>
      </c>
      <c r="J5638" s="27">
        <f t="shared" si="267"/>
        <v>0</v>
      </c>
      <c r="K5638" s="6" t="str">
        <f t="shared" si="265"/>
        <v/>
      </c>
    </row>
    <row r="5639" customHeight="1" spans="9:11">
      <c r="I5639" s="27">
        <f t="shared" si="266"/>
        <v>0</v>
      </c>
      <c r="J5639" s="27">
        <f t="shared" si="267"/>
        <v>0</v>
      </c>
      <c r="K5639" s="6" t="str">
        <f t="shared" si="265"/>
        <v/>
      </c>
    </row>
    <row r="5640" customHeight="1" spans="9:11">
      <c r="I5640" s="27">
        <f t="shared" si="266"/>
        <v>0</v>
      </c>
      <c r="J5640" s="27">
        <f t="shared" si="267"/>
        <v>0</v>
      </c>
      <c r="K5640" s="6" t="str">
        <f t="shared" si="265"/>
        <v/>
      </c>
    </row>
    <row r="5641" customHeight="1" spans="9:11">
      <c r="I5641" s="27">
        <f t="shared" si="266"/>
        <v>0</v>
      </c>
      <c r="J5641" s="27">
        <f t="shared" si="267"/>
        <v>0</v>
      </c>
      <c r="K5641" s="6" t="str">
        <f t="shared" si="265"/>
        <v/>
      </c>
    </row>
    <row r="5642" customHeight="1" spans="9:11">
      <c r="I5642" s="27">
        <f t="shared" si="266"/>
        <v>0</v>
      </c>
      <c r="J5642" s="27">
        <f t="shared" si="267"/>
        <v>0</v>
      </c>
      <c r="K5642" s="6" t="str">
        <f t="shared" si="265"/>
        <v/>
      </c>
    </row>
    <row r="5643" customHeight="1" spans="9:11">
      <c r="I5643" s="27">
        <f t="shared" si="266"/>
        <v>0</v>
      </c>
      <c r="J5643" s="27">
        <f t="shared" si="267"/>
        <v>0</v>
      </c>
      <c r="K5643" s="6" t="str">
        <f t="shared" ref="K5643:K5706" si="268">IF(C5643="","",H5643/G5643)</f>
        <v/>
      </c>
    </row>
    <row r="5644" customHeight="1" spans="9:11">
      <c r="I5644" s="27">
        <f t="shared" si="266"/>
        <v>0</v>
      </c>
      <c r="J5644" s="27">
        <f t="shared" si="267"/>
        <v>0</v>
      </c>
      <c r="K5644" s="6" t="str">
        <f t="shared" si="268"/>
        <v/>
      </c>
    </row>
    <row r="5645" customHeight="1" spans="9:11">
      <c r="I5645" s="27">
        <f t="shared" si="266"/>
        <v>0</v>
      </c>
      <c r="J5645" s="27">
        <f t="shared" si="267"/>
        <v>0</v>
      </c>
      <c r="K5645" s="6" t="str">
        <f t="shared" si="268"/>
        <v/>
      </c>
    </row>
    <row r="5646" customHeight="1" spans="9:11">
      <c r="I5646" s="27">
        <f t="shared" si="266"/>
        <v>0</v>
      </c>
      <c r="J5646" s="27">
        <f t="shared" si="267"/>
        <v>0</v>
      </c>
      <c r="K5646" s="6" t="str">
        <f t="shared" si="268"/>
        <v/>
      </c>
    </row>
    <row r="5647" customHeight="1" spans="9:11">
      <c r="I5647" s="27">
        <f t="shared" si="266"/>
        <v>0</v>
      </c>
      <c r="J5647" s="27">
        <f t="shared" si="267"/>
        <v>0</v>
      </c>
      <c r="K5647" s="6" t="str">
        <f t="shared" si="268"/>
        <v/>
      </c>
    </row>
    <row r="5648" customHeight="1" spans="9:11">
      <c r="I5648" s="27">
        <f t="shared" si="266"/>
        <v>0</v>
      </c>
      <c r="J5648" s="27">
        <f t="shared" si="267"/>
        <v>0</v>
      </c>
      <c r="K5648" s="6" t="str">
        <f t="shared" si="268"/>
        <v/>
      </c>
    </row>
    <row r="5649" customHeight="1" spans="9:11">
      <c r="I5649" s="27">
        <f t="shared" si="266"/>
        <v>0</v>
      </c>
      <c r="J5649" s="27">
        <f t="shared" si="267"/>
        <v>0</v>
      </c>
      <c r="K5649" s="6" t="str">
        <f t="shared" si="268"/>
        <v/>
      </c>
    </row>
    <row r="5650" customHeight="1" spans="9:11">
      <c r="I5650" s="27">
        <f t="shared" si="266"/>
        <v>0</v>
      </c>
      <c r="J5650" s="27">
        <f t="shared" si="267"/>
        <v>0</v>
      </c>
      <c r="K5650" s="6" t="str">
        <f t="shared" si="268"/>
        <v/>
      </c>
    </row>
    <row r="5651" customHeight="1" spans="9:11">
      <c r="I5651" s="27">
        <f t="shared" si="266"/>
        <v>0</v>
      </c>
      <c r="J5651" s="27">
        <f t="shared" si="267"/>
        <v>0</v>
      </c>
      <c r="K5651" s="6" t="str">
        <f t="shared" si="268"/>
        <v/>
      </c>
    </row>
    <row r="5652" customHeight="1" spans="9:11">
      <c r="I5652" s="27">
        <f t="shared" si="266"/>
        <v>0</v>
      </c>
      <c r="J5652" s="27">
        <f t="shared" si="267"/>
        <v>0</v>
      </c>
      <c r="K5652" s="6" t="str">
        <f t="shared" si="268"/>
        <v/>
      </c>
    </row>
    <row r="5653" customHeight="1" spans="9:11">
      <c r="I5653" s="27">
        <f t="shared" si="266"/>
        <v>0</v>
      </c>
      <c r="J5653" s="27">
        <f t="shared" si="267"/>
        <v>0</v>
      </c>
      <c r="K5653" s="6" t="str">
        <f t="shared" si="268"/>
        <v/>
      </c>
    </row>
    <row r="5654" customHeight="1" spans="9:11">
      <c r="I5654" s="27">
        <f t="shared" si="266"/>
        <v>0</v>
      </c>
      <c r="J5654" s="27">
        <f t="shared" si="267"/>
        <v>0</v>
      </c>
      <c r="K5654" s="6" t="str">
        <f t="shared" si="268"/>
        <v/>
      </c>
    </row>
    <row r="5655" customHeight="1" spans="9:11">
      <c r="I5655" s="27">
        <f t="shared" si="266"/>
        <v>0</v>
      </c>
      <c r="J5655" s="27">
        <f t="shared" si="267"/>
        <v>0</v>
      </c>
      <c r="K5655" s="6" t="str">
        <f t="shared" si="268"/>
        <v/>
      </c>
    </row>
    <row r="5656" customHeight="1" spans="9:11">
      <c r="I5656" s="27">
        <f t="shared" si="266"/>
        <v>0</v>
      </c>
      <c r="J5656" s="27">
        <f t="shared" si="267"/>
        <v>0</v>
      </c>
      <c r="K5656" s="6" t="str">
        <f t="shared" si="268"/>
        <v/>
      </c>
    </row>
    <row r="5657" customHeight="1" spans="9:11">
      <c r="I5657" s="27">
        <f t="shared" si="266"/>
        <v>0</v>
      </c>
      <c r="J5657" s="27">
        <f t="shared" si="267"/>
        <v>0</v>
      </c>
      <c r="K5657" s="6" t="str">
        <f t="shared" si="268"/>
        <v/>
      </c>
    </row>
    <row r="5658" customHeight="1" spans="9:11">
      <c r="I5658" s="27">
        <f t="shared" si="266"/>
        <v>0</v>
      </c>
      <c r="J5658" s="27">
        <f t="shared" si="267"/>
        <v>0</v>
      </c>
      <c r="K5658" s="6" t="str">
        <f t="shared" si="268"/>
        <v/>
      </c>
    </row>
    <row r="5659" customHeight="1" spans="9:11">
      <c r="I5659" s="27">
        <f t="shared" si="266"/>
        <v>0</v>
      </c>
      <c r="J5659" s="27">
        <f t="shared" si="267"/>
        <v>0</v>
      </c>
      <c r="K5659" s="6" t="str">
        <f t="shared" si="268"/>
        <v/>
      </c>
    </row>
    <row r="5660" customHeight="1" spans="9:11">
      <c r="I5660" s="27">
        <f t="shared" si="266"/>
        <v>0</v>
      </c>
      <c r="J5660" s="27">
        <f t="shared" si="267"/>
        <v>0</v>
      </c>
      <c r="K5660" s="6" t="str">
        <f t="shared" si="268"/>
        <v/>
      </c>
    </row>
    <row r="5661" customHeight="1" spans="9:11">
      <c r="I5661" s="27">
        <f t="shared" si="266"/>
        <v>0</v>
      </c>
      <c r="J5661" s="27">
        <f t="shared" si="267"/>
        <v>0</v>
      </c>
      <c r="K5661" s="6" t="str">
        <f t="shared" si="268"/>
        <v/>
      </c>
    </row>
    <row r="5662" customHeight="1" spans="9:11">
      <c r="I5662" s="27">
        <f t="shared" si="266"/>
        <v>0</v>
      </c>
      <c r="J5662" s="27">
        <f t="shared" si="267"/>
        <v>0</v>
      </c>
      <c r="K5662" s="6" t="str">
        <f t="shared" si="268"/>
        <v/>
      </c>
    </row>
    <row r="5663" customHeight="1" spans="9:11">
      <c r="I5663" s="27">
        <f t="shared" si="266"/>
        <v>0</v>
      </c>
      <c r="J5663" s="27">
        <f t="shared" si="267"/>
        <v>0</v>
      </c>
      <c r="K5663" s="6" t="str">
        <f t="shared" si="268"/>
        <v/>
      </c>
    </row>
    <row r="5664" customHeight="1" spans="9:11">
      <c r="I5664" s="27">
        <f t="shared" si="266"/>
        <v>0</v>
      </c>
      <c r="J5664" s="27">
        <f t="shared" si="267"/>
        <v>0</v>
      </c>
      <c r="K5664" s="6" t="str">
        <f t="shared" si="268"/>
        <v/>
      </c>
    </row>
    <row r="5665" customHeight="1" spans="9:11">
      <c r="I5665" s="27">
        <f t="shared" si="266"/>
        <v>0</v>
      </c>
      <c r="J5665" s="27">
        <f t="shared" si="267"/>
        <v>0</v>
      </c>
      <c r="K5665" s="6" t="str">
        <f t="shared" si="268"/>
        <v/>
      </c>
    </row>
    <row r="5666" customHeight="1" spans="9:11">
      <c r="I5666" s="27">
        <f t="shared" si="266"/>
        <v>0</v>
      </c>
      <c r="J5666" s="27">
        <f t="shared" si="267"/>
        <v>0</v>
      </c>
      <c r="K5666" s="6" t="str">
        <f t="shared" si="268"/>
        <v/>
      </c>
    </row>
    <row r="5667" customHeight="1" spans="9:11">
      <c r="I5667" s="27">
        <f t="shared" ref="I5667:I5730" si="269">IF(C5667="",0,SUMIF($P$10:$P$20001,C5667,$R$10:$R$20001))</f>
        <v>0</v>
      </c>
      <c r="J5667" s="27">
        <f t="shared" ref="J5667:J5730" si="270">IF(C5667="",0,H5667-I5667)</f>
        <v>0</v>
      </c>
      <c r="K5667" s="6" t="str">
        <f t="shared" si="268"/>
        <v/>
      </c>
    </row>
    <row r="5668" customHeight="1" spans="9:11">
      <c r="I5668" s="27">
        <f t="shared" si="269"/>
        <v>0</v>
      </c>
      <c r="J5668" s="27">
        <f t="shared" si="270"/>
        <v>0</v>
      </c>
      <c r="K5668" s="6" t="str">
        <f t="shared" si="268"/>
        <v/>
      </c>
    </row>
    <row r="5669" customHeight="1" spans="9:11">
      <c r="I5669" s="27">
        <f t="shared" si="269"/>
        <v>0</v>
      </c>
      <c r="J5669" s="27">
        <f t="shared" si="270"/>
        <v>0</v>
      </c>
      <c r="K5669" s="6" t="str">
        <f t="shared" si="268"/>
        <v/>
      </c>
    </row>
    <row r="5670" customHeight="1" spans="9:11">
      <c r="I5670" s="27">
        <f t="shared" si="269"/>
        <v>0</v>
      </c>
      <c r="J5670" s="27">
        <f t="shared" si="270"/>
        <v>0</v>
      </c>
      <c r="K5670" s="6" t="str">
        <f t="shared" si="268"/>
        <v/>
      </c>
    </row>
    <row r="5671" customHeight="1" spans="9:11">
      <c r="I5671" s="27">
        <f t="shared" si="269"/>
        <v>0</v>
      </c>
      <c r="J5671" s="27">
        <f t="shared" si="270"/>
        <v>0</v>
      </c>
      <c r="K5671" s="6" t="str">
        <f t="shared" si="268"/>
        <v/>
      </c>
    </row>
    <row r="5672" customHeight="1" spans="9:11">
      <c r="I5672" s="27">
        <f t="shared" si="269"/>
        <v>0</v>
      </c>
      <c r="J5672" s="27">
        <f t="shared" si="270"/>
        <v>0</v>
      </c>
      <c r="K5672" s="6" t="str">
        <f t="shared" si="268"/>
        <v/>
      </c>
    </row>
    <row r="5673" customHeight="1" spans="9:11">
      <c r="I5673" s="27">
        <f t="shared" si="269"/>
        <v>0</v>
      </c>
      <c r="J5673" s="27">
        <f t="shared" si="270"/>
        <v>0</v>
      </c>
      <c r="K5673" s="6" t="str">
        <f t="shared" si="268"/>
        <v/>
      </c>
    </row>
    <row r="5674" customHeight="1" spans="9:11">
      <c r="I5674" s="27">
        <f t="shared" si="269"/>
        <v>0</v>
      </c>
      <c r="J5674" s="27">
        <f t="shared" si="270"/>
        <v>0</v>
      </c>
      <c r="K5674" s="6" t="str">
        <f t="shared" si="268"/>
        <v/>
      </c>
    </row>
    <row r="5675" customHeight="1" spans="9:11">
      <c r="I5675" s="27">
        <f t="shared" si="269"/>
        <v>0</v>
      </c>
      <c r="J5675" s="27">
        <f t="shared" si="270"/>
        <v>0</v>
      </c>
      <c r="K5675" s="6" t="str">
        <f t="shared" si="268"/>
        <v/>
      </c>
    </row>
    <row r="5676" customHeight="1" spans="9:11">
      <c r="I5676" s="27">
        <f t="shared" si="269"/>
        <v>0</v>
      </c>
      <c r="J5676" s="27">
        <f t="shared" si="270"/>
        <v>0</v>
      </c>
      <c r="K5676" s="6" t="str">
        <f t="shared" si="268"/>
        <v/>
      </c>
    </row>
    <row r="5677" customHeight="1" spans="9:11">
      <c r="I5677" s="27">
        <f t="shared" si="269"/>
        <v>0</v>
      </c>
      <c r="J5677" s="27">
        <f t="shared" si="270"/>
        <v>0</v>
      </c>
      <c r="K5677" s="6" t="str">
        <f t="shared" si="268"/>
        <v/>
      </c>
    </row>
    <row r="5678" customHeight="1" spans="9:11">
      <c r="I5678" s="27">
        <f t="shared" si="269"/>
        <v>0</v>
      </c>
      <c r="J5678" s="27">
        <f t="shared" si="270"/>
        <v>0</v>
      </c>
      <c r="K5678" s="6" t="str">
        <f t="shared" si="268"/>
        <v/>
      </c>
    </row>
    <row r="5679" customHeight="1" spans="9:11">
      <c r="I5679" s="27">
        <f t="shared" si="269"/>
        <v>0</v>
      </c>
      <c r="J5679" s="27">
        <f t="shared" si="270"/>
        <v>0</v>
      </c>
      <c r="K5679" s="6" t="str">
        <f t="shared" si="268"/>
        <v/>
      </c>
    </row>
    <row r="5680" customHeight="1" spans="9:11">
      <c r="I5680" s="27">
        <f t="shared" si="269"/>
        <v>0</v>
      </c>
      <c r="J5680" s="27">
        <f t="shared" si="270"/>
        <v>0</v>
      </c>
      <c r="K5680" s="6" t="str">
        <f t="shared" si="268"/>
        <v/>
      </c>
    </row>
    <row r="5681" customHeight="1" spans="9:11">
      <c r="I5681" s="27">
        <f t="shared" si="269"/>
        <v>0</v>
      </c>
      <c r="J5681" s="27">
        <f t="shared" si="270"/>
        <v>0</v>
      </c>
      <c r="K5681" s="6" t="str">
        <f t="shared" si="268"/>
        <v/>
      </c>
    </row>
    <row r="5682" customHeight="1" spans="9:11">
      <c r="I5682" s="27">
        <f t="shared" si="269"/>
        <v>0</v>
      </c>
      <c r="J5682" s="27">
        <f t="shared" si="270"/>
        <v>0</v>
      </c>
      <c r="K5682" s="6" t="str">
        <f t="shared" si="268"/>
        <v/>
      </c>
    </row>
    <row r="5683" customHeight="1" spans="9:11">
      <c r="I5683" s="27">
        <f t="shared" si="269"/>
        <v>0</v>
      </c>
      <c r="J5683" s="27">
        <f t="shared" si="270"/>
        <v>0</v>
      </c>
      <c r="K5683" s="6" t="str">
        <f t="shared" si="268"/>
        <v/>
      </c>
    </row>
    <row r="5684" customHeight="1" spans="9:11">
      <c r="I5684" s="27">
        <f t="shared" si="269"/>
        <v>0</v>
      </c>
      <c r="J5684" s="27">
        <f t="shared" si="270"/>
        <v>0</v>
      </c>
      <c r="K5684" s="6" t="str">
        <f t="shared" si="268"/>
        <v/>
      </c>
    </row>
    <row r="5685" customHeight="1" spans="9:11">
      <c r="I5685" s="27">
        <f t="shared" si="269"/>
        <v>0</v>
      </c>
      <c r="J5685" s="27">
        <f t="shared" si="270"/>
        <v>0</v>
      </c>
      <c r="K5685" s="6" t="str">
        <f t="shared" si="268"/>
        <v/>
      </c>
    </row>
    <row r="5686" customHeight="1" spans="9:11">
      <c r="I5686" s="27">
        <f t="shared" si="269"/>
        <v>0</v>
      </c>
      <c r="J5686" s="27">
        <f t="shared" si="270"/>
        <v>0</v>
      </c>
      <c r="K5686" s="6" t="str">
        <f t="shared" si="268"/>
        <v/>
      </c>
    </row>
    <row r="5687" customHeight="1" spans="9:11">
      <c r="I5687" s="27">
        <f t="shared" si="269"/>
        <v>0</v>
      </c>
      <c r="J5687" s="27">
        <f t="shared" si="270"/>
        <v>0</v>
      </c>
      <c r="K5687" s="6" t="str">
        <f t="shared" si="268"/>
        <v/>
      </c>
    </row>
    <row r="5688" customHeight="1" spans="9:11">
      <c r="I5688" s="27">
        <f t="shared" si="269"/>
        <v>0</v>
      </c>
      <c r="J5688" s="27">
        <f t="shared" si="270"/>
        <v>0</v>
      </c>
      <c r="K5688" s="6" t="str">
        <f t="shared" si="268"/>
        <v/>
      </c>
    </row>
    <row r="5689" customHeight="1" spans="9:11">
      <c r="I5689" s="27">
        <f t="shared" si="269"/>
        <v>0</v>
      </c>
      <c r="J5689" s="27">
        <f t="shared" si="270"/>
        <v>0</v>
      </c>
      <c r="K5689" s="6" t="str">
        <f t="shared" si="268"/>
        <v/>
      </c>
    </row>
    <row r="5690" customHeight="1" spans="9:11">
      <c r="I5690" s="27">
        <f t="shared" si="269"/>
        <v>0</v>
      </c>
      <c r="J5690" s="27">
        <f t="shared" si="270"/>
        <v>0</v>
      </c>
      <c r="K5690" s="6" t="str">
        <f t="shared" si="268"/>
        <v/>
      </c>
    </row>
    <row r="5691" customHeight="1" spans="9:11">
      <c r="I5691" s="27">
        <f t="shared" si="269"/>
        <v>0</v>
      </c>
      <c r="J5691" s="27">
        <f t="shared" si="270"/>
        <v>0</v>
      </c>
      <c r="K5691" s="6" t="str">
        <f t="shared" si="268"/>
        <v/>
      </c>
    </row>
    <row r="5692" customHeight="1" spans="9:11">
      <c r="I5692" s="27">
        <f t="shared" si="269"/>
        <v>0</v>
      </c>
      <c r="J5692" s="27">
        <f t="shared" si="270"/>
        <v>0</v>
      </c>
      <c r="K5692" s="6" t="str">
        <f t="shared" si="268"/>
        <v/>
      </c>
    </row>
    <row r="5693" customHeight="1" spans="9:11">
      <c r="I5693" s="27">
        <f t="shared" si="269"/>
        <v>0</v>
      </c>
      <c r="J5693" s="27">
        <f t="shared" si="270"/>
        <v>0</v>
      </c>
      <c r="K5693" s="6" t="str">
        <f t="shared" si="268"/>
        <v/>
      </c>
    </row>
    <row r="5694" customHeight="1" spans="9:11">
      <c r="I5694" s="27">
        <f t="shared" si="269"/>
        <v>0</v>
      </c>
      <c r="J5694" s="27">
        <f t="shared" si="270"/>
        <v>0</v>
      </c>
      <c r="K5694" s="6" t="str">
        <f t="shared" si="268"/>
        <v/>
      </c>
    </row>
    <row r="5695" customHeight="1" spans="9:11">
      <c r="I5695" s="27">
        <f t="shared" si="269"/>
        <v>0</v>
      </c>
      <c r="J5695" s="27">
        <f t="shared" si="270"/>
        <v>0</v>
      </c>
      <c r="K5695" s="6" t="str">
        <f t="shared" si="268"/>
        <v/>
      </c>
    </row>
    <row r="5696" customHeight="1" spans="9:11">
      <c r="I5696" s="27">
        <f t="shared" si="269"/>
        <v>0</v>
      </c>
      <c r="J5696" s="27">
        <f t="shared" si="270"/>
        <v>0</v>
      </c>
      <c r="K5696" s="6" t="str">
        <f t="shared" si="268"/>
        <v/>
      </c>
    </row>
    <row r="5697" customHeight="1" spans="9:11">
      <c r="I5697" s="27">
        <f t="shared" si="269"/>
        <v>0</v>
      </c>
      <c r="J5697" s="27">
        <f t="shared" si="270"/>
        <v>0</v>
      </c>
      <c r="K5697" s="6" t="str">
        <f t="shared" si="268"/>
        <v/>
      </c>
    </row>
    <row r="5698" customHeight="1" spans="9:11">
      <c r="I5698" s="27">
        <f t="shared" si="269"/>
        <v>0</v>
      </c>
      <c r="J5698" s="27">
        <f t="shared" si="270"/>
        <v>0</v>
      </c>
      <c r="K5698" s="6" t="str">
        <f t="shared" si="268"/>
        <v/>
      </c>
    </row>
    <row r="5699" customHeight="1" spans="9:11">
      <c r="I5699" s="27">
        <f t="shared" si="269"/>
        <v>0</v>
      </c>
      <c r="J5699" s="27">
        <f t="shared" si="270"/>
        <v>0</v>
      </c>
      <c r="K5699" s="6" t="str">
        <f t="shared" si="268"/>
        <v/>
      </c>
    </row>
    <row r="5700" customHeight="1" spans="9:11">
      <c r="I5700" s="27">
        <f t="shared" si="269"/>
        <v>0</v>
      </c>
      <c r="J5700" s="27">
        <f t="shared" si="270"/>
        <v>0</v>
      </c>
      <c r="K5700" s="6" t="str">
        <f t="shared" si="268"/>
        <v/>
      </c>
    </row>
    <row r="5701" customHeight="1" spans="9:11">
      <c r="I5701" s="27">
        <f t="shared" si="269"/>
        <v>0</v>
      </c>
      <c r="J5701" s="27">
        <f t="shared" si="270"/>
        <v>0</v>
      </c>
      <c r="K5701" s="6" t="str">
        <f t="shared" si="268"/>
        <v/>
      </c>
    </row>
    <row r="5702" customHeight="1" spans="9:11">
      <c r="I5702" s="27">
        <f t="shared" si="269"/>
        <v>0</v>
      </c>
      <c r="J5702" s="27">
        <f t="shared" si="270"/>
        <v>0</v>
      </c>
      <c r="K5702" s="6" t="str">
        <f t="shared" si="268"/>
        <v/>
      </c>
    </row>
    <row r="5703" customHeight="1" spans="9:11">
      <c r="I5703" s="27">
        <f t="shared" si="269"/>
        <v>0</v>
      </c>
      <c r="J5703" s="27">
        <f t="shared" si="270"/>
        <v>0</v>
      </c>
      <c r="K5703" s="6" t="str">
        <f t="shared" si="268"/>
        <v/>
      </c>
    </row>
    <row r="5704" customHeight="1" spans="9:11">
      <c r="I5704" s="27">
        <f t="shared" si="269"/>
        <v>0</v>
      </c>
      <c r="J5704" s="27">
        <f t="shared" si="270"/>
        <v>0</v>
      </c>
      <c r="K5704" s="6" t="str">
        <f t="shared" si="268"/>
        <v/>
      </c>
    </row>
    <row r="5705" customHeight="1" spans="9:11">
      <c r="I5705" s="27">
        <f t="shared" si="269"/>
        <v>0</v>
      </c>
      <c r="J5705" s="27">
        <f t="shared" si="270"/>
        <v>0</v>
      </c>
      <c r="K5705" s="6" t="str">
        <f t="shared" si="268"/>
        <v/>
      </c>
    </row>
    <row r="5706" customHeight="1" spans="9:11">
      <c r="I5706" s="27">
        <f t="shared" si="269"/>
        <v>0</v>
      </c>
      <c r="J5706" s="27">
        <f t="shared" si="270"/>
        <v>0</v>
      </c>
      <c r="K5706" s="6" t="str">
        <f t="shared" si="268"/>
        <v/>
      </c>
    </row>
    <row r="5707" customHeight="1" spans="9:11">
      <c r="I5707" s="27">
        <f t="shared" si="269"/>
        <v>0</v>
      </c>
      <c r="J5707" s="27">
        <f t="shared" si="270"/>
        <v>0</v>
      </c>
      <c r="K5707" s="6" t="str">
        <f t="shared" ref="K5707:K5770" si="271">IF(C5707="","",H5707/G5707)</f>
        <v/>
      </c>
    </row>
    <row r="5708" customHeight="1" spans="9:11">
      <c r="I5708" s="27">
        <f t="shared" si="269"/>
        <v>0</v>
      </c>
      <c r="J5708" s="27">
        <f t="shared" si="270"/>
        <v>0</v>
      </c>
      <c r="K5708" s="6" t="str">
        <f t="shared" si="271"/>
        <v/>
      </c>
    </row>
    <row r="5709" customHeight="1" spans="9:11">
      <c r="I5709" s="27">
        <f t="shared" si="269"/>
        <v>0</v>
      </c>
      <c r="J5709" s="27">
        <f t="shared" si="270"/>
        <v>0</v>
      </c>
      <c r="K5709" s="6" t="str">
        <f t="shared" si="271"/>
        <v/>
      </c>
    </row>
    <row r="5710" customHeight="1" spans="9:11">
      <c r="I5710" s="27">
        <f t="shared" si="269"/>
        <v>0</v>
      </c>
      <c r="J5710" s="27">
        <f t="shared" si="270"/>
        <v>0</v>
      </c>
      <c r="K5710" s="6" t="str">
        <f t="shared" si="271"/>
        <v/>
      </c>
    </row>
    <row r="5711" customHeight="1" spans="9:11">
      <c r="I5711" s="27">
        <f t="shared" si="269"/>
        <v>0</v>
      </c>
      <c r="J5711" s="27">
        <f t="shared" si="270"/>
        <v>0</v>
      </c>
      <c r="K5711" s="6" t="str">
        <f t="shared" si="271"/>
        <v/>
      </c>
    </row>
    <row r="5712" customHeight="1" spans="9:11">
      <c r="I5712" s="27">
        <f t="shared" si="269"/>
        <v>0</v>
      </c>
      <c r="J5712" s="27">
        <f t="shared" si="270"/>
        <v>0</v>
      </c>
      <c r="K5712" s="6" t="str">
        <f t="shared" si="271"/>
        <v/>
      </c>
    </row>
    <row r="5713" customHeight="1" spans="9:11">
      <c r="I5713" s="27">
        <f t="shared" si="269"/>
        <v>0</v>
      </c>
      <c r="J5713" s="27">
        <f t="shared" si="270"/>
        <v>0</v>
      </c>
      <c r="K5713" s="6" t="str">
        <f t="shared" si="271"/>
        <v/>
      </c>
    </row>
    <row r="5714" customHeight="1" spans="9:11">
      <c r="I5714" s="27">
        <f t="shared" si="269"/>
        <v>0</v>
      </c>
      <c r="J5714" s="27">
        <f t="shared" si="270"/>
        <v>0</v>
      </c>
      <c r="K5714" s="6" t="str">
        <f t="shared" si="271"/>
        <v/>
      </c>
    </row>
    <row r="5715" customHeight="1" spans="9:11">
      <c r="I5715" s="27">
        <f t="shared" si="269"/>
        <v>0</v>
      </c>
      <c r="J5715" s="27">
        <f t="shared" si="270"/>
        <v>0</v>
      </c>
      <c r="K5715" s="6" t="str">
        <f t="shared" si="271"/>
        <v/>
      </c>
    </row>
    <row r="5716" customHeight="1" spans="9:11">
      <c r="I5716" s="27">
        <f t="shared" si="269"/>
        <v>0</v>
      </c>
      <c r="J5716" s="27">
        <f t="shared" si="270"/>
        <v>0</v>
      </c>
      <c r="K5716" s="6" t="str">
        <f t="shared" si="271"/>
        <v/>
      </c>
    </row>
    <row r="5717" customHeight="1" spans="9:11">
      <c r="I5717" s="27">
        <f t="shared" si="269"/>
        <v>0</v>
      </c>
      <c r="J5717" s="27">
        <f t="shared" si="270"/>
        <v>0</v>
      </c>
      <c r="K5717" s="6" t="str">
        <f t="shared" si="271"/>
        <v/>
      </c>
    </row>
    <row r="5718" customHeight="1" spans="9:11">
      <c r="I5718" s="27">
        <f t="shared" si="269"/>
        <v>0</v>
      </c>
      <c r="J5718" s="27">
        <f t="shared" si="270"/>
        <v>0</v>
      </c>
      <c r="K5718" s="6" t="str">
        <f t="shared" si="271"/>
        <v/>
      </c>
    </row>
    <row r="5719" customHeight="1" spans="9:11">
      <c r="I5719" s="27">
        <f t="shared" si="269"/>
        <v>0</v>
      </c>
      <c r="J5719" s="27">
        <f t="shared" si="270"/>
        <v>0</v>
      </c>
      <c r="K5719" s="6" t="str">
        <f t="shared" si="271"/>
        <v/>
      </c>
    </row>
    <row r="5720" customHeight="1" spans="9:11">
      <c r="I5720" s="27">
        <f t="shared" si="269"/>
        <v>0</v>
      </c>
      <c r="J5720" s="27">
        <f t="shared" si="270"/>
        <v>0</v>
      </c>
      <c r="K5720" s="6" t="str">
        <f t="shared" si="271"/>
        <v/>
      </c>
    </row>
    <row r="5721" customHeight="1" spans="9:11">
      <c r="I5721" s="27">
        <f t="shared" si="269"/>
        <v>0</v>
      </c>
      <c r="J5721" s="27">
        <f t="shared" si="270"/>
        <v>0</v>
      </c>
      <c r="K5721" s="6" t="str">
        <f t="shared" si="271"/>
        <v/>
      </c>
    </row>
    <row r="5722" customHeight="1" spans="9:11">
      <c r="I5722" s="27">
        <f t="shared" si="269"/>
        <v>0</v>
      </c>
      <c r="J5722" s="27">
        <f t="shared" si="270"/>
        <v>0</v>
      </c>
      <c r="K5722" s="6" t="str">
        <f t="shared" si="271"/>
        <v/>
      </c>
    </row>
    <row r="5723" customHeight="1" spans="9:11">
      <c r="I5723" s="27">
        <f t="shared" si="269"/>
        <v>0</v>
      </c>
      <c r="J5723" s="27">
        <f t="shared" si="270"/>
        <v>0</v>
      </c>
      <c r="K5723" s="6" t="str">
        <f t="shared" si="271"/>
        <v/>
      </c>
    </row>
    <row r="5724" customHeight="1" spans="9:11">
      <c r="I5724" s="27">
        <f t="shared" si="269"/>
        <v>0</v>
      </c>
      <c r="J5724" s="27">
        <f t="shared" si="270"/>
        <v>0</v>
      </c>
      <c r="K5724" s="6" t="str">
        <f t="shared" si="271"/>
        <v/>
      </c>
    </row>
    <row r="5725" customHeight="1" spans="9:11">
      <c r="I5725" s="27">
        <f t="shared" si="269"/>
        <v>0</v>
      </c>
      <c r="J5725" s="27">
        <f t="shared" si="270"/>
        <v>0</v>
      </c>
      <c r="K5725" s="6" t="str">
        <f t="shared" si="271"/>
        <v/>
      </c>
    </row>
    <row r="5726" customHeight="1" spans="9:11">
      <c r="I5726" s="27">
        <f t="shared" si="269"/>
        <v>0</v>
      </c>
      <c r="J5726" s="27">
        <f t="shared" si="270"/>
        <v>0</v>
      </c>
      <c r="K5726" s="6" t="str">
        <f t="shared" si="271"/>
        <v/>
      </c>
    </row>
    <row r="5727" customHeight="1" spans="9:11">
      <c r="I5727" s="27">
        <f t="shared" si="269"/>
        <v>0</v>
      </c>
      <c r="J5727" s="27">
        <f t="shared" si="270"/>
        <v>0</v>
      </c>
      <c r="K5727" s="6" t="str">
        <f t="shared" si="271"/>
        <v/>
      </c>
    </row>
    <row r="5728" customHeight="1" spans="9:11">
      <c r="I5728" s="27">
        <f t="shared" si="269"/>
        <v>0</v>
      </c>
      <c r="J5728" s="27">
        <f t="shared" si="270"/>
        <v>0</v>
      </c>
      <c r="K5728" s="6" t="str">
        <f t="shared" si="271"/>
        <v/>
      </c>
    </row>
    <row r="5729" customHeight="1" spans="9:11">
      <c r="I5729" s="27">
        <f t="shared" si="269"/>
        <v>0</v>
      </c>
      <c r="J5729" s="27">
        <f t="shared" si="270"/>
        <v>0</v>
      </c>
      <c r="K5729" s="6" t="str">
        <f t="shared" si="271"/>
        <v/>
      </c>
    </row>
    <row r="5730" customHeight="1" spans="9:11">
      <c r="I5730" s="27">
        <f t="shared" si="269"/>
        <v>0</v>
      </c>
      <c r="J5730" s="27">
        <f t="shared" si="270"/>
        <v>0</v>
      </c>
      <c r="K5730" s="6" t="str">
        <f t="shared" si="271"/>
        <v/>
      </c>
    </row>
    <row r="5731" customHeight="1" spans="9:11">
      <c r="I5731" s="27">
        <f t="shared" ref="I5731:I5794" si="272">IF(C5731="",0,SUMIF($P$10:$P$20001,C5731,$R$10:$R$20001))</f>
        <v>0</v>
      </c>
      <c r="J5731" s="27">
        <f t="shared" ref="J5731:J5794" si="273">IF(C5731="",0,H5731-I5731)</f>
        <v>0</v>
      </c>
      <c r="K5731" s="6" t="str">
        <f t="shared" si="271"/>
        <v/>
      </c>
    </row>
    <row r="5732" customHeight="1" spans="9:11">
      <c r="I5732" s="27">
        <f t="shared" si="272"/>
        <v>0</v>
      </c>
      <c r="J5732" s="27">
        <f t="shared" si="273"/>
        <v>0</v>
      </c>
      <c r="K5732" s="6" t="str">
        <f t="shared" si="271"/>
        <v/>
      </c>
    </row>
    <row r="5733" customHeight="1" spans="9:11">
      <c r="I5733" s="27">
        <f t="shared" si="272"/>
        <v>0</v>
      </c>
      <c r="J5733" s="27">
        <f t="shared" si="273"/>
        <v>0</v>
      </c>
      <c r="K5733" s="6" t="str">
        <f t="shared" si="271"/>
        <v/>
      </c>
    </row>
    <row r="5734" customHeight="1" spans="9:11">
      <c r="I5734" s="27">
        <f t="shared" si="272"/>
        <v>0</v>
      </c>
      <c r="J5734" s="27">
        <f t="shared" si="273"/>
        <v>0</v>
      </c>
      <c r="K5734" s="6" t="str">
        <f t="shared" si="271"/>
        <v/>
      </c>
    </row>
    <row r="5735" customHeight="1" spans="9:11">
      <c r="I5735" s="27">
        <f t="shared" si="272"/>
        <v>0</v>
      </c>
      <c r="J5735" s="27">
        <f t="shared" si="273"/>
        <v>0</v>
      </c>
      <c r="K5735" s="6" t="str">
        <f t="shared" si="271"/>
        <v/>
      </c>
    </row>
    <row r="5736" customHeight="1" spans="9:11">
      <c r="I5736" s="27">
        <f t="shared" si="272"/>
        <v>0</v>
      </c>
      <c r="J5736" s="27">
        <f t="shared" si="273"/>
        <v>0</v>
      </c>
      <c r="K5736" s="6" t="str">
        <f t="shared" si="271"/>
        <v/>
      </c>
    </row>
    <row r="5737" customHeight="1" spans="9:11">
      <c r="I5737" s="27">
        <f t="shared" si="272"/>
        <v>0</v>
      </c>
      <c r="J5737" s="27">
        <f t="shared" si="273"/>
        <v>0</v>
      </c>
      <c r="K5737" s="6" t="str">
        <f t="shared" si="271"/>
        <v/>
      </c>
    </row>
    <row r="5738" customHeight="1" spans="9:11">
      <c r="I5738" s="27">
        <f t="shared" si="272"/>
        <v>0</v>
      </c>
      <c r="J5738" s="27">
        <f t="shared" si="273"/>
        <v>0</v>
      </c>
      <c r="K5738" s="6" t="str">
        <f t="shared" si="271"/>
        <v/>
      </c>
    </row>
    <row r="5739" customHeight="1" spans="9:11">
      <c r="I5739" s="27">
        <f t="shared" si="272"/>
        <v>0</v>
      </c>
      <c r="J5739" s="27">
        <f t="shared" si="273"/>
        <v>0</v>
      </c>
      <c r="K5739" s="6" t="str">
        <f t="shared" si="271"/>
        <v/>
      </c>
    </row>
    <row r="5740" customHeight="1" spans="9:11">
      <c r="I5740" s="27">
        <f t="shared" si="272"/>
        <v>0</v>
      </c>
      <c r="J5740" s="27">
        <f t="shared" si="273"/>
        <v>0</v>
      </c>
      <c r="K5740" s="6" t="str">
        <f t="shared" si="271"/>
        <v/>
      </c>
    </row>
    <row r="5741" customHeight="1" spans="9:11">
      <c r="I5741" s="27">
        <f t="shared" si="272"/>
        <v>0</v>
      </c>
      <c r="J5741" s="27">
        <f t="shared" si="273"/>
        <v>0</v>
      </c>
      <c r="K5741" s="6" t="str">
        <f t="shared" si="271"/>
        <v/>
      </c>
    </row>
    <row r="5742" customHeight="1" spans="9:11">
      <c r="I5742" s="27">
        <f t="shared" si="272"/>
        <v>0</v>
      </c>
      <c r="J5742" s="27">
        <f t="shared" si="273"/>
        <v>0</v>
      </c>
      <c r="K5742" s="6" t="str">
        <f t="shared" si="271"/>
        <v/>
      </c>
    </row>
    <row r="5743" customHeight="1" spans="9:11">
      <c r="I5743" s="27">
        <f t="shared" si="272"/>
        <v>0</v>
      </c>
      <c r="J5743" s="27">
        <f t="shared" si="273"/>
        <v>0</v>
      </c>
      <c r="K5743" s="6" t="str">
        <f t="shared" si="271"/>
        <v/>
      </c>
    </row>
    <row r="5744" customHeight="1" spans="9:11">
      <c r="I5744" s="27">
        <f t="shared" si="272"/>
        <v>0</v>
      </c>
      <c r="J5744" s="27">
        <f t="shared" si="273"/>
        <v>0</v>
      </c>
      <c r="K5744" s="6" t="str">
        <f t="shared" si="271"/>
        <v/>
      </c>
    </row>
    <row r="5745" customHeight="1" spans="9:11">
      <c r="I5745" s="27">
        <f t="shared" si="272"/>
        <v>0</v>
      </c>
      <c r="J5745" s="27">
        <f t="shared" si="273"/>
        <v>0</v>
      </c>
      <c r="K5745" s="6" t="str">
        <f t="shared" si="271"/>
        <v/>
      </c>
    </row>
    <row r="5746" customHeight="1" spans="9:11">
      <c r="I5746" s="27">
        <f t="shared" si="272"/>
        <v>0</v>
      </c>
      <c r="J5746" s="27">
        <f t="shared" si="273"/>
        <v>0</v>
      </c>
      <c r="K5746" s="6" t="str">
        <f t="shared" si="271"/>
        <v/>
      </c>
    </row>
    <row r="5747" customHeight="1" spans="9:11">
      <c r="I5747" s="27">
        <f t="shared" si="272"/>
        <v>0</v>
      </c>
      <c r="J5747" s="27">
        <f t="shared" si="273"/>
        <v>0</v>
      </c>
      <c r="K5747" s="6" t="str">
        <f t="shared" si="271"/>
        <v/>
      </c>
    </row>
    <row r="5748" customHeight="1" spans="9:11">
      <c r="I5748" s="27">
        <f t="shared" si="272"/>
        <v>0</v>
      </c>
      <c r="J5748" s="27">
        <f t="shared" si="273"/>
        <v>0</v>
      </c>
      <c r="K5748" s="6" t="str">
        <f t="shared" si="271"/>
        <v/>
      </c>
    </row>
    <row r="5749" customHeight="1" spans="9:11">
      <c r="I5749" s="27">
        <f t="shared" si="272"/>
        <v>0</v>
      </c>
      <c r="J5749" s="27">
        <f t="shared" si="273"/>
        <v>0</v>
      </c>
      <c r="K5749" s="6" t="str">
        <f t="shared" si="271"/>
        <v/>
      </c>
    </row>
    <row r="5750" customHeight="1" spans="9:11">
      <c r="I5750" s="27">
        <f t="shared" si="272"/>
        <v>0</v>
      </c>
      <c r="J5750" s="27">
        <f t="shared" si="273"/>
        <v>0</v>
      </c>
      <c r="K5750" s="6" t="str">
        <f t="shared" si="271"/>
        <v/>
      </c>
    </row>
    <row r="5751" customHeight="1" spans="9:11">
      <c r="I5751" s="27">
        <f t="shared" si="272"/>
        <v>0</v>
      </c>
      <c r="J5751" s="27">
        <f t="shared" si="273"/>
        <v>0</v>
      </c>
      <c r="K5751" s="6" t="str">
        <f t="shared" si="271"/>
        <v/>
      </c>
    </row>
    <row r="5752" customHeight="1" spans="9:11">
      <c r="I5752" s="27">
        <f t="shared" si="272"/>
        <v>0</v>
      </c>
      <c r="J5752" s="27">
        <f t="shared" si="273"/>
        <v>0</v>
      </c>
      <c r="K5752" s="6" t="str">
        <f t="shared" si="271"/>
        <v/>
      </c>
    </row>
    <row r="5753" customHeight="1" spans="9:11">
      <c r="I5753" s="27">
        <f t="shared" si="272"/>
        <v>0</v>
      </c>
      <c r="J5753" s="27">
        <f t="shared" si="273"/>
        <v>0</v>
      </c>
      <c r="K5753" s="6" t="str">
        <f t="shared" si="271"/>
        <v/>
      </c>
    </row>
    <row r="5754" customHeight="1" spans="9:11">
      <c r="I5754" s="27">
        <f t="shared" si="272"/>
        <v>0</v>
      </c>
      <c r="J5754" s="27">
        <f t="shared" si="273"/>
        <v>0</v>
      </c>
      <c r="K5754" s="6" t="str">
        <f t="shared" si="271"/>
        <v/>
      </c>
    </row>
    <row r="5755" customHeight="1" spans="9:11">
      <c r="I5755" s="27">
        <f t="shared" si="272"/>
        <v>0</v>
      </c>
      <c r="J5755" s="27">
        <f t="shared" si="273"/>
        <v>0</v>
      </c>
      <c r="K5755" s="6" t="str">
        <f t="shared" si="271"/>
        <v/>
      </c>
    </row>
    <row r="5756" customHeight="1" spans="9:11">
      <c r="I5756" s="27">
        <f t="shared" si="272"/>
        <v>0</v>
      </c>
      <c r="J5756" s="27">
        <f t="shared" si="273"/>
        <v>0</v>
      </c>
      <c r="K5756" s="6" t="str">
        <f t="shared" si="271"/>
        <v/>
      </c>
    </row>
    <row r="5757" customHeight="1" spans="9:11">
      <c r="I5757" s="27">
        <f t="shared" si="272"/>
        <v>0</v>
      </c>
      <c r="J5757" s="27">
        <f t="shared" si="273"/>
        <v>0</v>
      </c>
      <c r="K5757" s="6" t="str">
        <f t="shared" si="271"/>
        <v/>
      </c>
    </row>
    <row r="5758" customHeight="1" spans="9:11">
      <c r="I5758" s="27">
        <f t="shared" si="272"/>
        <v>0</v>
      </c>
      <c r="J5758" s="27">
        <f t="shared" si="273"/>
        <v>0</v>
      </c>
      <c r="K5758" s="6" t="str">
        <f t="shared" si="271"/>
        <v/>
      </c>
    </row>
    <row r="5759" customHeight="1" spans="9:11">
      <c r="I5759" s="27">
        <f t="shared" si="272"/>
        <v>0</v>
      </c>
      <c r="J5759" s="27">
        <f t="shared" si="273"/>
        <v>0</v>
      </c>
      <c r="K5759" s="6" t="str">
        <f t="shared" si="271"/>
        <v/>
      </c>
    </row>
    <row r="5760" customHeight="1" spans="9:11">
      <c r="I5760" s="27">
        <f t="shared" si="272"/>
        <v>0</v>
      </c>
      <c r="J5760" s="27">
        <f t="shared" si="273"/>
        <v>0</v>
      </c>
      <c r="K5760" s="6" t="str">
        <f t="shared" si="271"/>
        <v/>
      </c>
    </row>
    <row r="5761" customHeight="1" spans="9:11">
      <c r="I5761" s="27">
        <f t="shared" si="272"/>
        <v>0</v>
      </c>
      <c r="J5761" s="27">
        <f t="shared" si="273"/>
        <v>0</v>
      </c>
      <c r="K5761" s="6" t="str">
        <f t="shared" si="271"/>
        <v/>
      </c>
    </row>
    <row r="5762" customHeight="1" spans="9:11">
      <c r="I5762" s="27">
        <f t="shared" si="272"/>
        <v>0</v>
      </c>
      <c r="J5762" s="27">
        <f t="shared" si="273"/>
        <v>0</v>
      </c>
      <c r="K5762" s="6" t="str">
        <f t="shared" si="271"/>
        <v/>
      </c>
    </row>
    <row r="5763" customHeight="1" spans="9:11">
      <c r="I5763" s="27">
        <f t="shared" si="272"/>
        <v>0</v>
      </c>
      <c r="J5763" s="27">
        <f t="shared" si="273"/>
        <v>0</v>
      </c>
      <c r="K5763" s="6" t="str">
        <f t="shared" si="271"/>
        <v/>
      </c>
    </row>
    <row r="5764" customHeight="1" spans="9:11">
      <c r="I5764" s="27">
        <f t="shared" si="272"/>
        <v>0</v>
      </c>
      <c r="J5764" s="27">
        <f t="shared" si="273"/>
        <v>0</v>
      </c>
      <c r="K5764" s="6" t="str">
        <f t="shared" si="271"/>
        <v/>
      </c>
    </row>
    <row r="5765" customHeight="1" spans="9:11">
      <c r="I5765" s="27">
        <f t="shared" si="272"/>
        <v>0</v>
      </c>
      <c r="J5765" s="27">
        <f t="shared" si="273"/>
        <v>0</v>
      </c>
      <c r="K5765" s="6" t="str">
        <f t="shared" si="271"/>
        <v/>
      </c>
    </row>
    <row r="5766" customHeight="1" spans="9:11">
      <c r="I5766" s="27">
        <f t="shared" si="272"/>
        <v>0</v>
      </c>
      <c r="J5766" s="27">
        <f t="shared" si="273"/>
        <v>0</v>
      </c>
      <c r="K5766" s="6" t="str">
        <f t="shared" si="271"/>
        <v/>
      </c>
    </row>
    <row r="5767" customHeight="1" spans="9:11">
      <c r="I5767" s="27">
        <f t="shared" si="272"/>
        <v>0</v>
      </c>
      <c r="J5767" s="27">
        <f t="shared" si="273"/>
        <v>0</v>
      </c>
      <c r="K5767" s="6" t="str">
        <f t="shared" si="271"/>
        <v/>
      </c>
    </row>
    <row r="5768" customHeight="1" spans="9:11">
      <c r="I5768" s="27">
        <f t="shared" si="272"/>
        <v>0</v>
      </c>
      <c r="J5768" s="27">
        <f t="shared" si="273"/>
        <v>0</v>
      </c>
      <c r="K5768" s="6" t="str">
        <f t="shared" si="271"/>
        <v/>
      </c>
    </row>
    <row r="5769" customHeight="1" spans="9:11">
      <c r="I5769" s="27">
        <f t="shared" si="272"/>
        <v>0</v>
      </c>
      <c r="J5769" s="27">
        <f t="shared" si="273"/>
        <v>0</v>
      </c>
      <c r="K5769" s="6" t="str">
        <f t="shared" si="271"/>
        <v/>
      </c>
    </row>
    <row r="5770" customHeight="1" spans="9:11">
      <c r="I5770" s="27">
        <f t="shared" si="272"/>
        <v>0</v>
      </c>
      <c r="J5770" s="27">
        <f t="shared" si="273"/>
        <v>0</v>
      </c>
      <c r="K5770" s="6" t="str">
        <f t="shared" si="271"/>
        <v/>
      </c>
    </row>
    <row r="5771" customHeight="1" spans="9:11">
      <c r="I5771" s="27">
        <f t="shared" si="272"/>
        <v>0</v>
      </c>
      <c r="J5771" s="27">
        <f t="shared" si="273"/>
        <v>0</v>
      </c>
      <c r="K5771" s="6" t="str">
        <f t="shared" ref="K5771:K5834" si="274">IF(C5771="","",H5771/G5771)</f>
        <v/>
      </c>
    </row>
    <row r="5772" customHeight="1" spans="9:11">
      <c r="I5772" s="27">
        <f t="shared" si="272"/>
        <v>0</v>
      </c>
      <c r="J5772" s="27">
        <f t="shared" si="273"/>
        <v>0</v>
      </c>
      <c r="K5772" s="6" t="str">
        <f t="shared" si="274"/>
        <v/>
      </c>
    </row>
    <row r="5773" customHeight="1" spans="9:11">
      <c r="I5773" s="27">
        <f t="shared" si="272"/>
        <v>0</v>
      </c>
      <c r="J5773" s="27">
        <f t="shared" si="273"/>
        <v>0</v>
      </c>
      <c r="K5773" s="6" t="str">
        <f t="shared" si="274"/>
        <v/>
      </c>
    </row>
    <row r="5774" customHeight="1" spans="9:11">
      <c r="I5774" s="27">
        <f t="shared" si="272"/>
        <v>0</v>
      </c>
      <c r="J5774" s="27">
        <f t="shared" si="273"/>
        <v>0</v>
      </c>
      <c r="K5774" s="6" t="str">
        <f t="shared" si="274"/>
        <v/>
      </c>
    </row>
    <row r="5775" customHeight="1" spans="9:11">
      <c r="I5775" s="27">
        <f t="shared" si="272"/>
        <v>0</v>
      </c>
      <c r="J5775" s="27">
        <f t="shared" si="273"/>
        <v>0</v>
      </c>
      <c r="K5775" s="6" t="str">
        <f t="shared" si="274"/>
        <v/>
      </c>
    </row>
    <row r="5776" customHeight="1" spans="9:11">
      <c r="I5776" s="27">
        <f t="shared" si="272"/>
        <v>0</v>
      </c>
      <c r="J5776" s="27">
        <f t="shared" si="273"/>
        <v>0</v>
      </c>
      <c r="K5776" s="6" t="str">
        <f t="shared" si="274"/>
        <v/>
      </c>
    </row>
    <row r="5777" customHeight="1" spans="9:11">
      <c r="I5777" s="27">
        <f t="shared" si="272"/>
        <v>0</v>
      </c>
      <c r="J5777" s="27">
        <f t="shared" si="273"/>
        <v>0</v>
      </c>
      <c r="K5777" s="6" t="str">
        <f t="shared" si="274"/>
        <v/>
      </c>
    </row>
    <row r="5778" customHeight="1" spans="9:11">
      <c r="I5778" s="27">
        <f t="shared" si="272"/>
        <v>0</v>
      </c>
      <c r="J5778" s="27">
        <f t="shared" si="273"/>
        <v>0</v>
      </c>
      <c r="K5778" s="6" t="str">
        <f t="shared" si="274"/>
        <v/>
      </c>
    </row>
    <row r="5779" customHeight="1" spans="9:11">
      <c r="I5779" s="27">
        <f t="shared" si="272"/>
        <v>0</v>
      </c>
      <c r="J5779" s="27">
        <f t="shared" si="273"/>
        <v>0</v>
      </c>
      <c r="K5779" s="6" t="str">
        <f t="shared" si="274"/>
        <v/>
      </c>
    </row>
    <row r="5780" customHeight="1" spans="9:11">
      <c r="I5780" s="27">
        <f t="shared" si="272"/>
        <v>0</v>
      </c>
      <c r="J5780" s="27">
        <f t="shared" si="273"/>
        <v>0</v>
      </c>
      <c r="K5780" s="6" t="str">
        <f t="shared" si="274"/>
        <v/>
      </c>
    </row>
    <row r="5781" customHeight="1" spans="9:11">
      <c r="I5781" s="27">
        <f t="shared" si="272"/>
        <v>0</v>
      </c>
      <c r="J5781" s="27">
        <f t="shared" si="273"/>
        <v>0</v>
      </c>
      <c r="K5781" s="6" t="str">
        <f t="shared" si="274"/>
        <v/>
      </c>
    </row>
    <row r="5782" customHeight="1" spans="9:11">
      <c r="I5782" s="27">
        <f t="shared" si="272"/>
        <v>0</v>
      </c>
      <c r="J5782" s="27">
        <f t="shared" si="273"/>
        <v>0</v>
      </c>
      <c r="K5782" s="6" t="str">
        <f t="shared" si="274"/>
        <v/>
      </c>
    </row>
    <row r="5783" customHeight="1" spans="9:11">
      <c r="I5783" s="27">
        <f t="shared" si="272"/>
        <v>0</v>
      </c>
      <c r="J5783" s="27">
        <f t="shared" si="273"/>
        <v>0</v>
      </c>
      <c r="K5783" s="6" t="str">
        <f t="shared" si="274"/>
        <v/>
      </c>
    </row>
    <row r="5784" customHeight="1" spans="9:11">
      <c r="I5784" s="27">
        <f t="shared" si="272"/>
        <v>0</v>
      </c>
      <c r="J5784" s="27">
        <f t="shared" si="273"/>
        <v>0</v>
      </c>
      <c r="K5784" s="6" t="str">
        <f t="shared" si="274"/>
        <v/>
      </c>
    </row>
    <row r="5785" customHeight="1" spans="9:11">
      <c r="I5785" s="27">
        <f t="shared" si="272"/>
        <v>0</v>
      </c>
      <c r="J5785" s="27">
        <f t="shared" si="273"/>
        <v>0</v>
      </c>
      <c r="K5785" s="6" t="str">
        <f t="shared" si="274"/>
        <v/>
      </c>
    </row>
    <row r="5786" customHeight="1" spans="9:11">
      <c r="I5786" s="27">
        <f t="shared" si="272"/>
        <v>0</v>
      </c>
      <c r="J5786" s="27">
        <f t="shared" si="273"/>
        <v>0</v>
      </c>
      <c r="K5786" s="6" t="str">
        <f t="shared" si="274"/>
        <v/>
      </c>
    </row>
    <row r="5787" customHeight="1" spans="9:11">
      <c r="I5787" s="27">
        <f t="shared" si="272"/>
        <v>0</v>
      </c>
      <c r="J5787" s="27">
        <f t="shared" si="273"/>
        <v>0</v>
      </c>
      <c r="K5787" s="6" t="str">
        <f t="shared" si="274"/>
        <v/>
      </c>
    </row>
    <row r="5788" customHeight="1" spans="9:11">
      <c r="I5788" s="27">
        <f t="shared" si="272"/>
        <v>0</v>
      </c>
      <c r="J5788" s="27">
        <f t="shared" si="273"/>
        <v>0</v>
      </c>
      <c r="K5788" s="6" t="str">
        <f t="shared" si="274"/>
        <v/>
      </c>
    </row>
    <row r="5789" customHeight="1" spans="9:11">
      <c r="I5789" s="27">
        <f t="shared" si="272"/>
        <v>0</v>
      </c>
      <c r="J5789" s="27">
        <f t="shared" si="273"/>
        <v>0</v>
      </c>
      <c r="K5789" s="6" t="str">
        <f t="shared" si="274"/>
        <v/>
      </c>
    </row>
    <row r="5790" customHeight="1" spans="9:11">
      <c r="I5790" s="27">
        <f t="shared" si="272"/>
        <v>0</v>
      </c>
      <c r="J5790" s="27">
        <f t="shared" si="273"/>
        <v>0</v>
      </c>
      <c r="K5790" s="6" t="str">
        <f t="shared" si="274"/>
        <v/>
      </c>
    </row>
    <row r="5791" customHeight="1" spans="9:11">
      <c r="I5791" s="27">
        <f t="shared" si="272"/>
        <v>0</v>
      </c>
      <c r="J5791" s="27">
        <f t="shared" si="273"/>
        <v>0</v>
      </c>
      <c r="K5791" s="6" t="str">
        <f t="shared" si="274"/>
        <v/>
      </c>
    </row>
    <row r="5792" customHeight="1" spans="9:11">
      <c r="I5792" s="27">
        <f t="shared" si="272"/>
        <v>0</v>
      </c>
      <c r="J5792" s="27">
        <f t="shared" si="273"/>
        <v>0</v>
      </c>
      <c r="K5792" s="6" t="str">
        <f t="shared" si="274"/>
        <v/>
      </c>
    </row>
    <row r="5793" customHeight="1" spans="9:11">
      <c r="I5793" s="27">
        <f t="shared" si="272"/>
        <v>0</v>
      </c>
      <c r="J5793" s="27">
        <f t="shared" si="273"/>
        <v>0</v>
      </c>
      <c r="K5793" s="6" t="str">
        <f t="shared" si="274"/>
        <v/>
      </c>
    </row>
    <row r="5794" customHeight="1" spans="9:11">
      <c r="I5794" s="27">
        <f t="shared" si="272"/>
        <v>0</v>
      </c>
      <c r="J5794" s="27">
        <f t="shared" si="273"/>
        <v>0</v>
      </c>
      <c r="K5794" s="6" t="str">
        <f t="shared" si="274"/>
        <v/>
      </c>
    </row>
    <row r="5795" customHeight="1" spans="9:11">
      <c r="I5795" s="27">
        <f t="shared" ref="I5795:I5858" si="275">IF(C5795="",0,SUMIF($P$10:$P$20001,C5795,$R$10:$R$20001))</f>
        <v>0</v>
      </c>
      <c r="J5795" s="27">
        <f t="shared" ref="J5795:J5858" si="276">IF(C5795="",0,H5795-I5795)</f>
        <v>0</v>
      </c>
      <c r="K5795" s="6" t="str">
        <f t="shared" si="274"/>
        <v/>
      </c>
    </row>
    <row r="5796" customHeight="1" spans="9:11">
      <c r="I5796" s="27">
        <f t="shared" si="275"/>
        <v>0</v>
      </c>
      <c r="J5796" s="27">
        <f t="shared" si="276"/>
        <v>0</v>
      </c>
      <c r="K5796" s="6" t="str">
        <f t="shared" si="274"/>
        <v/>
      </c>
    </row>
    <row r="5797" customHeight="1" spans="9:11">
      <c r="I5797" s="27">
        <f t="shared" si="275"/>
        <v>0</v>
      </c>
      <c r="J5797" s="27">
        <f t="shared" si="276"/>
        <v>0</v>
      </c>
      <c r="K5797" s="6" t="str">
        <f t="shared" si="274"/>
        <v/>
      </c>
    </row>
    <row r="5798" customHeight="1" spans="9:11">
      <c r="I5798" s="27">
        <f t="shared" si="275"/>
        <v>0</v>
      </c>
      <c r="J5798" s="27">
        <f t="shared" si="276"/>
        <v>0</v>
      </c>
      <c r="K5798" s="6" t="str">
        <f t="shared" si="274"/>
        <v/>
      </c>
    </row>
    <row r="5799" customHeight="1" spans="9:11">
      <c r="I5799" s="27">
        <f t="shared" si="275"/>
        <v>0</v>
      </c>
      <c r="J5799" s="27">
        <f t="shared" si="276"/>
        <v>0</v>
      </c>
      <c r="K5799" s="6" t="str">
        <f t="shared" si="274"/>
        <v/>
      </c>
    </row>
    <row r="5800" customHeight="1" spans="9:11">
      <c r="I5800" s="27">
        <f t="shared" si="275"/>
        <v>0</v>
      </c>
      <c r="J5800" s="27">
        <f t="shared" si="276"/>
        <v>0</v>
      </c>
      <c r="K5800" s="6" t="str">
        <f t="shared" si="274"/>
        <v/>
      </c>
    </row>
    <row r="5801" customHeight="1" spans="9:11">
      <c r="I5801" s="27">
        <f t="shared" si="275"/>
        <v>0</v>
      </c>
      <c r="J5801" s="27">
        <f t="shared" si="276"/>
        <v>0</v>
      </c>
      <c r="K5801" s="6" t="str">
        <f t="shared" si="274"/>
        <v/>
      </c>
    </row>
    <row r="5802" customHeight="1" spans="9:11">
      <c r="I5802" s="27">
        <f t="shared" si="275"/>
        <v>0</v>
      </c>
      <c r="J5802" s="27">
        <f t="shared" si="276"/>
        <v>0</v>
      </c>
      <c r="K5802" s="6" t="str">
        <f t="shared" si="274"/>
        <v/>
      </c>
    </row>
    <row r="5803" customHeight="1" spans="9:11">
      <c r="I5803" s="27">
        <f t="shared" si="275"/>
        <v>0</v>
      </c>
      <c r="J5803" s="27">
        <f t="shared" si="276"/>
        <v>0</v>
      </c>
      <c r="K5803" s="6" t="str">
        <f t="shared" si="274"/>
        <v/>
      </c>
    </row>
    <row r="5804" customHeight="1" spans="9:11">
      <c r="I5804" s="27">
        <f t="shared" si="275"/>
        <v>0</v>
      </c>
      <c r="J5804" s="27">
        <f t="shared" si="276"/>
        <v>0</v>
      </c>
      <c r="K5804" s="6" t="str">
        <f t="shared" si="274"/>
        <v/>
      </c>
    </row>
    <row r="5805" customHeight="1" spans="9:11">
      <c r="I5805" s="27">
        <f t="shared" si="275"/>
        <v>0</v>
      </c>
      <c r="J5805" s="27">
        <f t="shared" si="276"/>
        <v>0</v>
      </c>
      <c r="K5805" s="6" t="str">
        <f t="shared" si="274"/>
        <v/>
      </c>
    </row>
    <row r="5806" customHeight="1" spans="9:11">
      <c r="I5806" s="27">
        <f t="shared" si="275"/>
        <v>0</v>
      </c>
      <c r="J5806" s="27">
        <f t="shared" si="276"/>
        <v>0</v>
      </c>
      <c r="K5806" s="6" t="str">
        <f t="shared" si="274"/>
        <v/>
      </c>
    </row>
    <row r="5807" customHeight="1" spans="9:11">
      <c r="I5807" s="27">
        <f t="shared" si="275"/>
        <v>0</v>
      </c>
      <c r="J5807" s="27">
        <f t="shared" si="276"/>
        <v>0</v>
      </c>
      <c r="K5807" s="6" t="str">
        <f t="shared" si="274"/>
        <v/>
      </c>
    </row>
    <row r="5808" customHeight="1" spans="9:11">
      <c r="I5808" s="27">
        <f t="shared" si="275"/>
        <v>0</v>
      </c>
      <c r="J5808" s="27">
        <f t="shared" si="276"/>
        <v>0</v>
      </c>
      <c r="K5808" s="6" t="str">
        <f t="shared" si="274"/>
        <v/>
      </c>
    </row>
    <row r="5809" customHeight="1" spans="9:11">
      <c r="I5809" s="27">
        <f t="shared" si="275"/>
        <v>0</v>
      </c>
      <c r="J5809" s="27">
        <f t="shared" si="276"/>
        <v>0</v>
      </c>
      <c r="K5809" s="6" t="str">
        <f t="shared" si="274"/>
        <v/>
      </c>
    </row>
    <row r="5810" customHeight="1" spans="9:11">
      <c r="I5810" s="27">
        <f t="shared" si="275"/>
        <v>0</v>
      </c>
      <c r="J5810" s="27">
        <f t="shared" si="276"/>
        <v>0</v>
      </c>
      <c r="K5810" s="6" t="str">
        <f t="shared" si="274"/>
        <v/>
      </c>
    </row>
    <row r="5811" customHeight="1" spans="9:11">
      <c r="I5811" s="27">
        <f t="shared" si="275"/>
        <v>0</v>
      </c>
      <c r="J5811" s="27">
        <f t="shared" si="276"/>
        <v>0</v>
      </c>
      <c r="K5811" s="6" t="str">
        <f t="shared" si="274"/>
        <v/>
      </c>
    </row>
    <row r="5812" customHeight="1" spans="9:11">
      <c r="I5812" s="27">
        <f t="shared" si="275"/>
        <v>0</v>
      </c>
      <c r="J5812" s="27">
        <f t="shared" si="276"/>
        <v>0</v>
      </c>
      <c r="K5812" s="6" t="str">
        <f t="shared" si="274"/>
        <v/>
      </c>
    </row>
    <row r="5813" customHeight="1" spans="9:11">
      <c r="I5813" s="27">
        <f t="shared" si="275"/>
        <v>0</v>
      </c>
      <c r="J5813" s="27">
        <f t="shared" si="276"/>
        <v>0</v>
      </c>
      <c r="K5813" s="6" t="str">
        <f t="shared" si="274"/>
        <v/>
      </c>
    </row>
    <row r="5814" customHeight="1" spans="9:11">
      <c r="I5814" s="27">
        <f t="shared" si="275"/>
        <v>0</v>
      </c>
      <c r="J5814" s="27">
        <f t="shared" si="276"/>
        <v>0</v>
      </c>
      <c r="K5814" s="6" t="str">
        <f t="shared" si="274"/>
        <v/>
      </c>
    </row>
    <row r="5815" customHeight="1" spans="9:11">
      <c r="I5815" s="27">
        <f t="shared" si="275"/>
        <v>0</v>
      </c>
      <c r="J5815" s="27">
        <f t="shared" si="276"/>
        <v>0</v>
      </c>
      <c r="K5815" s="6" t="str">
        <f t="shared" si="274"/>
        <v/>
      </c>
    </row>
    <row r="5816" customHeight="1" spans="9:11">
      <c r="I5816" s="27">
        <f t="shared" si="275"/>
        <v>0</v>
      </c>
      <c r="J5816" s="27">
        <f t="shared" si="276"/>
        <v>0</v>
      </c>
      <c r="K5816" s="6" t="str">
        <f t="shared" si="274"/>
        <v/>
      </c>
    </row>
    <row r="5817" customHeight="1" spans="9:11">
      <c r="I5817" s="27">
        <f t="shared" si="275"/>
        <v>0</v>
      </c>
      <c r="J5817" s="27">
        <f t="shared" si="276"/>
        <v>0</v>
      </c>
      <c r="K5817" s="6" t="str">
        <f t="shared" si="274"/>
        <v/>
      </c>
    </row>
    <row r="5818" customHeight="1" spans="9:11">
      <c r="I5818" s="27">
        <f t="shared" si="275"/>
        <v>0</v>
      </c>
      <c r="J5818" s="27">
        <f t="shared" si="276"/>
        <v>0</v>
      </c>
      <c r="K5818" s="6" t="str">
        <f t="shared" si="274"/>
        <v/>
      </c>
    </row>
    <row r="5819" customHeight="1" spans="9:11">
      <c r="I5819" s="27">
        <f t="shared" si="275"/>
        <v>0</v>
      </c>
      <c r="J5819" s="27">
        <f t="shared" si="276"/>
        <v>0</v>
      </c>
      <c r="K5819" s="6" t="str">
        <f t="shared" si="274"/>
        <v/>
      </c>
    </row>
    <row r="5820" customHeight="1" spans="9:11">
      <c r="I5820" s="27">
        <f t="shared" si="275"/>
        <v>0</v>
      </c>
      <c r="J5820" s="27">
        <f t="shared" si="276"/>
        <v>0</v>
      </c>
      <c r="K5820" s="6" t="str">
        <f t="shared" si="274"/>
        <v/>
      </c>
    </row>
    <row r="5821" customHeight="1" spans="9:11">
      <c r="I5821" s="27">
        <f t="shared" si="275"/>
        <v>0</v>
      </c>
      <c r="J5821" s="27">
        <f t="shared" si="276"/>
        <v>0</v>
      </c>
      <c r="K5821" s="6" t="str">
        <f t="shared" si="274"/>
        <v/>
      </c>
    </row>
    <row r="5822" customHeight="1" spans="9:11">
      <c r="I5822" s="27">
        <f t="shared" si="275"/>
        <v>0</v>
      </c>
      <c r="J5822" s="27">
        <f t="shared" si="276"/>
        <v>0</v>
      </c>
      <c r="K5822" s="6" t="str">
        <f t="shared" si="274"/>
        <v/>
      </c>
    </row>
    <row r="5823" customHeight="1" spans="9:11">
      <c r="I5823" s="27">
        <f t="shared" si="275"/>
        <v>0</v>
      </c>
      <c r="J5823" s="27">
        <f t="shared" si="276"/>
        <v>0</v>
      </c>
      <c r="K5823" s="6" t="str">
        <f t="shared" si="274"/>
        <v/>
      </c>
    </row>
    <row r="5824" customHeight="1" spans="9:11">
      <c r="I5824" s="27">
        <f t="shared" si="275"/>
        <v>0</v>
      </c>
      <c r="J5824" s="27">
        <f t="shared" si="276"/>
        <v>0</v>
      </c>
      <c r="K5824" s="6" t="str">
        <f t="shared" si="274"/>
        <v/>
      </c>
    </row>
    <row r="5825" customHeight="1" spans="9:11">
      <c r="I5825" s="27">
        <f t="shared" si="275"/>
        <v>0</v>
      </c>
      <c r="J5825" s="27">
        <f t="shared" si="276"/>
        <v>0</v>
      </c>
      <c r="K5825" s="6" t="str">
        <f t="shared" si="274"/>
        <v/>
      </c>
    </row>
    <row r="5826" customHeight="1" spans="9:11">
      <c r="I5826" s="27">
        <f t="shared" si="275"/>
        <v>0</v>
      </c>
      <c r="J5826" s="27">
        <f t="shared" si="276"/>
        <v>0</v>
      </c>
      <c r="K5826" s="6" t="str">
        <f t="shared" si="274"/>
        <v/>
      </c>
    </row>
    <row r="5827" customHeight="1" spans="9:11">
      <c r="I5827" s="27">
        <f t="shared" si="275"/>
        <v>0</v>
      </c>
      <c r="J5827" s="27">
        <f t="shared" si="276"/>
        <v>0</v>
      </c>
      <c r="K5827" s="6" t="str">
        <f t="shared" si="274"/>
        <v/>
      </c>
    </row>
    <row r="5828" customHeight="1" spans="9:11">
      <c r="I5828" s="27">
        <f t="shared" si="275"/>
        <v>0</v>
      </c>
      <c r="J5828" s="27">
        <f t="shared" si="276"/>
        <v>0</v>
      </c>
      <c r="K5828" s="6" t="str">
        <f t="shared" si="274"/>
        <v/>
      </c>
    </row>
    <row r="5829" customHeight="1" spans="9:11">
      <c r="I5829" s="27">
        <f t="shared" si="275"/>
        <v>0</v>
      </c>
      <c r="J5829" s="27">
        <f t="shared" si="276"/>
        <v>0</v>
      </c>
      <c r="K5829" s="6" t="str">
        <f t="shared" si="274"/>
        <v/>
      </c>
    </row>
    <row r="5830" customHeight="1" spans="9:11">
      <c r="I5830" s="27">
        <f t="shared" si="275"/>
        <v>0</v>
      </c>
      <c r="J5830" s="27">
        <f t="shared" si="276"/>
        <v>0</v>
      </c>
      <c r="K5830" s="6" t="str">
        <f t="shared" si="274"/>
        <v/>
      </c>
    </row>
    <row r="5831" customHeight="1" spans="9:11">
      <c r="I5831" s="27">
        <f t="shared" si="275"/>
        <v>0</v>
      </c>
      <c r="J5831" s="27">
        <f t="shared" si="276"/>
        <v>0</v>
      </c>
      <c r="K5831" s="6" t="str">
        <f t="shared" si="274"/>
        <v/>
      </c>
    </row>
    <row r="5832" customHeight="1" spans="9:11">
      <c r="I5832" s="27">
        <f t="shared" si="275"/>
        <v>0</v>
      </c>
      <c r="J5832" s="27">
        <f t="shared" si="276"/>
        <v>0</v>
      </c>
      <c r="K5832" s="6" t="str">
        <f t="shared" si="274"/>
        <v/>
      </c>
    </row>
    <row r="5833" customHeight="1" spans="9:11">
      <c r="I5833" s="27">
        <f t="shared" si="275"/>
        <v>0</v>
      </c>
      <c r="J5833" s="27">
        <f t="shared" si="276"/>
        <v>0</v>
      </c>
      <c r="K5833" s="6" t="str">
        <f t="shared" si="274"/>
        <v/>
      </c>
    </row>
    <row r="5834" customHeight="1" spans="9:11">
      <c r="I5834" s="27">
        <f t="shared" si="275"/>
        <v>0</v>
      </c>
      <c r="J5834" s="27">
        <f t="shared" si="276"/>
        <v>0</v>
      </c>
      <c r="K5834" s="6" t="str">
        <f t="shared" si="274"/>
        <v/>
      </c>
    </row>
    <row r="5835" customHeight="1" spans="9:11">
      <c r="I5835" s="27">
        <f t="shared" si="275"/>
        <v>0</v>
      </c>
      <c r="J5835" s="27">
        <f t="shared" si="276"/>
        <v>0</v>
      </c>
      <c r="K5835" s="6" t="str">
        <f t="shared" ref="K5835:K5898" si="277">IF(C5835="","",H5835/G5835)</f>
        <v/>
      </c>
    </row>
    <row r="5836" customHeight="1" spans="9:11">
      <c r="I5836" s="27">
        <f t="shared" si="275"/>
        <v>0</v>
      </c>
      <c r="J5836" s="27">
        <f t="shared" si="276"/>
        <v>0</v>
      </c>
      <c r="K5836" s="6" t="str">
        <f t="shared" si="277"/>
        <v/>
      </c>
    </row>
    <row r="5837" customHeight="1" spans="9:11">
      <c r="I5837" s="27">
        <f t="shared" si="275"/>
        <v>0</v>
      </c>
      <c r="J5837" s="27">
        <f t="shared" si="276"/>
        <v>0</v>
      </c>
      <c r="K5837" s="6" t="str">
        <f t="shared" si="277"/>
        <v/>
      </c>
    </row>
    <row r="5838" customHeight="1" spans="9:11">
      <c r="I5838" s="27">
        <f t="shared" si="275"/>
        <v>0</v>
      </c>
      <c r="J5838" s="27">
        <f t="shared" si="276"/>
        <v>0</v>
      </c>
      <c r="K5838" s="6" t="str">
        <f t="shared" si="277"/>
        <v/>
      </c>
    </row>
    <row r="5839" customHeight="1" spans="9:11">
      <c r="I5839" s="27">
        <f t="shared" si="275"/>
        <v>0</v>
      </c>
      <c r="J5839" s="27">
        <f t="shared" si="276"/>
        <v>0</v>
      </c>
      <c r="K5839" s="6" t="str">
        <f t="shared" si="277"/>
        <v/>
      </c>
    </row>
    <row r="5840" customHeight="1" spans="9:11">
      <c r="I5840" s="27">
        <f t="shared" si="275"/>
        <v>0</v>
      </c>
      <c r="J5840" s="27">
        <f t="shared" si="276"/>
        <v>0</v>
      </c>
      <c r="K5840" s="6" t="str">
        <f t="shared" si="277"/>
        <v/>
      </c>
    </row>
    <row r="5841" customHeight="1" spans="9:11">
      <c r="I5841" s="27">
        <f t="shared" si="275"/>
        <v>0</v>
      </c>
      <c r="J5841" s="27">
        <f t="shared" si="276"/>
        <v>0</v>
      </c>
      <c r="K5841" s="6" t="str">
        <f t="shared" si="277"/>
        <v/>
      </c>
    </row>
    <row r="5842" customHeight="1" spans="9:11">
      <c r="I5842" s="27">
        <f t="shared" si="275"/>
        <v>0</v>
      </c>
      <c r="J5842" s="27">
        <f t="shared" si="276"/>
        <v>0</v>
      </c>
      <c r="K5842" s="6" t="str">
        <f t="shared" si="277"/>
        <v/>
      </c>
    </row>
    <row r="5843" customHeight="1" spans="9:11">
      <c r="I5843" s="27">
        <f t="shared" si="275"/>
        <v>0</v>
      </c>
      <c r="J5843" s="27">
        <f t="shared" si="276"/>
        <v>0</v>
      </c>
      <c r="K5843" s="6" t="str">
        <f t="shared" si="277"/>
        <v/>
      </c>
    </row>
    <row r="5844" customHeight="1" spans="9:11">
      <c r="I5844" s="27">
        <f t="shared" si="275"/>
        <v>0</v>
      </c>
      <c r="J5844" s="27">
        <f t="shared" si="276"/>
        <v>0</v>
      </c>
      <c r="K5844" s="6" t="str">
        <f t="shared" si="277"/>
        <v/>
      </c>
    </row>
    <row r="5845" customHeight="1" spans="9:11">
      <c r="I5845" s="27">
        <f t="shared" si="275"/>
        <v>0</v>
      </c>
      <c r="J5845" s="27">
        <f t="shared" si="276"/>
        <v>0</v>
      </c>
      <c r="K5845" s="6" t="str">
        <f t="shared" si="277"/>
        <v/>
      </c>
    </row>
    <row r="5846" customHeight="1" spans="9:11">
      <c r="I5846" s="27">
        <f t="shared" si="275"/>
        <v>0</v>
      </c>
      <c r="J5846" s="27">
        <f t="shared" si="276"/>
        <v>0</v>
      </c>
      <c r="K5846" s="6" t="str">
        <f t="shared" si="277"/>
        <v/>
      </c>
    </row>
    <row r="5847" customHeight="1" spans="9:11">
      <c r="I5847" s="27">
        <f t="shared" si="275"/>
        <v>0</v>
      </c>
      <c r="J5847" s="27">
        <f t="shared" si="276"/>
        <v>0</v>
      </c>
      <c r="K5847" s="6" t="str">
        <f t="shared" si="277"/>
        <v/>
      </c>
    </row>
    <row r="5848" customHeight="1" spans="9:11">
      <c r="I5848" s="27">
        <f t="shared" si="275"/>
        <v>0</v>
      </c>
      <c r="J5848" s="27">
        <f t="shared" si="276"/>
        <v>0</v>
      </c>
      <c r="K5848" s="6" t="str">
        <f t="shared" si="277"/>
        <v/>
      </c>
    </row>
    <row r="5849" customHeight="1" spans="9:11">
      <c r="I5849" s="27">
        <f t="shared" si="275"/>
        <v>0</v>
      </c>
      <c r="J5849" s="27">
        <f t="shared" si="276"/>
        <v>0</v>
      </c>
      <c r="K5849" s="6" t="str">
        <f t="shared" si="277"/>
        <v/>
      </c>
    </row>
    <row r="5850" customHeight="1" spans="9:11">
      <c r="I5850" s="27">
        <f t="shared" si="275"/>
        <v>0</v>
      </c>
      <c r="J5850" s="27">
        <f t="shared" si="276"/>
        <v>0</v>
      </c>
      <c r="K5850" s="6" t="str">
        <f t="shared" si="277"/>
        <v/>
      </c>
    </row>
    <row r="5851" customHeight="1" spans="9:11">
      <c r="I5851" s="27">
        <f t="shared" si="275"/>
        <v>0</v>
      </c>
      <c r="J5851" s="27">
        <f t="shared" si="276"/>
        <v>0</v>
      </c>
      <c r="K5851" s="6" t="str">
        <f t="shared" si="277"/>
        <v/>
      </c>
    </row>
    <row r="5852" customHeight="1" spans="9:11">
      <c r="I5852" s="27">
        <f t="shared" si="275"/>
        <v>0</v>
      </c>
      <c r="J5852" s="27">
        <f t="shared" si="276"/>
        <v>0</v>
      </c>
      <c r="K5852" s="6" t="str">
        <f t="shared" si="277"/>
        <v/>
      </c>
    </row>
    <row r="5853" customHeight="1" spans="9:11">
      <c r="I5853" s="27">
        <f t="shared" si="275"/>
        <v>0</v>
      </c>
      <c r="J5853" s="27">
        <f t="shared" si="276"/>
        <v>0</v>
      </c>
      <c r="K5853" s="6" t="str">
        <f t="shared" si="277"/>
        <v/>
      </c>
    </row>
    <row r="5854" customHeight="1" spans="9:11">
      <c r="I5854" s="27">
        <f t="shared" si="275"/>
        <v>0</v>
      </c>
      <c r="J5854" s="27">
        <f t="shared" si="276"/>
        <v>0</v>
      </c>
      <c r="K5854" s="6" t="str">
        <f t="shared" si="277"/>
        <v/>
      </c>
    </row>
    <row r="5855" customHeight="1" spans="9:11">
      <c r="I5855" s="27">
        <f t="shared" si="275"/>
        <v>0</v>
      </c>
      <c r="J5855" s="27">
        <f t="shared" si="276"/>
        <v>0</v>
      </c>
      <c r="K5855" s="6" t="str">
        <f t="shared" si="277"/>
        <v/>
      </c>
    </row>
    <row r="5856" customHeight="1" spans="9:11">
      <c r="I5856" s="27">
        <f t="shared" si="275"/>
        <v>0</v>
      </c>
      <c r="J5856" s="27">
        <f t="shared" si="276"/>
        <v>0</v>
      </c>
      <c r="K5856" s="6" t="str">
        <f t="shared" si="277"/>
        <v/>
      </c>
    </row>
    <row r="5857" customHeight="1" spans="9:11">
      <c r="I5857" s="27">
        <f t="shared" si="275"/>
        <v>0</v>
      </c>
      <c r="J5857" s="27">
        <f t="shared" si="276"/>
        <v>0</v>
      </c>
      <c r="K5857" s="6" t="str">
        <f t="shared" si="277"/>
        <v/>
      </c>
    </row>
    <row r="5858" customHeight="1" spans="9:11">
      <c r="I5858" s="27">
        <f t="shared" si="275"/>
        <v>0</v>
      </c>
      <c r="J5858" s="27">
        <f t="shared" si="276"/>
        <v>0</v>
      </c>
      <c r="K5858" s="6" t="str">
        <f t="shared" si="277"/>
        <v/>
      </c>
    </row>
    <row r="5859" customHeight="1" spans="9:11">
      <c r="I5859" s="27">
        <f t="shared" ref="I5859:I5922" si="278">IF(C5859="",0,SUMIF($P$10:$P$20001,C5859,$R$10:$R$20001))</f>
        <v>0</v>
      </c>
      <c r="J5859" s="27">
        <f t="shared" ref="J5859:J5922" si="279">IF(C5859="",0,H5859-I5859)</f>
        <v>0</v>
      </c>
      <c r="K5859" s="6" t="str">
        <f t="shared" si="277"/>
        <v/>
      </c>
    </row>
    <row r="5860" customHeight="1" spans="9:11">
      <c r="I5860" s="27">
        <f t="shared" si="278"/>
        <v>0</v>
      </c>
      <c r="J5860" s="27">
        <f t="shared" si="279"/>
        <v>0</v>
      </c>
      <c r="K5860" s="6" t="str">
        <f t="shared" si="277"/>
        <v/>
      </c>
    </row>
    <row r="5861" customHeight="1" spans="9:11">
      <c r="I5861" s="27">
        <f t="shared" si="278"/>
        <v>0</v>
      </c>
      <c r="J5861" s="27">
        <f t="shared" si="279"/>
        <v>0</v>
      </c>
      <c r="K5861" s="6" t="str">
        <f t="shared" si="277"/>
        <v/>
      </c>
    </row>
    <row r="5862" customHeight="1" spans="9:11">
      <c r="I5862" s="27">
        <f t="shared" si="278"/>
        <v>0</v>
      </c>
      <c r="J5862" s="27">
        <f t="shared" si="279"/>
        <v>0</v>
      </c>
      <c r="K5862" s="6" t="str">
        <f t="shared" si="277"/>
        <v/>
      </c>
    </row>
    <row r="5863" customHeight="1" spans="9:11">
      <c r="I5863" s="27">
        <f t="shared" si="278"/>
        <v>0</v>
      </c>
      <c r="J5863" s="27">
        <f t="shared" si="279"/>
        <v>0</v>
      </c>
      <c r="K5863" s="6" t="str">
        <f t="shared" si="277"/>
        <v/>
      </c>
    </row>
    <row r="5864" customHeight="1" spans="9:11">
      <c r="I5864" s="27">
        <f t="shared" si="278"/>
        <v>0</v>
      </c>
      <c r="J5864" s="27">
        <f t="shared" si="279"/>
        <v>0</v>
      </c>
      <c r="K5864" s="6" t="str">
        <f t="shared" si="277"/>
        <v/>
      </c>
    </row>
    <row r="5865" customHeight="1" spans="9:11">
      <c r="I5865" s="27">
        <f t="shared" si="278"/>
        <v>0</v>
      </c>
      <c r="J5865" s="27">
        <f t="shared" si="279"/>
        <v>0</v>
      </c>
      <c r="K5865" s="6" t="str">
        <f t="shared" si="277"/>
        <v/>
      </c>
    </row>
    <row r="5866" customHeight="1" spans="9:11">
      <c r="I5866" s="27">
        <f t="shared" si="278"/>
        <v>0</v>
      </c>
      <c r="J5866" s="27">
        <f t="shared" si="279"/>
        <v>0</v>
      </c>
      <c r="K5866" s="6" t="str">
        <f t="shared" si="277"/>
        <v/>
      </c>
    </row>
    <row r="5867" customHeight="1" spans="9:11">
      <c r="I5867" s="27">
        <f t="shared" si="278"/>
        <v>0</v>
      </c>
      <c r="J5867" s="27">
        <f t="shared" si="279"/>
        <v>0</v>
      </c>
      <c r="K5867" s="6" t="str">
        <f t="shared" si="277"/>
        <v/>
      </c>
    </row>
    <row r="5868" customHeight="1" spans="9:11">
      <c r="I5868" s="27">
        <f t="shared" si="278"/>
        <v>0</v>
      </c>
      <c r="J5868" s="27">
        <f t="shared" si="279"/>
        <v>0</v>
      </c>
      <c r="K5868" s="6" t="str">
        <f t="shared" si="277"/>
        <v/>
      </c>
    </row>
    <row r="5869" customHeight="1" spans="9:11">
      <c r="I5869" s="27">
        <f t="shared" si="278"/>
        <v>0</v>
      </c>
      <c r="J5869" s="27">
        <f t="shared" si="279"/>
        <v>0</v>
      </c>
      <c r="K5869" s="6" t="str">
        <f t="shared" si="277"/>
        <v/>
      </c>
    </row>
    <row r="5870" customHeight="1" spans="9:11">
      <c r="I5870" s="27">
        <f t="shared" si="278"/>
        <v>0</v>
      </c>
      <c r="J5870" s="27">
        <f t="shared" si="279"/>
        <v>0</v>
      </c>
      <c r="K5870" s="6" t="str">
        <f t="shared" si="277"/>
        <v/>
      </c>
    </row>
    <row r="5871" customHeight="1" spans="9:11">
      <c r="I5871" s="27">
        <f t="shared" si="278"/>
        <v>0</v>
      </c>
      <c r="J5871" s="27">
        <f t="shared" si="279"/>
        <v>0</v>
      </c>
      <c r="K5871" s="6" t="str">
        <f t="shared" si="277"/>
        <v/>
      </c>
    </row>
    <row r="5872" customHeight="1" spans="9:11">
      <c r="I5872" s="27">
        <f t="shared" si="278"/>
        <v>0</v>
      </c>
      <c r="J5872" s="27">
        <f t="shared" si="279"/>
        <v>0</v>
      </c>
      <c r="K5872" s="6" t="str">
        <f t="shared" si="277"/>
        <v/>
      </c>
    </row>
    <row r="5873" customHeight="1" spans="9:11">
      <c r="I5873" s="27">
        <f t="shared" si="278"/>
        <v>0</v>
      </c>
      <c r="J5873" s="27">
        <f t="shared" si="279"/>
        <v>0</v>
      </c>
      <c r="K5873" s="6" t="str">
        <f t="shared" si="277"/>
        <v/>
      </c>
    </row>
    <row r="5874" customHeight="1" spans="9:11">
      <c r="I5874" s="27">
        <f t="shared" si="278"/>
        <v>0</v>
      </c>
      <c r="J5874" s="27">
        <f t="shared" si="279"/>
        <v>0</v>
      </c>
      <c r="K5874" s="6" t="str">
        <f t="shared" si="277"/>
        <v/>
      </c>
    </row>
    <row r="5875" customHeight="1" spans="9:11">
      <c r="I5875" s="27">
        <f t="shared" si="278"/>
        <v>0</v>
      </c>
      <c r="J5875" s="27">
        <f t="shared" si="279"/>
        <v>0</v>
      </c>
      <c r="K5875" s="6" t="str">
        <f t="shared" si="277"/>
        <v/>
      </c>
    </row>
    <row r="5876" customHeight="1" spans="9:11">
      <c r="I5876" s="27">
        <f t="shared" si="278"/>
        <v>0</v>
      </c>
      <c r="J5876" s="27">
        <f t="shared" si="279"/>
        <v>0</v>
      </c>
      <c r="K5876" s="6" t="str">
        <f t="shared" si="277"/>
        <v/>
      </c>
    </row>
    <row r="5877" customHeight="1" spans="9:11">
      <c r="I5877" s="27">
        <f t="shared" si="278"/>
        <v>0</v>
      </c>
      <c r="J5877" s="27">
        <f t="shared" si="279"/>
        <v>0</v>
      </c>
      <c r="K5877" s="6" t="str">
        <f t="shared" si="277"/>
        <v/>
      </c>
    </row>
    <row r="5878" customHeight="1" spans="9:11">
      <c r="I5878" s="27">
        <f t="shared" si="278"/>
        <v>0</v>
      </c>
      <c r="J5878" s="27">
        <f t="shared" si="279"/>
        <v>0</v>
      </c>
      <c r="K5878" s="6" t="str">
        <f t="shared" si="277"/>
        <v/>
      </c>
    </row>
    <row r="5879" customHeight="1" spans="9:11">
      <c r="I5879" s="27">
        <f t="shared" si="278"/>
        <v>0</v>
      </c>
      <c r="J5879" s="27">
        <f t="shared" si="279"/>
        <v>0</v>
      </c>
      <c r="K5879" s="6" t="str">
        <f t="shared" si="277"/>
        <v/>
      </c>
    </row>
    <row r="5880" customHeight="1" spans="9:11">
      <c r="I5880" s="27">
        <f t="shared" si="278"/>
        <v>0</v>
      </c>
      <c r="J5880" s="27">
        <f t="shared" si="279"/>
        <v>0</v>
      </c>
      <c r="K5880" s="6" t="str">
        <f t="shared" si="277"/>
        <v/>
      </c>
    </row>
    <row r="5881" customHeight="1" spans="9:11">
      <c r="I5881" s="27">
        <f t="shared" si="278"/>
        <v>0</v>
      </c>
      <c r="J5881" s="27">
        <f t="shared" si="279"/>
        <v>0</v>
      </c>
      <c r="K5881" s="6" t="str">
        <f t="shared" si="277"/>
        <v/>
      </c>
    </row>
    <row r="5882" customHeight="1" spans="9:11">
      <c r="I5882" s="27">
        <f t="shared" si="278"/>
        <v>0</v>
      </c>
      <c r="J5882" s="27">
        <f t="shared" si="279"/>
        <v>0</v>
      </c>
      <c r="K5882" s="6" t="str">
        <f t="shared" si="277"/>
        <v/>
      </c>
    </row>
    <row r="5883" customHeight="1" spans="9:11">
      <c r="I5883" s="27">
        <f t="shared" si="278"/>
        <v>0</v>
      </c>
      <c r="J5883" s="27">
        <f t="shared" si="279"/>
        <v>0</v>
      </c>
      <c r="K5883" s="6" t="str">
        <f t="shared" si="277"/>
        <v/>
      </c>
    </row>
    <row r="5884" customHeight="1" spans="9:11">
      <c r="I5884" s="27">
        <f t="shared" si="278"/>
        <v>0</v>
      </c>
      <c r="J5884" s="27">
        <f t="shared" si="279"/>
        <v>0</v>
      </c>
      <c r="K5884" s="6" t="str">
        <f t="shared" si="277"/>
        <v/>
      </c>
    </row>
    <row r="5885" customHeight="1" spans="9:11">
      <c r="I5885" s="27">
        <f t="shared" si="278"/>
        <v>0</v>
      </c>
      <c r="J5885" s="27">
        <f t="shared" si="279"/>
        <v>0</v>
      </c>
      <c r="K5885" s="6" t="str">
        <f t="shared" si="277"/>
        <v/>
      </c>
    </row>
    <row r="5886" customHeight="1" spans="9:11">
      <c r="I5886" s="27">
        <f t="shared" si="278"/>
        <v>0</v>
      </c>
      <c r="J5886" s="27">
        <f t="shared" si="279"/>
        <v>0</v>
      </c>
      <c r="K5886" s="6" t="str">
        <f t="shared" si="277"/>
        <v/>
      </c>
    </row>
    <row r="5887" customHeight="1" spans="9:11">
      <c r="I5887" s="27">
        <f t="shared" si="278"/>
        <v>0</v>
      </c>
      <c r="J5887" s="27">
        <f t="shared" si="279"/>
        <v>0</v>
      </c>
      <c r="K5887" s="6" t="str">
        <f t="shared" si="277"/>
        <v/>
      </c>
    </row>
    <row r="5888" customHeight="1" spans="9:11">
      <c r="I5888" s="27">
        <f t="shared" si="278"/>
        <v>0</v>
      </c>
      <c r="J5888" s="27">
        <f t="shared" si="279"/>
        <v>0</v>
      </c>
      <c r="K5888" s="6" t="str">
        <f t="shared" si="277"/>
        <v/>
      </c>
    </row>
    <row r="5889" customHeight="1" spans="9:11">
      <c r="I5889" s="27">
        <f t="shared" si="278"/>
        <v>0</v>
      </c>
      <c r="J5889" s="27">
        <f t="shared" si="279"/>
        <v>0</v>
      </c>
      <c r="K5889" s="6" t="str">
        <f t="shared" si="277"/>
        <v/>
      </c>
    </row>
    <row r="5890" customHeight="1" spans="9:11">
      <c r="I5890" s="27">
        <f t="shared" si="278"/>
        <v>0</v>
      </c>
      <c r="J5890" s="27">
        <f t="shared" si="279"/>
        <v>0</v>
      </c>
      <c r="K5890" s="6" t="str">
        <f t="shared" si="277"/>
        <v/>
      </c>
    </row>
    <row r="5891" customHeight="1" spans="9:11">
      <c r="I5891" s="27">
        <f t="shared" si="278"/>
        <v>0</v>
      </c>
      <c r="J5891" s="27">
        <f t="shared" si="279"/>
        <v>0</v>
      </c>
      <c r="K5891" s="6" t="str">
        <f t="shared" si="277"/>
        <v/>
      </c>
    </row>
    <row r="5892" customHeight="1" spans="9:11">
      <c r="I5892" s="27">
        <f t="shared" si="278"/>
        <v>0</v>
      </c>
      <c r="J5892" s="27">
        <f t="shared" si="279"/>
        <v>0</v>
      </c>
      <c r="K5892" s="6" t="str">
        <f t="shared" si="277"/>
        <v/>
      </c>
    </row>
    <row r="5893" customHeight="1" spans="9:11">
      <c r="I5893" s="27">
        <f t="shared" si="278"/>
        <v>0</v>
      </c>
      <c r="J5893" s="27">
        <f t="shared" si="279"/>
        <v>0</v>
      </c>
      <c r="K5893" s="6" t="str">
        <f t="shared" si="277"/>
        <v/>
      </c>
    </row>
    <row r="5894" customHeight="1" spans="9:11">
      <c r="I5894" s="27">
        <f t="shared" si="278"/>
        <v>0</v>
      </c>
      <c r="J5894" s="27">
        <f t="shared" si="279"/>
        <v>0</v>
      </c>
      <c r="K5894" s="6" t="str">
        <f t="shared" si="277"/>
        <v/>
      </c>
    </row>
    <row r="5895" customHeight="1" spans="9:11">
      <c r="I5895" s="27">
        <f t="shared" si="278"/>
        <v>0</v>
      </c>
      <c r="J5895" s="27">
        <f t="shared" si="279"/>
        <v>0</v>
      </c>
      <c r="K5895" s="6" t="str">
        <f t="shared" si="277"/>
        <v/>
      </c>
    </row>
    <row r="5896" customHeight="1" spans="9:11">
      <c r="I5896" s="27">
        <f t="shared" si="278"/>
        <v>0</v>
      </c>
      <c r="J5896" s="27">
        <f t="shared" si="279"/>
        <v>0</v>
      </c>
      <c r="K5896" s="6" t="str">
        <f t="shared" si="277"/>
        <v/>
      </c>
    </row>
    <row r="5897" customHeight="1" spans="9:11">
      <c r="I5897" s="27">
        <f t="shared" si="278"/>
        <v>0</v>
      </c>
      <c r="J5897" s="27">
        <f t="shared" si="279"/>
        <v>0</v>
      </c>
      <c r="K5897" s="6" t="str">
        <f t="shared" si="277"/>
        <v/>
      </c>
    </row>
    <row r="5898" customHeight="1" spans="9:11">
      <c r="I5898" s="27">
        <f t="shared" si="278"/>
        <v>0</v>
      </c>
      <c r="J5898" s="27">
        <f t="shared" si="279"/>
        <v>0</v>
      </c>
      <c r="K5898" s="6" t="str">
        <f t="shared" si="277"/>
        <v/>
      </c>
    </row>
    <row r="5899" customHeight="1" spans="9:11">
      <c r="I5899" s="27">
        <f t="shared" si="278"/>
        <v>0</v>
      </c>
      <c r="J5899" s="27">
        <f t="shared" si="279"/>
        <v>0</v>
      </c>
      <c r="K5899" s="6" t="str">
        <f t="shared" ref="K5899:K5962" si="280">IF(C5899="","",H5899/G5899)</f>
        <v/>
      </c>
    </row>
    <row r="5900" customHeight="1" spans="9:11">
      <c r="I5900" s="27">
        <f t="shared" si="278"/>
        <v>0</v>
      </c>
      <c r="J5900" s="27">
        <f t="shared" si="279"/>
        <v>0</v>
      </c>
      <c r="K5900" s="6" t="str">
        <f t="shared" si="280"/>
        <v/>
      </c>
    </row>
    <row r="5901" customHeight="1" spans="9:11">
      <c r="I5901" s="27">
        <f t="shared" si="278"/>
        <v>0</v>
      </c>
      <c r="J5901" s="27">
        <f t="shared" si="279"/>
        <v>0</v>
      </c>
      <c r="K5901" s="6" t="str">
        <f t="shared" si="280"/>
        <v/>
      </c>
    </row>
    <row r="5902" customHeight="1" spans="9:11">
      <c r="I5902" s="27">
        <f t="shared" si="278"/>
        <v>0</v>
      </c>
      <c r="J5902" s="27">
        <f t="shared" si="279"/>
        <v>0</v>
      </c>
      <c r="K5902" s="6" t="str">
        <f t="shared" si="280"/>
        <v/>
      </c>
    </row>
    <row r="5903" customHeight="1" spans="9:11">
      <c r="I5903" s="27">
        <f t="shared" si="278"/>
        <v>0</v>
      </c>
      <c r="J5903" s="27">
        <f t="shared" si="279"/>
        <v>0</v>
      </c>
      <c r="K5903" s="6" t="str">
        <f t="shared" si="280"/>
        <v/>
      </c>
    </row>
    <row r="5904" customHeight="1" spans="9:11">
      <c r="I5904" s="27">
        <f t="shared" si="278"/>
        <v>0</v>
      </c>
      <c r="J5904" s="27">
        <f t="shared" si="279"/>
        <v>0</v>
      </c>
      <c r="K5904" s="6" t="str">
        <f t="shared" si="280"/>
        <v/>
      </c>
    </row>
    <row r="5905" customHeight="1" spans="9:11">
      <c r="I5905" s="27">
        <f t="shared" si="278"/>
        <v>0</v>
      </c>
      <c r="J5905" s="27">
        <f t="shared" si="279"/>
        <v>0</v>
      </c>
      <c r="K5905" s="6" t="str">
        <f t="shared" si="280"/>
        <v/>
      </c>
    </row>
    <row r="5906" customHeight="1" spans="9:11">
      <c r="I5906" s="27">
        <f t="shared" si="278"/>
        <v>0</v>
      </c>
      <c r="J5906" s="27">
        <f t="shared" si="279"/>
        <v>0</v>
      </c>
      <c r="K5906" s="6" t="str">
        <f t="shared" si="280"/>
        <v/>
      </c>
    </row>
    <row r="5907" customHeight="1" spans="9:11">
      <c r="I5907" s="27">
        <f t="shared" si="278"/>
        <v>0</v>
      </c>
      <c r="J5907" s="27">
        <f t="shared" si="279"/>
        <v>0</v>
      </c>
      <c r="K5907" s="6" t="str">
        <f t="shared" si="280"/>
        <v/>
      </c>
    </row>
    <row r="5908" customHeight="1" spans="9:11">
      <c r="I5908" s="27">
        <f t="shared" si="278"/>
        <v>0</v>
      </c>
      <c r="J5908" s="27">
        <f t="shared" si="279"/>
        <v>0</v>
      </c>
      <c r="K5908" s="6" t="str">
        <f t="shared" si="280"/>
        <v/>
      </c>
    </row>
    <row r="5909" customHeight="1" spans="9:11">
      <c r="I5909" s="27">
        <f t="shared" si="278"/>
        <v>0</v>
      </c>
      <c r="J5909" s="27">
        <f t="shared" si="279"/>
        <v>0</v>
      </c>
      <c r="K5909" s="6" t="str">
        <f t="shared" si="280"/>
        <v/>
      </c>
    </row>
    <row r="5910" customHeight="1" spans="9:11">
      <c r="I5910" s="27">
        <f t="shared" si="278"/>
        <v>0</v>
      </c>
      <c r="J5910" s="27">
        <f t="shared" si="279"/>
        <v>0</v>
      </c>
      <c r="K5910" s="6" t="str">
        <f t="shared" si="280"/>
        <v/>
      </c>
    </row>
    <row r="5911" customHeight="1" spans="9:11">
      <c r="I5911" s="27">
        <f t="shared" si="278"/>
        <v>0</v>
      </c>
      <c r="J5911" s="27">
        <f t="shared" si="279"/>
        <v>0</v>
      </c>
      <c r="K5911" s="6" t="str">
        <f t="shared" si="280"/>
        <v/>
      </c>
    </row>
    <row r="5912" customHeight="1" spans="9:11">
      <c r="I5912" s="27">
        <f t="shared" si="278"/>
        <v>0</v>
      </c>
      <c r="J5912" s="27">
        <f t="shared" si="279"/>
        <v>0</v>
      </c>
      <c r="K5912" s="6" t="str">
        <f t="shared" si="280"/>
        <v/>
      </c>
    </row>
    <row r="5913" customHeight="1" spans="9:11">
      <c r="I5913" s="27">
        <f t="shared" si="278"/>
        <v>0</v>
      </c>
      <c r="J5913" s="27">
        <f t="shared" si="279"/>
        <v>0</v>
      </c>
      <c r="K5913" s="6" t="str">
        <f t="shared" si="280"/>
        <v/>
      </c>
    </row>
    <row r="5914" customHeight="1" spans="9:11">
      <c r="I5914" s="27">
        <f t="shared" si="278"/>
        <v>0</v>
      </c>
      <c r="J5914" s="27">
        <f t="shared" si="279"/>
        <v>0</v>
      </c>
      <c r="K5914" s="6" t="str">
        <f t="shared" si="280"/>
        <v/>
      </c>
    </row>
    <row r="5915" customHeight="1" spans="9:11">
      <c r="I5915" s="27">
        <f t="shared" si="278"/>
        <v>0</v>
      </c>
      <c r="J5915" s="27">
        <f t="shared" si="279"/>
        <v>0</v>
      </c>
      <c r="K5915" s="6" t="str">
        <f t="shared" si="280"/>
        <v/>
      </c>
    </row>
    <row r="5916" customHeight="1" spans="9:11">
      <c r="I5916" s="27">
        <f t="shared" si="278"/>
        <v>0</v>
      </c>
      <c r="J5916" s="27">
        <f t="shared" si="279"/>
        <v>0</v>
      </c>
      <c r="K5916" s="6" t="str">
        <f t="shared" si="280"/>
        <v/>
      </c>
    </row>
    <row r="5917" customHeight="1" spans="9:11">
      <c r="I5917" s="27">
        <f t="shared" si="278"/>
        <v>0</v>
      </c>
      <c r="J5917" s="27">
        <f t="shared" si="279"/>
        <v>0</v>
      </c>
      <c r="K5917" s="6" t="str">
        <f t="shared" si="280"/>
        <v/>
      </c>
    </row>
    <row r="5918" customHeight="1" spans="9:11">
      <c r="I5918" s="27">
        <f t="shared" si="278"/>
        <v>0</v>
      </c>
      <c r="J5918" s="27">
        <f t="shared" si="279"/>
        <v>0</v>
      </c>
      <c r="K5918" s="6" t="str">
        <f t="shared" si="280"/>
        <v/>
      </c>
    </row>
    <row r="5919" customHeight="1" spans="9:11">
      <c r="I5919" s="27">
        <f t="shared" si="278"/>
        <v>0</v>
      </c>
      <c r="J5919" s="27">
        <f t="shared" si="279"/>
        <v>0</v>
      </c>
      <c r="K5919" s="6" t="str">
        <f t="shared" si="280"/>
        <v/>
      </c>
    </row>
    <row r="5920" customHeight="1" spans="9:11">
      <c r="I5920" s="27">
        <f t="shared" si="278"/>
        <v>0</v>
      </c>
      <c r="J5920" s="27">
        <f t="shared" si="279"/>
        <v>0</v>
      </c>
      <c r="K5920" s="6" t="str">
        <f t="shared" si="280"/>
        <v/>
      </c>
    </row>
    <row r="5921" customHeight="1" spans="9:11">
      <c r="I5921" s="27">
        <f t="shared" si="278"/>
        <v>0</v>
      </c>
      <c r="J5921" s="27">
        <f t="shared" si="279"/>
        <v>0</v>
      </c>
      <c r="K5921" s="6" t="str">
        <f t="shared" si="280"/>
        <v/>
      </c>
    </row>
    <row r="5922" customHeight="1" spans="9:11">
      <c r="I5922" s="27">
        <f t="shared" si="278"/>
        <v>0</v>
      </c>
      <c r="J5922" s="27">
        <f t="shared" si="279"/>
        <v>0</v>
      </c>
      <c r="K5922" s="6" t="str">
        <f t="shared" si="280"/>
        <v/>
      </c>
    </row>
    <row r="5923" customHeight="1" spans="9:11">
      <c r="I5923" s="27">
        <f t="shared" ref="I5923:I5986" si="281">IF(C5923="",0,SUMIF($P$10:$P$20001,C5923,$R$10:$R$20001))</f>
        <v>0</v>
      </c>
      <c r="J5923" s="27">
        <f t="shared" ref="J5923:J5986" si="282">IF(C5923="",0,H5923-I5923)</f>
        <v>0</v>
      </c>
      <c r="K5923" s="6" t="str">
        <f t="shared" si="280"/>
        <v/>
      </c>
    </row>
    <row r="5924" customHeight="1" spans="9:11">
      <c r="I5924" s="27">
        <f t="shared" si="281"/>
        <v>0</v>
      </c>
      <c r="J5924" s="27">
        <f t="shared" si="282"/>
        <v>0</v>
      </c>
      <c r="K5924" s="6" t="str">
        <f t="shared" si="280"/>
        <v/>
      </c>
    </row>
    <row r="5925" customHeight="1" spans="9:11">
      <c r="I5925" s="27">
        <f t="shared" si="281"/>
        <v>0</v>
      </c>
      <c r="J5925" s="27">
        <f t="shared" si="282"/>
        <v>0</v>
      </c>
      <c r="K5925" s="6" t="str">
        <f t="shared" si="280"/>
        <v/>
      </c>
    </row>
    <row r="5926" customHeight="1" spans="9:11">
      <c r="I5926" s="27">
        <f t="shared" si="281"/>
        <v>0</v>
      </c>
      <c r="J5926" s="27">
        <f t="shared" si="282"/>
        <v>0</v>
      </c>
      <c r="K5926" s="6" t="str">
        <f t="shared" si="280"/>
        <v/>
      </c>
    </row>
    <row r="5927" customHeight="1" spans="9:11">
      <c r="I5927" s="27">
        <f t="shared" si="281"/>
        <v>0</v>
      </c>
      <c r="J5927" s="27">
        <f t="shared" si="282"/>
        <v>0</v>
      </c>
      <c r="K5927" s="6" t="str">
        <f t="shared" si="280"/>
        <v/>
      </c>
    </row>
    <row r="5928" customHeight="1" spans="9:11">
      <c r="I5928" s="27">
        <f t="shared" si="281"/>
        <v>0</v>
      </c>
      <c r="J5928" s="27">
        <f t="shared" si="282"/>
        <v>0</v>
      </c>
      <c r="K5928" s="6" t="str">
        <f t="shared" si="280"/>
        <v/>
      </c>
    </row>
    <row r="5929" customHeight="1" spans="9:11">
      <c r="I5929" s="27">
        <f t="shared" si="281"/>
        <v>0</v>
      </c>
      <c r="J5929" s="27">
        <f t="shared" si="282"/>
        <v>0</v>
      </c>
      <c r="K5929" s="6" t="str">
        <f t="shared" si="280"/>
        <v/>
      </c>
    </row>
    <row r="5930" customHeight="1" spans="9:11">
      <c r="I5930" s="27">
        <f t="shared" si="281"/>
        <v>0</v>
      </c>
      <c r="J5930" s="27">
        <f t="shared" si="282"/>
        <v>0</v>
      </c>
      <c r="K5930" s="6" t="str">
        <f t="shared" si="280"/>
        <v/>
      </c>
    </row>
    <row r="5931" customHeight="1" spans="9:11">
      <c r="I5931" s="27">
        <f t="shared" si="281"/>
        <v>0</v>
      </c>
      <c r="J5931" s="27">
        <f t="shared" si="282"/>
        <v>0</v>
      </c>
      <c r="K5931" s="6" t="str">
        <f t="shared" si="280"/>
        <v/>
      </c>
    </row>
    <row r="5932" customHeight="1" spans="9:11">
      <c r="I5932" s="27">
        <f t="shared" si="281"/>
        <v>0</v>
      </c>
      <c r="J5932" s="27">
        <f t="shared" si="282"/>
        <v>0</v>
      </c>
      <c r="K5932" s="6" t="str">
        <f t="shared" si="280"/>
        <v/>
      </c>
    </row>
    <row r="5933" customHeight="1" spans="9:11">
      <c r="I5933" s="27">
        <f t="shared" si="281"/>
        <v>0</v>
      </c>
      <c r="J5933" s="27">
        <f t="shared" si="282"/>
        <v>0</v>
      </c>
      <c r="K5933" s="6" t="str">
        <f t="shared" si="280"/>
        <v/>
      </c>
    </row>
    <row r="5934" customHeight="1" spans="9:11">
      <c r="I5934" s="27">
        <f t="shared" si="281"/>
        <v>0</v>
      </c>
      <c r="J5934" s="27">
        <f t="shared" si="282"/>
        <v>0</v>
      </c>
      <c r="K5934" s="6" t="str">
        <f t="shared" si="280"/>
        <v/>
      </c>
    </row>
    <row r="5935" customHeight="1" spans="9:11">
      <c r="I5935" s="27">
        <f t="shared" si="281"/>
        <v>0</v>
      </c>
      <c r="J5935" s="27">
        <f t="shared" si="282"/>
        <v>0</v>
      </c>
      <c r="K5935" s="6" t="str">
        <f t="shared" si="280"/>
        <v/>
      </c>
    </row>
    <row r="5936" customHeight="1" spans="9:11">
      <c r="I5936" s="27">
        <f t="shared" si="281"/>
        <v>0</v>
      </c>
      <c r="J5936" s="27">
        <f t="shared" si="282"/>
        <v>0</v>
      </c>
      <c r="K5936" s="6" t="str">
        <f t="shared" si="280"/>
        <v/>
      </c>
    </row>
    <row r="5937" customHeight="1" spans="9:11">
      <c r="I5937" s="27">
        <f t="shared" si="281"/>
        <v>0</v>
      </c>
      <c r="J5937" s="27">
        <f t="shared" si="282"/>
        <v>0</v>
      </c>
      <c r="K5937" s="6" t="str">
        <f t="shared" si="280"/>
        <v/>
      </c>
    </row>
    <row r="5938" customHeight="1" spans="9:11">
      <c r="I5938" s="27">
        <f t="shared" si="281"/>
        <v>0</v>
      </c>
      <c r="J5938" s="27">
        <f t="shared" si="282"/>
        <v>0</v>
      </c>
      <c r="K5938" s="6" t="str">
        <f t="shared" si="280"/>
        <v/>
      </c>
    </row>
    <row r="5939" customHeight="1" spans="9:11">
      <c r="I5939" s="27">
        <f t="shared" si="281"/>
        <v>0</v>
      </c>
      <c r="J5939" s="27">
        <f t="shared" si="282"/>
        <v>0</v>
      </c>
      <c r="K5939" s="6" t="str">
        <f t="shared" si="280"/>
        <v/>
      </c>
    </row>
    <row r="5940" customHeight="1" spans="9:11">
      <c r="I5940" s="27">
        <f t="shared" si="281"/>
        <v>0</v>
      </c>
      <c r="J5940" s="27">
        <f t="shared" si="282"/>
        <v>0</v>
      </c>
      <c r="K5940" s="6" t="str">
        <f t="shared" si="280"/>
        <v/>
      </c>
    </row>
    <row r="5941" customHeight="1" spans="9:11">
      <c r="I5941" s="27">
        <f t="shared" si="281"/>
        <v>0</v>
      </c>
      <c r="J5941" s="27">
        <f t="shared" si="282"/>
        <v>0</v>
      </c>
      <c r="K5941" s="6" t="str">
        <f t="shared" si="280"/>
        <v/>
      </c>
    </row>
    <row r="5942" customHeight="1" spans="9:11">
      <c r="I5942" s="27">
        <f t="shared" si="281"/>
        <v>0</v>
      </c>
      <c r="J5942" s="27">
        <f t="shared" si="282"/>
        <v>0</v>
      </c>
      <c r="K5942" s="6" t="str">
        <f t="shared" si="280"/>
        <v/>
      </c>
    </row>
    <row r="5943" customHeight="1" spans="9:11">
      <c r="I5943" s="27">
        <f t="shared" si="281"/>
        <v>0</v>
      </c>
      <c r="J5943" s="27">
        <f t="shared" si="282"/>
        <v>0</v>
      </c>
      <c r="K5943" s="6" t="str">
        <f t="shared" si="280"/>
        <v/>
      </c>
    </row>
    <row r="5944" customHeight="1" spans="9:11">
      <c r="I5944" s="27">
        <f t="shared" si="281"/>
        <v>0</v>
      </c>
      <c r="J5944" s="27">
        <f t="shared" si="282"/>
        <v>0</v>
      </c>
      <c r="K5944" s="6" t="str">
        <f t="shared" si="280"/>
        <v/>
      </c>
    </row>
    <row r="5945" customHeight="1" spans="9:11">
      <c r="I5945" s="27">
        <f t="shared" si="281"/>
        <v>0</v>
      </c>
      <c r="J5945" s="27">
        <f t="shared" si="282"/>
        <v>0</v>
      </c>
      <c r="K5945" s="6" t="str">
        <f t="shared" si="280"/>
        <v/>
      </c>
    </row>
    <row r="5946" customHeight="1" spans="9:11">
      <c r="I5946" s="27">
        <f t="shared" si="281"/>
        <v>0</v>
      </c>
      <c r="J5946" s="27">
        <f t="shared" si="282"/>
        <v>0</v>
      </c>
      <c r="K5946" s="6" t="str">
        <f t="shared" si="280"/>
        <v/>
      </c>
    </row>
    <row r="5947" customHeight="1" spans="9:11">
      <c r="I5947" s="27">
        <f t="shared" si="281"/>
        <v>0</v>
      </c>
      <c r="J5947" s="27">
        <f t="shared" si="282"/>
        <v>0</v>
      </c>
      <c r="K5947" s="6" t="str">
        <f t="shared" si="280"/>
        <v/>
      </c>
    </row>
    <row r="5948" customHeight="1" spans="9:11">
      <c r="I5948" s="27">
        <f t="shared" si="281"/>
        <v>0</v>
      </c>
      <c r="J5948" s="27">
        <f t="shared" si="282"/>
        <v>0</v>
      </c>
      <c r="K5948" s="6" t="str">
        <f t="shared" si="280"/>
        <v/>
      </c>
    </row>
    <row r="5949" customHeight="1" spans="9:11">
      <c r="I5949" s="27">
        <f t="shared" si="281"/>
        <v>0</v>
      </c>
      <c r="J5949" s="27">
        <f t="shared" si="282"/>
        <v>0</v>
      </c>
      <c r="K5949" s="6" t="str">
        <f t="shared" si="280"/>
        <v/>
      </c>
    </row>
    <row r="5950" customHeight="1" spans="9:11">
      <c r="I5950" s="27">
        <f t="shared" si="281"/>
        <v>0</v>
      </c>
      <c r="J5950" s="27">
        <f t="shared" si="282"/>
        <v>0</v>
      </c>
      <c r="K5950" s="6" t="str">
        <f t="shared" si="280"/>
        <v/>
      </c>
    </row>
    <row r="5951" customHeight="1" spans="9:11">
      <c r="I5951" s="27">
        <f t="shared" si="281"/>
        <v>0</v>
      </c>
      <c r="J5951" s="27">
        <f t="shared" si="282"/>
        <v>0</v>
      </c>
      <c r="K5951" s="6" t="str">
        <f t="shared" si="280"/>
        <v/>
      </c>
    </row>
    <row r="5952" customHeight="1" spans="9:11">
      <c r="I5952" s="27">
        <f t="shared" si="281"/>
        <v>0</v>
      </c>
      <c r="J5952" s="27">
        <f t="shared" si="282"/>
        <v>0</v>
      </c>
      <c r="K5952" s="6" t="str">
        <f t="shared" si="280"/>
        <v/>
      </c>
    </row>
    <row r="5953" customHeight="1" spans="9:11">
      <c r="I5953" s="27">
        <f t="shared" si="281"/>
        <v>0</v>
      </c>
      <c r="J5953" s="27">
        <f t="shared" si="282"/>
        <v>0</v>
      </c>
      <c r="K5953" s="6" t="str">
        <f t="shared" si="280"/>
        <v/>
      </c>
    </row>
    <row r="5954" customHeight="1" spans="9:11">
      <c r="I5954" s="27">
        <f t="shared" si="281"/>
        <v>0</v>
      </c>
      <c r="J5954" s="27">
        <f t="shared" si="282"/>
        <v>0</v>
      </c>
      <c r="K5954" s="6" t="str">
        <f t="shared" si="280"/>
        <v/>
      </c>
    </row>
    <row r="5955" customHeight="1" spans="9:11">
      <c r="I5955" s="27">
        <f t="shared" si="281"/>
        <v>0</v>
      </c>
      <c r="J5955" s="27">
        <f t="shared" si="282"/>
        <v>0</v>
      </c>
      <c r="K5955" s="6" t="str">
        <f t="shared" si="280"/>
        <v/>
      </c>
    </row>
    <row r="5956" customHeight="1" spans="9:11">
      <c r="I5956" s="27">
        <f t="shared" si="281"/>
        <v>0</v>
      </c>
      <c r="J5956" s="27">
        <f t="shared" si="282"/>
        <v>0</v>
      </c>
      <c r="K5956" s="6" t="str">
        <f t="shared" si="280"/>
        <v/>
      </c>
    </row>
    <row r="5957" customHeight="1" spans="9:11">
      <c r="I5957" s="27">
        <f t="shared" si="281"/>
        <v>0</v>
      </c>
      <c r="J5957" s="27">
        <f t="shared" si="282"/>
        <v>0</v>
      </c>
      <c r="K5957" s="6" t="str">
        <f t="shared" si="280"/>
        <v/>
      </c>
    </row>
    <row r="5958" customHeight="1" spans="9:11">
      <c r="I5958" s="27">
        <f t="shared" si="281"/>
        <v>0</v>
      </c>
      <c r="J5958" s="27">
        <f t="shared" si="282"/>
        <v>0</v>
      </c>
      <c r="K5958" s="6" t="str">
        <f t="shared" si="280"/>
        <v/>
      </c>
    </row>
    <row r="5959" customHeight="1" spans="9:11">
      <c r="I5959" s="27">
        <f t="shared" si="281"/>
        <v>0</v>
      </c>
      <c r="J5959" s="27">
        <f t="shared" si="282"/>
        <v>0</v>
      </c>
      <c r="K5959" s="6" t="str">
        <f t="shared" si="280"/>
        <v/>
      </c>
    </row>
    <row r="5960" customHeight="1" spans="9:11">
      <c r="I5960" s="27">
        <f t="shared" si="281"/>
        <v>0</v>
      </c>
      <c r="J5960" s="27">
        <f t="shared" si="282"/>
        <v>0</v>
      </c>
      <c r="K5960" s="6" t="str">
        <f t="shared" si="280"/>
        <v/>
      </c>
    </row>
    <row r="5961" customHeight="1" spans="9:11">
      <c r="I5961" s="27">
        <f t="shared" si="281"/>
        <v>0</v>
      </c>
      <c r="J5961" s="27">
        <f t="shared" si="282"/>
        <v>0</v>
      </c>
      <c r="K5961" s="6" t="str">
        <f t="shared" si="280"/>
        <v/>
      </c>
    </row>
    <row r="5962" customHeight="1" spans="9:11">
      <c r="I5962" s="27">
        <f t="shared" si="281"/>
        <v>0</v>
      </c>
      <c r="J5962" s="27">
        <f t="shared" si="282"/>
        <v>0</v>
      </c>
      <c r="K5962" s="6" t="str">
        <f t="shared" si="280"/>
        <v/>
      </c>
    </row>
    <row r="5963" customHeight="1" spans="9:11">
      <c r="I5963" s="27">
        <f t="shared" si="281"/>
        <v>0</v>
      </c>
      <c r="J5963" s="27">
        <f t="shared" si="282"/>
        <v>0</v>
      </c>
      <c r="K5963" s="6" t="str">
        <f t="shared" ref="K5963:K6026" si="283">IF(C5963="","",H5963/G5963)</f>
        <v/>
      </c>
    </row>
    <row r="5964" customHeight="1" spans="9:11">
      <c r="I5964" s="27">
        <f t="shared" si="281"/>
        <v>0</v>
      </c>
      <c r="J5964" s="27">
        <f t="shared" si="282"/>
        <v>0</v>
      </c>
      <c r="K5964" s="6" t="str">
        <f t="shared" si="283"/>
        <v/>
      </c>
    </row>
    <row r="5965" customHeight="1" spans="9:11">
      <c r="I5965" s="27">
        <f t="shared" si="281"/>
        <v>0</v>
      </c>
      <c r="J5965" s="27">
        <f t="shared" si="282"/>
        <v>0</v>
      </c>
      <c r="K5965" s="6" t="str">
        <f t="shared" si="283"/>
        <v/>
      </c>
    </row>
    <row r="5966" customHeight="1" spans="9:11">
      <c r="I5966" s="27">
        <f t="shared" si="281"/>
        <v>0</v>
      </c>
      <c r="J5966" s="27">
        <f t="shared" si="282"/>
        <v>0</v>
      </c>
      <c r="K5966" s="6" t="str">
        <f t="shared" si="283"/>
        <v/>
      </c>
    </row>
    <row r="5967" customHeight="1" spans="9:11">
      <c r="I5967" s="27">
        <f t="shared" si="281"/>
        <v>0</v>
      </c>
      <c r="J5967" s="27">
        <f t="shared" si="282"/>
        <v>0</v>
      </c>
      <c r="K5967" s="6" t="str">
        <f t="shared" si="283"/>
        <v/>
      </c>
    </row>
    <row r="5968" customHeight="1" spans="9:11">
      <c r="I5968" s="27">
        <f t="shared" si="281"/>
        <v>0</v>
      </c>
      <c r="J5968" s="27">
        <f t="shared" si="282"/>
        <v>0</v>
      </c>
      <c r="K5968" s="6" t="str">
        <f t="shared" si="283"/>
        <v/>
      </c>
    </row>
    <row r="5969" customHeight="1" spans="9:11">
      <c r="I5969" s="27">
        <f t="shared" si="281"/>
        <v>0</v>
      </c>
      <c r="J5969" s="27">
        <f t="shared" si="282"/>
        <v>0</v>
      </c>
      <c r="K5969" s="6" t="str">
        <f t="shared" si="283"/>
        <v/>
      </c>
    </row>
    <row r="5970" customHeight="1" spans="9:11">
      <c r="I5970" s="27">
        <f t="shared" si="281"/>
        <v>0</v>
      </c>
      <c r="J5970" s="27">
        <f t="shared" si="282"/>
        <v>0</v>
      </c>
      <c r="K5970" s="6" t="str">
        <f t="shared" si="283"/>
        <v/>
      </c>
    </row>
    <row r="5971" customHeight="1" spans="9:11">
      <c r="I5971" s="27">
        <f t="shared" si="281"/>
        <v>0</v>
      </c>
      <c r="J5971" s="27">
        <f t="shared" si="282"/>
        <v>0</v>
      </c>
      <c r="K5971" s="6" t="str">
        <f t="shared" si="283"/>
        <v/>
      </c>
    </row>
    <row r="5972" customHeight="1" spans="9:11">
      <c r="I5972" s="27">
        <f t="shared" si="281"/>
        <v>0</v>
      </c>
      <c r="J5972" s="27">
        <f t="shared" si="282"/>
        <v>0</v>
      </c>
      <c r="K5972" s="6" t="str">
        <f t="shared" si="283"/>
        <v/>
      </c>
    </row>
    <row r="5973" customHeight="1" spans="9:11">
      <c r="I5973" s="27">
        <f t="shared" si="281"/>
        <v>0</v>
      </c>
      <c r="J5973" s="27">
        <f t="shared" si="282"/>
        <v>0</v>
      </c>
      <c r="K5973" s="6" t="str">
        <f t="shared" si="283"/>
        <v/>
      </c>
    </row>
    <row r="5974" customHeight="1" spans="9:11">
      <c r="I5974" s="27">
        <f t="shared" si="281"/>
        <v>0</v>
      </c>
      <c r="J5974" s="27">
        <f t="shared" si="282"/>
        <v>0</v>
      </c>
      <c r="K5974" s="6" t="str">
        <f t="shared" si="283"/>
        <v/>
      </c>
    </row>
    <row r="5975" customHeight="1" spans="9:11">
      <c r="I5975" s="27">
        <f t="shared" si="281"/>
        <v>0</v>
      </c>
      <c r="J5975" s="27">
        <f t="shared" si="282"/>
        <v>0</v>
      </c>
      <c r="K5975" s="6" t="str">
        <f t="shared" si="283"/>
        <v/>
      </c>
    </row>
    <row r="5976" customHeight="1" spans="9:11">
      <c r="I5976" s="27">
        <f t="shared" si="281"/>
        <v>0</v>
      </c>
      <c r="J5976" s="27">
        <f t="shared" si="282"/>
        <v>0</v>
      </c>
      <c r="K5976" s="6" t="str">
        <f t="shared" si="283"/>
        <v/>
      </c>
    </row>
    <row r="5977" customHeight="1" spans="9:11">
      <c r="I5977" s="27">
        <f t="shared" si="281"/>
        <v>0</v>
      </c>
      <c r="J5977" s="27">
        <f t="shared" si="282"/>
        <v>0</v>
      </c>
      <c r="K5977" s="6" t="str">
        <f t="shared" si="283"/>
        <v/>
      </c>
    </row>
    <row r="5978" customHeight="1" spans="9:11">
      <c r="I5978" s="27">
        <f t="shared" si="281"/>
        <v>0</v>
      </c>
      <c r="J5978" s="27">
        <f t="shared" si="282"/>
        <v>0</v>
      </c>
      <c r="K5978" s="6" t="str">
        <f t="shared" si="283"/>
        <v/>
      </c>
    </row>
    <row r="5979" customHeight="1" spans="9:11">
      <c r="I5979" s="27">
        <f t="shared" si="281"/>
        <v>0</v>
      </c>
      <c r="J5979" s="27">
        <f t="shared" si="282"/>
        <v>0</v>
      </c>
      <c r="K5979" s="6" t="str">
        <f t="shared" si="283"/>
        <v/>
      </c>
    </row>
    <row r="5980" customHeight="1" spans="9:11">
      <c r="I5980" s="27">
        <f t="shared" si="281"/>
        <v>0</v>
      </c>
      <c r="J5980" s="27">
        <f t="shared" si="282"/>
        <v>0</v>
      </c>
      <c r="K5980" s="6" t="str">
        <f t="shared" si="283"/>
        <v/>
      </c>
    </row>
    <row r="5981" customHeight="1" spans="9:11">
      <c r="I5981" s="27">
        <f t="shared" si="281"/>
        <v>0</v>
      </c>
      <c r="J5981" s="27">
        <f t="shared" si="282"/>
        <v>0</v>
      </c>
      <c r="K5981" s="6" t="str">
        <f t="shared" si="283"/>
        <v/>
      </c>
    </row>
    <row r="5982" customHeight="1" spans="9:11">
      <c r="I5982" s="27">
        <f t="shared" si="281"/>
        <v>0</v>
      </c>
      <c r="J5982" s="27">
        <f t="shared" si="282"/>
        <v>0</v>
      </c>
      <c r="K5982" s="6" t="str">
        <f t="shared" si="283"/>
        <v/>
      </c>
    </row>
    <row r="5983" customHeight="1" spans="9:11">
      <c r="I5983" s="27">
        <f t="shared" si="281"/>
        <v>0</v>
      </c>
      <c r="J5983" s="27">
        <f t="shared" si="282"/>
        <v>0</v>
      </c>
      <c r="K5983" s="6" t="str">
        <f t="shared" si="283"/>
        <v/>
      </c>
    </row>
    <row r="5984" customHeight="1" spans="9:11">
      <c r="I5984" s="27">
        <f t="shared" si="281"/>
        <v>0</v>
      </c>
      <c r="J5984" s="27">
        <f t="shared" si="282"/>
        <v>0</v>
      </c>
      <c r="K5984" s="6" t="str">
        <f t="shared" si="283"/>
        <v/>
      </c>
    </row>
    <row r="5985" customHeight="1" spans="9:11">
      <c r="I5985" s="27">
        <f t="shared" si="281"/>
        <v>0</v>
      </c>
      <c r="J5985" s="27">
        <f t="shared" si="282"/>
        <v>0</v>
      </c>
      <c r="K5985" s="6" t="str">
        <f t="shared" si="283"/>
        <v/>
      </c>
    </row>
    <row r="5986" customHeight="1" spans="9:11">
      <c r="I5986" s="27">
        <f t="shared" si="281"/>
        <v>0</v>
      </c>
      <c r="J5986" s="27">
        <f t="shared" si="282"/>
        <v>0</v>
      </c>
      <c r="K5986" s="6" t="str">
        <f t="shared" si="283"/>
        <v/>
      </c>
    </row>
    <row r="5987" customHeight="1" spans="9:11">
      <c r="I5987" s="27">
        <f t="shared" ref="I5987:I6050" si="284">IF(C5987="",0,SUMIF($P$10:$P$20001,C5987,$R$10:$R$20001))</f>
        <v>0</v>
      </c>
      <c r="J5987" s="27">
        <f t="shared" ref="J5987:J6050" si="285">IF(C5987="",0,H5987-I5987)</f>
        <v>0</v>
      </c>
      <c r="K5987" s="6" t="str">
        <f t="shared" si="283"/>
        <v/>
      </c>
    </row>
    <row r="5988" customHeight="1" spans="9:11">
      <c r="I5988" s="27">
        <f t="shared" si="284"/>
        <v>0</v>
      </c>
      <c r="J5988" s="27">
        <f t="shared" si="285"/>
        <v>0</v>
      </c>
      <c r="K5988" s="6" t="str">
        <f t="shared" si="283"/>
        <v/>
      </c>
    </row>
    <row r="5989" customHeight="1" spans="9:11">
      <c r="I5989" s="27">
        <f t="shared" si="284"/>
        <v>0</v>
      </c>
      <c r="J5989" s="27">
        <f t="shared" si="285"/>
        <v>0</v>
      </c>
      <c r="K5989" s="6" t="str">
        <f t="shared" si="283"/>
        <v/>
      </c>
    </row>
    <row r="5990" customHeight="1" spans="9:11">
      <c r="I5990" s="27">
        <f t="shared" si="284"/>
        <v>0</v>
      </c>
      <c r="J5990" s="27">
        <f t="shared" si="285"/>
        <v>0</v>
      </c>
      <c r="K5990" s="6" t="str">
        <f t="shared" si="283"/>
        <v/>
      </c>
    </row>
    <row r="5991" customHeight="1" spans="9:11">
      <c r="I5991" s="27">
        <f t="shared" si="284"/>
        <v>0</v>
      </c>
      <c r="J5991" s="27">
        <f t="shared" si="285"/>
        <v>0</v>
      </c>
      <c r="K5991" s="6" t="str">
        <f t="shared" si="283"/>
        <v/>
      </c>
    </row>
    <row r="5992" customHeight="1" spans="9:11">
      <c r="I5992" s="27">
        <f t="shared" si="284"/>
        <v>0</v>
      </c>
      <c r="J5992" s="27">
        <f t="shared" si="285"/>
        <v>0</v>
      </c>
      <c r="K5992" s="6" t="str">
        <f t="shared" si="283"/>
        <v/>
      </c>
    </row>
    <row r="5993" customHeight="1" spans="9:11">
      <c r="I5993" s="27">
        <f t="shared" si="284"/>
        <v>0</v>
      </c>
      <c r="J5993" s="27">
        <f t="shared" si="285"/>
        <v>0</v>
      </c>
      <c r="K5993" s="6" t="str">
        <f t="shared" si="283"/>
        <v/>
      </c>
    </row>
    <row r="5994" customHeight="1" spans="9:11">
      <c r="I5994" s="27">
        <f t="shared" si="284"/>
        <v>0</v>
      </c>
      <c r="J5994" s="27">
        <f t="shared" si="285"/>
        <v>0</v>
      </c>
      <c r="K5994" s="6" t="str">
        <f t="shared" si="283"/>
        <v/>
      </c>
    </row>
    <row r="5995" customHeight="1" spans="9:11">
      <c r="I5995" s="27">
        <f t="shared" si="284"/>
        <v>0</v>
      </c>
      <c r="J5995" s="27">
        <f t="shared" si="285"/>
        <v>0</v>
      </c>
      <c r="K5995" s="6" t="str">
        <f t="shared" si="283"/>
        <v/>
      </c>
    </row>
    <row r="5996" customHeight="1" spans="9:11">
      <c r="I5996" s="27">
        <f t="shared" si="284"/>
        <v>0</v>
      </c>
      <c r="J5996" s="27">
        <f t="shared" si="285"/>
        <v>0</v>
      </c>
      <c r="K5996" s="6" t="str">
        <f t="shared" si="283"/>
        <v/>
      </c>
    </row>
    <row r="5997" customHeight="1" spans="9:11">
      <c r="I5997" s="27">
        <f t="shared" si="284"/>
        <v>0</v>
      </c>
      <c r="J5997" s="27">
        <f t="shared" si="285"/>
        <v>0</v>
      </c>
      <c r="K5997" s="6" t="str">
        <f t="shared" si="283"/>
        <v/>
      </c>
    </row>
    <row r="5998" customHeight="1" spans="9:11">
      <c r="I5998" s="27">
        <f t="shared" si="284"/>
        <v>0</v>
      </c>
      <c r="J5998" s="27">
        <f t="shared" si="285"/>
        <v>0</v>
      </c>
      <c r="K5998" s="6" t="str">
        <f t="shared" si="283"/>
        <v/>
      </c>
    </row>
    <row r="5999" customHeight="1" spans="9:11">
      <c r="I5999" s="27">
        <f t="shared" si="284"/>
        <v>0</v>
      </c>
      <c r="J5999" s="27">
        <f t="shared" si="285"/>
        <v>0</v>
      </c>
      <c r="K5999" s="6" t="str">
        <f t="shared" si="283"/>
        <v/>
      </c>
    </row>
    <row r="6000" customHeight="1" spans="9:11">
      <c r="I6000" s="27">
        <f t="shared" si="284"/>
        <v>0</v>
      </c>
      <c r="J6000" s="27">
        <f t="shared" si="285"/>
        <v>0</v>
      </c>
      <c r="K6000" s="6" t="str">
        <f t="shared" si="283"/>
        <v/>
      </c>
    </row>
    <row r="6001" customHeight="1" spans="9:11">
      <c r="I6001" s="27">
        <f t="shared" si="284"/>
        <v>0</v>
      </c>
      <c r="J6001" s="27">
        <f t="shared" si="285"/>
        <v>0</v>
      </c>
      <c r="K6001" s="6" t="str">
        <f t="shared" si="283"/>
        <v/>
      </c>
    </row>
    <row r="6002" customHeight="1" spans="9:11">
      <c r="I6002" s="27">
        <f t="shared" si="284"/>
        <v>0</v>
      </c>
      <c r="J6002" s="27">
        <f t="shared" si="285"/>
        <v>0</v>
      </c>
      <c r="K6002" s="6" t="str">
        <f t="shared" si="283"/>
        <v/>
      </c>
    </row>
    <row r="6003" customHeight="1" spans="9:11">
      <c r="I6003" s="27">
        <f t="shared" si="284"/>
        <v>0</v>
      </c>
      <c r="J6003" s="27">
        <f t="shared" si="285"/>
        <v>0</v>
      </c>
      <c r="K6003" s="6" t="str">
        <f t="shared" si="283"/>
        <v/>
      </c>
    </row>
    <row r="6004" customHeight="1" spans="9:11">
      <c r="I6004" s="27">
        <f t="shared" si="284"/>
        <v>0</v>
      </c>
      <c r="J6004" s="27">
        <f t="shared" si="285"/>
        <v>0</v>
      </c>
      <c r="K6004" s="6" t="str">
        <f t="shared" si="283"/>
        <v/>
      </c>
    </row>
    <row r="6005" customHeight="1" spans="9:11">
      <c r="I6005" s="27">
        <f t="shared" si="284"/>
        <v>0</v>
      </c>
      <c r="J6005" s="27">
        <f t="shared" si="285"/>
        <v>0</v>
      </c>
      <c r="K6005" s="6" t="str">
        <f t="shared" si="283"/>
        <v/>
      </c>
    </row>
    <row r="6006" customHeight="1" spans="9:11">
      <c r="I6006" s="27">
        <f t="shared" si="284"/>
        <v>0</v>
      </c>
      <c r="J6006" s="27">
        <f t="shared" si="285"/>
        <v>0</v>
      </c>
      <c r="K6006" s="6" t="str">
        <f t="shared" si="283"/>
        <v/>
      </c>
    </row>
    <row r="6007" customHeight="1" spans="9:11">
      <c r="I6007" s="27">
        <f t="shared" si="284"/>
        <v>0</v>
      </c>
      <c r="J6007" s="27">
        <f t="shared" si="285"/>
        <v>0</v>
      </c>
      <c r="K6007" s="6" t="str">
        <f t="shared" si="283"/>
        <v/>
      </c>
    </row>
    <row r="6008" customHeight="1" spans="9:11">
      <c r="I6008" s="27">
        <f t="shared" si="284"/>
        <v>0</v>
      </c>
      <c r="J6008" s="27">
        <f t="shared" si="285"/>
        <v>0</v>
      </c>
      <c r="K6008" s="6" t="str">
        <f t="shared" si="283"/>
        <v/>
      </c>
    </row>
    <row r="6009" customHeight="1" spans="9:11">
      <c r="I6009" s="27">
        <f t="shared" si="284"/>
        <v>0</v>
      </c>
      <c r="J6009" s="27">
        <f t="shared" si="285"/>
        <v>0</v>
      </c>
      <c r="K6009" s="6" t="str">
        <f t="shared" si="283"/>
        <v/>
      </c>
    </row>
    <row r="6010" customHeight="1" spans="9:11">
      <c r="I6010" s="27">
        <f t="shared" si="284"/>
        <v>0</v>
      </c>
      <c r="J6010" s="27">
        <f t="shared" si="285"/>
        <v>0</v>
      </c>
      <c r="K6010" s="6" t="str">
        <f t="shared" si="283"/>
        <v/>
      </c>
    </row>
    <row r="6011" customHeight="1" spans="9:11">
      <c r="I6011" s="27">
        <f t="shared" si="284"/>
        <v>0</v>
      </c>
      <c r="J6011" s="27">
        <f t="shared" si="285"/>
        <v>0</v>
      </c>
      <c r="K6011" s="6" t="str">
        <f t="shared" si="283"/>
        <v/>
      </c>
    </row>
    <row r="6012" customHeight="1" spans="9:11">
      <c r="I6012" s="27">
        <f t="shared" si="284"/>
        <v>0</v>
      </c>
      <c r="J6012" s="27">
        <f t="shared" si="285"/>
        <v>0</v>
      </c>
      <c r="K6012" s="6" t="str">
        <f t="shared" si="283"/>
        <v/>
      </c>
    </row>
    <row r="6013" customHeight="1" spans="9:11">
      <c r="I6013" s="27">
        <f t="shared" si="284"/>
        <v>0</v>
      </c>
      <c r="J6013" s="27">
        <f t="shared" si="285"/>
        <v>0</v>
      </c>
      <c r="K6013" s="6" t="str">
        <f t="shared" si="283"/>
        <v/>
      </c>
    </row>
    <row r="6014" customHeight="1" spans="9:11">
      <c r="I6014" s="27">
        <f t="shared" si="284"/>
        <v>0</v>
      </c>
      <c r="J6014" s="27">
        <f t="shared" si="285"/>
        <v>0</v>
      </c>
      <c r="K6014" s="6" t="str">
        <f t="shared" si="283"/>
        <v/>
      </c>
    </row>
    <row r="6015" customHeight="1" spans="9:11">
      <c r="I6015" s="27">
        <f t="shared" si="284"/>
        <v>0</v>
      </c>
      <c r="J6015" s="27">
        <f t="shared" si="285"/>
        <v>0</v>
      </c>
      <c r="K6015" s="6" t="str">
        <f t="shared" si="283"/>
        <v/>
      </c>
    </row>
    <row r="6016" customHeight="1" spans="9:11">
      <c r="I6016" s="27">
        <f t="shared" si="284"/>
        <v>0</v>
      </c>
      <c r="J6016" s="27">
        <f t="shared" si="285"/>
        <v>0</v>
      </c>
      <c r="K6016" s="6" t="str">
        <f t="shared" si="283"/>
        <v/>
      </c>
    </row>
    <row r="6017" customHeight="1" spans="9:11">
      <c r="I6017" s="27">
        <f t="shared" si="284"/>
        <v>0</v>
      </c>
      <c r="J6017" s="27">
        <f t="shared" si="285"/>
        <v>0</v>
      </c>
      <c r="K6017" s="6" t="str">
        <f t="shared" si="283"/>
        <v/>
      </c>
    </row>
    <row r="6018" customHeight="1" spans="9:11">
      <c r="I6018" s="27">
        <f t="shared" si="284"/>
        <v>0</v>
      </c>
      <c r="J6018" s="27">
        <f t="shared" si="285"/>
        <v>0</v>
      </c>
      <c r="K6018" s="6" t="str">
        <f t="shared" si="283"/>
        <v/>
      </c>
    </row>
    <row r="6019" customHeight="1" spans="9:11">
      <c r="I6019" s="27">
        <f t="shared" si="284"/>
        <v>0</v>
      </c>
      <c r="J6019" s="27">
        <f t="shared" si="285"/>
        <v>0</v>
      </c>
      <c r="K6019" s="6" t="str">
        <f t="shared" si="283"/>
        <v/>
      </c>
    </row>
    <row r="6020" customHeight="1" spans="9:11">
      <c r="I6020" s="27">
        <f t="shared" si="284"/>
        <v>0</v>
      </c>
      <c r="J6020" s="27">
        <f t="shared" si="285"/>
        <v>0</v>
      </c>
      <c r="K6020" s="6" t="str">
        <f t="shared" si="283"/>
        <v/>
      </c>
    </row>
    <row r="6021" customHeight="1" spans="9:11">
      <c r="I6021" s="27">
        <f t="shared" si="284"/>
        <v>0</v>
      </c>
      <c r="J6021" s="27">
        <f t="shared" si="285"/>
        <v>0</v>
      </c>
      <c r="K6021" s="6" t="str">
        <f t="shared" si="283"/>
        <v/>
      </c>
    </row>
    <row r="6022" customHeight="1" spans="9:11">
      <c r="I6022" s="27">
        <f t="shared" si="284"/>
        <v>0</v>
      </c>
      <c r="J6022" s="27">
        <f t="shared" si="285"/>
        <v>0</v>
      </c>
      <c r="K6022" s="6" t="str">
        <f t="shared" si="283"/>
        <v/>
      </c>
    </row>
    <row r="6023" customHeight="1" spans="9:11">
      <c r="I6023" s="27">
        <f t="shared" si="284"/>
        <v>0</v>
      </c>
      <c r="J6023" s="27">
        <f t="shared" si="285"/>
        <v>0</v>
      </c>
      <c r="K6023" s="6" t="str">
        <f t="shared" si="283"/>
        <v/>
      </c>
    </row>
    <row r="6024" customHeight="1" spans="9:11">
      <c r="I6024" s="27">
        <f t="shared" si="284"/>
        <v>0</v>
      </c>
      <c r="J6024" s="27">
        <f t="shared" si="285"/>
        <v>0</v>
      </c>
      <c r="K6024" s="6" t="str">
        <f t="shared" si="283"/>
        <v/>
      </c>
    </row>
    <row r="6025" customHeight="1" spans="9:11">
      <c r="I6025" s="27">
        <f t="shared" si="284"/>
        <v>0</v>
      </c>
      <c r="J6025" s="27">
        <f t="shared" si="285"/>
        <v>0</v>
      </c>
      <c r="K6025" s="6" t="str">
        <f t="shared" si="283"/>
        <v/>
      </c>
    </row>
    <row r="6026" customHeight="1" spans="9:11">
      <c r="I6026" s="27">
        <f t="shared" si="284"/>
        <v>0</v>
      </c>
      <c r="J6026" s="27">
        <f t="shared" si="285"/>
        <v>0</v>
      </c>
      <c r="K6026" s="6" t="str">
        <f t="shared" si="283"/>
        <v/>
      </c>
    </row>
    <row r="6027" customHeight="1" spans="9:11">
      <c r="I6027" s="27">
        <f t="shared" si="284"/>
        <v>0</v>
      </c>
      <c r="J6027" s="27">
        <f t="shared" si="285"/>
        <v>0</v>
      </c>
      <c r="K6027" s="6" t="str">
        <f t="shared" ref="K6027:K6090" si="286">IF(C6027="","",H6027/G6027)</f>
        <v/>
      </c>
    </row>
    <row r="6028" customHeight="1" spans="9:11">
      <c r="I6028" s="27">
        <f t="shared" si="284"/>
        <v>0</v>
      </c>
      <c r="J6028" s="27">
        <f t="shared" si="285"/>
        <v>0</v>
      </c>
      <c r="K6028" s="6" t="str">
        <f t="shared" si="286"/>
        <v/>
      </c>
    </row>
    <row r="6029" customHeight="1" spans="9:11">
      <c r="I6029" s="27">
        <f t="shared" si="284"/>
        <v>0</v>
      </c>
      <c r="J6029" s="27">
        <f t="shared" si="285"/>
        <v>0</v>
      </c>
      <c r="K6029" s="6" t="str">
        <f t="shared" si="286"/>
        <v/>
      </c>
    </row>
    <row r="6030" customHeight="1" spans="9:11">
      <c r="I6030" s="27">
        <f t="shared" si="284"/>
        <v>0</v>
      </c>
      <c r="J6030" s="27">
        <f t="shared" si="285"/>
        <v>0</v>
      </c>
      <c r="K6030" s="6" t="str">
        <f t="shared" si="286"/>
        <v/>
      </c>
    </row>
    <row r="6031" customHeight="1" spans="9:11">
      <c r="I6031" s="27">
        <f t="shared" si="284"/>
        <v>0</v>
      </c>
      <c r="J6031" s="27">
        <f t="shared" si="285"/>
        <v>0</v>
      </c>
      <c r="K6031" s="6" t="str">
        <f t="shared" si="286"/>
        <v/>
      </c>
    </row>
    <row r="6032" customHeight="1" spans="9:11">
      <c r="I6032" s="27">
        <f t="shared" si="284"/>
        <v>0</v>
      </c>
      <c r="J6032" s="27">
        <f t="shared" si="285"/>
        <v>0</v>
      </c>
      <c r="K6032" s="6" t="str">
        <f t="shared" si="286"/>
        <v/>
      </c>
    </row>
    <row r="6033" customHeight="1" spans="9:11">
      <c r="I6033" s="27">
        <f t="shared" si="284"/>
        <v>0</v>
      </c>
      <c r="J6033" s="27">
        <f t="shared" si="285"/>
        <v>0</v>
      </c>
      <c r="K6033" s="6" t="str">
        <f t="shared" si="286"/>
        <v/>
      </c>
    </row>
    <row r="6034" customHeight="1" spans="9:11">
      <c r="I6034" s="27">
        <f t="shared" si="284"/>
        <v>0</v>
      </c>
      <c r="J6034" s="27">
        <f t="shared" si="285"/>
        <v>0</v>
      </c>
      <c r="K6034" s="6" t="str">
        <f t="shared" si="286"/>
        <v/>
      </c>
    </row>
    <row r="6035" customHeight="1" spans="9:11">
      <c r="I6035" s="27">
        <f t="shared" si="284"/>
        <v>0</v>
      </c>
      <c r="J6035" s="27">
        <f t="shared" si="285"/>
        <v>0</v>
      </c>
      <c r="K6035" s="6" t="str">
        <f t="shared" si="286"/>
        <v/>
      </c>
    </row>
    <row r="6036" customHeight="1" spans="9:11">
      <c r="I6036" s="27">
        <f t="shared" si="284"/>
        <v>0</v>
      </c>
      <c r="J6036" s="27">
        <f t="shared" si="285"/>
        <v>0</v>
      </c>
      <c r="K6036" s="6" t="str">
        <f t="shared" si="286"/>
        <v/>
      </c>
    </row>
    <row r="6037" customHeight="1" spans="9:11">
      <c r="I6037" s="27">
        <f t="shared" si="284"/>
        <v>0</v>
      </c>
      <c r="J6037" s="27">
        <f t="shared" si="285"/>
        <v>0</v>
      </c>
      <c r="K6037" s="6" t="str">
        <f t="shared" si="286"/>
        <v/>
      </c>
    </row>
    <row r="6038" customHeight="1" spans="9:11">
      <c r="I6038" s="27">
        <f t="shared" si="284"/>
        <v>0</v>
      </c>
      <c r="J6038" s="27">
        <f t="shared" si="285"/>
        <v>0</v>
      </c>
      <c r="K6038" s="6" t="str">
        <f t="shared" si="286"/>
        <v/>
      </c>
    </row>
    <row r="6039" customHeight="1" spans="9:11">
      <c r="I6039" s="27">
        <f t="shared" si="284"/>
        <v>0</v>
      </c>
      <c r="J6039" s="27">
        <f t="shared" si="285"/>
        <v>0</v>
      </c>
      <c r="K6039" s="6" t="str">
        <f t="shared" si="286"/>
        <v/>
      </c>
    </row>
    <row r="6040" customHeight="1" spans="9:11">
      <c r="I6040" s="27">
        <f t="shared" si="284"/>
        <v>0</v>
      </c>
      <c r="J6040" s="27">
        <f t="shared" si="285"/>
        <v>0</v>
      </c>
      <c r="K6040" s="6" t="str">
        <f t="shared" si="286"/>
        <v/>
      </c>
    </row>
    <row r="6041" customHeight="1" spans="9:11">
      <c r="I6041" s="27">
        <f t="shared" si="284"/>
        <v>0</v>
      </c>
      <c r="J6041" s="27">
        <f t="shared" si="285"/>
        <v>0</v>
      </c>
      <c r="K6041" s="6" t="str">
        <f t="shared" si="286"/>
        <v/>
      </c>
    </row>
    <row r="6042" customHeight="1" spans="9:11">
      <c r="I6042" s="27">
        <f t="shared" si="284"/>
        <v>0</v>
      </c>
      <c r="J6042" s="27">
        <f t="shared" si="285"/>
        <v>0</v>
      </c>
      <c r="K6042" s="6" t="str">
        <f t="shared" si="286"/>
        <v/>
      </c>
    </row>
    <row r="6043" customHeight="1" spans="9:11">
      <c r="I6043" s="27">
        <f t="shared" si="284"/>
        <v>0</v>
      </c>
      <c r="J6043" s="27">
        <f t="shared" si="285"/>
        <v>0</v>
      </c>
      <c r="K6043" s="6" t="str">
        <f t="shared" si="286"/>
        <v/>
      </c>
    </row>
    <row r="6044" customHeight="1" spans="9:11">
      <c r="I6044" s="27">
        <f t="shared" si="284"/>
        <v>0</v>
      </c>
      <c r="J6044" s="27">
        <f t="shared" si="285"/>
        <v>0</v>
      </c>
      <c r="K6044" s="6" t="str">
        <f t="shared" si="286"/>
        <v/>
      </c>
    </row>
    <row r="6045" customHeight="1" spans="9:11">
      <c r="I6045" s="27">
        <f t="shared" si="284"/>
        <v>0</v>
      </c>
      <c r="J6045" s="27">
        <f t="shared" si="285"/>
        <v>0</v>
      </c>
      <c r="K6045" s="6" t="str">
        <f t="shared" si="286"/>
        <v/>
      </c>
    </row>
    <row r="6046" customHeight="1" spans="9:11">
      <c r="I6046" s="27">
        <f t="shared" si="284"/>
        <v>0</v>
      </c>
      <c r="J6046" s="27">
        <f t="shared" si="285"/>
        <v>0</v>
      </c>
      <c r="K6046" s="6" t="str">
        <f t="shared" si="286"/>
        <v/>
      </c>
    </row>
    <row r="6047" customHeight="1" spans="9:11">
      <c r="I6047" s="27">
        <f t="shared" si="284"/>
        <v>0</v>
      </c>
      <c r="J6047" s="27">
        <f t="shared" si="285"/>
        <v>0</v>
      </c>
      <c r="K6047" s="6" t="str">
        <f t="shared" si="286"/>
        <v/>
      </c>
    </row>
    <row r="6048" customHeight="1" spans="9:11">
      <c r="I6048" s="27">
        <f t="shared" si="284"/>
        <v>0</v>
      </c>
      <c r="J6048" s="27">
        <f t="shared" si="285"/>
        <v>0</v>
      </c>
      <c r="K6048" s="6" t="str">
        <f t="shared" si="286"/>
        <v/>
      </c>
    </row>
    <row r="6049" customHeight="1" spans="9:11">
      <c r="I6049" s="27">
        <f t="shared" si="284"/>
        <v>0</v>
      </c>
      <c r="J6049" s="27">
        <f t="shared" si="285"/>
        <v>0</v>
      </c>
      <c r="K6049" s="6" t="str">
        <f t="shared" si="286"/>
        <v/>
      </c>
    </row>
    <row r="6050" customHeight="1" spans="9:11">
      <c r="I6050" s="27">
        <f t="shared" si="284"/>
        <v>0</v>
      </c>
      <c r="J6050" s="27">
        <f t="shared" si="285"/>
        <v>0</v>
      </c>
      <c r="K6050" s="6" t="str">
        <f t="shared" si="286"/>
        <v/>
      </c>
    </row>
    <row r="6051" customHeight="1" spans="9:11">
      <c r="I6051" s="27">
        <f t="shared" ref="I6051:I6114" si="287">IF(C6051="",0,SUMIF($P$10:$P$20001,C6051,$R$10:$R$20001))</f>
        <v>0</v>
      </c>
      <c r="J6051" s="27">
        <f t="shared" ref="J6051:J6114" si="288">IF(C6051="",0,H6051-I6051)</f>
        <v>0</v>
      </c>
      <c r="K6051" s="6" t="str">
        <f t="shared" si="286"/>
        <v/>
      </c>
    </row>
    <row r="6052" customHeight="1" spans="9:11">
      <c r="I6052" s="27">
        <f t="shared" si="287"/>
        <v>0</v>
      </c>
      <c r="J6052" s="27">
        <f t="shared" si="288"/>
        <v>0</v>
      </c>
      <c r="K6052" s="6" t="str">
        <f t="shared" si="286"/>
        <v/>
      </c>
    </row>
    <row r="6053" customHeight="1" spans="9:11">
      <c r="I6053" s="27">
        <f t="shared" si="287"/>
        <v>0</v>
      </c>
      <c r="J6053" s="27">
        <f t="shared" si="288"/>
        <v>0</v>
      </c>
      <c r="K6053" s="6" t="str">
        <f t="shared" si="286"/>
        <v/>
      </c>
    </row>
    <row r="6054" customHeight="1" spans="9:11">
      <c r="I6054" s="27">
        <f t="shared" si="287"/>
        <v>0</v>
      </c>
      <c r="J6054" s="27">
        <f t="shared" si="288"/>
        <v>0</v>
      </c>
      <c r="K6054" s="6" t="str">
        <f t="shared" si="286"/>
        <v/>
      </c>
    </row>
    <row r="6055" customHeight="1" spans="9:11">
      <c r="I6055" s="27">
        <f t="shared" si="287"/>
        <v>0</v>
      </c>
      <c r="J6055" s="27">
        <f t="shared" si="288"/>
        <v>0</v>
      </c>
      <c r="K6055" s="6" t="str">
        <f t="shared" si="286"/>
        <v/>
      </c>
    </row>
    <row r="6056" customHeight="1" spans="9:11">
      <c r="I6056" s="27">
        <f t="shared" si="287"/>
        <v>0</v>
      </c>
      <c r="J6056" s="27">
        <f t="shared" si="288"/>
        <v>0</v>
      </c>
      <c r="K6056" s="6" t="str">
        <f t="shared" si="286"/>
        <v/>
      </c>
    </row>
    <row r="6057" customHeight="1" spans="9:11">
      <c r="I6057" s="27">
        <f t="shared" si="287"/>
        <v>0</v>
      </c>
      <c r="J6057" s="27">
        <f t="shared" si="288"/>
        <v>0</v>
      </c>
      <c r="K6057" s="6" t="str">
        <f t="shared" si="286"/>
        <v/>
      </c>
    </row>
    <row r="6058" customHeight="1" spans="9:11">
      <c r="I6058" s="27">
        <f t="shared" si="287"/>
        <v>0</v>
      </c>
      <c r="J6058" s="27">
        <f t="shared" si="288"/>
        <v>0</v>
      </c>
      <c r="K6058" s="6" t="str">
        <f t="shared" si="286"/>
        <v/>
      </c>
    </row>
    <row r="6059" customHeight="1" spans="9:11">
      <c r="I6059" s="27">
        <f t="shared" si="287"/>
        <v>0</v>
      </c>
      <c r="J6059" s="27">
        <f t="shared" si="288"/>
        <v>0</v>
      </c>
      <c r="K6059" s="6" t="str">
        <f t="shared" si="286"/>
        <v/>
      </c>
    </row>
    <row r="6060" customHeight="1" spans="9:11">
      <c r="I6060" s="27">
        <f t="shared" si="287"/>
        <v>0</v>
      </c>
      <c r="J6060" s="27">
        <f t="shared" si="288"/>
        <v>0</v>
      </c>
      <c r="K6060" s="6" t="str">
        <f t="shared" si="286"/>
        <v/>
      </c>
    </row>
    <row r="6061" customHeight="1" spans="9:11">
      <c r="I6061" s="27">
        <f t="shared" si="287"/>
        <v>0</v>
      </c>
      <c r="J6061" s="27">
        <f t="shared" si="288"/>
        <v>0</v>
      </c>
      <c r="K6061" s="6" t="str">
        <f t="shared" si="286"/>
        <v/>
      </c>
    </row>
    <row r="6062" customHeight="1" spans="9:11">
      <c r="I6062" s="27">
        <f t="shared" si="287"/>
        <v>0</v>
      </c>
      <c r="J6062" s="27">
        <f t="shared" si="288"/>
        <v>0</v>
      </c>
      <c r="K6062" s="6" t="str">
        <f t="shared" si="286"/>
        <v/>
      </c>
    </row>
    <row r="6063" customHeight="1" spans="9:11">
      <c r="I6063" s="27">
        <f t="shared" si="287"/>
        <v>0</v>
      </c>
      <c r="J6063" s="27">
        <f t="shared" si="288"/>
        <v>0</v>
      </c>
      <c r="K6063" s="6" t="str">
        <f t="shared" si="286"/>
        <v/>
      </c>
    </row>
    <row r="6064" customHeight="1" spans="9:11">
      <c r="I6064" s="27">
        <f t="shared" si="287"/>
        <v>0</v>
      </c>
      <c r="J6064" s="27">
        <f t="shared" si="288"/>
        <v>0</v>
      </c>
      <c r="K6064" s="6" t="str">
        <f t="shared" si="286"/>
        <v/>
      </c>
    </row>
    <row r="6065" customHeight="1" spans="9:11">
      <c r="I6065" s="27">
        <f t="shared" si="287"/>
        <v>0</v>
      </c>
      <c r="J6065" s="27">
        <f t="shared" si="288"/>
        <v>0</v>
      </c>
      <c r="K6065" s="6" t="str">
        <f t="shared" si="286"/>
        <v/>
      </c>
    </row>
    <row r="6066" customHeight="1" spans="9:11">
      <c r="I6066" s="27">
        <f t="shared" si="287"/>
        <v>0</v>
      </c>
      <c r="J6066" s="27">
        <f t="shared" si="288"/>
        <v>0</v>
      </c>
      <c r="K6066" s="6" t="str">
        <f t="shared" si="286"/>
        <v/>
      </c>
    </row>
    <row r="6067" customHeight="1" spans="9:11">
      <c r="I6067" s="27">
        <f t="shared" si="287"/>
        <v>0</v>
      </c>
      <c r="J6067" s="27">
        <f t="shared" si="288"/>
        <v>0</v>
      </c>
      <c r="K6067" s="6" t="str">
        <f t="shared" si="286"/>
        <v/>
      </c>
    </row>
    <row r="6068" customHeight="1" spans="9:11">
      <c r="I6068" s="27">
        <f t="shared" si="287"/>
        <v>0</v>
      </c>
      <c r="J6068" s="27">
        <f t="shared" si="288"/>
        <v>0</v>
      </c>
      <c r="K6068" s="6" t="str">
        <f t="shared" si="286"/>
        <v/>
      </c>
    </row>
    <row r="6069" customHeight="1" spans="9:11">
      <c r="I6069" s="27">
        <f t="shared" si="287"/>
        <v>0</v>
      </c>
      <c r="J6069" s="27">
        <f t="shared" si="288"/>
        <v>0</v>
      </c>
      <c r="K6069" s="6" t="str">
        <f t="shared" si="286"/>
        <v/>
      </c>
    </row>
    <row r="6070" customHeight="1" spans="9:11">
      <c r="I6070" s="27">
        <f t="shared" si="287"/>
        <v>0</v>
      </c>
      <c r="J6070" s="27">
        <f t="shared" si="288"/>
        <v>0</v>
      </c>
      <c r="K6070" s="6" t="str">
        <f t="shared" si="286"/>
        <v/>
      </c>
    </row>
    <row r="6071" customHeight="1" spans="9:11">
      <c r="I6071" s="27">
        <f t="shared" si="287"/>
        <v>0</v>
      </c>
      <c r="J6071" s="27">
        <f t="shared" si="288"/>
        <v>0</v>
      </c>
      <c r="K6071" s="6" t="str">
        <f t="shared" si="286"/>
        <v/>
      </c>
    </row>
    <row r="6072" customHeight="1" spans="9:11">
      <c r="I6072" s="27">
        <f t="shared" si="287"/>
        <v>0</v>
      </c>
      <c r="J6072" s="27">
        <f t="shared" si="288"/>
        <v>0</v>
      </c>
      <c r="K6072" s="6" t="str">
        <f t="shared" si="286"/>
        <v/>
      </c>
    </row>
    <row r="6073" customHeight="1" spans="9:11">
      <c r="I6073" s="27">
        <f t="shared" si="287"/>
        <v>0</v>
      </c>
      <c r="J6073" s="27">
        <f t="shared" si="288"/>
        <v>0</v>
      </c>
      <c r="K6073" s="6" t="str">
        <f t="shared" si="286"/>
        <v/>
      </c>
    </row>
    <row r="6074" customHeight="1" spans="9:11">
      <c r="I6074" s="27">
        <f t="shared" si="287"/>
        <v>0</v>
      </c>
      <c r="J6074" s="27">
        <f t="shared" si="288"/>
        <v>0</v>
      </c>
      <c r="K6074" s="6" t="str">
        <f t="shared" si="286"/>
        <v/>
      </c>
    </row>
    <row r="6075" customHeight="1" spans="9:11">
      <c r="I6075" s="27">
        <f t="shared" si="287"/>
        <v>0</v>
      </c>
      <c r="J6075" s="27">
        <f t="shared" si="288"/>
        <v>0</v>
      </c>
      <c r="K6075" s="6" t="str">
        <f t="shared" si="286"/>
        <v/>
      </c>
    </row>
    <row r="6076" customHeight="1" spans="9:11">
      <c r="I6076" s="27">
        <f t="shared" si="287"/>
        <v>0</v>
      </c>
      <c r="J6076" s="27">
        <f t="shared" si="288"/>
        <v>0</v>
      </c>
      <c r="K6076" s="6" t="str">
        <f t="shared" si="286"/>
        <v/>
      </c>
    </row>
    <row r="6077" customHeight="1" spans="9:11">
      <c r="I6077" s="27">
        <f t="shared" si="287"/>
        <v>0</v>
      </c>
      <c r="J6077" s="27">
        <f t="shared" si="288"/>
        <v>0</v>
      </c>
      <c r="K6077" s="6" t="str">
        <f t="shared" si="286"/>
        <v/>
      </c>
    </row>
    <row r="6078" customHeight="1" spans="9:11">
      <c r="I6078" s="27">
        <f t="shared" si="287"/>
        <v>0</v>
      </c>
      <c r="J6078" s="27">
        <f t="shared" si="288"/>
        <v>0</v>
      </c>
      <c r="K6078" s="6" t="str">
        <f t="shared" si="286"/>
        <v/>
      </c>
    </row>
    <row r="6079" customHeight="1" spans="9:11">
      <c r="I6079" s="27">
        <f t="shared" si="287"/>
        <v>0</v>
      </c>
      <c r="J6079" s="27">
        <f t="shared" si="288"/>
        <v>0</v>
      </c>
      <c r="K6079" s="6" t="str">
        <f t="shared" si="286"/>
        <v/>
      </c>
    </row>
    <row r="6080" customHeight="1" spans="9:11">
      <c r="I6080" s="27">
        <f t="shared" si="287"/>
        <v>0</v>
      </c>
      <c r="J6080" s="27">
        <f t="shared" si="288"/>
        <v>0</v>
      </c>
      <c r="K6080" s="6" t="str">
        <f t="shared" si="286"/>
        <v/>
      </c>
    </row>
    <row r="6081" customHeight="1" spans="9:11">
      <c r="I6081" s="27">
        <f t="shared" si="287"/>
        <v>0</v>
      </c>
      <c r="J6081" s="27">
        <f t="shared" si="288"/>
        <v>0</v>
      </c>
      <c r="K6081" s="6" t="str">
        <f t="shared" si="286"/>
        <v/>
      </c>
    </row>
    <row r="6082" customHeight="1" spans="9:11">
      <c r="I6082" s="27">
        <f t="shared" si="287"/>
        <v>0</v>
      </c>
      <c r="J6082" s="27">
        <f t="shared" si="288"/>
        <v>0</v>
      </c>
      <c r="K6082" s="6" t="str">
        <f t="shared" si="286"/>
        <v/>
      </c>
    </row>
    <row r="6083" customHeight="1" spans="9:11">
      <c r="I6083" s="27">
        <f t="shared" si="287"/>
        <v>0</v>
      </c>
      <c r="J6083" s="27">
        <f t="shared" si="288"/>
        <v>0</v>
      </c>
      <c r="K6083" s="6" t="str">
        <f t="shared" si="286"/>
        <v/>
      </c>
    </row>
    <row r="6084" customHeight="1" spans="9:11">
      <c r="I6084" s="27">
        <f t="shared" si="287"/>
        <v>0</v>
      </c>
      <c r="J6084" s="27">
        <f t="shared" si="288"/>
        <v>0</v>
      </c>
      <c r="K6084" s="6" t="str">
        <f t="shared" si="286"/>
        <v/>
      </c>
    </row>
    <row r="6085" customHeight="1" spans="9:11">
      <c r="I6085" s="27">
        <f t="shared" si="287"/>
        <v>0</v>
      </c>
      <c r="J6085" s="27">
        <f t="shared" si="288"/>
        <v>0</v>
      </c>
      <c r="K6085" s="6" t="str">
        <f t="shared" si="286"/>
        <v/>
      </c>
    </row>
    <row r="6086" customHeight="1" spans="9:11">
      <c r="I6086" s="27">
        <f t="shared" si="287"/>
        <v>0</v>
      </c>
      <c r="J6086" s="27">
        <f t="shared" si="288"/>
        <v>0</v>
      </c>
      <c r="K6086" s="6" t="str">
        <f t="shared" si="286"/>
        <v/>
      </c>
    </row>
    <row r="6087" customHeight="1" spans="9:11">
      <c r="I6087" s="27">
        <f t="shared" si="287"/>
        <v>0</v>
      </c>
      <c r="J6087" s="27">
        <f t="shared" si="288"/>
        <v>0</v>
      </c>
      <c r="K6087" s="6" t="str">
        <f t="shared" si="286"/>
        <v/>
      </c>
    </row>
    <row r="6088" customHeight="1" spans="9:11">
      <c r="I6088" s="27">
        <f t="shared" si="287"/>
        <v>0</v>
      </c>
      <c r="J6088" s="27">
        <f t="shared" si="288"/>
        <v>0</v>
      </c>
      <c r="K6088" s="6" t="str">
        <f t="shared" si="286"/>
        <v/>
      </c>
    </row>
    <row r="6089" customHeight="1" spans="9:11">
      <c r="I6089" s="27">
        <f t="shared" si="287"/>
        <v>0</v>
      </c>
      <c r="J6089" s="27">
        <f t="shared" si="288"/>
        <v>0</v>
      </c>
      <c r="K6089" s="6" t="str">
        <f t="shared" si="286"/>
        <v/>
      </c>
    </row>
    <row r="6090" customHeight="1" spans="9:11">
      <c r="I6090" s="27">
        <f t="shared" si="287"/>
        <v>0</v>
      </c>
      <c r="J6090" s="27">
        <f t="shared" si="288"/>
        <v>0</v>
      </c>
      <c r="K6090" s="6" t="str">
        <f t="shared" si="286"/>
        <v/>
      </c>
    </row>
    <row r="6091" customHeight="1" spans="9:11">
      <c r="I6091" s="27">
        <f t="shared" si="287"/>
        <v>0</v>
      </c>
      <c r="J6091" s="27">
        <f t="shared" si="288"/>
        <v>0</v>
      </c>
      <c r="K6091" s="6" t="str">
        <f t="shared" ref="K6091:K6154" si="289">IF(C6091="","",H6091/G6091)</f>
        <v/>
      </c>
    </row>
    <row r="6092" customHeight="1" spans="9:11">
      <c r="I6092" s="27">
        <f t="shared" si="287"/>
        <v>0</v>
      </c>
      <c r="J6092" s="27">
        <f t="shared" si="288"/>
        <v>0</v>
      </c>
      <c r="K6092" s="6" t="str">
        <f t="shared" si="289"/>
        <v/>
      </c>
    </row>
    <row r="6093" customHeight="1" spans="9:11">
      <c r="I6093" s="27">
        <f t="shared" si="287"/>
        <v>0</v>
      </c>
      <c r="J6093" s="27">
        <f t="shared" si="288"/>
        <v>0</v>
      </c>
      <c r="K6093" s="6" t="str">
        <f t="shared" si="289"/>
        <v/>
      </c>
    </row>
    <row r="6094" customHeight="1" spans="9:11">
      <c r="I6094" s="27">
        <f t="shared" si="287"/>
        <v>0</v>
      </c>
      <c r="J6094" s="27">
        <f t="shared" si="288"/>
        <v>0</v>
      </c>
      <c r="K6094" s="6" t="str">
        <f t="shared" si="289"/>
        <v/>
      </c>
    </row>
    <row r="6095" customHeight="1" spans="9:11">
      <c r="I6095" s="27">
        <f t="shared" si="287"/>
        <v>0</v>
      </c>
      <c r="J6095" s="27">
        <f t="shared" si="288"/>
        <v>0</v>
      </c>
      <c r="K6095" s="6" t="str">
        <f t="shared" si="289"/>
        <v/>
      </c>
    </row>
    <row r="6096" customHeight="1" spans="9:11">
      <c r="I6096" s="27">
        <f t="shared" si="287"/>
        <v>0</v>
      </c>
      <c r="J6096" s="27">
        <f t="shared" si="288"/>
        <v>0</v>
      </c>
      <c r="K6096" s="6" t="str">
        <f t="shared" si="289"/>
        <v/>
      </c>
    </row>
    <row r="6097" customHeight="1" spans="9:11">
      <c r="I6097" s="27">
        <f t="shared" si="287"/>
        <v>0</v>
      </c>
      <c r="J6097" s="27">
        <f t="shared" si="288"/>
        <v>0</v>
      </c>
      <c r="K6097" s="6" t="str">
        <f t="shared" si="289"/>
        <v/>
      </c>
    </row>
    <row r="6098" customHeight="1" spans="9:11">
      <c r="I6098" s="27">
        <f t="shared" si="287"/>
        <v>0</v>
      </c>
      <c r="J6098" s="27">
        <f t="shared" si="288"/>
        <v>0</v>
      </c>
      <c r="K6098" s="6" t="str">
        <f t="shared" si="289"/>
        <v/>
      </c>
    </row>
    <row r="6099" customHeight="1" spans="9:11">
      <c r="I6099" s="27">
        <f t="shared" si="287"/>
        <v>0</v>
      </c>
      <c r="J6099" s="27">
        <f t="shared" si="288"/>
        <v>0</v>
      </c>
      <c r="K6099" s="6" t="str">
        <f t="shared" si="289"/>
        <v/>
      </c>
    </row>
    <row r="6100" customHeight="1" spans="9:11">
      <c r="I6100" s="27">
        <f t="shared" si="287"/>
        <v>0</v>
      </c>
      <c r="J6100" s="27">
        <f t="shared" si="288"/>
        <v>0</v>
      </c>
      <c r="K6100" s="6" t="str">
        <f t="shared" si="289"/>
        <v/>
      </c>
    </row>
    <row r="6101" customHeight="1" spans="9:11">
      <c r="I6101" s="27">
        <f t="shared" si="287"/>
        <v>0</v>
      </c>
      <c r="J6101" s="27">
        <f t="shared" si="288"/>
        <v>0</v>
      </c>
      <c r="K6101" s="6" t="str">
        <f t="shared" si="289"/>
        <v/>
      </c>
    </row>
    <row r="6102" customHeight="1" spans="9:11">
      <c r="I6102" s="27">
        <f t="shared" si="287"/>
        <v>0</v>
      </c>
      <c r="J6102" s="27">
        <f t="shared" si="288"/>
        <v>0</v>
      </c>
      <c r="K6102" s="6" t="str">
        <f t="shared" si="289"/>
        <v/>
      </c>
    </row>
    <row r="6103" customHeight="1" spans="9:11">
      <c r="I6103" s="27">
        <f t="shared" si="287"/>
        <v>0</v>
      </c>
      <c r="J6103" s="27">
        <f t="shared" si="288"/>
        <v>0</v>
      </c>
      <c r="K6103" s="6" t="str">
        <f t="shared" si="289"/>
        <v/>
      </c>
    </row>
    <row r="6104" customHeight="1" spans="9:11">
      <c r="I6104" s="27">
        <f t="shared" si="287"/>
        <v>0</v>
      </c>
      <c r="J6104" s="27">
        <f t="shared" si="288"/>
        <v>0</v>
      </c>
      <c r="K6104" s="6" t="str">
        <f t="shared" si="289"/>
        <v/>
      </c>
    </row>
    <row r="6105" customHeight="1" spans="9:11">
      <c r="I6105" s="27">
        <f t="shared" si="287"/>
        <v>0</v>
      </c>
      <c r="J6105" s="27">
        <f t="shared" si="288"/>
        <v>0</v>
      </c>
      <c r="K6105" s="6" t="str">
        <f t="shared" si="289"/>
        <v/>
      </c>
    </row>
    <row r="6106" customHeight="1" spans="9:11">
      <c r="I6106" s="27">
        <f t="shared" si="287"/>
        <v>0</v>
      </c>
      <c r="J6106" s="27">
        <f t="shared" si="288"/>
        <v>0</v>
      </c>
      <c r="K6106" s="6" t="str">
        <f t="shared" si="289"/>
        <v/>
      </c>
    </row>
    <row r="6107" customHeight="1" spans="9:11">
      <c r="I6107" s="27">
        <f t="shared" si="287"/>
        <v>0</v>
      </c>
      <c r="J6107" s="27">
        <f t="shared" si="288"/>
        <v>0</v>
      </c>
      <c r="K6107" s="6" t="str">
        <f t="shared" si="289"/>
        <v/>
      </c>
    </row>
    <row r="6108" customHeight="1" spans="9:11">
      <c r="I6108" s="27">
        <f t="shared" si="287"/>
        <v>0</v>
      </c>
      <c r="J6108" s="27">
        <f t="shared" si="288"/>
        <v>0</v>
      </c>
      <c r="K6108" s="6" t="str">
        <f t="shared" si="289"/>
        <v/>
      </c>
    </row>
    <row r="6109" customHeight="1" spans="9:11">
      <c r="I6109" s="27">
        <f t="shared" si="287"/>
        <v>0</v>
      </c>
      <c r="J6109" s="27">
        <f t="shared" si="288"/>
        <v>0</v>
      </c>
      <c r="K6109" s="6" t="str">
        <f t="shared" si="289"/>
        <v/>
      </c>
    </row>
    <row r="6110" customHeight="1" spans="9:11">
      <c r="I6110" s="27">
        <f t="shared" si="287"/>
        <v>0</v>
      </c>
      <c r="J6110" s="27">
        <f t="shared" si="288"/>
        <v>0</v>
      </c>
      <c r="K6110" s="6" t="str">
        <f t="shared" si="289"/>
        <v/>
      </c>
    </row>
    <row r="6111" customHeight="1" spans="9:11">
      <c r="I6111" s="27">
        <f t="shared" si="287"/>
        <v>0</v>
      </c>
      <c r="J6111" s="27">
        <f t="shared" si="288"/>
        <v>0</v>
      </c>
      <c r="K6111" s="6" t="str">
        <f t="shared" si="289"/>
        <v/>
      </c>
    </row>
    <row r="6112" customHeight="1" spans="9:11">
      <c r="I6112" s="27">
        <f t="shared" si="287"/>
        <v>0</v>
      </c>
      <c r="J6112" s="27">
        <f t="shared" si="288"/>
        <v>0</v>
      </c>
      <c r="K6112" s="6" t="str">
        <f t="shared" si="289"/>
        <v/>
      </c>
    </row>
    <row r="6113" customHeight="1" spans="9:11">
      <c r="I6113" s="27">
        <f t="shared" si="287"/>
        <v>0</v>
      </c>
      <c r="J6113" s="27">
        <f t="shared" si="288"/>
        <v>0</v>
      </c>
      <c r="K6113" s="6" t="str">
        <f t="shared" si="289"/>
        <v/>
      </c>
    </row>
    <row r="6114" customHeight="1" spans="9:11">
      <c r="I6114" s="27">
        <f t="shared" si="287"/>
        <v>0</v>
      </c>
      <c r="J6114" s="27">
        <f t="shared" si="288"/>
        <v>0</v>
      </c>
      <c r="K6114" s="6" t="str">
        <f t="shared" si="289"/>
        <v/>
      </c>
    </row>
    <row r="6115" customHeight="1" spans="9:11">
      <c r="I6115" s="27">
        <f t="shared" ref="I6115:I6178" si="290">IF(C6115="",0,SUMIF($P$10:$P$20001,C6115,$R$10:$R$20001))</f>
        <v>0</v>
      </c>
      <c r="J6115" s="27">
        <f t="shared" ref="J6115:J6178" si="291">IF(C6115="",0,H6115-I6115)</f>
        <v>0</v>
      </c>
      <c r="K6115" s="6" t="str">
        <f t="shared" si="289"/>
        <v/>
      </c>
    </row>
    <row r="6116" customHeight="1" spans="9:11">
      <c r="I6116" s="27">
        <f t="shared" si="290"/>
        <v>0</v>
      </c>
      <c r="J6116" s="27">
        <f t="shared" si="291"/>
        <v>0</v>
      </c>
      <c r="K6116" s="6" t="str">
        <f t="shared" si="289"/>
        <v/>
      </c>
    </row>
    <row r="6117" customHeight="1" spans="9:11">
      <c r="I6117" s="27">
        <f t="shared" si="290"/>
        <v>0</v>
      </c>
      <c r="J6117" s="27">
        <f t="shared" si="291"/>
        <v>0</v>
      </c>
      <c r="K6117" s="6" t="str">
        <f t="shared" si="289"/>
        <v/>
      </c>
    </row>
    <row r="6118" customHeight="1" spans="9:11">
      <c r="I6118" s="27">
        <f t="shared" si="290"/>
        <v>0</v>
      </c>
      <c r="J6118" s="27">
        <f t="shared" si="291"/>
        <v>0</v>
      </c>
      <c r="K6118" s="6" t="str">
        <f t="shared" si="289"/>
        <v/>
      </c>
    </row>
    <row r="6119" customHeight="1" spans="9:11">
      <c r="I6119" s="27">
        <f t="shared" si="290"/>
        <v>0</v>
      </c>
      <c r="J6119" s="27">
        <f t="shared" si="291"/>
        <v>0</v>
      </c>
      <c r="K6119" s="6" t="str">
        <f t="shared" si="289"/>
        <v/>
      </c>
    </row>
    <row r="6120" customHeight="1" spans="9:11">
      <c r="I6120" s="27">
        <f t="shared" si="290"/>
        <v>0</v>
      </c>
      <c r="J6120" s="27">
        <f t="shared" si="291"/>
        <v>0</v>
      </c>
      <c r="K6120" s="6" t="str">
        <f t="shared" si="289"/>
        <v/>
      </c>
    </row>
    <row r="6121" customHeight="1" spans="9:11">
      <c r="I6121" s="27">
        <f t="shared" si="290"/>
        <v>0</v>
      </c>
      <c r="J6121" s="27">
        <f t="shared" si="291"/>
        <v>0</v>
      </c>
      <c r="K6121" s="6" t="str">
        <f t="shared" si="289"/>
        <v/>
      </c>
    </row>
    <row r="6122" customHeight="1" spans="9:11">
      <c r="I6122" s="27">
        <f t="shared" si="290"/>
        <v>0</v>
      </c>
      <c r="J6122" s="27">
        <f t="shared" si="291"/>
        <v>0</v>
      </c>
      <c r="K6122" s="6" t="str">
        <f t="shared" si="289"/>
        <v/>
      </c>
    </row>
    <row r="6123" customHeight="1" spans="9:11">
      <c r="I6123" s="27">
        <f t="shared" si="290"/>
        <v>0</v>
      </c>
      <c r="J6123" s="27">
        <f t="shared" si="291"/>
        <v>0</v>
      </c>
      <c r="K6123" s="6" t="str">
        <f t="shared" si="289"/>
        <v/>
      </c>
    </row>
    <row r="6124" customHeight="1" spans="9:11">
      <c r="I6124" s="27">
        <f t="shared" si="290"/>
        <v>0</v>
      </c>
      <c r="J6124" s="27">
        <f t="shared" si="291"/>
        <v>0</v>
      </c>
      <c r="K6124" s="6" t="str">
        <f t="shared" si="289"/>
        <v/>
      </c>
    </row>
    <row r="6125" customHeight="1" spans="9:11">
      <c r="I6125" s="27">
        <f t="shared" si="290"/>
        <v>0</v>
      </c>
      <c r="J6125" s="27">
        <f t="shared" si="291"/>
        <v>0</v>
      </c>
      <c r="K6125" s="6" t="str">
        <f t="shared" si="289"/>
        <v/>
      </c>
    </row>
    <row r="6126" customHeight="1" spans="9:11">
      <c r="I6126" s="27">
        <f t="shared" si="290"/>
        <v>0</v>
      </c>
      <c r="J6126" s="27">
        <f t="shared" si="291"/>
        <v>0</v>
      </c>
      <c r="K6126" s="6" t="str">
        <f t="shared" si="289"/>
        <v/>
      </c>
    </row>
    <row r="6127" customHeight="1" spans="9:11">
      <c r="I6127" s="27">
        <f t="shared" si="290"/>
        <v>0</v>
      </c>
      <c r="J6127" s="27">
        <f t="shared" si="291"/>
        <v>0</v>
      </c>
      <c r="K6127" s="6" t="str">
        <f t="shared" si="289"/>
        <v/>
      </c>
    </row>
    <row r="6128" customHeight="1" spans="9:11">
      <c r="I6128" s="27">
        <f t="shared" si="290"/>
        <v>0</v>
      </c>
      <c r="J6128" s="27">
        <f t="shared" si="291"/>
        <v>0</v>
      </c>
      <c r="K6128" s="6" t="str">
        <f t="shared" si="289"/>
        <v/>
      </c>
    </row>
    <row r="6129" customHeight="1" spans="9:11">
      <c r="I6129" s="27">
        <f t="shared" si="290"/>
        <v>0</v>
      </c>
      <c r="J6129" s="27">
        <f t="shared" si="291"/>
        <v>0</v>
      </c>
      <c r="K6129" s="6" t="str">
        <f t="shared" si="289"/>
        <v/>
      </c>
    </row>
    <row r="6130" customHeight="1" spans="9:11">
      <c r="I6130" s="27">
        <f t="shared" si="290"/>
        <v>0</v>
      </c>
      <c r="J6130" s="27">
        <f t="shared" si="291"/>
        <v>0</v>
      </c>
      <c r="K6130" s="6" t="str">
        <f t="shared" si="289"/>
        <v/>
      </c>
    </row>
    <row r="6131" customHeight="1" spans="9:11">
      <c r="I6131" s="27">
        <f t="shared" si="290"/>
        <v>0</v>
      </c>
      <c r="J6131" s="27">
        <f t="shared" si="291"/>
        <v>0</v>
      </c>
      <c r="K6131" s="6" t="str">
        <f t="shared" si="289"/>
        <v/>
      </c>
    </row>
    <row r="6132" customHeight="1" spans="9:11">
      <c r="I6132" s="27">
        <f t="shared" si="290"/>
        <v>0</v>
      </c>
      <c r="J6132" s="27">
        <f t="shared" si="291"/>
        <v>0</v>
      </c>
      <c r="K6132" s="6" t="str">
        <f t="shared" si="289"/>
        <v/>
      </c>
    </row>
    <row r="6133" customHeight="1" spans="9:11">
      <c r="I6133" s="27">
        <f t="shared" si="290"/>
        <v>0</v>
      </c>
      <c r="J6133" s="27">
        <f t="shared" si="291"/>
        <v>0</v>
      </c>
      <c r="K6133" s="6" t="str">
        <f t="shared" si="289"/>
        <v/>
      </c>
    </row>
    <row r="6134" customHeight="1" spans="9:11">
      <c r="I6134" s="27">
        <f t="shared" si="290"/>
        <v>0</v>
      </c>
      <c r="J6134" s="27">
        <f t="shared" si="291"/>
        <v>0</v>
      </c>
      <c r="K6134" s="6" t="str">
        <f t="shared" si="289"/>
        <v/>
      </c>
    </row>
    <row r="6135" customHeight="1" spans="9:11">
      <c r="I6135" s="27">
        <f t="shared" si="290"/>
        <v>0</v>
      </c>
      <c r="J6135" s="27">
        <f t="shared" si="291"/>
        <v>0</v>
      </c>
      <c r="K6135" s="6" t="str">
        <f t="shared" si="289"/>
        <v/>
      </c>
    </row>
    <row r="6136" customHeight="1" spans="9:11">
      <c r="I6136" s="27">
        <f t="shared" si="290"/>
        <v>0</v>
      </c>
      <c r="J6136" s="27">
        <f t="shared" si="291"/>
        <v>0</v>
      </c>
      <c r="K6136" s="6" t="str">
        <f t="shared" si="289"/>
        <v/>
      </c>
    </row>
    <row r="6137" customHeight="1" spans="9:11">
      <c r="I6137" s="27">
        <f t="shared" si="290"/>
        <v>0</v>
      </c>
      <c r="J6137" s="27">
        <f t="shared" si="291"/>
        <v>0</v>
      </c>
      <c r="K6137" s="6" t="str">
        <f t="shared" si="289"/>
        <v/>
      </c>
    </row>
    <row r="6138" customHeight="1" spans="9:11">
      <c r="I6138" s="27">
        <f t="shared" si="290"/>
        <v>0</v>
      </c>
      <c r="J6138" s="27">
        <f t="shared" si="291"/>
        <v>0</v>
      </c>
      <c r="K6138" s="6" t="str">
        <f t="shared" si="289"/>
        <v/>
      </c>
    </row>
    <row r="6139" customHeight="1" spans="9:11">
      <c r="I6139" s="27">
        <f t="shared" si="290"/>
        <v>0</v>
      </c>
      <c r="J6139" s="27">
        <f t="shared" si="291"/>
        <v>0</v>
      </c>
      <c r="K6139" s="6" t="str">
        <f t="shared" si="289"/>
        <v/>
      </c>
    </row>
    <row r="6140" customHeight="1" spans="9:11">
      <c r="I6140" s="27">
        <f t="shared" si="290"/>
        <v>0</v>
      </c>
      <c r="J6140" s="27">
        <f t="shared" si="291"/>
        <v>0</v>
      </c>
      <c r="K6140" s="6" t="str">
        <f t="shared" si="289"/>
        <v/>
      </c>
    </row>
    <row r="6141" customHeight="1" spans="9:11">
      <c r="I6141" s="27">
        <f t="shared" si="290"/>
        <v>0</v>
      </c>
      <c r="J6141" s="27">
        <f t="shared" si="291"/>
        <v>0</v>
      </c>
      <c r="K6141" s="6" t="str">
        <f t="shared" si="289"/>
        <v/>
      </c>
    </row>
    <row r="6142" customHeight="1" spans="9:11">
      <c r="I6142" s="27">
        <f t="shared" si="290"/>
        <v>0</v>
      </c>
      <c r="J6142" s="27">
        <f t="shared" si="291"/>
        <v>0</v>
      </c>
      <c r="K6142" s="6" t="str">
        <f t="shared" si="289"/>
        <v/>
      </c>
    </row>
    <row r="6143" customHeight="1" spans="9:11">
      <c r="I6143" s="27">
        <f t="shared" si="290"/>
        <v>0</v>
      </c>
      <c r="J6143" s="27">
        <f t="shared" si="291"/>
        <v>0</v>
      </c>
      <c r="K6143" s="6" t="str">
        <f t="shared" si="289"/>
        <v/>
      </c>
    </row>
    <row r="6144" customHeight="1" spans="9:11">
      <c r="I6144" s="27">
        <f t="shared" si="290"/>
        <v>0</v>
      </c>
      <c r="J6144" s="27">
        <f t="shared" si="291"/>
        <v>0</v>
      </c>
      <c r="K6144" s="6" t="str">
        <f t="shared" si="289"/>
        <v/>
      </c>
    </row>
    <row r="6145" customHeight="1" spans="9:11">
      <c r="I6145" s="27">
        <f t="shared" si="290"/>
        <v>0</v>
      </c>
      <c r="J6145" s="27">
        <f t="shared" si="291"/>
        <v>0</v>
      </c>
      <c r="K6145" s="6" t="str">
        <f t="shared" si="289"/>
        <v/>
      </c>
    </row>
    <row r="6146" customHeight="1" spans="9:11">
      <c r="I6146" s="27">
        <f t="shared" si="290"/>
        <v>0</v>
      </c>
      <c r="J6146" s="27">
        <f t="shared" si="291"/>
        <v>0</v>
      </c>
      <c r="K6146" s="6" t="str">
        <f t="shared" si="289"/>
        <v/>
      </c>
    </row>
    <row r="6147" customHeight="1" spans="9:11">
      <c r="I6147" s="27">
        <f t="shared" si="290"/>
        <v>0</v>
      </c>
      <c r="J6147" s="27">
        <f t="shared" si="291"/>
        <v>0</v>
      </c>
      <c r="K6147" s="6" t="str">
        <f t="shared" si="289"/>
        <v/>
      </c>
    </row>
    <row r="6148" customHeight="1" spans="9:11">
      <c r="I6148" s="27">
        <f t="shared" si="290"/>
        <v>0</v>
      </c>
      <c r="J6148" s="27">
        <f t="shared" si="291"/>
        <v>0</v>
      </c>
      <c r="K6148" s="6" t="str">
        <f t="shared" si="289"/>
        <v/>
      </c>
    </row>
    <row r="6149" customHeight="1" spans="9:11">
      <c r="I6149" s="27">
        <f t="shared" si="290"/>
        <v>0</v>
      </c>
      <c r="J6149" s="27">
        <f t="shared" si="291"/>
        <v>0</v>
      </c>
      <c r="K6149" s="6" t="str">
        <f t="shared" si="289"/>
        <v/>
      </c>
    </row>
    <row r="6150" customHeight="1" spans="9:11">
      <c r="I6150" s="27">
        <f t="shared" si="290"/>
        <v>0</v>
      </c>
      <c r="J6150" s="27">
        <f t="shared" si="291"/>
        <v>0</v>
      </c>
      <c r="K6150" s="6" t="str">
        <f t="shared" si="289"/>
        <v/>
      </c>
    </row>
    <row r="6151" customHeight="1" spans="9:11">
      <c r="I6151" s="27">
        <f t="shared" si="290"/>
        <v>0</v>
      </c>
      <c r="J6151" s="27">
        <f t="shared" si="291"/>
        <v>0</v>
      </c>
      <c r="K6151" s="6" t="str">
        <f t="shared" si="289"/>
        <v/>
      </c>
    </row>
    <row r="6152" customHeight="1" spans="9:11">
      <c r="I6152" s="27">
        <f t="shared" si="290"/>
        <v>0</v>
      </c>
      <c r="J6152" s="27">
        <f t="shared" si="291"/>
        <v>0</v>
      </c>
      <c r="K6152" s="6" t="str">
        <f t="shared" si="289"/>
        <v/>
      </c>
    </row>
    <row r="6153" customHeight="1" spans="9:11">
      <c r="I6153" s="27">
        <f t="shared" si="290"/>
        <v>0</v>
      </c>
      <c r="J6153" s="27">
        <f t="shared" si="291"/>
        <v>0</v>
      </c>
      <c r="K6153" s="6" t="str">
        <f t="shared" si="289"/>
        <v/>
      </c>
    </row>
    <row r="6154" customHeight="1" spans="9:11">
      <c r="I6154" s="27">
        <f t="shared" si="290"/>
        <v>0</v>
      </c>
      <c r="J6154" s="27">
        <f t="shared" si="291"/>
        <v>0</v>
      </c>
      <c r="K6154" s="6" t="str">
        <f t="shared" si="289"/>
        <v/>
      </c>
    </row>
    <row r="6155" customHeight="1" spans="9:11">
      <c r="I6155" s="27">
        <f t="shared" si="290"/>
        <v>0</v>
      </c>
      <c r="J6155" s="27">
        <f t="shared" si="291"/>
        <v>0</v>
      </c>
      <c r="K6155" s="6" t="str">
        <f t="shared" ref="K6155:K6218" si="292">IF(C6155="","",H6155/G6155)</f>
        <v/>
      </c>
    </row>
    <row r="6156" customHeight="1" spans="9:11">
      <c r="I6156" s="27">
        <f t="shared" si="290"/>
        <v>0</v>
      </c>
      <c r="J6156" s="27">
        <f t="shared" si="291"/>
        <v>0</v>
      </c>
      <c r="K6156" s="6" t="str">
        <f t="shared" si="292"/>
        <v/>
      </c>
    </row>
    <row r="6157" customHeight="1" spans="9:11">
      <c r="I6157" s="27">
        <f t="shared" si="290"/>
        <v>0</v>
      </c>
      <c r="J6157" s="27">
        <f t="shared" si="291"/>
        <v>0</v>
      </c>
      <c r="K6157" s="6" t="str">
        <f t="shared" si="292"/>
        <v/>
      </c>
    </row>
    <row r="6158" customHeight="1" spans="9:11">
      <c r="I6158" s="27">
        <f t="shared" si="290"/>
        <v>0</v>
      </c>
      <c r="J6158" s="27">
        <f t="shared" si="291"/>
        <v>0</v>
      </c>
      <c r="K6158" s="6" t="str">
        <f t="shared" si="292"/>
        <v/>
      </c>
    </row>
    <row r="6159" customHeight="1" spans="9:11">
      <c r="I6159" s="27">
        <f t="shared" si="290"/>
        <v>0</v>
      </c>
      <c r="J6159" s="27">
        <f t="shared" si="291"/>
        <v>0</v>
      </c>
      <c r="K6159" s="6" t="str">
        <f t="shared" si="292"/>
        <v/>
      </c>
    </row>
    <row r="6160" customHeight="1" spans="9:11">
      <c r="I6160" s="27">
        <f t="shared" si="290"/>
        <v>0</v>
      </c>
      <c r="J6160" s="27">
        <f t="shared" si="291"/>
        <v>0</v>
      </c>
      <c r="K6160" s="6" t="str">
        <f t="shared" si="292"/>
        <v/>
      </c>
    </row>
    <row r="6161" customHeight="1" spans="9:11">
      <c r="I6161" s="27">
        <f t="shared" si="290"/>
        <v>0</v>
      </c>
      <c r="J6161" s="27">
        <f t="shared" si="291"/>
        <v>0</v>
      </c>
      <c r="K6161" s="6" t="str">
        <f t="shared" si="292"/>
        <v/>
      </c>
    </row>
    <row r="6162" customHeight="1" spans="9:11">
      <c r="I6162" s="27">
        <f t="shared" si="290"/>
        <v>0</v>
      </c>
      <c r="J6162" s="27">
        <f t="shared" si="291"/>
        <v>0</v>
      </c>
      <c r="K6162" s="6" t="str">
        <f t="shared" si="292"/>
        <v/>
      </c>
    </row>
    <row r="6163" customHeight="1" spans="9:11">
      <c r="I6163" s="27">
        <f t="shared" si="290"/>
        <v>0</v>
      </c>
      <c r="J6163" s="27">
        <f t="shared" si="291"/>
        <v>0</v>
      </c>
      <c r="K6163" s="6" t="str">
        <f t="shared" si="292"/>
        <v/>
      </c>
    </row>
    <row r="6164" customHeight="1" spans="9:11">
      <c r="I6164" s="27">
        <f t="shared" si="290"/>
        <v>0</v>
      </c>
      <c r="J6164" s="27">
        <f t="shared" si="291"/>
        <v>0</v>
      </c>
      <c r="K6164" s="6" t="str">
        <f t="shared" si="292"/>
        <v/>
      </c>
    </row>
    <row r="6165" customHeight="1" spans="9:11">
      <c r="I6165" s="27">
        <f t="shared" si="290"/>
        <v>0</v>
      </c>
      <c r="J6165" s="27">
        <f t="shared" si="291"/>
        <v>0</v>
      </c>
      <c r="K6165" s="6" t="str">
        <f t="shared" si="292"/>
        <v/>
      </c>
    </row>
    <row r="6166" customHeight="1" spans="9:11">
      <c r="I6166" s="27">
        <f t="shared" si="290"/>
        <v>0</v>
      </c>
      <c r="J6166" s="27">
        <f t="shared" si="291"/>
        <v>0</v>
      </c>
      <c r="K6166" s="6" t="str">
        <f t="shared" si="292"/>
        <v/>
      </c>
    </row>
    <row r="6167" customHeight="1" spans="9:11">
      <c r="I6167" s="27">
        <f t="shared" si="290"/>
        <v>0</v>
      </c>
      <c r="J6167" s="27">
        <f t="shared" si="291"/>
        <v>0</v>
      </c>
      <c r="K6167" s="6" t="str">
        <f t="shared" si="292"/>
        <v/>
      </c>
    </row>
    <row r="6168" customHeight="1" spans="9:11">
      <c r="I6168" s="27">
        <f t="shared" si="290"/>
        <v>0</v>
      </c>
      <c r="J6168" s="27">
        <f t="shared" si="291"/>
        <v>0</v>
      </c>
      <c r="K6168" s="6" t="str">
        <f t="shared" si="292"/>
        <v/>
      </c>
    </row>
    <row r="6169" customHeight="1" spans="9:11">
      <c r="I6169" s="27">
        <f t="shared" si="290"/>
        <v>0</v>
      </c>
      <c r="J6169" s="27">
        <f t="shared" si="291"/>
        <v>0</v>
      </c>
      <c r="K6169" s="6" t="str">
        <f t="shared" si="292"/>
        <v/>
      </c>
    </row>
    <row r="6170" customHeight="1" spans="9:11">
      <c r="I6170" s="27">
        <f t="shared" si="290"/>
        <v>0</v>
      </c>
      <c r="J6170" s="27">
        <f t="shared" si="291"/>
        <v>0</v>
      </c>
      <c r="K6170" s="6" t="str">
        <f t="shared" si="292"/>
        <v/>
      </c>
    </row>
    <row r="6171" customHeight="1" spans="9:11">
      <c r="I6171" s="27">
        <f t="shared" si="290"/>
        <v>0</v>
      </c>
      <c r="J6171" s="27">
        <f t="shared" si="291"/>
        <v>0</v>
      </c>
      <c r="K6171" s="6" t="str">
        <f t="shared" si="292"/>
        <v/>
      </c>
    </row>
    <row r="6172" customHeight="1" spans="9:11">
      <c r="I6172" s="27">
        <f t="shared" si="290"/>
        <v>0</v>
      </c>
      <c r="J6172" s="27">
        <f t="shared" si="291"/>
        <v>0</v>
      </c>
      <c r="K6172" s="6" t="str">
        <f t="shared" si="292"/>
        <v/>
      </c>
    </row>
    <row r="6173" customHeight="1" spans="9:11">
      <c r="I6173" s="27">
        <f t="shared" si="290"/>
        <v>0</v>
      </c>
      <c r="J6173" s="27">
        <f t="shared" si="291"/>
        <v>0</v>
      </c>
      <c r="K6173" s="6" t="str">
        <f t="shared" si="292"/>
        <v/>
      </c>
    </row>
    <row r="6174" customHeight="1" spans="9:11">
      <c r="I6174" s="27">
        <f t="shared" si="290"/>
        <v>0</v>
      </c>
      <c r="J6174" s="27">
        <f t="shared" si="291"/>
        <v>0</v>
      </c>
      <c r="K6174" s="6" t="str">
        <f t="shared" si="292"/>
        <v/>
      </c>
    </row>
    <row r="6175" customHeight="1" spans="9:11">
      <c r="I6175" s="27">
        <f t="shared" si="290"/>
        <v>0</v>
      </c>
      <c r="J6175" s="27">
        <f t="shared" si="291"/>
        <v>0</v>
      </c>
      <c r="K6175" s="6" t="str">
        <f t="shared" si="292"/>
        <v/>
      </c>
    </row>
    <row r="6176" customHeight="1" spans="9:11">
      <c r="I6176" s="27">
        <f t="shared" si="290"/>
        <v>0</v>
      </c>
      <c r="J6176" s="27">
        <f t="shared" si="291"/>
        <v>0</v>
      </c>
      <c r="K6176" s="6" t="str">
        <f t="shared" si="292"/>
        <v/>
      </c>
    </row>
    <row r="6177" customHeight="1" spans="9:11">
      <c r="I6177" s="27">
        <f t="shared" si="290"/>
        <v>0</v>
      </c>
      <c r="J6177" s="27">
        <f t="shared" si="291"/>
        <v>0</v>
      </c>
      <c r="K6177" s="6" t="str">
        <f t="shared" si="292"/>
        <v/>
      </c>
    </row>
    <row r="6178" customHeight="1" spans="9:11">
      <c r="I6178" s="27">
        <f t="shared" si="290"/>
        <v>0</v>
      </c>
      <c r="J6178" s="27">
        <f t="shared" si="291"/>
        <v>0</v>
      </c>
      <c r="K6178" s="6" t="str">
        <f t="shared" si="292"/>
        <v/>
      </c>
    </row>
    <row r="6179" customHeight="1" spans="9:11">
      <c r="I6179" s="27">
        <f t="shared" ref="I6179:I6242" si="293">IF(C6179="",0,SUMIF($P$10:$P$20001,C6179,$R$10:$R$20001))</f>
        <v>0</v>
      </c>
      <c r="J6179" s="27">
        <f t="shared" ref="J6179:J6242" si="294">IF(C6179="",0,H6179-I6179)</f>
        <v>0</v>
      </c>
      <c r="K6179" s="6" t="str">
        <f t="shared" si="292"/>
        <v/>
      </c>
    </row>
    <row r="6180" customHeight="1" spans="9:11">
      <c r="I6180" s="27">
        <f t="shared" si="293"/>
        <v>0</v>
      </c>
      <c r="J6180" s="27">
        <f t="shared" si="294"/>
        <v>0</v>
      </c>
      <c r="K6180" s="6" t="str">
        <f t="shared" si="292"/>
        <v/>
      </c>
    </row>
    <row r="6181" customHeight="1" spans="9:11">
      <c r="I6181" s="27">
        <f t="shared" si="293"/>
        <v>0</v>
      </c>
      <c r="J6181" s="27">
        <f t="shared" si="294"/>
        <v>0</v>
      </c>
      <c r="K6181" s="6" t="str">
        <f t="shared" si="292"/>
        <v/>
      </c>
    </row>
    <row r="6182" customHeight="1" spans="9:11">
      <c r="I6182" s="27">
        <f t="shared" si="293"/>
        <v>0</v>
      </c>
      <c r="J6182" s="27">
        <f t="shared" si="294"/>
        <v>0</v>
      </c>
      <c r="K6182" s="6" t="str">
        <f t="shared" si="292"/>
        <v/>
      </c>
    </row>
    <row r="6183" customHeight="1" spans="9:11">
      <c r="I6183" s="27">
        <f t="shared" si="293"/>
        <v>0</v>
      </c>
      <c r="J6183" s="27">
        <f t="shared" si="294"/>
        <v>0</v>
      </c>
      <c r="K6183" s="6" t="str">
        <f t="shared" si="292"/>
        <v/>
      </c>
    </row>
    <row r="6184" customHeight="1" spans="9:11">
      <c r="I6184" s="27">
        <f t="shared" si="293"/>
        <v>0</v>
      </c>
      <c r="J6184" s="27">
        <f t="shared" si="294"/>
        <v>0</v>
      </c>
      <c r="K6184" s="6" t="str">
        <f t="shared" si="292"/>
        <v/>
      </c>
    </row>
    <row r="6185" customHeight="1" spans="9:11">
      <c r="I6185" s="27">
        <f t="shared" si="293"/>
        <v>0</v>
      </c>
      <c r="J6185" s="27">
        <f t="shared" si="294"/>
        <v>0</v>
      </c>
      <c r="K6185" s="6" t="str">
        <f t="shared" si="292"/>
        <v/>
      </c>
    </row>
    <row r="6186" customHeight="1" spans="9:11">
      <c r="I6186" s="27">
        <f t="shared" si="293"/>
        <v>0</v>
      </c>
      <c r="J6186" s="27">
        <f t="shared" si="294"/>
        <v>0</v>
      </c>
      <c r="K6186" s="6" t="str">
        <f t="shared" si="292"/>
        <v/>
      </c>
    </row>
    <row r="6187" customHeight="1" spans="9:11">
      <c r="I6187" s="27">
        <f t="shared" si="293"/>
        <v>0</v>
      </c>
      <c r="J6187" s="27">
        <f t="shared" si="294"/>
        <v>0</v>
      </c>
      <c r="K6187" s="6" t="str">
        <f t="shared" si="292"/>
        <v/>
      </c>
    </row>
    <row r="6188" customHeight="1" spans="9:11">
      <c r="I6188" s="27">
        <f t="shared" si="293"/>
        <v>0</v>
      </c>
      <c r="J6188" s="27">
        <f t="shared" si="294"/>
        <v>0</v>
      </c>
      <c r="K6188" s="6" t="str">
        <f t="shared" si="292"/>
        <v/>
      </c>
    </row>
    <row r="6189" customHeight="1" spans="9:11">
      <c r="I6189" s="27">
        <f t="shared" si="293"/>
        <v>0</v>
      </c>
      <c r="J6189" s="27">
        <f t="shared" si="294"/>
        <v>0</v>
      </c>
      <c r="K6189" s="6" t="str">
        <f t="shared" si="292"/>
        <v/>
      </c>
    </row>
    <row r="6190" customHeight="1" spans="9:11">
      <c r="I6190" s="27">
        <f t="shared" si="293"/>
        <v>0</v>
      </c>
      <c r="J6190" s="27">
        <f t="shared" si="294"/>
        <v>0</v>
      </c>
      <c r="K6190" s="6" t="str">
        <f t="shared" si="292"/>
        <v/>
      </c>
    </row>
    <row r="6191" customHeight="1" spans="9:11">
      <c r="I6191" s="27">
        <f t="shared" si="293"/>
        <v>0</v>
      </c>
      <c r="J6191" s="27">
        <f t="shared" si="294"/>
        <v>0</v>
      </c>
      <c r="K6191" s="6" t="str">
        <f t="shared" si="292"/>
        <v/>
      </c>
    </row>
    <row r="6192" customHeight="1" spans="9:11">
      <c r="I6192" s="27">
        <f t="shared" si="293"/>
        <v>0</v>
      </c>
      <c r="J6192" s="27">
        <f t="shared" si="294"/>
        <v>0</v>
      </c>
      <c r="K6192" s="6" t="str">
        <f t="shared" si="292"/>
        <v/>
      </c>
    </row>
    <row r="6193" customHeight="1" spans="9:11">
      <c r="I6193" s="27">
        <f t="shared" si="293"/>
        <v>0</v>
      </c>
      <c r="J6193" s="27">
        <f t="shared" si="294"/>
        <v>0</v>
      </c>
      <c r="K6193" s="6" t="str">
        <f t="shared" si="292"/>
        <v/>
      </c>
    </row>
    <row r="6194" customHeight="1" spans="9:11">
      <c r="I6194" s="27">
        <f t="shared" si="293"/>
        <v>0</v>
      </c>
      <c r="J6194" s="27">
        <f t="shared" si="294"/>
        <v>0</v>
      </c>
      <c r="K6194" s="6" t="str">
        <f t="shared" si="292"/>
        <v/>
      </c>
    </row>
    <row r="6195" customHeight="1" spans="9:11">
      <c r="I6195" s="27">
        <f t="shared" si="293"/>
        <v>0</v>
      </c>
      <c r="J6195" s="27">
        <f t="shared" si="294"/>
        <v>0</v>
      </c>
      <c r="K6195" s="6" t="str">
        <f t="shared" si="292"/>
        <v/>
      </c>
    </row>
    <row r="6196" customHeight="1" spans="9:11">
      <c r="I6196" s="27">
        <f t="shared" si="293"/>
        <v>0</v>
      </c>
      <c r="J6196" s="27">
        <f t="shared" si="294"/>
        <v>0</v>
      </c>
      <c r="K6196" s="6" t="str">
        <f t="shared" si="292"/>
        <v/>
      </c>
    </row>
    <row r="6197" customHeight="1" spans="9:11">
      <c r="I6197" s="27">
        <f t="shared" si="293"/>
        <v>0</v>
      </c>
      <c r="J6197" s="27">
        <f t="shared" si="294"/>
        <v>0</v>
      </c>
      <c r="K6197" s="6" t="str">
        <f t="shared" si="292"/>
        <v/>
      </c>
    </row>
    <row r="6198" customHeight="1" spans="9:11">
      <c r="I6198" s="27">
        <f t="shared" si="293"/>
        <v>0</v>
      </c>
      <c r="J6198" s="27">
        <f t="shared" si="294"/>
        <v>0</v>
      </c>
      <c r="K6198" s="6" t="str">
        <f t="shared" si="292"/>
        <v/>
      </c>
    </row>
    <row r="6199" customHeight="1" spans="9:11">
      <c r="I6199" s="27">
        <f t="shared" si="293"/>
        <v>0</v>
      </c>
      <c r="J6199" s="27">
        <f t="shared" si="294"/>
        <v>0</v>
      </c>
      <c r="K6199" s="6" t="str">
        <f t="shared" si="292"/>
        <v/>
      </c>
    </row>
    <row r="6200" customHeight="1" spans="9:11">
      <c r="I6200" s="27">
        <f t="shared" si="293"/>
        <v>0</v>
      </c>
      <c r="J6200" s="27">
        <f t="shared" si="294"/>
        <v>0</v>
      </c>
      <c r="K6200" s="6" t="str">
        <f t="shared" si="292"/>
        <v/>
      </c>
    </row>
    <row r="6201" customHeight="1" spans="9:11">
      <c r="I6201" s="27">
        <f t="shared" si="293"/>
        <v>0</v>
      </c>
      <c r="J6201" s="27">
        <f t="shared" si="294"/>
        <v>0</v>
      </c>
      <c r="K6201" s="6" t="str">
        <f t="shared" si="292"/>
        <v/>
      </c>
    </row>
    <row r="6202" customHeight="1" spans="9:11">
      <c r="I6202" s="27">
        <f t="shared" si="293"/>
        <v>0</v>
      </c>
      <c r="J6202" s="27">
        <f t="shared" si="294"/>
        <v>0</v>
      </c>
      <c r="K6202" s="6" t="str">
        <f t="shared" si="292"/>
        <v/>
      </c>
    </row>
    <row r="6203" customHeight="1" spans="9:11">
      <c r="I6203" s="27">
        <f t="shared" si="293"/>
        <v>0</v>
      </c>
      <c r="J6203" s="27">
        <f t="shared" si="294"/>
        <v>0</v>
      </c>
      <c r="K6203" s="6" t="str">
        <f t="shared" si="292"/>
        <v/>
      </c>
    </row>
    <row r="6204" customHeight="1" spans="9:11">
      <c r="I6204" s="27">
        <f t="shared" si="293"/>
        <v>0</v>
      </c>
      <c r="J6204" s="27">
        <f t="shared" si="294"/>
        <v>0</v>
      </c>
      <c r="K6204" s="6" t="str">
        <f t="shared" si="292"/>
        <v/>
      </c>
    </row>
    <row r="6205" customHeight="1" spans="9:11">
      <c r="I6205" s="27">
        <f t="shared" si="293"/>
        <v>0</v>
      </c>
      <c r="J6205" s="27">
        <f t="shared" si="294"/>
        <v>0</v>
      </c>
      <c r="K6205" s="6" t="str">
        <f t="shared" si="292"/>
        <v/>
      </c>
    </row>
    <row r="6206" customHeight="1" spans="9:11">
      <c r="I6206" s="27">
        <f t="shared" si="293"/>
        <v>0</v>
      </c>
      <c r="J6206" s="27">
        <f t="shared" si="294"/>
        <v>0</v>
      </c>
      <c r="K6206" s="6" t="str">
        <f t="shared" si="292"/>
        <v/>
      </c>
    </row>
    <row r="6207" customHeight="1" spans="9:11">
      <c r="I6207" s="27">
        <f t="shared" si="293"/>
        <v>0</v>
      </c>
      <c r="J6207" s="27">
        <f t="shared" si="294"/>
        <v>0</v>
      </c>
      <c r="K6207" s="6" t="str">
        <f t="shared" si="292"/>
        <v/>
      </c>
    </row>
    <row r="6208" customHeight="1" spans="9:11">
      <c r="I6208" s="27">
        <f t="shared" si="293"/>
        <v>0</v>
      </c>
      <c r="J6208" s="27">
        <f t="shared" si="294"/>
        <v>0</v>
      </c>
      <c r="K6208" s="6" t="str">
        <f t="shared" si="292"/>
        <v/>
      </c>
    </row>
    <row r="6209" customHeight="1" spans="9:11">
      <c r="I6209" s="27">
        <f t="shared" si="293"/>
        <v>0</v>
      </c>
      <c r="J6209" s="27">
        <f t="shared" si="294"/>
        <v>0</v>
      </c>
      <c r="K6209" s="6" t="str">
        <f t="shared" si="292"/>
        <v/>
      </c>
    </row>
    <row r="6210" customHeight="1" spans="9:11">
      <c r="I6210" s="27">
        <f t="shared" si="293"/>
        <v>0</v>
      </c>
      <c r="J6210" s="27">
        <f t="shared" si="294"/>
        <v>0</v>
      </c>
      <c r="K6210" s="6" t="str">
        <f t="shared" si="292"/>
        <v/>
      </c>
    </row>
    <row r="6211" customHeight="1" spans="9:11">
      <c r="I6211" s="27">
        <f t="shared" si="293"/>
        <v>0</v>
      </c>
      <c r="J6211" s="27">
        <f t="shared" si="294"/>
        <v>0</v>
      </c>
      <c r="K6211" s="6" t="str">
        <f t="shared" si="292"/>
        <v/>
      </c>
    </row>
    <row r="6212" customHeight="1" spans="9:11">
      <c r="I6212" s="27">
        <f t="shared" si="293"/>
        <v>0</v>
      </c>
      <c r="J6212" s="27">
        <f t="shared" si="294"/>
        <v>0</v>
      </c>
      <c r="K6212" s="6" t="str">
        <f t="shared" si="292"/>
        <v/>
      </c>
    </row>
    <row r="6213" customHeight="1" spans="9:11">
      <c r="I6213" s="27">
        <f t="shared" si="293"/>
        <v>0</v>
      </c>
      <c r="J6213" s="27">
        <f t="shared" si="294"/>
        <v>0</v>
      </c>
      <c r="K6213" s="6" t="str">
        <f t="shared" si="292"/>
        <v/>
      </c>
    </row>
    <row r="6214" customHeight="1" spans="9:11">
      <c r="I6214" s="27">
        <f t="shared" si="293"/>
        <v>0</v>
      </c>
      <c r="J6214" s="27">
        <f t="shared" si="294"/>
        <v>0</v>
      </c>
      <c r="K6214" s="6" t="str">
        <f t="shared" si="292"/>
        <v/>
      </c>
    </row>
    <row r="6215" customHeight="1" spans="9:11">
      <c r="I6215" s="27">
        <f t="shared" si="293"/>
        <v>0</v>
      </c>
      <c r="J6215" s="27">
        <f t="shared" si="294"/>
        <v>0</v>
      </c>
      <c r="K6215" s="6" t="str">
        <f t="shared" si="292"/>
        <v/>
      </c>
    </row>
    <row r="6216" customHeight="1" spans="9:11">
      <c r="I6216" s="27">
        <f t="shared" si="293"/>
        <v>0</v>
      </c>
      <c r="J6216" s="27">
        <f t="shared" si="294"/>
        <v>0</v>
      </c>
      <c r="K6216" s="6" t="str">
        <f t="shared" si="292"/>
        <v/>
      </c>
    </row>
    <row r="6217" customHeight="1" spans="9:11">
      <c r="I6217" s="27">
        <f t="shared" si="293"/>
        <v>0</v>
      </c>
      <c r="J6217" s="27">
        <f t="shared" si="294"/>
        <v>0</v>
      </c>
      <c r="K6217" s="6" t="str">
        <f t="shared" si="292"/>
        <v/>
      </c>
    </row>
    <row r="6218" customHeight="1" spans="9:11">
      <c r="I6218" s="27">
        <f t="shared" si="293"/>
        <v>0</v>
      </c>
      <c r="J6218" s="27">
        <f t="shared" si="294"/>
        <v>0</v>
      </c>
      <c r="K6218" s="6" t="str">
        <f t="shared" si="292"/>
        <v/>
      </c>
    </row>
    <row r="6219" customHeight="1" spans="9:11">
      <c r="I6219" s="27">
        <f t="shared" si="293"/>
        <v>0</v>
      </c>
      <c r="J6219" s="27">
        <f t="shared" si="294"/>
        <v>0</v>
      </c>
      <c r="K6219" s="6" t="str">
        <f t="shared" ref="K6219:K6282" si="295">IF(C6219="","",H6219/G6219)</f>
        <v/>
      </c>
    </row>
    <row r="6220" customHeight="1" spans="9:11">
      <c r="I6220" s="27">
        <f t="shared" si="293"/>
        <v>0</v>
      </c>
      <c r="J6220" s="27">
        <f t="shared" si="294"/>
        <v>0</v>
      </c>
      <c r="K6220" s="6" t="str">
        <f t="shared" si="295"/>
        <v/>
      </c>
    </row>
    <row r="6221" customHeight="1" spans="9:11">
      <c r="I6221" s="27">
        <f t="shared" si="293"/>
        <v>0</v>
      </c>
      <c r="J6221" s="27">
        <f t="shared" si="294"/>
        <v>0</v>
      </c>
      <c r="K6221" s="6" t="str">
        <f t="shared" si="295"/>
        <v/>
      </c>
    </row>
    <row r="6222" customHeight="1" spans="9:11">
      <c r="I6222" s="27">
        <f t="shared" si="293"/>
        <v>0</v>
      </c>
      <c r="J6222" s="27">
        <f t="shared" si="294"/>
        <v>0</v>
      </c>
      <c r="K6222" s="6" t="str">
        <f t="shared" si="295"/>
        <v/>
      </c>
    </row>
    <row r="6223" customHeight="1" spans="9:11">
      <c r="I6223" s="27">
        <f t="shared" si="293"/>
        <v>0</v>
      </c>
      <c r="J6223" s="27">
        <f t="shared" si="294"/>
        <v>0</v>
      </c>
      <c r="K6223" s="6" t="str">
        <f t="shared" si="295"/>
        <v/>
      </c>
    </row>
    <row r="6224" customHeight="1" spans="9:11">
      <c r="I6224" s="27">
        <f t="shared" si="293"/>
        <v>0</v>
      </c>
      <c r="J6224" s="27">
        <f t="shared" si="294"/>
        <v>0</v>
      </c>
      <c r="K6224" s="6" t="str">
        <f t="shared" si="295"/>
        <v/>
      </c>
    </row>
    <row r="6225" customHeight="1" spans="9:11">
      <c r="I6225" s="27">
        <f t="shared" si="293"/>
        <v>0</v>
      </c>
      <c r="J6225" s="27">
        <f t="shared" si="294"/>
        <v>0</v>
      </c>
      <c r="K6225" s="6" t="str">
        <f t="shared" si="295"/>
        <v/>
      </c>
    </row>
    <row r="6226" customHeight="1" spans="9:11">
      <c r="I6226" s="27">
        <f t="shared" si="293"/>
        <v>0</v>
      </c>
      <c r="J6226" s="27">
        <f t="shared" si="294"/>
        <v>0</v>
      </c>
      <c r="K6226" s="6" t="str">
        <f t="shared" si="295"/>
        <v/>
      </c>
    </row>
    <row r="6227" customHeight="1" spans="9:11">
      <c r="I6227" s="27">
        <f t="shared" si="293"/>
        <v>0</v>
      </c>
      <c r="J6227" s="27">
        <f t="shared" si="294"/>
        <v>0</v>
      </c>
      <c r="K6227" s="6" t="str">
        <f t="shared" si="295"/>
        <v/>
      </c>
    </row>
    <row r="6228" customHeight="1" spans="9:11">
      <c r="I6228" s="27">
        <f t="shared" si="293"/>
        <v>0</v>
      </c>
      <c r="J6228" s="27">
        <f t="shared" si="294"/>
        <v>0</v>
      </c>
      <c r="K6228" s="6" t="str">
        <f t="shared" si="295"/>
        <v/>
      </c>
    </row>
    <row r="6229" customHeight="1" spans="9:11">
      <c r="I6229" s="27">
        <f t="shared" si="293"/>
        <v>0</v>
      </c>
      <c r="J6229" s="27">
        <f t="shared" si="294"/>
        <v>0</v>
      </c>
      <c r="K6229" s="6" t="str">
        <f t="shared" si="295"/>
        <v/>
      </c>
    </row>
    <row r="6230" customHeight="1" spans="9:11">
      <c r="I6230" s="27">
        <f t="shared" si="293"/>
        <v>0</v>
      </c>
      <c r="J6230" s="27">
        <f t="shared" si="294"/>
        <v>0</v>
      </c>
      <c r="K6230" s="6" t="str">
        <f t="shared" si="295"/>
        <v/>
      </c>
    </row>
    <row r="6231" customHeight="1" spans="9:11">
      <c r="I6231" s="27">
        <f t="shared" si="293"/>
        <v>0</v>
      </c>
      <c r="J6231" s="27">
        <f t="shared" si="294"/>
        <v>0</v>
      </c>
      <c r="K6231" s="6" t="str">
        <f t="shared" si="295"/>
        <v/>
      </c>
    </row>
    <row r="6232" customHeight="1" spans="9:11">
      <c r="I6232" s="27">
        <f t="shared" si="293"/>
        <v>0</v>
      </c>
      <c r="J6232" s="27">
        <f t="shared" si="294"/>
        <v>0</v>
      </c>
      <c r="K6232" s="6" t="str">
        <f t="shared" si="295"/>
        <v/>
      </c>
    </row>
    <row r="6233" customHeight="1" spans="9:11">
      <c r="I6233" s="27">
        <f t="shared" si="293"/>
        <v>0</v>
      </c>
      <c r="J6233" s="27">
        <f t="shared" si="294"/>
        <v>0</v>
      </c>
      <c r="K6233" s="6" t="str">
        <f t="shared" si="295"/>
        <v/>
      </c>
    </row>
    <row r="6234" customHeight="1" spans="9:11">
      <c r="I6234" s="27">
        <f t="shared" si="293"/>
        <v>0</v>
      </c>
      <c r="J6234" s="27">
        <f t="shared" si="294"/>
        <v>0</v>
      </c>
      <c r="K6234" s="6" t="str">
        <f t="shared" si="295"/>
        <v/>
      </c>
    </row>
    <row r="6235" customHeight="1" spans="9:11">
      <c r="I6235" s="27">
        <f t="shared" si="293"/>
        <v>0</v>
      </c>
      <c r="J6235" s="27">
        <f t="shared" si="294"/>
        <v>0</v>
      </c>
      <c r="K6235" s="6" t="str">
        <f t="shared" si="295"/>
        <v/>
      </c>
    </row>
    <row r="6236" customHeight="1" spans="9:11">
      <c r="I6236" s="27">
        <f t="shared" si="293"/>
        <v>0</v>
      </c>
      <c r="J6236" s="27">
        <f t="shared" si="294"/>
        <v>0</v>
      </c>
      <c r="K6236" s="6" t="str">
        <f t="shared" si="295"/>
        <v/>
      </c>
    </row>
    <row r="6237" customHeight="1" spans="9:11">
      <c r="I6237" s="27">
        <f t="shared" si="293"/>
        <v>0</v>
      </c>
      <c r="J6237" s="27">
        <f t="shared" si="294"/>
        <v>0</v>
      </c>
      <c r="K6237" s="6" t="str">
        <f t="shared" si="295"/>
        <v/>
      </c>
    </row>
    <row r="6238" customHeight="1" spans="9:11">
      <c r="I6238" s="27">
        <f t="shared" si="293"/>
        <v>0</v>
      </c>
      <c r="J6238" s="27">
        <f t="shared" si="294"/>
        <v>0</v>
      </c>
      <c r="K6238" s="6" t="str">
        <f t="shared" si="295"/>
        <v/>
      </c>
    </row>
    <row r="6239" customHeight="1" spans="9:11">
      <c r="I6239" s="27">
        <f t="shared" si="293"/>
        <v>0</v>
      </c>
      <c r="J6239" s="27">
        <f t="shared" si="294"/>
        <v>0</v>
      </c>
      <c r="K6239" s="6" t="str">
        <f t="shared" si="295"/>
        <v/>
      </c>
    </row>
    <row r="6240" customHeight="1" spans="9:11">
      <c r="I6240" s="27">
        <f t="shared" si="293"/>
        <v>0</v>
      </c>
      <c r="J6240" s="27">
        <f t="shared" si="294"/>
        <v>0</v>
      </c>
      <c r="K6240" s="6" t="str">
        <f t="shared" si="295"/>
        <v/>
      </c>
    </row>
    <row r="6241" customHeight="1" spans="9:11">
      <c r="I6241" s="27">
        <f t="shared" si="293"/>
        <v>0</v>
      </c>
      <c r="J6241" s="27">
        <f t="shared" si="294"/>
        <v>0</v>
      </c>
      <c r="K6241" s="6" t="str">
        <f t="shared" si="295"/>
        <v/>
      </c>
    </row>
    <row r="6242" customHeight="1" spans="9:11">
      <c r="I6242" s="27">
        <f t="shared" si="293"/>
        <v>0</v>
      </c>
      <c r="J6242" s="27">
        <f t="shared" si="294"/>
        <v>0</v>
      </c>
      <c r="K6242" s="6" t="str">
        <f t="shared" si="295"/>
        <v/>
      </c>
    </row>
    <row r="6243" customHeight="1" spans="9:11">
      <c r="I6243" s="27">
        <f t="shared" ref="I6243:I6306" si="296">IF(C6243="",0,SUMIF($P$10:$P$20001,C6243,$R$10:$R$20001))</f>
        <v>0</v>
      </c>
      <c r="J6243" s="27">
        <f t="shared" ref="J6243:J6306" si="297">IF(C6243="",0,H6243-I6243)</f>
        <v>0</v>
      </c>
      <c r="K6243" s="6" t="str">
        <f t="shared" si="295"/>
        <v/>
      </c>
    </row>
    <row r="6244" customHeight="1" spans="9:11">
      <c r="I6244" s="27">
        <f t="shared" si="296"/>
        <v>0</v>
      </c>
      <c r="J6244" s="27">
        <f t="shared" si="297"/>
        <v>0</v>
      </c>
      <c r="K6244" s="6" t="str">
        <f t="shared" si="295"/>
        <v/>
      </c>
    </row>
    <row r="6245" customHeight="1" spans="9:11">
      <c r="I6245" s="27">
        <f t="shared" si="296"/>
        <v>0</v>
      </c>
      <c r="J6245" s="27">
        <f t="shared" si="297"/>
        <v>0</v>
      </c>
      <c r="K6245" s="6" t="str">
        <f t="shared" si="295"/>
        <v/>
      </c>
    </row>
    <row r="6246" customHeight="1" spans="9:11">
      <c r="I6246" s="27">
        <f t="shared" si="296"/>
        <v>0</v>
      </c>
      <c r="J6246" s="27">
        <f t="shared" si="297"/>
        <v>0</v>
      </c>
      <c r="K6246" s="6" t="str">
        <f t="shared" si="295"/>
        <v/>
      </c>
    </row>
    <row r="6247" customHeight="1" spans="9:11">
      <c r="I6247" s="27">
        <f t="shared" si="296"/>
        <v>0</v>
      </c>
      <c r="J6247" s="27">
        <f t="shared" si="297"/>
        <v>0</v>
      </c>
      <c r="K6247" s="6" t="str">
        <f t="shared" si="295"/>
        <v/>
      </c>
    </row>
    <row r="6248" customHeight="1" spans="9:11">
      <c r="I6248" s="27">
        <f t="shared" si="296"/>
        <v>0</v>
      </c>
      <c r="J6248" s="27">
        <f t="shared" si="297"/>
        <v>0</v>
      </c>
      <c r="K6248" s="6" t="str">
        <f t="shared" si="295"/>
        <v/>
      </c>
    </row>
    <row r="6249" customHeight="1" spans="9:11">
      <c r="I6249" s="27">
        <f t="shared" si="296"/>
        <v>0</v>
      </c>
      <c r="J6249" s="27">
        <f t="shared" si="297"/>
        <v>0</v>
      </c>
      <c r="K6249" s="6" t="str">
        <f t="shared" si="295"/>
        <v/>
      </c>
    </row>
    <row r="6250" customHeight="1" spans="9:11">
      <c r="I6250" s="27">
        <f t="shared" si="296"/>
        <v>0</v>
      </c>
      <c r="J6250" s="27">
        <f t="shared" si="297"/>
        <v>0</v>
      </c>
      <c r="K6250" s="6" t="str">
        <f t="shared" si="295"/>
        <v/>
      </c>
    </row>
    <row r="6251" customHeight="1" spans="9:11">
      <c r="I6251" s="27">
        <f t="shared" si="296"/>
        <v>0</v>
      </c>
      <c r="J6251" s="27">
        <f t="shared" si="297"/>
        <v>0</v>
      </c>
      <c r="K6251" s="6" t="str">
        <f t="shared" si="295"/>
        <v/>
      </c>
    </row>
    <row r="6252" customHeight="1" spans="9:11">
      <c r="I6252" s="27">
        <f t="shared" si="296"/>
        <v>0</v>
      </c>
      <c r="J6252" s="27">
        <f t="shared" si="297"/>
        <v>0</v>
      </c>
      <c r="K6252" s="6" t="str">
        <f t="shared" si="295"/>
        <v/>
      </c>
    </row>
    <row r="6253" customHeight="1" spans="9:11">
      <c r="I6253" s="27">
        <f t="shared" si="296"/>
        <v>0</v>
      </c>
      <c r="J6253" s="27">
        <f t="shared" si="297"/>
        <v>0</v>
      </c>
      <c r="K6253" s="6" t="str">
        <f t="shared" si="295"/>
        <v/>
      </c>
    </row>
    <row r="6254" customHeight="1" spans="9:11">
      <c r="I6254" s="27">
        <f t="shared" si="296"/>
        <v>0</v>
      </c>
      <c r="J6254" s="27">
        <f t="shared" si="297"/>
        <v>0</v>
      </c>
      <c r="K6254" s="6" t="str">
        <f t="shared" si="295"/>
        <v/>
      </c>
    </row>
    <row r="6255" customHeight="1" spans="9:11">
      <c r="I6255" s="27">
        <f t="shared" si="296"/>
        <v>0</v>
      </c>
      <c r="J6255" s="27">
        <f t="shared" si="297"/>
        <v>0</v>
      </c>
      <c r="K6255" s="6" t="str">
        <f t="shared" si="295"/>
        <v/>
      </c>
    </row>
    <row r="6256" customHeight="1" spans="9:11">
      <c r="I6256" s="27">
        <f t="shared" si="296"/>
        <v>0</v>
      </c>
      <c r="J6256" s="27">
        <f t="shared" si="297"/>
        <v>0</v>
      </c>
      <c r="K6256" s="6" t="str">
        <f t="shared" si="295"/>
        <v/>
      </c>
    </row>
    <row r="6257" customHeight="1" spans="9:11">
      <c r="I6257" s="27">
        <f t="shared" si="296"/>
        <v>0</v>
      </c>
      <c r="J6257" s="27">
        <f t="shared" si="297"/>
        <v>0</v>
      </c>
      <c r="K6257" s="6" t="str">
        <f t="shared" si="295"/>
        <v/>
      </c>
    </row>
    <row r="6258" customHeight="1" spans="9:11">
      <c r="I6258" s="27">
        <f t="shared" si="296"/>
        <v>0</v>
      </c>
      <c r="J6258" s="27">
        <f t="shared" si="297"/>
        <v>0</v>
      </c>
      <c r="K6258" s="6" t="str">
        <f t="shared" si="295"/>
        <v/>
      </c>
    </row>
    <row r="6259" customHeight="1" spans="9:11">
      <c r="I6259" s="27">
        <f t="shared" si="296"/>
        <v>0</v>
      </c>
      <c r="J6259" s="27">
        <f t="shared" si="297"/>
        <v>0</v>
      </c>
      <c r="K6259" s="6" t="str">
        <f t="shared" si="295"/>
        <v/>
      </c>
    </row>
    <row r="6260" customHeight="1" spans="9:11">
      <c r="I6260" s="27">
        <f t="shared" si="296"/>
        <v>0</v>
      </c>
      <c r="J6260" s="27">
        <f t="shared" si="297"/>
        <v>0</v>
      </c>
      <c r="K6260" s="6" t="str">
        <f t="shared" si="295"/>
        <v/>
      </c>
    </row>
    <row r="6261" customHeight="1" spans="9:11">
      <c r="I6261" s="27">
        <f t="shared" si="296"/>
        <v>0</v>
      </c>
      <c r="J6261" s="27">
        <f t="shared" si="297"/>
        <v>0</v>
      </c>
      <c r="K6261" s="6" t="str">
        <f t="shared" si="295"/>
        <v/>
      </c>
    </row>
    <row r="6262" customHeight="1" spans="9:11">
      <c r="I6262" s="27">
        <f t="shared" si="296"/>
        <v>0</v>
      </c>
      <c r="J6262" s="27">
        <f t="shared" si="297"/>
        <v>0</v>
      </c>
      <c r="K6262" s="6" t="str">
        <f t="shared" si="295"/>
        <v/>
      </c>
    </row>
    <row r="6263" customHeight="1" spans="9:11">
      <c r="I6263" s="27">
        <f t="shared" si="296"/>
        <v>0</v>
      </c>
      <c r="J6263" s="27">
        <f t="shared" si="297"/>
        <v>0</v>
      </c>
      <c r="K6263" s="6" t="str">
        <f t="shared" si="295"/>
        <v/>
      </c>
    </row>
    <row r="6264" customHeight="1" spans="9:11">
      <c r="I6264" s="27">
        <f t="shared" si="296"/>
        <v>0</v>
      </c>
      <c r="J6264" s="27">
        <f t="shared" si="297"/>
        <v>0</v>
      </c>
      <c r="K6264" s="6" t="str">
        <f t="shared" si="295"/>
        <v/>
      </c>
    </row>
    <row r="6265" customHeight="1" spans="9:11">
      <c r="I6265" s="27">
        <f t="shared" si="296"/>
        <v>0</v>
      </c>
      <c r="J6265" s="27">
        <f t="shared" si="297"/>
        <v>0</v>
      </c>
      <c r="K6265" s="6" t="str">
        <f t="shared" si="295"/>
        <v/>
      </c>
    </row>
    <row r="6266" customHeight="1" spans="9:11">
      <c r="I6266" s="27">
        <f t="shared" si="296"/>
        <v>0</v>
      </c>
      <c r="J6266" s="27">
        <f t="shared" si="297"/>
        <v>0</v>
      </c>
      <c r="K6266" s="6" t="str">
        <f t="shared" si="295"/>
        <v/>
      </c>
    </row>
    <row r="6267" customHeight="1" spans="9:11">
      <c r="I6267" s="27">
        <f t="shared" si="296"/>
        <v>0</v>
      </c>
      <c r="J6267" s="27">
        <f t="shared" si="297"/>
        <v>0</v>
      </c>
      <c r="K6267" s="6" t="str">
        <f t="shared" si="295"/>
        <v/>
      </c>
    </row>
    <row r="6268" customHeight="1" spans="9:11">
      <c r="I6268" s="27">
        <f t="shared" si="296"/>
        <v>0</v>
      </c>
      <c r="J6268" s="27">
        <f t="shared" si="297"/>
        <v>0</v>
      </c>
      <c r="K6268" s="6" t="str">
        <f t="shared" si="295"/>
        <v/>
      </c>
    </row>
    <row r="6269" customHeight="1" spans="9:11">
      <c r="I6269" s="27">
        <f t="shared" si="296"/>
        <v>0</v>
      </c>
      <c r="J6269" s="27">
        <f t="shared" si="297"/>
        <v>0</v>
      </c>
      <c r="K6269" s="6" t="str">
        <f t="shared" si="295"/>
        <v/>
      </c>
    </row>
    <row r="6270" customHeight="1" spans="9:11">
      <c r="I6270" s="27">
        <f t="shared" si="296"/>
        <v>0</v>
      </c>
      <c r="J6270" s="27">
        <f t="shared" si="297"/>
        <v>0</v>
      </c>
      <c r="K6270" s="6" t="str">
        <f t="shared" si="295"/>
        <v/>
      </c>
    </row>
    <row r="6271" customHeight="1" spans="9:11">
      <c r="I6271" s="27">
        <f t="shared" si="296"/>
        <v>0</v>
      </c>
      <c r="J6271" s="27">
        <f t="shared" si="297"/>
        <v>0</v>
      </c>
      <c r="K6271" s="6" t="str">
        <f t="shared" si="295"/>
        <v/>
      </c>
    </row>
    <row r="6272" customHeight="1" spans="9:11">
      <c r="I6272" s="27">
        <f t="shared" si="296"/>
        <v>0</v>
      </c>
      <c r="J6272" s="27">
        <f t="shared" si="297"/>
        <v>0</v>
      </c>
      <c r="K6272" s="6" t="str">
        <f t="shared" si="295"/>
        <v/>
      </c>
    </row>
    <row r="6273" customHeight="1" spans="9:11">
      <c r="I6273" s="27">
        <f t="shared" si="296"/>
        <v>0</v>
      </c>
      <c r="J6273" s="27">
        <f t="shared" si="297"/>
        <v>0</v>
      </c>
      <c r="K6273" s="6" t="str">
        <f t="shared" si="295"/>
        <v/>
      </c>
    </row>
    <row r="6274" customHeight="1" spans="9:11">
      <c r="I6274" s="27">
        <f t="shared" si="296"/>
        <v>0</v>
      </c>
      <c r="J6274" s="27">
        <f t="shared" si="297"/>
        <v>0</v>
      </c>
      <c r="K6274" s="6" t="str">
        <f t="shared" si="295"/>
        <v/>
      </c>
    </row>
    <row r="6275" customHeight="1" spans="9:11">
      <c r="I6275" s="27">
        <f t="shared" si="296"/>
        <v>0</v>
      </c>
      <c r="J6275" s="27">
        <f t="shared" si="297"/>
        <v>0</v>
      </c>
      <c r="K6275" s="6" t="str">
        <f t="shared" si="295"/>
        <v/>
      </c>
    </row>
    <row r="6276" customHeight="1" spans="9:11">
      <c r="I6276" s="27">
        <f t="shared" si="296"/>
        <v>0</v>
      </c>
      <c r="J6276" s="27">
        <f t="shared" si="297"/>
        <v>0</v>
      </c>
      <c r="K6276" s="6" t="str">
        <f t="shared" si="295"/>
        <v/>
      </c>
    </row>
    <row r="6277" customHeight="1" spans="9:11">
      <c r="I6277" s="27">
        <f t="shared" si="296"/>
        <v>0</v>
      </c>
      <c r="J6277" s="27">
        <f t="shared" si="297"/>
        <v>0</v>
      </c>
      <c r="K6277" s="6" t="str">
        <f t="shared" si="295"/>
        <v/>
      </c>
    </row>
    <row r="6278" customHeight="1" spans="9:11">
      <c r="I6278" s="27">
        <f t="shared" si="296"/>
        <v>0</v>
      </c>
      <c r="J6278" s="27">
        <f t="shared" si="297"/>
        <v>0</v>
      </c>
      <c r="K6278" s="6" t="str">
        <f t="shared" si="295"/>
        <v/>
      </c>
    </row>
    <row r="6279" customHeight="1" spans="9:11">
      <c r="I6279" s="27">
        <f t="shared" si="296"/>
        <v>0</v>
      </c>
      <c r="J6279" s="27">
        <f t="shared" si="297"/>
        <v>0</v>
      </c>
      <c r="K6279" s="6" t="str">
        <f t="shared" si="295"/>
        <v/>
      </c>
    </row>
    <row r="6280" customHeight="1" spans="9:11">
      <c r="I6280" s="27">
        <f t="shared" si="296"/>
        <v>0</v>
      </c>
      <c r="J6280" s="27">
        <f t="shared" si="297"/>
        <v>0</v>
      </c>
      <c r="K6280" s="6" t="str">
        <f t="shared" si="295"/>
        <v/>
      </c>
    </row>
    <row r="6281" customHeight="1" spans="9:11">
      <c r="I6281" s="27">
        <f t="shared" si="296"/>
        <v>0</v>
      </c>
      <c r="J6281" s="27">
        <f t="shared" si="297"/>
        <v>0</v>
      </c>
      <c r="K6281" s="6" t="str">
        <f t="shared" si="295"/>
        <v/>
      </c>
    </row>
    <row r="6282" customHeight="1" spans="9:11">
      <c r="I6282" s="27">
        <f t="shared" si="296"/>
        <v>0</v>
      </c>
      <c r="J6282" s="27">
        <f t="shared" si="297"/>
        <v>0</v>
      </c>
      <c r="K6282" s="6" t="str">
        <f t="shared" si="295"/>
        <v/>
      </c>
    </row>
    <row r="6283" customHeight="1" spans="9:11">
      <c r="I6283" s="27">
        <f t="shared" si="296"/>
        <v>0</v>
      </c>
      <c r="J6283" s="27">
        <f t="shared" si="297"/>
        <v>0</v>
      </c>
      <c r="K6283" s="6" t="str">
        <f t="shared" ref="K6283:K6346" si="298">IF(C6283="","",H6283/G6283)</f>
        <v/>
      </c>
    </row>
    <row r="6284" customHeight="1" spans="9:11">
      <c r="I6284" s="27">
        <f t="shared" si="296"/>
        <v>0</v>
      </c>
      <c r="J6284" s="27">
        <f t="shared" si="297"/>
        <v>0</v>
      </c>
      <c r="K6284" s="6" t="str">
        <f t="shared" si="298"/>
        <v/>
      </c>
    </row>
    <row r="6285" customHeight="1" spans="9:11">
      <c r="I6285" s="27">
        <f t="shared" si="296"/>
        <v>0</v>
      </c>
      <c r="J6285" s="27">
        <f t="shared" si="297"/>
        <v>0</v>
      </c>
      <c r="K6285" s="6" t="str">
        <f t="shared" si="298"/>
        <v/>
      </c>
    </row>
    <row r="6286" customHeight="1" spans="9:11">
      <c r="I6286" s="27">
        <f t="shared" si="296"/>
        <v>0</v>
      </c>
      <c r="J6286" s="27">
        <f t="shared" si="297"/>
        <v>0</v>
      </c>
      <c r="K6286" s="6" t="str">
        <f t="shared" si="298"/>
        <v/>
      </c>
    </row>
    <row r="6287" customHeight="1" spans="9:11">
      <c r="I6287" s="27">
        <f t="shared" si="296"/>
        <v>0</v>
      </c>
      <c r="J6287" s="27">
        <f t="shared" si="297"/>
        <v>0</v>
      </c>
      <c r="K6287" s="6" t="str">
        <f t="shared" si="298"/>
        <v/>
      </c>
    </row>
    <row r="6288" customHeight="1" spans="9:11">
      <c r="I6288" s="27">
        <f t="shared" si="296"/>
        <v>0</v>
      </c>
      <c r="J6288" s="27">
        <f t="shared" si="297"/>
        <v>0</v>
      </c>
      <c r="K6288" s="6" t="str">
        <f t="shared" si="298"/>
        <v/>
      </c>
    </row>
    <row r="6289" customHeight="1" spans="9:11">
      <c r="I6289" s="27">
        <f t="shared" si="296"/>
        <v>0</v>
      </c>
      <c r="J6289" s="27">
        <f t="shared" si="297"/>
        <v>0</v>
      </c>
      <c r="K6289" s="6" t="str">
        <f t="shared" si="298"/>
        <v/>
      </c>
    </row>
    <row r="6290" customHeight="1" spans="9:11">
      <c r="I6290" s="27">
        <f t="shared" si="296"/>
        <v>0</v>
      </c>
      <c r="J6290" s="27">
        <f t="shared" si="297"/>
        <v>0</v>
      </c>
      <c r="K6290" s="6" t="str">
        <f t="shared" si="298"/>
        <v/>
      </c>
    </row>
    <row r="6291" customHeight="1" spans="9:11">
      <c r="I6291" s="27">
        <f t="shared" si="296"/>
        <v>0</v>
      </c>
      <c r="J6291" s="27">
        <f t="shared" si="297"/>
        <v>0</v>
      </c>
      <c r="K6291" s="6" t="str">
        <f t="shared" si="298"/>
        <v/>
      </c>
    </row>
    <row r="6292" customHeight="1" spans="9:11">
      <c r="I6292" s="27">
        <f t="shared" si="296"/>
        <v>0</v>
      </c>
      <c r="J6292" s="27">
        <f t="shared" si="297"/>
        <v>0</v>
      </c>
      <c r="K6292" s="6" t="str">
        <f t="shared" si="298"/>
        <v/>
      </c>
    </row>
    <row r="6293" customHeight="1" spans="9:11">
      <c r="I6293" s="27">
        <f t="shared" si="296"/>
        <v>0</v>
      </c>
      <c r="J6293" s="27">
        <f t="shared" si="297"/>
        <v>0</v>
      </c>
      <c r="K6293" s="6" t="str">
        <f t="shared" si="298"/>
        <v/>
      </c>
    </row>
    <row r="6294" customHeight="1" spans="9:11">
      <c r="I6294" s="27">
        <f t="shared" si="296"/>
        <v>0</v>
      </c>
      <c r="J6294" s="27">
        <f t="shared" si="297"/>
        <v>0</v>
      </c>
      <c r="K6294" s="6" t="str">
        <f t="shared" si="298"/>
        <v/>
      </c>
    </row>
    <row r="6295" customHeight="1" spans="9:11">
      <c r="I6295" s="27">
        <f t="shared" si="296"/>
        <v>0</v>
      </c>
      <c r="J6295" s="27">
        <f t="shared" si="297"/>
        <v>0</v>
      </c>
      <c r="K6295" s="6" t="str">
        <f t="shared" si="298"/>
        <v/>
      </c>
    </row>
    <row r="6296" customHeight="1" spans="9:11">
      <c r="I6296" s="27">
        <f t="shared" si="296"/>
        <v>0</v>
      </c>
      <c r="J6296" s="27">
        <f t="shared" si="297"/>
        <v>0</v>
      </c>
      <c r="K6296" s="6" t="str">
        <f t="shared" si="298"/>
        <v/>
      </c>
    </row>
    <row r="6297" customHeight="1" spans="9:11">
      <c r="I6297" s="27">
        <f t="shared" si="296"/>
        <v>0</v>
      </c>
      <c r="J6297" s="27">
        <f t="shared" si="297"/>
        <v>0</v>
      </c>
      <c r="K6297" s="6" t="str">
        <f t="shared" si="298"/>
        <v/>
      </c>
    </row>
    <row r="6298" customHeight="1" spans="9:11">
      <c r="I6298" s="27">
        <f t="shared" si="296"/>
        <v>0</v>
      </c>
      <c r="J6298" s="27">
        <f t="shared" si="297"/>
        <v>0</v>
      </c>
      <c r="K6298" s="6" t="str">
        <f t="shared" si="298"/>
        <v/>
      </c>
    </row>
    <row r="6299" customHeight="1" spans="9:11">
      <c r="I6299" s="27">
        <f t="shared" si="296"/>
        <v>0</v>
      </c>
      <c r="J6299" s="27">
        <f t="shared" si="297"/>
        <v>0</v>
      </c>
      <c r="K6299" s="6" t="str">
        <f t="shared" si="298"/>
        <v/>
      </c>
    </row>
    <row r="6300" customHeight="1" spans="9:11">
      <c r="I6300" s="27">
        <f t="shared" si="296"/>
        <v>0</v>
      </c>
      <c r="J6300" s="27">
        <f t="shared" si="297"/>
        <v>0</v>
      </c>
      <c r="K6300" s="6" t="str">
        <f t="shared" si="298"/>
        <v/>
      </c>
    </row>
    <row r="6301" customHeight="1" spans="9:11">
      <c r="I6301" s="27">
        <f t="shared" si="296"/>
        <v>0</v>
      </c>
      <c r="J6301" s="27">
        <f t="shared" si="297"/>
        <v>0</v>
      </c>
      <c r="K6301" s="6" t="str">
        <f t="shared" si="298"/>
        <v/>
      </c>
    </row>
    <row r="6302" customHeight="1" spans="9:11">
      <c r="I6302" s="27">
        <f t="shared" si="296"/>
        <v>0</v>
      </c>
      <c r="J6302" s="27">
        <f t="shared" si="297"/>
        <v>0</v>
      </c>
      <c r="K6302" s="6" t="str">
        <f t="shared" si="298"/>
        <v/>
      </c>
    </row>
    <row r="6303" customHeight="1" spans="9:11">
      <c r="I6303" s="27">
        <f t="shared" si="296"/>
        <v>0</v>
      </c>
      <c r="J6303" s="27">
        <f t="shared" si="297"/>
        <v>0</v>
      </c>
      <c r="K6303" s="6" t="str">
        <f t="shared" si="298"/>
        <v/>
      </c>
    </row>
    <row r="6304" customHeight="1" spans="9:11">
      <c r="I6304" s="27">
        <f t="shared" si="296"/>
        <v>0</v>
      </c>
      <c r="J6304" s="27">
        <f t="shared" si="297"/>
        <v>0</v>
      </c>
      <c r="K6304" s="6" t="str">
        <f t="shared" si="298"/>
        <v/>
      </c>
    </row>
    <row r="6305" customHeight="1" spans="9:11">
      <c r="I6305" s="27">
        <f t="shared" si="296"/>
        <v>0</v>
      </c>
      <c r="J6305" s="27">
        <f t="shared" si="297"/>
        <v>0</v>
      </c>
      <c r="K6305" s="6" t="str">
        <f t="shared" si="298"/>
        <v/>
      </c>
    </row>
    <row r="6306" customHeight="1" spans="9:11">
      <c r="I6306" s="27">
        <f t="shared" si="296"/>
        <v>0</v>
      </c>
      <c r="J6306" s="27">
        <f t="shared" si="297"/>
        <v>0</v>
      </c>
      <c r="K6306" s="6" t="str">
        <f t="shared" si="298"/>
        <v/>
      </c>
    </row>
    <row r="6307" customHeight="1" spans="9:11">
      <c r="I6307" s="27">
        <f t="shared" ref="I6307:I6370" si="299">IF(C6307="",0,SUMIF($P$10:$P$20001,C6307,$R$10:$R$20001))</f>
        <v>0</v>
      </c>
      <c r="J6307" s="27">
        <f t="shared" ref="J6307:J6370" si="300">IF(C6307="",0,H6307-I6307)</f>
        <v>0</v>
      </c>
      <c r="K6307" s="6" t="str">
        <f t="shared" si="298"/>
        <v/>
      </c>
    </row>
    <row r="6308" customHeight="1" spans="9:11">
      <c r="I6308" s="27">
        <f t="shared" si="299"/>
        <v>0</v>
      </c>
      <c r="J6308" s="27">
        <f t="shared" si="300"/>
        <v>0</v>
      </c>
      <c r="K6308" s="6" t="str">
        <f t="shared" si="298"/>
        <v/>
      </c>
    </row>
    <row r="6309" customHeight="1" spans="9:11">
      <c r="I6309" s="27">
        <f t="shared" si="299"/>
        <v>0</v>
      </c>
      <c r="J6309" s="27">
        <f t="shared" si="300"/>
        <v>0</v>
      </c>
      <c r="K6309" s="6" t="str">
        <f t="shared" si="298"/>
        <v/>
      </c>
    </row>
    <row r="6310" customHeight="1" spans="9:11">
      <c r="I6310" s="27">
        <f t="shared" si="299"/>
        <v>0</v>
      </c>
      <c r="J6310" s="27">
        <f t="shared" si="300"/>
        <v>0</v>
      </c>
      <c r="K6310" s="6" t="str">
        <f t="shared" si="298"/>
        <v/>
      </c>
    </row>
    <row r="6311" customHeight="1" spans="9:11">
      <c r="I6311" s="27">
        <f t="shared" si="299"/>
        <v>0</v>
      </c>
      <c r="J6311" s="27">
        <f t="shared" si="300"/>
        <v>0</v>
      </c>
      <c r="K6311" s="6" t="str">
        <f t="shared" si="298"/>
        <v/>
      </c>
    </row>
    <row r="6312" customHeight="1" spans="9:11">
      <c r="I6312" s="27">
        <f t="shared" si="299"/>
        <v>0</v>
      </c>
      <c r="J6312" s="27">
        <f t="shared" si="300"/>
        <v>0</v>
      </c>
      <c r="K6312" s="6" t="str">
        <f t="shared" si="298"/>
        <v/>
      </c>
    </row>
    <row r="6313" customHeight="1" spans="9:11">
      <c r="I6313" s="27">
        <f t="shared" si="299"/>
        <v>0</v>
      </c>
      <c r="J6313" s="27">
        <f t="shared" si="300"/>
        <v>0</v>
      </c>
      <c r="K6313" s="6" t="str">
        <f t="shared" si="298"/>
        <v/>
      </c>
    </row>
    <row r="6314" customHeight="1" spans="9:11">
      <c r="I6314" s="27">
        <f t="shared" si="299"/>
        <v>0</v>
      </c>
      <c r="J6314" s="27">
        <f t="shared" si="300"/>
        <v>0</v>
      </c>
      <c r="K6314" s="6" t="str">
        <f t="shared" si="298"/>
        <v/>
      </c>
    </row>
    <row r="6315" customHeight="1" spans="9:11">
      <c r="I6315" s="27">
        <f t="shared" si="299"/>
        <v>0</v>
      </c>
      <c r="J6315" s="27">
        <f t="shared" si="300"/>
        <v>0</v>
      </c>
      <c r="K6315" s="6" t="str">
        <f t="shared" si="298"/>
        <v/>
      </c>
    </row>
    <row r="6316" customHeight="1" spans="9:11">
      <c r="I6316" s="27">
        <f t="shared" si="299"/>
        <v>0</v>
      </c>
      <c r="J6316" s="27">
        <f t="shared" si="300"/>
        <v>0</v>
      </c>
      <c r="K6316" s="6" t="str">
        <f t="shared" si="298"/>
        <v/>
      </c>
    </row>
    <row r="6317" customHeight="1" spans="9:11">
      <c r="I6317" s="27">
        <f t="shared" si="299"/>
        <v>0</v>
      </c>
      <c r="J6317" s="27">
        <f t="shared" si="300"/>
        <v>0</v>
      </c>
      <c r="K6317" s="6" t="str">
        <f t="shared" si="298"/>
        <v/>
      </c>
    </row>
    <row r="6318" customHeight="1" spans="9:11">
      <c r="I6318" s="27">
        <f t="shared" si="299"/>
        <v>0</v>
      </c>
      <c r="J6318" s="27">
        <f t="shared" si="300"/>
        <v>0</v>
      </c>
      <c r="K6318" s="6" t="str">
        <f t="shared" si="298"/>
        <v/>
      </c>
    </row>
    <row r="6319" customHeight="1" spans="9:11">
      <c r="I6319" s="27">
        <f t="shared" si="299"/>
        <v>0</v>
      </c>
      <c r="J6319" s="27">
        <f t="shared" si="300"/>
        <v>0</v>
      </c>
      <c r="K6319" s="6" t="str">
        <f t="shared" si="298"/>
        <v/>
      </c>
    </row>
    <row r="6320" customHeight="1" spans="9:11">
      <c r="I6320" s="27">
        <f t="shared" si="299"/>
        <v>0</v>
      </c>
      <c r="J6320" s="27">
        <f t="shared" si="300"/>
        <v>0</v>
      </c>
      <c r="K6320" s="6" t="str">
        <f t="shared" si="298"/>
        <v/>
      </c>
    </row>
    <row r="6321" customHeight="1" spans="9:11">
      <c r="I6321" s="27">
        <f t="shared" si="299"/>
        <v>0</v>
      </c>
      <c r="J6321" s="27">
        <f t="shared" si="300"/>
        <v>0</v>
      </c>
      <c r="K6321" s="6" t="str">
        <f t="shared" si="298"/>
        <v/>
      </c>
    </row>
    <row r="6322" customHeight="1" spans="9:11">
      <c r="I6322" s="27">
        <f t="shared" si="299"/>
        <v>0</v>
      </c>
      <c r="J6322" s="27">
        <f t="shared" si="300"/>
        <v>0</v>
      </c>
      <c r="K6322" s="6" t="str">
        <f t="shared" si="298"/>
        <v/>
      </c>
    </row>
    <row r="6323" customHeight="1" spans="9:11">
      <c r="I6323" s="27">
        <f t="shared" si="299"/>
        <v>0</v>
      </c>
      <c r="J6323" s="27">
        <f t="shared" si="300"/>
        <v>0</v>
      </c>
      <c r="K6323" s="6" t="str">
        <f t="shared" si="298"/>
        <v/>
      </c>
    </row>
    <row r="6324" customHeight="1" spans="9:11">
      <c r="I6324" s="27">
        <f t="shared" si="299"/>
        <v>0</v>
      </c>
      <c r="J6324" s="27">
        <f t="shared" si="300"/>
        <v>0</v>
      </c>
      <c r="K6324" s="6" t="str">
        <f t="shared" si="298"/>
        <v/>
      </c>
    </row>
    <row r="6325" customHeight="1" spans="9:11">
      <c r="I6325" s="27">
        <f t="shared" si="299"/>
        <v>0</v>
      </c>
      <c r="J6325" s="27">
        <f t="shared" si="300"/>
        <v>0</v>
      </c>
      <c r="K6325" s="6" t="str">
        <f t="shared" si="298"/>
        <v/>
      </c>
    </row>
    <row r="6326" customHeight="1" spans="9:11">
      <c r="I6326" s="27">
        <f t="shared" si="299"/>
        <v>0</v>
      </c>
      <c r="J6326" s="27">
        <f t="shared" si="300"/>
        <v>0</v>
      </c>
      <c r="K6326" s="6" t="str">
        <f t="shared" si="298"/>
        <v/>
      </c>
    </row>
    <row r="6327" customHeight="1" spans="9:11">
      <c r="I6327" s="27">
        <f t="shared" si="299"/>
        <v>0</v>
      </c>
      <c r="J6327" s="27">
        <f t="shared" si="300"/>
        <v>0</v>
      </c>
      <c r="K6327" s="6" t="str">
        <f t="shared" si="298"/>
        <v/>
      </c>
    </row>
    <row r="6328" customHeight="1" spans="9:11">
      <c r="I6328" s="27">
        <f t="shared" si="299"/>
        <v>0</v>
      </c>
      <c r="J6328" s="27">
        <f t="shared" si="300"/>
        <v>0</v>
      </c>
      <c r="K6328" s="6" t="str">
        <f t="shared" si="298"/>
        <v/>
      </c>
    </row>
    <row r="6329" customHeight="1" spans="9:11">
      <c r="I6329" s="27">
        <f t="shared" si="299"/>
        <v>0</v>
      </c>
      <c r="J6329" s="27">
        <f t="shared" si="300"/>
        <v>0</v>
      </c>
      <c r="K6329" s="6" t="str">
        <f t="shared" si="298"/>
        <v/>
      </c>
    </row>
    <row r="6330" customHeight="1" spans="9:11">
      <c r="I6330" s="27">
        <f t="shared" si="299"/>
        <v>0</v>
      </c>
      <c r="J6330" s="27">
        <f t="shared" si="300"/>
        <v>0</v>
      </c>
      <c r="K6330" s="6" t="str">
        <f t="shared" si="298"/>
        <v/>
      </c>
    </row>
    <row r="6331" customHeight="1" spans="9:11">
      <c r="I6331" s="27">
        <f t="shared" si="299"/>
        <v>0</v>
      </c>
      <c r="J6331" s="27">
        <f t="shared" si="300"/>
        <v>0</v>
      </c>
      <c r="K6331" s="6" t="str">
        <f t="shared" si="298"/>
        <v/>
      </c>
    </row>
    <row r="6332" customHeight="1" spans="9:11">
      <c r="I6332" s="27">
        <f t="shared" si="299"/>
        <v>0</v>
      </c>
      <c r="J6332" s="27">
        <f t="shared" si="300"/>
        <v>0</v>
      </c>
      <c r="K6332" s="6" t="str">
        <f t="shared" si="298"/>
        <v/>
      </c>
    </row>
    <row r="6333" customHeight="1" spans="9:11">
      <c r="I6333" s="27">
        <f t="shared" si="299"/>
        <v>0</v>
      </c>
      <c r="J6333" s="27">
        <f t="shared" si="300"/>
        <v>0</v>
      </c>
      <c r="K6333" s="6" t="str">
        <f t="shared" si="298"/>
        <v/>
      </c>
    </row>
    <row r="6334" customHeight="1" spans="9:11">
      <c r="I6334" s="27">
        <f t="shared" si="299"/>
        <v>0</v>
      </c>
      <c r="J6334" s="27">
        <f t="shared" si="300"/>
        <v>0</v>
      </c>
      <c r="K6334" s="6" t="str">
        <f t="shared" si="298"/>
        <v/>
      </c>
    </row>
    <row r="6335" customHeight="1" spans="9:11">
      <c r="I6335" s="27">
        <f t="shared" si="299"/>
        <v>0</v>
      </c>
      <c r="J6335" s="27">
        <f t="shared" si="300"/>
        <v>0</v>
      </c>
      <c r="K6335" s="6" t="str">
        <f t="shared" si="298"/>
        <v/>
      </c>
    </row>
    <row r="6336" customHeight="1" spans="9:11">
      <c r="I6336" s="27">
        <f t="shared" si="299"/>
        <v>0</v>
      </c>
      <c r="J6336" s="27">
        <f t="shared" si="300"/>
        <v>0</v>
      </c>
      <c r="K6336" s="6" t="str">
        <f t="shared" si="298"/>
        <v/>
      </c>
    </row>
    <row r="6337" customHeight="1" spans="9:11">
      <c r="I6337" s="27">
        <f t="shared" si="299"/>
        <v>0</v>
      </c>
      <c r="J6337" s="27">
        <f t="shared" si="300"/>
        <v>0</v>
      </c>
      <c r="K6337" s="6" t="str">
        <f t="shared" si="298"/>
        <v/>
      </c>
    </row>
    <row r="6338" customHeight="1" spans="9:11">
      <c r="I6338" s="27">
        <f t="shared" si="299"/>
        <v>0</v>
      </c>
      <c r="J6338" s="27">
        <f t="shared" si="300"/>
        <v>0</v>
      </c>
      <c r="K6338" s="6" t="str">
        <f t="shared" si="298"/>
        <v/>
      </c>
    </row>
    <row r="6339" customHeight="1" spans="9:11">
      <c r="I6339" s="27">
        <f t="shared" si="299"/>
        <v>0</v>
      </c>
      <c r="J6339" s="27">
        <f t="shared" si="300"/>
        <v>0</v>
      </c>
      <c r="K6339" s="6" t="str">
        <f t="shared" si="298"/>
        <v/>
      </c>
    </row>
    <row r="6340" customHeight="1" spans="9:11">
      <c r="I6340" s="27">
        <f t="shared" si="299"/>
        <v>0</v>
      </c>
      <c r="J6340" s="27">
        <f t="shared" si="300"/>
        <v>0</v>
      </c>
      <c r="K6340" s="6" t="str">
        <f t="shared" si="298"/>
        <v/>
      </c>
    </row>
    <row r="6341" customHeight="1" spans="9:11">
      <c r="I6341" s="27">
        <f t="shared" si="299"/>
        <v>0</v>
      </c>
      <c r="J6341" s="27">
        <f t="shared" si="300"/>
        <v>0</v>
      </c>
      <c r="K6341" s="6" t="str">
        <f t="shared" si="298"/>
        <v/>
      </c>
    </row>
    <row r="6342" customHeight="1" spans="9:11">
      <c r="I6342" s="27">
        <f t="shared" si="299"/>
        <v>0</v>
      </c>
      <c r="J6342" s="27">
        <f t="shared" si="300"/>
        <v>0</v>
      </c>
      <c r="K6342" s="6" t="str">
        <f t="shared" si="298"/>
        <v/>
      </c>
    </row>
    <row r="6343" customHeight="1" spans="9:11">
      <c r="I6343" s="27">
        <f t="shared" si="299"/>
        <v>0</v>
      </c>
      <c r="J6343" s="27">
        <f t="shared" si="300"/>
        <v>0</v>
      </c>
      <c r="K6343" s="6" t="str">
        <f t="shared" si="298"/>
        <v/>
      </c>
    </row>
    <row r="6344" customHeight="1" spans="9:11">
      <c r="I6344" s="27">
        <f t="shared" si="299"/>
        <v>0</v>
      </c>
      <c r="J6344" s="27">
        <f t="shared" si="300"/>
        <v>0</v>
      </c>
      <c r="K6344" s="6" t="str">
        <f t="shared" si="298"/>
        <v/>
      </c>
    </row>
    <row r="6345" customHeight="1" spans="9:11">
      <c r="I6345" s="27">
        <f t="shared" si="299"/>
        <v>0</v>
      </c>
      <c r="J6345" s="27">
        <f t="shared" si="300"/>
        <v>0</v>
      </c>
      <c r="K6345" s="6" t="str">
        <f t="shared" si="298"/>
        <v/>
      </c>
    </row>
    <row r="6346" customHeight="1" spans="9:11">
      <c r="I6346" s="27">
        <f t="shared" si="299"/>
        <v>0</v>
      </c>
      <c r="J6346" s="27">
        <f t="shared" si="300"/>
        <v>0</v>
      </c>
      <c r="K6346" s="6" t="str">
        <f t="shared" si="298"/>
        <v/>
      </c>
    </row>
    <row r="6347" customHeight="1" spans="9:11">
      <c r="I6347" s="27">
        <f t="shared" si="299"/>
        <v>0</v>
      </c>
      <c r="J6347" s="27">
        <f t="shared" si="300"/>
        <v>0</v>
      </c>
      <c r="K6347" s="6" t="str">
        <f t="shared" ref="K6347:K6410" si="301">IF(C6347="","",H6347/G6347)</f>
        <v/>
      </c>
    </row>
    <row r="6348" customHeight="1" spans="9:11">
      <c r="I6348" s="27">
        <f t="shared" si="299"/>
        <v>0</v>
      </c>
      <c r="J6348" s="27">
        <f t="shared" si="300"/>
        <v>0</v>
      </c>
      <c r="K6348" s="6" t="str">
        <f t="shared" si="301"/>
        <v/>
      </c>
    </row>
    <row r="6349" customHeight="1" spans="9:11">
      <c r="I6349" s="27">
        <f t="shared" si="299"/>
        <v>0</v>
      </c>
      <c r="J6349" s="27">
        <f t="shared" si="300"/>
        <v>0</v>
      </c>
      <c r="K6349" s="6" t="str">
        <f t="shared" si="301"/>
        <v/>
      </c>
    </row>
    <row r="6350" customHeight="1" spans="9:11">
      <c r="I6350" s="27">
        <f t="shared" si="299"/>
        <v>0</v>
      </c>
      <c r="J6350" s="27">
        <f t="shared" si="300"/>
        <v>0</v>
      </c>
      <c r="K6350" s="6" t="str">
        <f t="shared" si="301"/>
        <v/>
      </c>
    </row>
    <row r="6351" customHeight="1" spans="9:11">
      <c r="I6351" s="27">
        <f t="shared" si="299"/>
        <v>0</v>
      </c>
      <c r="J6351" s="27">
        <f t="shared" si="300"/>
        <v>0</v>
      </c>
      <c r="K6351" s="6" t="str">
        <f t="shared" si="301"/>
        <v/>
      </c>
    </row>
    <row r="6352" customHeight="1" spans="9:11">
      <c r="I6352" s="27">
        <f t="shared" si="299"/>
        <v>0</v>
      </c>
      <c r="J6352" s="27">
        <f t="shared" si="300"/>
        <v>0</v>
      </c>
      <c r="K6352" s="6" t="str">
        <f t="shared" si="301"/>
        <v/>
      </c>
    </row>
    <row r="6353" customHeight="1" spans="9:11">
      <c r="I6353" s="27">
        <f t="shared" si="299"/>
        <v>0</v>
      </c>
      <c r="J6353" s="27">
        <f t="shared" si="300"/>
        <v>0</v>
      </c>
      <c r="K6353" s="6" t="str">
        <f t="shared" si="301"/>
        <v/>
      </c>
    </row>
    <row r="6354" customHeight="1" spans="9:11">
      <c r="I6354" s="27">
        <f t="shared" si="299"/>
        <v>0</v>
      </c>
      <c r="J6354" s="27">
        <f t="shared" si="300"/>
        <v>0</v>
      </c>
      <c r="K6354" s="6" t="str">
        <f t="shared" si="301"/>
        <v/>
      </c>
    </row>
    <row r="6355" customHeight="1" spans="9:11">
      <c r="I6355" s="27">
        <f t="shared" si="299"/>
        <v>0</v>
      </c>
      <c r="J6355" s="27">
        <f t="shared" si="300"/>
        <v>0</v>
      </c>
      <c r="K6355" s="6" t="str">
        <f t="shared" si="301"/>
        <v/>
      </c>
    </row>
    <row r="6356" customHeight="1" spans="9:11">
      <c r="I6356" s="27">
        <f t="shared" si="299"/>
        <v>0</v>
      </c>
      <c r="J6356" s="27">
        <f t="shared" si="300"/>
        <v>0</v>
      </c>
      <c r="K6356" s="6" t="str">
        <f t="shared" si="301"/>
        <v/>
      </c>
    </row>
    <row r="6357" customHeight="1" spans="9:11">
      <c r="I6357" s="27">
        <f t="shared" si="299"/>
        <v>0</v>
      </c>
      <c r="J6357" s="27">
        <f t="shared" si="300"/>
        <v>0</v>
      </c>
      <c r="K6357" s="6" t="str">
        <f t="shared" si="301"/>
        <v/>
      </c>
    </row>
    <row r="6358" customHeight="1" spans="9:11">
      <c r="I6358" s="27">
        <f t="shared" si="299"/>
        <v>0</v>
      </c>
      <c r="J6358" s="27">
        <f t="shared" si="300"/>
        <v>0</v>
      </c>
      <c r="K6358" s="6" t="str">
        <f t="shared" si="301"/>
        <v/>
      </c>
    </row>
    <row r="6359" customHeight="1" spans="9:11">
      <c r="I6359" s="27">
        <f t="shared" si="299"/>
        <v>0</v>
      </c>
      <c r="J6359" s="27">
        <f t="shared" si="300"/>
        <v>0</v>
      </c>
      <c r="K6359" s="6" t="str">
        <f t="shared" si="301"/>
        <v/>
      </c>
    </row>
    <row r="6360" customHeight="1" spans="9:11">
      <c r="I6360" s="27">
        <f t="shared" si="299"/>
        <v>0</v>
      </c>
      <c r="J6360" s="27">
        <f t="shared" si="300"/>
        <v>0</v>
      </c>
      <c r="K6360" s="6" t="str">
        <f t="shared" si="301"/>
        <v/>
      </c>
    </row>
    <row r="6361" customHeight="1" spans="9:11">
      <c r="I6361" s="27">
        <f t="shared" si="299"/>
        <v>0</v>
      </c>
      <c r="J6361" s="27">
        <f t="shared" si="300"/>
        <v>0</v>
      </c>
      <c r="K6361" s="6" t="str">
        <f t="shared" si="301"/>
        <v/>
      </c>
    </row>
    <row r="6362" customHeight="1" spans="9:11">
      <c r="I6362" s="27">
        <f t="shared" si="299"/>
        <v>0</v>
      </c>
      <c r="J6362" s="27">
        <f t="shared" si="300"/>
        <v>0</v>
      </c>
      <c r="K6362" s="6" t="str">
        <f t="shared" si="301"/>
        <v/>
      </c>
    </row>
    <row r="6363" customHeight="1" spans="9:11">
      <c r="I6363" s="27">
        <f t="shared" si="299"/>
        <v>0</v>
      </c>
      <c r="J6363" s="27">
        <f t="shared" si="300"/>
        <v>0</v>
      </c>
      <c r="K6363" s="6" t="str">
        <f t="shared" si="301"/>
        <v/>
      </c>
    </row>
    <row r="6364" customHeight="1" spans="9:11">
      <c r="I6364" s="27">
        <f t="shared" si="299"/>
        <v>0</v>
      </c>
      <c r="J6364" s="27">
        <f t="shared" si="300"/>
        <v>0</v>
      </c>
      <c r="K6364" s="6" t="str">
        <f t="shared" si="301"/>
        <v/>
      </c>
    </row>
    <row r="6365" customHeight="1" spans="9:11">
      <c r="I6365" s="27">
        <f t="shared" si="299"/>
        <v>0</v>
      </c>
      <c r="J6365" s="27">
        <f t="shared" si="300"/>
        <v>0</v>
      </c>
      <c r="K6365" s="6" t="str">
        <f t="shared" si="301"/>
        <v/>
      </c>
    </row>
    <row r="6366" customHeight="1" spans="9:11">
      <c r="I6366" s="27">
        <f t="shared" si="299"/>
        <v>0</v>
      </c>
      <c r="J6366" s="27">
        <f t="shared" si="300"/>
        <v>0</v>
      </c>
      <c r="K6366" s="6" t="str">
        <f t="shared" si="301"/>
        <v/>
      </c>
    </row>
    <row r="6367" customHeight="1" spans="9:11">
      <c r="I6367" s="27">
        <f t="shared" si="299"/>
        <v>0</v>
      </c>
      <c r="J6367" s="27">
        <f t="shared" si="300"/>
        <v>0</v>
      </c>
      <c r="K6367" s="6" t="str">
        <f t="shared" si="301"/>
        <v/>
      </c>
    </row>
    <row r="6368" customHeight="1" spans="9:11">
      <c r="I6368" s="27">
        <f t="shared" si="299"/>
        <v>0</v>
      </c>
      <c r="J6368" s="27">
        <f t="shared" si="300"/>
        <v>0</v>
      </c>
      <c r="K6368" s="6" t="str">
        <f t="shared" si="301"/>
        <v/>
      </c>
    </row>
    <row r="6369" customHeight="1" spans="9:11">
      <c r="I6369" s="27">
        <f t="shared" si="299"/>
        <v>0</v>
      </c>
      <c r="J6369" s="27">
        <f t="shared" si="300"/>
        <v>0</v>
      </c>
      <c r="K6369" s="6" t="str">
        <f t="shared" si="301"/>
        <v/>
      </c>
    </row>
    <row r="6370" customHeight="1" spans="9:11">
      <c r="I6370" s="27">
        <f t="shared" si="299"/>
        <v>0</v>
      </c>
      <c r="J6370" s="27">
        <f t="shared" si="300"/>
        <v>0</v>
      </c>
      <c r="K6370" s="6" t="str">
        <f t="shared" si="301"/>
        <v/>
      </c>
    </row>
    <row r="6371" customHeight="1" spans="9:11">
      <c r="I6371" s="27">
        <f t="shared" ref="I6371:I6434" si="302">IF(C6371="",0,SUMIF($P$10:$P$20001,C6371,$R$10:$R$20001))</f>
        <v>0</v>
      </c>
      <c r="J6371" s="27">
        <f t="shared" ref="J6371:J6434" si="303">IF(C6371="",0,H6371-I6371)</f>
        <v>0</v>
      </c>
      <c r="K6371" s="6" t="str">
        <f t="shared" si="301"/>
        <v/>
      </c>
    </row>
    <row r="6372" customHeight="1" spans="9:11">
      <c r="I6372" s="27">
        <f t="shared" si="302"/>
        <v>0</v>
      </c>
      <c r="J6372" s="27">
        <f t="shared" si="303"/>
        <v>0</v>
      </c>
      <c r="K6372" s="6" t="str">
        <f t="shared" si="301"/>
        <v/>
      </c>
    </row>
    <row r="6373" customHeight="1" spans="9:11">
      <c r="I6373" s="27">
        <f t="shared" si="302"/>
        <v>0</v>
      </c>
      <c r="J6373" s="27">
        <f t="shared" si="303"/>
        <v>0</v>
      </c>
      <c r="K6373" s="6" t="str">
        <f t="shared" si="301"/>
        <v/>
      </c>
    </row>
    <row r="6374" customHeight="1" spans="9:11">
      <c r="I6374" s="27">
        <f t="shared" si="302"/>
        <v>0</v>
      </c>
      <c r="J6374" s="27">
        <f t="shared" si="303"/>
        <v>0</v>
      </c>
      <c r="K6374" s="6" t="str">
        <f t="shared" si="301"/>
        <v/>
      </c>
    </row>
    <row r="6375" customHeight="1" spans="9:11">
      <c r="I6375" s="27">
        <f t="shared" si="302"/>
        <v>0</v>
      </c>
      <c r="J6375" s="27">
        <f t="shared" si="303"/>
        <v>0</v>
      </c>
      <c r="K6375" s="6" t="str">
        <f t="shared" si="301"/>
        <v/>
      </c>
    </row>
    <row r="6376" customHeight="1" spans="9:11">
      <c r="I6376" s="27">
        <f t="shared" si="302"/>
        <v>0</v>
      </c>
      <c r="J6376" s="27">
        <f t="shared" si="303"/>
        <v>0</v>
      </c>
      <c r="K6376" s="6" t="str">
        <f t="shared" si="301"/>
        <v/>
      </c>
    </row>
    <row r="6377" customHeight="1" spans="9:11">
      <c r="I6377" s="27">
        <f t="shared" si="302"/>
        <v>0</v>
      </c>
      <c r="J6377" s="27">
        <f t="shared" si="303"/>
        <v>0</v>
      </c>
      <c r="K6377" s="6" t="str">
        <f t="shared" si="301"/>
        <v/>
      </c>
    </row>
    <row r="6378" customHeight="1" spans="9:11">
      <c r="I6378" s="27">
        <f t="shared" si="302"/>
        <v>0</v>
      </c>
      <c r="J6378" s="27">
        <f t="shared" si="303"/>
        <v>0</v>
      </c>
      <c r="K6378" s="6" t="str">
        <f t="shared" si="301"/>
        <v/>
      </c>
    </row>
    <row r="6379" customHeight="1" spans="9:11">
      <c r="I6379" s="27">
        <f t="shared" si="302"/>
        <v>0</v>
      </c>
      <c r="J6379" s="27">
        <f t="shared" si="303"/>
        <v>0</v>
      </c>
      <c r="K6379" s="6" t="str">
        <f t="shared" si="301"/>
        <v/>
      </c>
    </row>
    <row r="6380" customHeight="1" spans="9:11">
      <c r="I6380" s="27">
        <f t="shared" si="302"/>
        <v>0</v>
      </c>
      <c r="J6380" s="27">
        <f t="shared" si="303"/>
        <v>0</v>
      </c>
      <c r="K6380" s="6" t="str">
        <f t="shared" si="301"/>
        <v/>
      </c>
    </row>
    <row r="6381" customHeight="1" spans="9:11">
      <c r="I6381" s="27">
        <f t="shared" si="302"/>
        <v>0</v>
      </c>
      <c r="J6381" s="27">
        <f t="shared" si="303"/>
        <v>0</v>
      </c>
      <c r="K6381" s="6" t="str">
        <f t="shared" si="301"/>
        <v/>
      </c>
    </row>
    <row r="6382" customHeight="1" spans="9:11">
      <c r="I6382" s="27">
        <f t="shared" si="302"/>
        <v>0</v>
      </c>
      <c r="J6382" s="27">
        <f t="shared" si="303"/>
        <v>0</v>
      </c>
      <c r="K6382" s="6" t="str">
        <f t="shared" si="301"/>
        <v/>
      </c>
    </row>
    <row r="6383" customHeight="1" spans="9:11">
      <c r="I6383" s="27">
        <f t="shared" si="302"/>
        <v>0</v>
      </c>
      <c r="J6383" s="27">
        <f t="shared" si="303"/>
        <v>0</v>
      </c>
      <c r="K6383" s="6" t="str">
        <f t="shared" si="301"/>
        <v/>
      </c>
    </row>
    <row r="6384" customHeight="1" spans="9:11">
      <c r="I6384" s="27">
        <f t="shared" si="302"/>
        <v>0</v>
      </c>
      <c r="J6384" s="27">
        <f t="shared" si="303"/>
        <v>0</v>
      </c>
      <c r="K6384" s="6" t="str">
        <f t="shared" si="301"/>
        <v/>
      </c>
    </row>
    <row r="6385" customHeight="1" spans="9:11">
      <c r="I6385" s="27">
        <f t="shared" si="302"/>
        <v>0</v>
      </c>
      <c r="J6385" s="27">
        <f t="shared" si="303"/>
        <v>0</v>
      </c>
      <c r="K6385" s="6" t="str">
        <f t="shared" si="301"/>
        <v/>
      </c>
    </row>
    <row r="6386" customHeight="1" spans="9:11">
      <c r="I6386" s="27">
        <f t="shared" si="302"/>
        <v>0</v>
      </c>
      <c r="J6386" s="27">
        <f t="shared" si="303"/>
        <v>0</v>
      </c>
      <c r="K6386" s="6" t="str">
        <f t="shared" si="301"/>
        <v/>
      </c>
    </row>
    <row r="6387" customHeight="1" spans="9:11">
      <c r="I6387" s="27">
        <f t="shared" si="302"/>
        <v>0</v>
      </c>
      <c r="J6387" s="27">
        <f t="shared" si="303"/>
        <v>0</v>
      </c>
      <c r="K6387" s="6" t="str">
        <f t="shared" si="301"/>
        <v/>
      </c>
    </row>
    <row r="6388" customHeight="1" spans="9:11">
      <c r="I6388" s="27">
        <f t="shared" si="302"/>
        <v>0</v>
      </c>
      <c r="J6388" s="27">
        <f t="shared" si="303"/>
        <v>0</v>
      </c>
      <c r="K6388" s="6" t="str">
        <f t="shared" si="301"/>
        <v/>
      </c>
    </row>
    <row r="6389" customHeight="1" spans="9:11">
      <c r="I6389" s="27">
        <f t="shared" si="302"/>
        <v>0</v>
      </c>
      <c r="J6389" s="27">
        <f t="shared" si="303"/>
        <v>0</v>
      </c>
      <c r="K6389" s="6" t="str">
        <f t="shared" si="301"/>
        <v/>
      </c>
    </row>
    <row r="6390" customHeight="1" spans="9:11">
      <c r="I6390" s="27">
        <f t="shared" si="302"/>
        <v>0</v>
      </c>
      <c r="J6390" s="27">
        <f t="shared" si="303"/>
        <v>0</v>
      </c>
      <c r="K6390" s="6" t="str">
        <f t="shared" si="301"/>
        <v/>
      </c>
    </row>
    <row r="6391" customHeight="1" spans="9:11">
      <c r="I6391" s="27">
        <f t="shared" si="302"/>
        <v>0</v>
      </c>
      <c r="J6391" s="27">
        <f t="shared" si="303"/>
        <v>0</v>
      </c>
      <c r="K6391" s="6" t="str">
        <f t="shared" si="301"/>
        <v/>
      </c>
    </row>
    <row r="6392" customHeight="1" spans="9:11">
      <c r="I6392" s="27">
        <f t="shared" si="302"/>
        <v>0</v>
      </c>
      <c r="J6392" s="27">
        <f t="shared" si="303"/>
        <v>0</v>
      </c>
      <c r="K6392" s="6" t="str">
        <f t="shared" si="301"/>
        <v/>
      </c>
    </row>
    <row r="6393" customHeight="1" spans="9:11">
      <c r="I6393" s="27">
        <f t="shared" si="302"/>
        <v>0</v>
      </c>
      <c r="J6393" s="27">
        <f t="shared" si="303"/>
        <v>0</v>
      </c>
      <c r="K6393" s="6" t="str">
        <f t="shared" si="301"/>
        <v/>
      </c>
    </row>
    <row r="6394" customHeight="1" spans="9:11">
      <c r="I6394" s="27">
        <f t="shared" si="302"/>
        <v>0</v>
      </c>
      <c r="J6394" s="27">
        <f t="shared" si="303"/>
        <v>0</v>
      </c>
      <c r="K6394" s="6" t="str">
        <f t="shared" si="301"/>
        <v/>
      </c>
    </row>
    <row r="6395" customHeight="1" spans="9:11">
      <c r="I6395" s="27">
        <f t="shared" si="302"/>
        <v>0</v>
      </c>
      <c r="J6395" s="27">
        <f t="shared" si="303"/>
        <v>0</v>
      </c>
      <c r="K6395" s="6" t="str">
        <f t="shared" si="301"/>
        <v/>
      </c>
    </row>
    <row r="6396" customHeight="1" spans="9:11">
      <c r="I6396" s="27">
        <f t="shared" si="302"/>
        <v>0</v>
      </c>
      <c r="J6396" s="27">
        <f t="shared" si="303"/>
        <v>0</v>
      </c>
      <c r="K6396" s="6" t="str">
        <f t="shared" si="301"/>
        <v/>
      </c>
    </row>
    <row r="6397" customHeight="1" spans="9:11">
      <c r="I6397" s="27">
        <f t="shared" si="302"/>
        <v>0</v>
      </c>
      <c r="J6397" s="27">
        <f t="shared" si="303"/>
        <v>0</v>
      </c>
      <c r="K6397" s="6" t="str">
        <f t="shared" si="301"/>
        <v/>
      </c>
    </row>
    <row r="6398" customHeight="1" spans="9:11">
      <c r="I6398" s="27">
        <f t="shared" si="302"/>
        <v>0</v>
      </c>
      <c r="J6398" s="27">
        <f t="shared" si="303"/>
        <v>0</v>
      </c>
      <c r="K6398" s="6" t="str">
        <f t="shared" si="301"/>
        <v/>
      </c>
    </row>
    <row r="6399" customHeight="1" spans="9:11">
      <c r="I6399" s="27">
        <f t="shared" si="302"/>
        <v>0</v>
      </c>
      <c r="J6399" s="27">
        <f t="shared" si="303"/>
        <v>0</v>
      </c>
      <c r="K6399" s="6" t="str">
        <f t="shared" si="301"/>
        <v/>
      </c>
    </row>
    <row r="6400" customHeight="1" spans="9:11">
      <c r="I6400" s="27">
        <f t="shared" si="302"/>
        <v>0</v>
      </c>
      <c r="J6400" s="27">
        <f t="shared" si="303"/>
        <v>0</v>
      </c>
      <c r="K6400" s="6" t="str">
        <f t="shared" si="301"/>
        <v/>
      </c>
    </row>
    <row r="6401" customHeight="1" spans="9:11">
      <c r="I6401" s="27">
        <f t="shared" si="302"/>
        <v>0</v>
      </c>
      <c r="J6401" s="27">
        <f t="shared" si="303"/>
        <v>0</v>
      </c>
      <c r="K6401" s="6" t="str">
        <f t="shared" si="301"/>
        <v/>
      </c>
    </row>
    <row r="6402" customHeight="1" spans="9:11">
      <c r="I6402" s="27">
        <f t="shared" si="302"/>
        <v>0</v>
      </c>
      <c r="J6402" s="27">
        <f t="shared" si="303"/>
        <v>0</v>
      </c>
      <c r="K6402" s="6" t="str">
        <f t="shared" si="301"/>
        <v/>
      </c>
    </row>
    <row r="6403" customHeight="1" spans="9:11">
      <c r="I6403" s="27">
        <f t="shared" si="302"/>
        <v>0</v>
      </c>
      <c r="J6403" s="27">
        <f t="shared" si="303"/>
        <v>0</v>
      </c>
      <c r="K6403" s="6" t="str">
        <f t="shared" si="301"/>
        <v/>
      </c>
    </row>
    <row r="6404" customHeight="1" spans="9:11">
      <c r="I6404" s="27">
        <f t="shared" si="302"/>
        <v>0</v>
      </c>
      <c r="J6404" s="27">
        <f t="shared" si="303"/>
        <v>0</v>
      </c>
      <c r="K6404" s="6" t="str">
        <f t="shared" si="301"/>
        <v/>
      </c>
    </row>
    <row r="6405" customHeight="1" spans="9:11">
      <c r="I6405" s="27">
        <f t="shared" si="302"/>
        <v>0</v>
      </c>
      <c r="J6405" s="27">
        <f t="shared" si="303"/>
        <v>0</v>
      </c>
      <c r="K6405" s="6" t="str">
        <f t="shared" si="301"/>
        <v/>
      </c>
    </row>
    <row r="6406" customHeight="1" spans="9:11">
      <c r="I6406" s="27">
        <f t="shared" si="302"/>
        <v>0</v>
      </c>
      <c r="J6406" s="27">
        <f t="shared" si="303"/>
        <v>0</v>
      </c>
      <c r="K6406" s="6" t="str">
        <f t="shared" si="301"/>
        <v/>
      </c>
    </row>
    <row r="6407" customHeight="1" spans="9:11">
      <c r="I6407" s="27">
        <f t="shared" si="302"/>
        <v>0</v>
      </c>
      <c r="J6407" s="27">
        <f t="shared" si="303"/>
        <v>0</v>
      </c>
      <c r="K6407" s="6" t="str">
        <f t="shared" si="301"/>
        <v/>
      </c>
    </row>
    <row r="6408" customHeight="1" spans="9:11">
      <c r="I6408" s="27">
        <f t="shared" si="302"/>
        <v>0</v>
      </c>
      <c r="J6408" s="27">
        <f t="shared" si="303"/>
        <v>0</v>
      </c>
      <c r="K6408" s="6" t="str">
        <f t="shared" si="301"/>
        <v/>
      </c>
    </row>
    <row r="6409" customHeight="1" spans="9:11">
      <c r="I6409" s="27">
        <f t="shared" si="302"/>
        <v>0</v>
      </c>
      <c r="J6409" s="27">
        <f t="shared" si="303"/>
        <v>0</v>
      </c>
      <c r="K6409" s="6" t="str">
        <f t="shared" si="301"/>
        <v/>
      </c>
    </row>
    <row r="6410" customHeight="1" spans="9:11">
      <c r="I6410" s="27">
        <f t="shared" si="302"/>
        <v>0</v>
      </c>
      <c r="J6410" s="27">
        <f t="shared" si="303"/>
        <v>0</v>
      </c>
      <c r="K6410" s="6" t="str">
        <f t="shared" si="301"/>
        <v/>
      </c>
    </row>
    <row r="6411" customHeight="1" spans="9:11">
      <c r="I6411" s="27">
        <f t="shared" si="302"/>
        <v>0</v>
      </c>
      <c r="J6411" s="27">
        <f t="shared" si="303"/>
        <v>0</v>
      </c>
      <c r="K6411" s="6" t="str">
        <f t="shared" ref="K6411:K6474" si="304">IF(C6411="","",H6411/G6411)</f>
        <v/>
      </c>
    </row>
    <row r="6412" customHeight="1" spans="9:11">
      <c r="I6412" s="27">
        <f t="shared" si="302"/>
        <v>0</v>
      </c>
      <c r="J6412" s="27">
        <f t="shared" si="303"/>
        <v>0</v>
      </c>
      <c r="K6412" s="6" t="str">
        <f t="shared" si="304"/>
        <v/>
      </c>
    </row>
    <row r="6413" customHeight="1" spans="9:11">
      <c r="I6413" s="27">
        <f t="shared" si="302"/>
        <v>0</v>
      </c>
      <c r="J6413" s="27">
        <f t="shared" si="303"/>
        <v>0</v>
      </c>
      <c r="K6413" s="6" t="str">
        <f t="shared" si="304"/>
        <v/>
      </c>
    </row>
    <row r="6414" customHeight="1" spans="9:11">
      <c r="I6414" s="27">
        <f t="shared" si="302"/>
        <v>0</v>
      </c>
      <c r="J6414" s="27">
        <f t="shared" si="303"/>
        <v>0</v>
      </c>
      <c r="K6414" s="6" t="str">
        <f t="shared" si="304"/>
        <v/>
      </c>
    </row>
    <row r="6415" customHeight="1" spans="9:11">
      <c r="I6415" s="27">
        <f t="shared" si="302"/>
        <v>0</v>
      </c>
      <c r="J6415" s="27">
        <f t="shared" si="303"/>
        <v>0</v>
      </c>
      <c r="K6415" s="6" t="str">
        <f t="shared" si="304"/>
        <v/>
      </c>
    </row>
    <row r="6416" customHeight="1" spans="9:11">
      <c r="I6416" s="27">
        <f t="shared" si="302"/>
        <v>0</v>
      </c>
      <c r="J6416" s="27">
        <f t="shared" si="303"/>
        <v>0</v>
      </c>
      <c r="K6416" s="6" t="str">
        <f t="shared" si="304"/>
        <v/>
      </c>
    </row>
    <row r="6417" customHeight="1" spans="9:11">
      <c r="I6417" s="27">
        <f t="shared" si="302"/>
        <v>0</v>
      </c>
      <c r="J6417" s="27">
        <f t="shared" si="303"/>
        <v>0</v>
      </c>
      <c r="K6417" s="6" t="str">
        <f t="shared" si="304"/>
        <v/>
      </c>
    </row>
    <row r="6418" customHeight="1" spans="9:11">
      <c r="I6418" s="27">
        <f t="shared" si="302"/>
        <v>0</v>
      </c>
      <c r="J6418" s="27">
        <f t="shared" si="303"/>
        <v>0</v>
      </c>
      <c r="K6418" s="6" t="str">
        <f t="shared" si="304"/>
        <v/>
      </c>
    </row>
    <row r="6419" customHeight="1" spans="9:11">
      <c r="I6419" s="27">
        <f t="shared" si="302"/>
        <v>0</v>
      </c>
      <c r="J6419" s="27">
        <f t="shared" si="303"/>
        <v>0</v>
      </c>
      <c r="K6419" s="6" t="str">
        <f t="shared" si="304"/>
        <v/>
      </c>
    </row>
    <row r="6420" customHeight="1" spans="9:11">
      <c r="I6420" s="27">
        <f t="shared" si="302"/>
        <v>0</v>
      </c>
      <c r="J6420" s="27">
        <f t="shared" si="303"/>
        <v>0</v>
      </c>
      <c r="K6420" s="6" t="str">
        <f t="shared" si="304"/>
        <v/>
      </c>
    </row>
    <row r="6421" customHeight="1" spans="9:11">
      <c r="I6421" s="27">
        <f t="shared" si="302"/>
        <v>0</v>
      </c>
      <c r="J6421" s="27">
        <f t="shared" si="303"/>
        <v>0</v>
      </c>
      <c r="K6421" s="6" t="str">
        <f t="shared" si="304"/>
        <v/>
      </c>
    </row>
    <row r="6422" customHeight="1" spans="9:11">
      <c r="I6422" s="27">
        <f t="shared" si="302"/>
        <v>0</v>
      </c>
      <c r="J6422" s="27">
        <f t="shared" si="303"/>
        <v>0</v>
      </c>
      <c r="K6422" s="6" t="str">
        <f t="shared" si="304"/>
        <v/>
      </c>
    </row>
    <row r="6423" customHeight="1" spans="9:11">
      <c r="I6423" s="27">
        <f t="shared" si="302"/>
        <v>0</v>
      </c>
      <c r="J6423" s="27">
        <f t="shared" si="303"/>
        <v>0</v>
      </c>
      <c r="K6423" s="6" t="str">
        <f t="shared" si="304"/>
        <v/>
      </c>
    </row>
    <row r="6424" customHeight="1" spans="9:11">
      <c r="I6424" s="27">
        <f t="shared" si="302"/>
        <v>0</v>
      </c>
      <c r="J6424" s="27">
        <f t="shared" si="303"/>
        <v>0</v>
      </c>
      <c r="K6424" s="6" t="str">
        <f t="shared" si="304"/>
        <v/>
      </c>
    </row>
    <row r="6425" customHeight="1" spans="9:11">
      <c r="I6425" s="27">
        <f t="shared" si="302"/>
        <v>0</v>
      </c>
      <c r="J6425" s="27">
        <f t="shared" si="303"/>
        <v>0</v>
      </c>
      <c r="K6425" s="6" t="str">
        <f t="shared" si="304"/>
        <v/>
      </c>
    </row>
    <row r="6426" customHeight="1" spans="9:11">
      <c r="I6426" s="27">
        <f t="shared" si="302"/>
        <v>0</v>
      </c>
      <c r="J6426" s="27">
        <f t="shared" si="303"/>
        <v>0</v>
      </c>
      <c r="K6426" s="6" t="str">
        <f t="shared" si="304"/>
        <v/>
      </c>
    </row>
    <row r="6427" customHeight="1" spans="9:11">
      <c r="I6427" s="27">
        <f t="shared" si="302"/>
        <v>0</v>
      </c>
      <c r="J6427" s="27">
        <f t="shared" si="303"/>
        <v>0</v>
      </c>
      <c r="K6427" s="6" t="str">
        <f t="shared" si="304"/>
        <v/>
      </c>
    </row>
    <row r="6428" customHeight="1" spans="9:11">
      <c r="I6428" s="27">
        <f t="shared" si="302"/>
        <v>0</v>
      </c>
      <c r="J6428" s="27">
        <f t="shared" si="303"/>
        <v>0</v>
      </c>
      <c r="K6428" s="6" t="str">
        <f t="shared" si="304"/>
        <v/>
      </c>
    </row>
    <row r="6429" customHeight="1" spans="9:11">
      <c r="I6429" s="27">
        <f t="shared" si="302"/>
        <v>0</v>
      </c>
      <c r="J6429" s="27">
        <f t="shared" si="303"/>
        <v>0</v>
      </c>
      <c r="K6429" s="6" t="str">
        <f t="shared" si="304"/>
        <v/>
      </c>
    </row>
    <row r="6430" customHeight="1" spans="9:11">
      <c r="I6430" s="27">
        <f t="shared" si="302"/>
        <v>0</v>
      </c>
      <c r="J6430" s="27">
        <f t="shared" si="303"/>
        <v>0</v>
      </c>
      <c r="K6430" s="6" t="str">
        <f t="shared" si="304"/>
        <v/>
      </c>
    </row>
    <row r="6431" customHeight="1" spans="9:11">
      <c r="I6431" s="27">
        <f t="shared" si="302"/>
        <v>0</v>
      </c>
      <c r="J6431" s="27">
        <f t="shared" si="303"/>
        <v>0</v>
      </c>
      <c r="K6431" s="6" t="str">
        <f t="shared" si="304"/>
        <v/>
      </c>
    </row>
    <row r="6432" customHeight="1" spans="9:11">
      <c r="I6432" s="27">
        <f t="shared" si="302"/>
        <v>0</v>
      </c>
      <c r="J6432" s="27">
        <f t="shared" si="303"/>
        <v>0</v>
      </c>
      <c r="K6432" s="6" t="str">
        <f t="shared" si="304"/>
        <v/>
      </c>
    </row>
    <row r="6433" customHeight="1" spans="9:11">
      <c r="I6433" s="27">
        <f t="shared" si="302"/>
        <v>0</v>
      </c>
      <c r="J6433" s="27">
        <f t="shared" si="303"/>
        <v>0</v>
      </c>
      <c r="K6433" s="6" t="str">
        <f t="shared" si="304"/>
        <v/>
      </c>
    </row>
    <row r="6434" customHeight="1" spans="9:11">
      <c r="I6434" s="27">
        <f t="shared" si="302"/>
        <v>0</v>
      </c>
      <c r="J6434" s="27">
        <f t="shared" si="303"/>
        <v>0</v>
      </c>
      <c r="K6434" s="6" t="str">
        <f t="shared" si="304"/>
        <v/>
      </c>
    </row>
    <row r="6435" customHeight="1" spans="9:11">
      <c r="I6435" s="27">
        <f t="shared" ref="I6435:I6498" si="305">IF(C6435="",0,SUMIF($P$10:$P$20001,C6435,$R$10:$R$20001))</f>
        <v>0</v>
      </c>
      <c r="J6435" s="27">
        <f t="shared" ref="J6435:J6498" si="306">IF(C6435="",0,H6435-I6435)</f>
        <v>0</v>
      </c>
      <c r="K6435" s="6" t="str">
        <f t="shared" si="304"/>
        <v/>
      </c>
    </row>
    <row r="6436" customHeight="1" spans="9:11">
      <c r="I6436" s="27">
        <f t="shared" si="305"/>
        <v>0</v>
      </c>
      <c r="J6436" s="27">
        <f t="shared" si="306"/>
        <v>0</v>
      </c>
      <c r="K6436" s="6" t="str">
        <f t="shared" si="304"/>
        <v/>
      </c>
    </row>
    <row r="6437" customHeight="1" spans="9:11">
      <c r="I6437" s="27">
        <f t="shared" si="305"/>
        <v>0</v>
      </c>
      <c r="J6437" s="27">
        <f t="shared" si="306"/>
        <v>0</v>
      </c>
      <c r="K6437" s="6" t="str">
        <f t="shared" si="304"/>
        <v/>
      </c>
    </row>
    <row r="6438" customHeight="1" spans="9:11">
      <c r="I6438" s="27">
        <f t="shared" si="305"/>
        <v>0</v>
      </c>
      <c r="J6438" s="27">
        <f t="shared" si="306"/>
        <v>0</v>
      </c>
      <c r="K6438" s="6" t="str">
        <f t="shared" si="304"/>
        <v/>
      </c>
    </row>
    <row r="6439" customHeight="1" spans="9:11">
      <c r="I6439" s="27">
        <f t="shared" si="305"/>
        <v>0</v>
      </c>
      <c r="J6439" s="27">
        <f t="shared" si="306"/>
        <v>0</v>
      </c>
      <c r="K6439" s="6" t="str">
        <f t="shared" si="304"/>
        <v/>
      </c>
    </row>
    <row r="6440" customHeight="1" spans="9:11">
      <c r="I6440" s="27">
        <f t="shared" si="305"/>
        <v>0</v>
      </c>
      <c r="J6440" s="27">
        <f t="shared" si="306"/>
        <v>0</v>
      </c>
      <c r="K6440" s="6" t="str">
        <f t="shared" si="304"/>
        <v/>
      </c>
    </row>
    <row r="6441" customHeight="1" spans="9:11">
      <c r="I6441" s="27">
        <f t="shared" si="305"/>
        <v>0</v>
      </c>
      <c r="J6441" s="27">
        <f t="shared" si="306"/>
        <v>0</v>
      </c>
      <c r="K6441" s="6" t="str">
        <f t="shared" si="304"/>
        <v/>
      </c>
    </row>
    <row r="6442" customHeight="1" spans="9:11">
      <c r="I6442" s="27">
        <f t="shared" si="305"/>
        <v>0</v>
      </c>
      <c r="J6442" s="27">
        <f t="shared" si="306"/>
        <v>0</v>
      </c>
      <c r="K6442" s="6" t="str">
        <f t="shared" si="304"/>
        <v/>
      </c>
    </row>
    <row r="6443" customHeight="1" spans="9:11">
      <c r="I6443" s="27">
        <f t="shared" si="305"/>
        <v>0</v>
      </c>
      <c r="J6443" s="27">
        <f t="shared" si="306"/>
        <v>0</v>
      </c>
      <c r="K6443" s="6" t="str">
        <f t="shared" si="304"/>
        <v/>
      </c>
    </row>
    <row r="6444" customHeight="1" spans="9:11">
      <c r="I6444" s="27">
        <f t="shared" si="305"/>
        <v>0</v>
      </c>
      <c r="J6444" s="27">
        <f t="shared" si="306"/>
        <v>0</v>
      </c>
      <c r="K6444" s="6" t="str">
        <f t="shared" si="304"/>
        <v/>
      </c>
    </row>
    <row r="6445" customHeight="1" spans="9:11">
      <c r="I6445" s="27">
        <f t="shared" si="305"/>
        <v>0</v>
      </c>
      <c r="J6445" s="27">
        <f t="shared" si="306"/>
        <v>0</v>
      </c>
      <c r="K6445" s="6" t="str">
        <f t="shared" si="304"/>
        <v/>
      </c>
    </row>
    <row r="6446" customHeight="1" spans="9:11">
      <c r="I6446" s="27">
        <f t="shared" si="305"/>
        <v>0</v>
      </c>
      <c r="J6446" s="27">
        <f t="shared" si="306"/>
        <v>0</v>
      </c>
      <c r="K6446" s="6" t="str">
        <f t="shared" si="304"/>
        <v/>
      </c>
    </row>
    <row r="6447" customHeight="1" spans="9:11">
      <c r="I6447" s="27">
        <f t="shared" si="305"/>
        <v>0</v>
      </c>
      <c r="J6447" s="27">
        <f t="shared" si="306"/>
        <v>0</v>
      </c>
      <c r="K6447" s="6" t="str">
        <f t="shared" si="304"/>
        <v/>
      </c>
    </row>
    <row r="6448" customHeight="1" spans="9:11">
      <c r="I6448" s="27">
        <f t="shared" si="305"/>
        <v>0</v>
      </c>
      <c r="J6448" s="27">
        <f t="shared" si="306"/>
        <v>0</v>
      </c>
      <c r="K6448" s="6" t="str">
        <f t="shared" si="304"/>
        <v/>
      </c>
    </row>
    <row r="6449" customHeight="1" spans="9:11">
      <c r="I6449" s="27">
        <f t="shared" si="305"/>
        <v>0</v>
      </c>
      <c r="J6449" s="27">
        <f t="shared" si="306"/>
        <v>0</v>
      </c>
      <c r="K6449" s="6" t="str">
        <f t="shared" si="304"/>
        <v/>
      </c>
    </row>
    <row r="6450" customHeight="1" spans="9:11">
      <c r="I6450" s="27">
        <f t="shared" si="305"/>
        <v>0</v>
      </c>
      <c r="J6450" s="27">
        <f t="shared" si="306"/>
        <v>0</v>
      </c>
      <c r="K6450" s="6" t="str">
        <f t="shared" si="304"/>
        <v/>
      </c>
    </row>
    <row r="6451" customHeight="1" spans="9:11">
      <c r="I6451" s="27">
        <f t="shared" si="305"/>
        <v>0</v>
      </c>
      <c r="J6451" s="27">
        <f t="shared" si="306"/>
        <v>0</v>
      </c>
      <c r="K6451" s="6" t="str">
        <f t="shared" si="304"/>
        <v/>
      </c>
    </row>
    <row r="6452" customHeight="1" spans="9:11">
      <c r="I6452" s="27">
        <f t="shared" si="305"/>
        <v>0</v>
      </c>
      <c r="J6452" s="27">
        <f t="shared" si="306"/>
        <v>0</v>
      </c>
      <c r="K6452" s="6" t="str">
        <f t="shared" si="304"/>
        <v/>
      </c>
    </row>
    <row r="6453" customHeight="1" spans="9:11">
      <c r="I6453" s="27">
        <f t="shared" si="305"/>
        <v>0</v>
      </c>
      <c r="J6453" s="27">
        <f t="shared" si="306"/>
        <v>0</v>
      </c>
      <c r="K6453" s="6" t="str">
        <f t="shared" si="304"/>
        <v/>
      </c>
    </row>
    <row r="6454" customHeight="1" spans="9:11">
      <c r="I6454" s="27">
        <f t="shared" si="305"/>
        <v>0</v>
      </c>
      <c r="J6454" s="27">
        <f t="shared" si="306"/>
        <v>0</v>
      </c>
      <c r="K6454" s="6" t="str">
        <f t="shared" si="304"/>
        <v/>
      </c>
    </row>
    <row r="6455" customHeight="1" spans="9:11">
      <c r="I6455" s="27">
        <f t="shared" si="305"/>
        <v>0</v>
      </c>
      <c r="J6455" s="27">
        <f t="shared" si="306"/>
        <v>0</v>
      </c>
      <c r="K6455" s="6" t="str">
        <f t="shared" si="304"/>
        <v/>
      </c>
    </row>
    <row r="6456" customHeight="1" spans="9:11">
      <c r="I6456" s="27">
        <f t="shared" si="305"/>
        <v>0</v>
      </c>
      <c r="J6456" s="27">
        <f t="shared" si="306"/>
        <v>0</v>
      </c>
      <c r="K6456" s="6" t="str">
        <f t="shared" si="304"/>
        <v/>
      </c>
    </row>
    <row r="6457" customHeight="1" spans="9:11">
      <c r="I6457" s="27">
        <f t="shared" si="305"/>
        <v>0</v>
      </c>
      <c r="J6457" s="27">
        <f t="shared" si="306"/>
        <v>0</v>
      </c>
      <c r="K6457" s="6" t="str">
        <f t="shared" si="304"/>
        <v/>
      </c>
    </row>
    <row r="6458" customHeight="1" spans="9:11">
      <c r="I6458" s="27">
        <f t="shared" si="305"/>
        <v>0</v>
      </c>
      <c r="J6458" s="27">
        <f t="shared" si="306"/>
        <v>0</v>
      </c>
      <c r="K6458" s="6" t="str">
        <f t="shared" si="304"/>
        <v/>
      </c>
    </row>
    <row r="6459" customHeight="1" spans="9:11">
      <c r="I6459" s="27">
        <f t="shared" si="305"/>
        <v>0</v>
      </c>
      <c r="J6459" s="27">
        <f t="shared" si="306"/>
        <v>0</v>
      </c>
      <c r="K6459" s="6" t="str">
        <f t="shared" si="304"/>
        <v/>
      </c>
    </row>
    <row r="6460" customHeight="1" spans="9:11">
      <c r="I6460" s="27">
        <f t="shared" si="305"/>
        <v>0</v>
      </c>
      <c r="J6460" s="27">
        <f t="shared" si="306"/>
        <v>0</v>
      </c>
      <c r="K6460" s="6" t="str">
        <f t="shared" si="304"/>
        <v/>
      </c>
    </row>
    <row r="6461" customHeight="1" spans="9:11">
      <c r="I6461" s="27">
        <f t="shared" si="305"/>
        <v>0</v>
      </c>
      <c r="J6461" s="27">
        <f t="shared" si="306"/>
        <v>0</v>
      </c>
      <c r="K6461" s="6" t="str">
        <f t="shared" si="304"/>
        <v/>
      </c>
    </row>
    <row r="6462" customHeight="1" spans="9:11">
      <c r="I6462" s="27">
        <f t="shared" si="305"/>
        <v>0</v>
      </c>
      <c r="J6462" s="27">
        <f t="shared" si="306"/>
        <v>0</v>
      </c>
      <c r="K6462" s="6" t="str">
        <f t="shared" si="304"/>
        <v/>
      </c>
    </row>
    <row r="6463" customHeight="1" spans="9:11">
      <c r="I6463" s="27">
        <f t="shared" si="305"/>
        <v>0</v>
      </c>
      <c r="J6463" s="27">
        <f t="shared" si="306"/>
        <v>0</v>
      </c>
      <c r="K6463" s="6" t="str">
        <f t="shared" si="304"/>
        <v/>
      </c>
    </row>
    <row r="6464" customHeight="1" spans="9:11">
      <c r="I6464" s="27">
        <f t="shared" si="305"/>
        <v>0</v>
      </c>
      <c r="J6464" s="27">
        <f t="shared" si="306"/>
        <v>0</v>
      </c>
      <c r="K6464" s="6" t="str">
        <f t="shared" si="304"/>
        <v/>
      </c>
    </row>
    <row r="6465" customHeight="1" spans="9:11">
      <c r="I6465" s="27">
        <f t="shared" si="305"/>
        <v>0</v>
      </c>
      <c r="J6465" s="27">
        <f t="shared" si="306"/>
        <v>0</v>
      </c>
      <c r="K6465" s="6" t="str">
        <f t="shared" si="304"/>
        <v/>
      </c>
    </row>
    <row r="6466" customHeight="1" spans="9:11">
      <c r="I6466" s="27">
        <f t="shared" si="305"/>
        <v>0</v>
      </c>
      <c r="J6466" s="27">
        <f t="shared" si="306"/>
        <v>0</v>
      </c>
      <c r="K6466" s="6" t="str">
        <f t="shared" si="304"/>
        <v/>
      </c>
    </row>
    <row r="6467" customHeight="1" spans="9:11">
      <c r="I6467" s="27">
        <f t="shared" si="305"/>
        <v>0</v>
      </c>
      <c r="J6467" s="27">
        <f t="shared" si="306"/>
        <v>0</v>
      </c>
      <c r="K6467" s="6" t="str">
        <f t="shared" si="304"/>
        <v/>
      </c>
    </row>
    <row r="6468" customHeight="1" spans="9:11">
      <c r="I6468" s="27">
        <f t="shared" si="305"/>
        <v>0</v>
      </c>
      <c r="J6468" s="27">
        <f t="shared" si="306"/>
        <v>0</v>
      </c>
      <c r="K6468" s="6" t="str">
        <f t="shared" si="304"/>
        <v/>
      </c>
    </row>
    <row r="6469" customHeight="1" spans="9:11">
      <c r="I6469" s="27">
        <f t="shared" si="305"/>
        <v>0</v>
      </c>
      <c r="J6469" s="27">
        <f t="shared" si="306"/>
        <v>0</v>
      </c>
      <c r="K6469" s="6" t="str">
        <f t="shared" si="304"/>
        <v/>
      </c>
    </row>
    <row r="6470" customHeight="1" spans="9:11">
      <c r="I6470" s="27">
        <f t="shared" si="305"/>
        <v>0</v>
      </c>
      <c r="J6470" s="27">
        <f t="shared" si="306"/>
        <v>0</v>
      </c>
      <c r="K6470" s="6" t="str">
        <f t="shared" si="304"/>
        <v/>
      </c>
    </row>
    <row r="6471" customHeight="1" spans="9:11">
      <c r="I6471" s="27">
        <f t="shared" si="305"/>
        <v>0</v>
      </c>
      <c r="J6471" s="27">
        <f t="shared" si="306"/>
        <v>0</v>
      </c>
      <c r="K6471" s="6" t="str">
        <f t="shared" si="304"/>
        <v/>
      </c>
    </row>
    <row r="6472" customHeight="1" spans="9:11">
      <c r="I6472" s="27">
        <f t="shared" si="305"/>
        <v>0</v>
      </c>
      <c r="J6472" s="27">
        <f t="shared" si="306"/>
        <v>0</v>
      </c>
      <c r="K6472" s="6" t="str">
        <f t="shared" si="304"/>
        <v/>
      </c>
    </row>
    <row r="6473" customHeight="1" spans="9:11">
      <c r="I6473" s="27">
        <f t="shared" si="305"/>
        <v>0</v>
      </c>
      <c r="J6473" s="27">
        <f t="shared" si="306"/>
        <v>0</v>
      </c>
      <c r="K6473" s="6" t="str">
        <f t="shared" si="304"/>
        <v/>
      </c>
    </row>
    <row r="6474" customHeight="1" spans="9:11">
      <c r="I6474" s="27">
        <f t="shared" si="305"/>
        <v>0</v>
      </c>
      <c r="J6474" s="27">
        <f t="shared" si="306"/>
        <v>0</v>
      </c>
      <c r="K6474" s="6" t="str">
        <f t="shared" si="304"/>
        <v/>
      </c>
    </row>
    <row r="6475" customHeight="1" spans="9:11">
      <c r="I6475" s="27">
        <f t="shared" si="305"/>
        <v>0</v>
      </c>
      <c r="J6475" s="27">
        <f t="shared" si="306"/>
        <v>0</v>
      </c>
      <c r="K6475" s="6" t="str">
        <f t="shared" ref="K6475:K6538" si="307">IF(C6475="","",H6475/G6475)</f>
        <v/>
      </c>
    </row>
    <row r="6476" customHeight="1" spans="9:11">
      <c r="I6476" s="27">
        <f t="shared" si="305"/>
        <v>0</v>
      </c>
      <c r="J6476" s="27">
        <f t="shared" si="306"/>
        <v>0</v>
      </c>
      <c r="K6476" s="6" t="str">
        <f t="shared" si="307"/>
        <v/>
      </c>
    </row>
    <row r="6477" customHeight="1" spans="9:11">
      <c r="I6477" s="27">
        <f t="shared" si="305"/>
        <v>0</v>
      </c>
      <c r="J6477" s="27">
        <f t="shared" si="306"/>
        <v>0</v>
      </c>
      <c r="K6477" s="6" t="str">
        <f t="shared" si="307"/>
        <v/>
      </c>
    </row>
    <row r="6478" customHeight="1" spans="9:11">
      <c r="I6478" s="27">
        <f t="shared" si="305"/>
        <v>0</v>
      </c>
      <c r="J6478" s="27">
        <f t="shared" si="306"/>
        <v>0</v>
      </c>
      <c r="K6478" s="6" t="str">
        <f t="shared" si="307"/>
        <v/>
      </c>
    </row>
    <row r="6479" customHeight="1" spans="9:11">
      <c r="I6479" s="27">
        <f t="shared" si="305"/>
        <v>0</v>
      </c>
      <c r="J6479" s="27">
        <f t="shared" si="306"/>
        <v>0</v>
      </c>
      <c r="K6479" s="6" t="str">
        <f t="shared" si="307"/>
        <v/>
      </c>
    </row>
    <row r="6480" customHeight="1" spans="9:11">
      <c r="I6480" s="27">
        <f t="shared" si="305"/>
        <v>0</v>
      </c>
      <c r="J6480" s="27">
        <f t="shared" si="306"/>
        <v>0</v>
      </c>
      <c r="K6480" s="6" t="str">
        <f t="shared" si="307"/>
        <v/>
      </c>
    </row>
    <row r="6481" customHeight="1" spans="9:11">
      <c r="I6481" s="27">
        <f t="shared" si="305"/>
        <v>0</v>
      </c>
      <c r="J6481" s="27">
        <f t="shared" si="306"/>
        <v>0</v>
      </c>
      <c r="K6481" s="6" t="str">
        <f t="shared" si="307"/>
        <v/>
      </c>
    </row>
    <row r="6482" customHeight="1" spans="9:11">
      <c r="I6482" s="27">
        <f t="shared" si="305"/>
        <v>0</v>
      </c>
      <c r="J6482" s="27">
        <f t="shared" si="306"/>
        <v>0</v>
      </c>
      <c r="K6482" s="6" t="str">
        <f t="shared" si="307"/>
        <v/>
      </c>
    </row>
    <row r="6483" customHeight="1" spans="9:11">
      <c r="I6483" s="27">
        <f t="shared" si="305"/>
        <v>0</v>
      </c>
      <c r="J6483" s="27">
        <f t="shared" si="306"/>
        <v>0</v>
      </c>
      <c r="K6483" s="6" t="str">
        <f t="shared" si="307"/>
        <v/>
      </c>
    </row>
    <row r="6484" customHeight="1" spans="9:11">
      <c r="I6484" s="27">
        <f t="shared" si="305"/>
        <v>0</v>
      </c>
      <c r="J6484" s="27">
        <f t="shared" si="306"/>
        <v>0</v>
      </c>
      <c r="K6484" s="6" t="str">
        <f t="shared" si="307"/>
        <v/>
      </c>
    </row>
    <row r="6485" customHeight="1" spans="9:11">
      <c r="I6485" s="27">
        <f t="shared" si="305"/>
        <v>0</v>
      </c>
      <c r="J6485" s="27">
        <f t="shared" si="306"/>
        <v>0</v>
      </c>
      <c r="K6485" s="6" t="str">
        <f t="shared" si="307"/>
        <v/>
      </c>
    </row>
    <row r="6486" customHeight="1" spans="9:11">
      <c r="I6486" s="27">
        <f t="shared" si="305"/>
        <v>0</v>
      </c>
      <c r="J6486" s="27">
        <f t="shared" si="306"/>
        <v>0</v>
      </c>
      <c r="K6486" s="6" t="str">
        <f t="shared" si="307"/>
        <v/>
      </c>
    </row>
    <row r="6487" customHeight="1" spans="9:11">
      <c r="I6487" s="27">
        <f t="shared" si="305"/>
        <v>0</v>
      </c>
      <c r="J6487" s="27">
        <f t="shared" si="306"/>
        <v>0</v>
      </c>
      <c r="K6487" s="6" t="str">
        <f t="shared" si="307"/>
        <v/>
      </c>
    </row>
    <row r="6488" customHeight="1" spans="9:11">
      <c r="I6488" s="27">
        <f t="shared" si="305"/>
        <v>0</v>
      </c>
      <c r="J6488" s="27">
        <f t="shared" si="306"/>
        <v>0</v>
      </c>
      <c r="K6488" s="6" t="str">
        <f t="shared" si="307"/>
        <v/>
      </c>
    </row>
    <row r="6489" customHeight="1" spans="9:11">
      <c r="I6489" s="27">
        <f t="shared" si="305"/>
        <v>0</v>
      </c>
      <c r="J6489" s="27">
        <f t="shared" si="306"/>
        <v>0</v>
      </c>
      <c r="K6489" s="6" t="str">
        <f t="shared" si="307"/>
        <v/>
      </c>
    </row>
    <row r="6490" customHeight="1" spans="9:11">
      <c r="I6490" s="27">
        <f t="shared" si="305"/>
        <v>0</v>
      </c>
      <c r="J6490" s="27">
        <f t="shared" si="306"/>
        <v>0</v>
      </c>
      <c r="K6490" s="6" t="str">
        <f t="shared" si="307"/>
        <v/>
      </c>
    </row>
    <row r="6491" customHeight="1" spans="9:11">
      <c r="I6491" s="27">
        <f t="shared" si="305"/>
        <v>0</v>
      </c>
      <c r="J6491" s="27">
        <f t="shared" si="306"/>
        <v>0</v>
      </c>
      <c r="K6491" s="6" t="str">
        <f t="shared" si="307"/>
        <v/>
      </c>
    </row>
    <row r="6492" customHeight="1" spans="9:11">
      <c r="I6492" s="27">
        <f t="shared" si="305"/>
        <v>0</v>
      </c>
      <c r="J6492" s="27">
        <f t="shared" si="306"/>
        <v>0</v>
      </c>
      <c r="K6492" s="6" t="str">
        <f t="shared" si="307"/>
        <v/>
      </c>
    </row>
    <row r="6493" customHeight="1" spans="9:11">
      <c r="I6493" s="27">
        <f t="shared" si="305"/>
        <v>0</v>
      </c>
      <c r="J6493" s="27">
        <f t="shared" si="306"/>
        <v>0</v>
      </c>
      <c r="K6493" s="6" t="str">
        <f t="shared" si="307"/>
        <v/>
      </c>
    </row>
    <row r="6494" customHeight="1" spans="9:11">
      <c r="I6494" s="27">
        <f t="shared" si="305"/>
        <v>0</v>
      </c>
      <c r="J6494" s="27">
        <f t="shared" si="306"/>
        <v>0</v>
      </c>
      <c r="K6494" s="6" t="str">
        <f t="shared" si="307"/>
        <v/>
      </c>
    </row>
    <row r="6495" customHeight="1" spans="9:11">
      <c r="I6495" s="27">
        <f t="shared" si="305"/>
        <v>0</v>
      </c>
      <c r="J6495" s="27">
        <f t="shared" si="306"/>
        <v>0</v>
      </c>
      <c r="K6495" s="6" t="str">
        <f t="shared" si="307"/>
        <v/>
      </c>
    </row>
    <row r="6496" customHeight="1" spans="9:11">
      <c r="I6496" s="27">
        <f t="shared" si="305"/>
        <v>0</v>
      </c>
      <c r="J6496" s="27">
        <f t="shared" si="306"/>
        <v>0</v>
      </c>
      <c r="K6496" s="6" t="str">
        <f t="shared" si="307"/>
        <v/>
      </c>
    </row>
    <row r="6497" customHeight="1" spans="9:11">
      <c r="I6497" s="27">
        <f t="shared" si="305"/>
        <v>0</v>
      </c>
      <c r="J6497" s="27">
        <f t="shared" si="306"/>
        <v>0</v>
      </c>
      <c r="K6497" s="6" t="str">
        <f t="shared" si="307"/>
        <v/>
      </c>
    </row>
    <row r="6498" customHeight="1" spans="9:11">
      <c r="I6498" s="27">
        <f t="shared" si="305"/>
        <v>0</v>
      </c>
      <c r="J6498" s="27">
        <f t="shared" si="306"/>
        <v>0</v>
      </c>
      <c r="K6498" s="6" t="str">
        <f t="shared" si="307"/>
        <v/>
      </c>
    </row>
    <row r="6499" customHeight="1" spans="9:11">
      <c r="I6499" s="27">
        <f t="shared" ref="I6499:I6562" si="308">IF(C6499="",0,SUMIF($P$10:$P$20001,C6499,$R$10:$R$20001))</f>
        <v>0</v>
      </c>
      <c r="J6499" s="27">
        <f t="shared" ref="J6499:J6562" si="309">IF(C6499="",0,H6499-I6499)</f>
        <v>0</v>
      </c>
      <c r="K6499" s="6" t="str">
        <f t="shared" si="307"/>
        <v/>
      </c>
    </row>
    <row r="6500" customHeight="1" spans="9:11">
      <c r="I6500" s="27">
        <f t="shared" si="308"/>
        <v>0</v>
      </c>
      <c r="J6500" s="27">
        <f t="shared" si="309"/>
        <v>0</v>
      </c>
      <c r="K6500" s="6" t="str">
        <f t="shared" si="307"/>
        <v/>
      </c>
    </row>
    <row r="6501" customHeight="1" spans="9:11">
      <c r="I6501" s="27">
        <f t="shared" si="308"/>
        <v>0</v>
      </c>
      <c r="J6501" s="27">
        <f t="shared" si="309"/>
        <v>0</v>
      </c>
      <c r="K6501" s="6" t="str">
        <f t="shared" si="307"/>
        <v/>
      </c>
    </row>
    <row r="6502" customHeight="1" spans="9:11">
      <c r="I6502" s="27">
        <f t="shared" si="308"/>
        <v>0</v>
      </c>
      <c r="J6502" s="27">
        <f t="shared" si="309"/>
        <v>0</v>
      </c>
      <c r="K6502" s="6" t="str">
        <f t="shared" si="307"/>
        <v/>
      </c>
    </row>
    <row r="6503" customHeight="1" spans="9:11">
      <c r="I6503" s="27">
        <f t="shared" si="308"/>
        <v>0</v>
      </c>
      <c r="J6503" s="27">
        <f t="shared" si="309"/>
        <v>0</v>
      </c>
      <c r="K6503" s="6" t="str">
        <f t="shared" si="307"/>
        <v/>
      </c>
    </row>
    <row r="6504" customHeight="1" spans="9:11">
      <c r="I6504" s="27">
        <f t="shared" si="308"/>
        <v>0</v>
      </c>
      <c r="J6504" s="27">
        <f t="shared" si="309"/>
        <v>0</v>
      </c>
      <c r="K6504" s="6" t="str">
        <f t="shared" si="307"/>
        <v/>
      </c>
    </row>
    <row r="6505" customHeight="1" spans="9:11">
      <c r="I6505" s="27">
        <f t="shared" si="308"/>
        <v>0</v>
      </c>
      <c r="J6505" s="27">
        <f t="shared" si="309"/>
        <v>0</v>
      </c>
      <c r="K6505" s="6" t="str">
        <f t="shared" si="307"/>
        <v/>
      </c>
    </row>
    <row r="6506" customHeight="1" spans="9:11">
      <c r="I6506" s="27">
        <f t="shared" si="308"/>
        <v>0</v>
      </c>
      <c r="J6506" s="27">
        <f t="shared" si="309"/>
        <v>0</v>
      </c>
      <c r="K6506" s="6" t="str">
        <f t="shared" si="307"/>
        <v/>
      </c>
    </row>
    <row r="6507" customHeight="1" spans="9:11">
      <c r="I6507" s="27">
        <f t="shared" si="308"/>
        <v>0</v>
      </c>
      <c r="J6507" s="27">
        <f t="shared" si="309"/>
        <v>0</v>
      </c>
      <c r="K6507" s="6" t="str">
        <f t="shared" si="307"/>
        <v/>
      </c>
    </row>
    <row r="6508" customHeight="1" spans="9:11">
      <c r="I6508" s="27">
        <f t="shared" si="308"/>
        <v>0</v>
      </c>
      <c r="J6508" s="27">
        <f t="shared" si="309"/>
        <v>0</v>
      </c>
      <c r="K6508" s="6" t="str">
        <f t="shared" si="307"/>
        <v/>
      </c>
    </row>
    <row r="6509" customHeight="1" spans="9:11">
      <c r="I6509" s="27">
        <f t="shared" si="308"/>
        <v>0</v>
      </c>
      <c r="J6509" s="27">
        <f t="shared" si="309"/>
        <v>0</v>
      </c>
      <c r="K6509" s="6" t="str">
        <f t="shared" si="307"/>
        <v/>
      </c>
    </row>
    <row r="6510" customHeight="1" spans="9:11">
      <c r="I6510" s="27">
        <f t="shared" si="308"/>
        <v>0</v>
      </c>
      <c r="J6510" s="27">
        <f t="shared" si="309"/>
        <v>0</v>
      </c>
      <c r="K6510" s="6" t="str">
        <f t="shared" si="307"/>
        <v/>
      </c>
    </row>
    <row r="6511" customHeight="1" spans="9:11">
      <c r="I6511" s="27">
        <f t="shared" si="308"/>
        <v>0</v>
      </c>
      <c r="J6511" s="27">
        <f t="shared" si="309"/>
        <v>0</v>
      </c>
      <c r="K6511" s="6" t="str">
        <f t="shared" si="307"/>
        <v/>
      </c>
    </row>
    <row r="6512" customHeight="1" spans="9:11">
      <c r="I6512" s="27">
        <f t="shared" si="308"/>
        <v>0</v>
      </c>
      <c r="J6512" s="27">
        <f t="shared" si="309"/>
        <v>0</v>
      </c>
      <c r="K6512" s="6" t="str">
        <f t="shared" si="307"/>
        <v/>
      </c>
    </row>
    <row r="6513" customHeight="1" spans="9:11">
      <c r="I6513" s="27">
        <f t="shared" si="308"/>
        <v>0</v>
      </c>
      <c r="J6513" s="27">
        <f t="shared" si="309"/>
        <v>0</v>
      </c>
      <c r="K6513" s="6" t="str">
        <f t="shared" si="307"/>
        <v/>
      </c>
    </row>
    <row r="6514" customHeight="1" spans="9:11">
      <c r="I6514" s="27">
        <f t="shared" si="308"/>
        <v>0</v>
      </c>
      <c r="J6514" s="27">
        <f t="shared" si="309"/>
        <v>0</v>
      </c>
      <c r="K6514" s="6" t="str">
        <f t="shared" si="307"/>
        <v/>
      </c>
    </row>
    <row r="6515" customHeight="1" spans="9:11">
      <c r="I6515" s="27">
        <f t="shared" si="308"/>
        <v>0</v>
      </c>
      <c r="J6515" s="27">
        <f t="shared" si="309"/>
        <v>0</v>
      </c>
      <c r="K6515" s="6" t="str">
        <f t="shared" si="307"/>
        <v/>
      </c>
    </row>
    <row r="6516" customHeight="1" spans="9:11">
      <c r="I6516" s="27">
        <f t="shared" si="308"/>
        <v>0</v>
      </c>
      <c r="J6516" s="27">
        <f t="shared" si="309"/>
        <v>0</v>
      </c>
      <c r="K6516" s="6" t="str">
        <f t="shared" si="307"/>
        <v/>
      </c>
    </row>
    <row r="6517" customHeight="1" spans="9:11">
      <c r="I6517" s="27">
        <f t="shared" si="308"/>
        <v>0</v>
      </c>
      <c r="J6517" s="27">
        <f t="shared" si="309"/>
        <v>0</v>
      </c>
      <c r="K6517" s="6" t="str">
        <f t="shared" si="307"/>
        <v/>
      </c>
    </row>
    <row r="6518" customHeight="1" spans="9:11">
      <c r="I6518" s="27">
        <f t="shared" si="308"/>
        <v>0</v>
      </c>
      <c r="J6518" s="27">
        <f t="shared" si="309"/>
        <v>0</v>
      </c>
      <c r="K6518" s="6" t="str">
        <f t="shared" si="307"/>
        <v/>
      </c>
    </row>
    <row r="6519" customHeight="1" spans="9:11">
      <c r="I6519" s="27">
        <f t="shared" si="308"/>
        <v>0</v>
      </c>
      <c r="J6519" s="27">
        <f t="shared" si="309"/>
        <v>0</v>
      </c>
      <c r="K6519" s="6" t="str">
        <f t="shared" si="307"/>
        <v/>
      </c>
    </row>
    <row r="6520" customHeight="1" spans="9:11">
      <c r="I6520" s="27">
        <f t="shared" si="308"/>
        <v>0</v>
      </c>
      <c r="J6520" s="27">
        <f t="shared" si="309"/>
        <v>0</v>
      </c>
      <c r="K6520" s="6" t="str">
        <f t="shared" si="307"/>
        <v/>
      </c>
    </row>
    <row r="6521" customHeight="1" spans="9:11">
      <c r="I6521" s="27">
        <f t="shared" si="308"/>
        <v>0</v>
      </c>
      <c r="J6521" s="27">
        <f t="shared" si="309"/>
        <v>0</v>
      </c>
      <c r="K6521" s="6" t="str">
        <f t="shared" si="307"/>
        <v/>
      </c>
    </row>
    <row r="6522" customHeight="1" spans="9:11">
      <c r="I6522" s="27">
        <f t="shared" si="308"/>
        <v>0</v>
      </c>
      <c r="J6522" s="27">
        <f t="shared" si="309"/>
        <v>0</v>
      </c>
      <c r="K6522" s="6" t="str">
        <f t="shared" si="307"/>
        <v/>
      </c>
    </row>
    <row r="6523" customHeight="1" spans="9:11">
      <c r="I6523" s="27">
        <f t="shared" si="308"/>
        <v>0</v>
      </c>
      <c r="J6523" s="27">
        <f t="shared" si="309"/>
        <v>0</v>
      </c>
      <c r="K6523" s="6" t="str">
        <f t="shared" si="307"/>
        <v/>
      </c>
    </row>
    <row r="6524" customHeight="1" spans="9:11">
      <c r="I6524" s="27">
        <f t="shared" si="308"/>
        <v>0</v>
      </c>
      <c r="J6524" s="27">
        <f t="shared" si="309"/>
        <v>0</v>
      </c>
      <c r="K6524" s="6" t="str">
        <f t="shared" si="307"/>
        <v/>
      </c>
    </row>
    <row r="6525" customHeight="1" spans="9:11">
      <c r="I6525" s="27">
        <f t="shared" si="308"/>
        <v>0</v>
      </c>
      <c r="J6525" s="27">
        <f t="shared" si="309"/>
        <v>0</v>
      </c>
      <c r="K6525" s="6" t="str">
        <f t="shared" si="307"/>
        <v/>
      </c>
    </row>
    <row r="6526" customHeight="1" spans="9:11">
      <c r="I6526" s="27">
        <f t="shared" si="308"/>
        <v>0</v>
      </c>
      <c r="J6526" s="27">
        <f t="shared" si="309"/>
        <v>0</v>
      </c>
      <c r="K6526" s="6" t="str">
        <f t="shared" si="307"/>
        <v/>
      </c>
    </row>
    <row r="6527" customHeight="1" spans="9:11">
      <c r="I6527" s="27">
        <f t="shared" si="308"/>
        <v>0</v>
      </c>
      <c r="J6527" s="27">
        <f t="shared" si="309"/>
        <v>0</v>
      </c>
      <c r="K6527" s="6" t="str">
        <f t="shared" si="307"/>
        <v/>
      </c>
    </row>
    <row r="6528" customHeight="1" spans="9:11">
      <c r="I6528" s="27">
        <f t="shared" si="308"/>
        <v>0</v>
      </c>
      <c r="J6528" s="27">
        <f t="shared" si="309"/>
        <v>0</v>
      </c>
      <c r="K6528" s="6" t="str">
        <f t="shared" si="307"/>
        <v/>
      </c>
    </row>
    <row r="6529" customHeight="1" spans="9:11">
      <c r="I6529" s="27">
        <f t="shared" si="308"/>
        <v>0</v>
      </c>
      <c r="J6529" s="27">
        <f t="shared" si="309"/>
        <v>0</v>
      </c>
      <c r="K6529" s="6" t="str">
        <f t="shared" si="307"/>
        <v/>
      </c>
    </row>
    <row r="6530" customHeight="1" spans="9:11">
      <c r="I6530" s="27">
        <f t="shared" si="308"/>
        <v>0</v>
      </c>
      <c r="J6530" s="27">
        <f t="shared" si="309"/>
        <v>0</v>
      </c>
      <c r="K6530" s="6" t="str">
        <f t="shared" si="307"/>
        <v/>
      </c>
    </row>
    <row r="6531" customHeight="1" spans="9:11">
      <c r="I6531" s="27">
        <f t="shared" si="308"/>
        <v>0</v>
      </c>
      <c r="J6531" s="27">
        <f t="shared" si="309"/>
        <v>0</v>
      </c>
      <c r="K6531" s="6" t="str">
        <f t="shared" si="307"/>
        <v/>
      </c>
    </row>
    <row r="6532" customHeight="1" spans="9:11">
      <c r="I6532" s="27">
        <f t="shared" si="308"/>
        <v>0</v>
      </c>
      <c r="J6532" s="27">
        <f t="shared" si="309"/>
        <v>0</v>
      </c>
      <c r="K6532" s="6" t="str">
        <f t="shared" si="307"/>
        <v/>
      </c>
    </row>
    <row r="6533" customHeight="1" spans="9:11">
      <c r="I6533" s="27">
        <f t="shared" si="308"/>
        <v>0</v>
      </c>
      <c r="J6533" s="27">
        <f t="shared" si="309"/>
        <v>0</v>
      </c>
      <c r="K6533" s="6" t="str">
        <f t="shared" si="307"/>
        <v/>
      </c>
    </row>
    <row r="6534" customHeight="1" spans="9:11">
      <c r="I6534" s="27">
        <f t="shared" si="308"/>
        <v>0</v>
      </c>
      <c r="J6534" s="27">
        <f t="shared" si="309"/>
        <v>0</v>
      </c>
      <c r="K6534" s="6" t="str">
        <f t="shared" si="307"/>
        <v/>
      </c>
    </row>
    <row r="6535" customHeight="1" spans="9:11">
      <c r="I6535" s="27">
        <f t="shared" si="308"/>
        <v>0</v>
      </c>
      <c r="J6535" s="27">
        <f t="shared" si="309"/>
        <v>0</v>
      </c>
      <c r="K6535" s="6" t="str">
        <f t="shared" si="307"/>
        <v/>
      </c>
    </row>
    <row r="6536" customHeight="1" spans="9:11">
      <c r="I6536" s="27">
        <f t="shared" si="308"/>
        <v>0</v>
      </c>
      <c r="J6536" s="27">
        <f t="shared" si="309"/>
        <v>0</v>
      </c>
      <c r="K6536" s="6" t="str">
        <f t="shared" si="307"/>
        <v/>
      </c>
    </row>
    <row r="6537" customHeight="1" spans="9:11">
      <c r="I6537" s="27">
        <f t="shared" si="308"/>
        <v>0</v>
      </c>
      <c r="J6537" s="27">
        <f t="shared" si="309"/>
        <v>0</v>
      </c>
      <c r="K6537" s="6" t="str">
        <f t="shared" si="307"/>
        <v/>
      </c>
    </row>
    <row r="6538" customHeight="1" spans="9:11">
      <c r="I6538" s="27">
        <f t="shared" si="308"/>
        <v>0</v>
      </c>
      <c r="J6538" s="27">
        <f t="shared" si="309"/>
        <v>0</v>
      </c>
      <c r="K6538" s="6" t="str">
        <f t="shared" si="307"/>
        <v/>
      </c>
    </row>
    <row r="6539" customHeight="1" spans="9:11">
      <c r="I6539" s="27">
        <f t="shared" si="308"/>
        <v>0</v>
      </c>
      <c r="J6539" s="27">
        <f t="shared" si="309"/>
        <v>0</v>
      </c>
      <c r="K6539" s="6" t="str">
        <f t="shared" ref="K6539:K6602" si="310">IF(C6539="","",H6539/G6539)</f>
        <v/>
      </c>
    </row>
    <row r="6540" customHeight="1" spans="9:11">
      <c r="I6540" s="27">
        <f t="shared" si="308"/>
        <v>0</v>
      </c>
      <c r="J6540" s="27">
        <f t="shared" si="309"/>
        <v>0</v>
      </c>
      <c r="K6540" s="6" t="str">
        <f t="shared" si="310"/>
        <v/>
      </c>
    </row>
    <row r="6541" customHeight="1" spans="9:11">
      <c r="I6541" s="27">
        <f t="shared" si="308"/>
        <v>0</v>
      </c>
      <c r="J6541" s="27">
        <f t="shared" si="309"/>
        <v>0</v>
      </c>
      <c r="K6541" s="6" t="str">
        <f t="shared" si="310"/>
        <v/>
      </c>
    </row>
    <row r="6542" customHeight="1" spans="9:11">
      <c r="I6542" s="27">
        <f t="shared" si="308"/>
        <v>0</v>
      </c>
      <c r="J6542" s="27">
        <f t="shared" si="309"/>
        <v>0</v>
      </c>
      <c r="K6542" s="6" t="str">
        <f t="shared" si="310"/>
        <v/>
      </c>
    </row>
    <row r="6543" customHeight="1" spans="9:11">
      <c r="I6543" s="27">
        <f t="shared" si="308"/>
        <v>0</v>
      </c>
      <c r="J6543" s="27">
        <f t="shared" si="309"/>
        <v>0</v>
      </c>
      <c r="K6543" s="6" t="str">
        <f t="shared" si="310"/>
        <v/>
      </c>
    </row>
    <row r="6544" customHeight="1" spans="9:11">
      <c r="I6544" s="27">
        <f t="shared" si="308"/>
        <v>0</v>
      </c>
      <c r="J6544" s="27">
        <f t="shared" si="309"/>
        <v>0</v>
      </c>
      <c r="K6544" s="6" t="str">
        <f t="shared" si="310"/>
        <v/>
      </c>
    </row>
    <row r="6545" customHeight="1" spans="9:11">
      <c r="I6545" s="27">
        <f t="shared" si="308"/>
        <v>0</v>
      </c>
      <c r="J6545" s="27">
        <f t="shared" si="309"/>
        <v>0</v>
      </c>
      <c r="K6545" s="6" t="str">
        <f t="shared" si="310"/>
        <v/>
      </c>
    </row>
    <row r="6546" customHeight="1" spans="9:11">
      <c r="I6546" s="27">
        <f t="shared" si="308"/>
        <v>0</v>
      </c>
      <c r="J6546" s="27">
        <f t="shared" si="309"/>
        <v>0</v>
      </c>
      <c r="K6546" s="6" t="str">
        <f t="shared" si="310"/>
        <v/>
      </c>
    </row>
    <row r="6547" customHeight="1" spans="9:11">
      <c r="I6547" s="27">
        <f t="shared" si="308"/>
        <v>0</v>
      </c>
      <c r="J6547" s="27">
        <f t="shared" si="309"/>
        <v>0</v>
      </c>
      <c r="K6547" s="6" t="str">
        <f t="shared" si="310"/>
        <v/>
      </c>
    </row>
    <row r="6548" customHeight="1" spans="9:11">
      <c r="I6548" s="27">
        <f t="shared" si="308"/>
        <v>0</v>
      </c>
      <c r="J6548" s="27">
        <f t="shared" si="309"/>
        <v>0</v>
      </c>
      <c r="K6548" s="6" t="str">
        <f t="shared" si="310"/>
        <v/>
      </c>
    </row>
    <row r="6549" customHeight="1" spans="9:11">
      <c r="I6549" s="27">
        <f t="shared" si="308"/>
        <v>0</v>
      </c>
      <c r="J6549" s="27">
        <f t="shared" si="309"/>
        <v>0</v>
      </c>
      <c r="K6549" s="6" t="str">
        <f t="shared" si="310"/>
        <v/>
      </c>
    </row>
    <row r="6550" customHeight="1" spans="9:11">
      <c r="I6550" s="27">
        <f t="shared" si="308"/>
        <v>0</v>
      </c>
      <c r="J6550" s="27">
        <f t="shared" si="309"/>
        <v>0</v>
      </c>
      <c r="K6550" s="6" t="str">
        <f t="shared" si="310"/>
        <v/>
      </c>
    </row>
    <row r="6551" customHeight="1" spans="9:11">
      <c r="I6551" s="27">
        <f t="shared" si="308"/>
        <v>0</v>
      </c>
      <c r="J6551" s="27">
        <f t="shared" si="309"/>
        <v>0</v>
      </c>
      <c r="K6551" s="6" t="str">
        <f t="shared" si="310"/>
        <v/>
      </c>
    </row>
    <row r="6552" customHeight="1" spans="9:11">
      <c r="I6552" s="27">
        <f t="shared" si="308"/>
        <v>0</v>
      </c>
      <c r="J6552" s="27">
        <f t="shared" si="309"/>
        <v>0</v>
      </c>
      <c r="K6552" s="6" t="str">
        <f t="shared" si="310"/>
        <v/>
      </c>
    </row>
    <row r="6553" customHeight="1" spans="9:11">
      <c r="I6553" s="27">
        <f t="shared" si="308"/>
        <v>0</v>
      </c>
      <c r="J6553" s="27">
        <f t="shared" si="309"/>
        <v>0</v>
      </c>
      <c r="K6553" s="6" t="str">
        <f t="shared" si="310"/>
        <v/>
      </c>
    </row>
    <row r="6554" customHeight="1" spans="9:11">
      <c r="I6554" s="27">
        <f t="shared" si="308"/>
        <v>0</v>
      </c>
      <c r="J6554" s="27">
        <f t="shared" si="309"/>
        <v>0</v>
      </c>
      <c r="K6554" s="6" t="str">
        <f t="shared" si="310"/>
        <v/>
      </c>
    </row>
    <row r="6555" customHeight="1" spans="9:11">
      <c r="I6555" s="27">
        <f t="shared" si="308"/>
        <v>0</v>
      </c>
      <c r="J6555" s="27">
        <f t="shared" si="309"/>
        <v>0</v>
      </c>
      <c r="K6555" s="6" t="str">
        <f t="shared" si="310"/>
        <v/>
      </c>
    </row>
    <row r="6556" customHeight="1" spans="9:11">
      <c r="I6556" s="27">
        <f t="shared" si="308"/>
        <v>0</v>
      </c>
      <c r="J6556" s="27">
        <f t="shared" si="309"/>
        <v>0</v>
      </c>
      <c r="K6556" s="6" t="str">
        <f t="shared" si="310"/>
        <v/>
      </c>
    </row>
    <row r="6557" customHeight="1" spans="9:11">
      <c r="I6557" s="27">
        <f t="shared" si="308"/>
        <v>0</v>
      </c>
      <c r="J6557" s="27">
        <f t="shared" si="309"/>
        <v>0</v>
      </c>
      <c r="K6557" s="6" t="str">
        <f t="shared" si="310"/>
        <v/>
      </c>
    </row>
    <row r="6558" customHeight="1" spans="9:11">
      <c r="I6558" s="27">
        <f t="shared" si="308"/>
        <v>0</v>
      </c>
      <c r="J6558" s="27">
        <f t="shared" si="309"/>
        <v>0</v>
      </c>
      <c r="K6558" s="6" t="str">
        <f t="shared" si="310"/>
        <v/>
      </c>
    </row>
    <row r="6559" customHeight="1" spans="9:11">
      <c r="I6559" s="27">
        <f t="shared" si="308"/>
        <v>0</v>
      </c>
      <c r="J6559" s="27">
        <f t="shared" si="309"/>
        <v>0</v>
      </c>
      <c r="K6559" s="6" t="str">
        <f t="shared" si="310"/>
        <v/>
      </c>
    </row>
    <row r="6560" customHeight="1" spans="9:11">
      <c r="I6560" s="27">
        <f t="shared" si="308"/>
        <v>0</v>
      </c>
      <c r="J6560" s="27">
        <f t="shared" si="309"/>
        <v>0</v>
      </c>
      <c r="K6560" s="6" t="str">
        <f t="shared" si="310"/>
        <v/>
      </c>
    </row>
    <row r="6561" customHeight="1" spans="9:11">
      <c r="I6561" s="27">
        <f t="shared" si="308"/>
        <v>0</v>
      </c>
      <c r="J6561" s="27">
        <f t="shared" si="309"/>
        <v>0</v>
      </c>
      <c r="K6561" s="6" t="str">
        <f t="shared" si="310"/>
        <v/>
      </c>
    </row>
    <row r="6562" customHeight="1" spans="9:11">
      <c r="I6562" s="27">
        <f t="shared" si="308"/>
        <v>0</v>
      </c>
      <c r="J6562" s="27">
        <f t="shared" si="309"/>
        <v>0</v>
      </c>
      <c r="K6562" s="6" t="str">
        <f t="shared" si="310"/>
        <v/>
      </c>
    </row>
    <row r="6563" customHeight="1" spans="9:11">
      <c r="I6563" s="27">
        <f t="shared" ref="I6563:I6626" si="311">IF(C6563="",0,SUMIF($P$10:$P$20001,C6563,$R$10:$R$20001))</f>
        <v>0</v>
      </c>
      <c r="J6563" s="27">
        <f t="shared" ref="J6563:J6626" si="312">IF(C6563="",0,H6563-I6563)</f>
        <v>0</v>
      </c>
      <c r="K6563" s="6" t="str">
        <f t="shared" si="310"/>
        <v/>
      </c>
    </row>
    <row r="6564" customHeight="1" spans="9:11">
      <c r="I6564" s="27">
        <f t="shared" si="311"/>
        <v>0</v>
      </c>
      <c r="J6564" s="27">
        <f t="shared" si="312"/>
        <v>0</v>
      </c>
      <c r="K6564" s="6" t="str">
        <f t="shared" si="310"/>
        <v/>
      </c>
    </row>
    <row r="6565" customHeight="1" spans="9:11">
      <c r="I6565" s="27">
        <f t="shared" si="311"/>
        <v>0</v>
      </c>
      <c r="J6565" s="27">
        <f t="shared" si="312"/>
        <v>0</v>
      </c>
      <c r="K6565" s="6" t="str">
        <f t="shared" si="310"/>
        <v/>
      </c>
    </row>
    <row r="6566" customHeight="1" spans="9:11">
      <c r="I6566" s="27">
        <f t="shared" si="311"/>
        <v>0</v>
      </c>
      <c r="J6566" s="27">
        <f t="shared" si="312"/>
        <v>0</v>
      </c>
      <c r="K6566" s="6" t="str">
        <f t="shared" si="310"/>
        <v/>
      </c>
    </row>
    <row r="6567" customHeight="1" spans="9:11">
      <c r="I6567" s="27">
        <f t="shared" si="311"/>
        <v>0</v>
      </c>
      <c r="J6567" s="27">
        <f t="shared" si="312"/>
        <v>0</v>
      </c>
      <c r="K6567" s="6" t="str">
        <f t="shared" si="310"/>
        <v/>
      </c>
    </row>
    <row r="6568" customHeight="1" spans="9:11">
      <c r="I6568" s="27">
        <f t="shared" si="311"/>
        <v>0</v>
      </c>
      <c r="J6568" s="27">
        <f t="shared" si="312"/>
        <v>0</v>
      </c>
      <c r="K6568" s="6" t="str">
        <f t="shared" si="310"/>
        <v/>
      </c>
    </row>
    <row r="6569" customHeight="1" spans="9:11">
      <c r="I6569" s="27">
        <f t="shared" si="311"/>
        <v>0</v>
      </c>
      <c r="J6569" s="27">
        <f t="shared" si="312"/>
        <v>0</v>
      </c>
      <c r="K6569" s="6" t="str">
        <f t="shared" si="310"/>
        <v/>
      </c>
    </row>
    <row r="6570" customHeight="1" spans="9:11">
      <c r="I6570" s="27">
        <f t="shared" si="311"/>
        <v>0</v>
      </c>
      <c r="J6570" s="27">
        <f t="shared" si="312"/>
        <v>0</v>
      </c>
      <c r="K6570" s="6" t="str">
        <f t="shared" si="310"/>
        <v/>
      </c>
    </row>
    <row r="6571" customHeight="1" spans="9:11">
      <c r="I6571" s="27">
        <f t="shared" si="311"/>
        <v>0</v>
      </c>
      <c r="J6571" s="27">
        <f t="shared" si="312"/>
        <v>0</v>
      </c>
      <c r="K6571" s="6" t="str">
        <f t="shared" si="310"/>
        <v/>
      </c>
    </row>
    <row r="6572" customHeight="1" spans="9:11">
      <c r="I6572" s="27">
        <f t="shared" si="311"/>
        <v>0</v>
      </c>
      <c r="J6572" s="27">
        <f t="shared" si="312"/>
        <v>0</v>
      </c>
      <c r="K6572" s="6" t="str">
        <f t="shared" si="310"/>
        <v/>
      </c>
    </row>
    <row r="6573" customHeight="1" spans="9:11">
      <c r="I6573" s="27">
        <f t="shared" si="311"/>
        <v>0</v>
      </c>
      <c r="J6573" s="27">
        <f t="shared" si="312"/>
        <v>0</v>
      </c>
      <c r="K6573" s="6" t="str">
        <f t="shared" si="310"/>
        <v/>
      </c>
    </row>
    <row r="6574" customHeight="1" spans="9:11">
      <c r="I6574" s="27">
        <f t="shared" si="311"/>
        <v>0</v>
      </c>
      <c r="J6574" s="27">
        <f t="shared" si="312"/>
        <v>0</v>
      </c>
      <c r="K6574" s="6" t="str">
        <f t="shared" si="310"/>
        <v/>
      </c>
    </row>
    <row r="6575" customHeight="1" spans="9:11">
      <c r="I6575" s="27">
        <f t="shared" si="311"/>
        <v>0</v>
      </c>
      <c r="J6575" s="27">
        <f t="shared" si="312"/>
        <v>0</v>
      </c>
      <c r="K6575" s="6" t="str">
        <f t="shared" si="310"/>
        <v/>
      </c>
    </row>
    <row r="6576" customHeight="1" spans="9:11">
      <c r="I6576" s="27">
        <f t="shared" si="311"/>
        <v>0</v>
      </c>
      <c r="J6576" s="27">
        <f t="shared" si="312"/>
        <v>0</v>
      </c>
      <c r="K6576" s="6" t="str">
        <f t="shared" si="310"/>
        <v/>
      </c>
    </row>
    <row r="6577" customHeight="1" spans="9:11">
      <c r="I6577" s="27">
        <f t="shared" si="311"/>
        <v>0</v>
      </c>
      <c r="J6577" s="27">
        <f t="shared" si="312"/>
        <v>0</v>
      </c>
      <c r="K6577" s="6" t="str">
        <f t="shared" si="310"/>
        <v/>
      </c>
    </row>
    <row r="6578" customHeight="1" spans="9:11">
      <c r="I6578" s="27">
        <f t="shared" si="311"/>
        <v>0</v>
      </c>
      <c r="J6578" s="27">
        <f t="shared" si="312"/>
        <v>0</v>
      </c>
      <c r="K6578" s="6" t="str">
        <f t="shared" si="310"/>
        <v/>
      </c>
    </row>
    <row r="6579" customHeight="1" spans="9:11">
      <c r="I6579" s="27">
        <f t="shared" si="311"/>
        <v>0</v>
      </c>
      <c r="J6579" s="27">
        <f t="shared" si="312"/>
        <v>0</v>
      </c>
      <c r="K6579" s="6" t="str">
        <f t="shared" si="310"/>
        <v/>
      </c>
    </row>
    <row r="6580" customHeight="1" spans="9:11">
      <c r="I6580" s="27">
        <f t="shared" si="311"/>
        <v>0</v>
      </c>
      <c r="J6580" s="27">
        <f t="shared" si="312"/>
        <v>0</v>
      </c>
      <c r="K6580" s="6" t="str">
        <f t="shared" si="310"/>
        <v/>
      </c>
    </row>
    <row r="6581" customHeight="1" spans="9:11">
      <c r="I6581" s="27">
        <f t="shared" si="311"/>
        <v>0</v>
      </c>
      <c r="J6581" s="27">
        <f t="shared" si="312"/>
        <v>0</v>
      </c>
      <c r="K6581" s="6" t="str">
        <f t="shared" si="310"/>
        <v/>
      </c>
    </row>
    <row r="6582" customHeight="1" spans="9:11">
      <c r="I6582" s="27">
        <f t="shared" si="311"/>
        <v>0</v>
      </c>
      <c r="J6582" s="27">
        <f t="shared" si="312"/>
        <v>0</v>
      </c>
      <c r="K6582" s="6" t="str">
        <f t="shared" si="310"/>
        <v/>
      </c>
    </row>
    <row r="6583" customHeight="1" spans="9:11">
      <c r="I6583" s="27">
        <f t="shared" si="311"/>
        <v>0</v>
      </c>
      <c r="J6583" s="27">
        <f t="shared" si="312"/>
        <v>0</v>
      </c>
      <c r="K6583" s="6" t="str">
        <f t="shared" si="310"/>
        <v/>
      </c>
    </row>
    <row r="6584" customHeight="1" spans="9:11">
      <c r="I6584" s="27">
        <f t="shared" si="311"/>
        <v>0</v>
      </c>
      <c r="J6584" s="27">
        <f t="shared" si="312"/>
        <v>0</v>
      </c>
      <c r="K6584" s="6" t="str">
        <f t="shared" si="310"/>
        <v/>
      </c>
    </row>
    <row r="6585" customHeight="1" spans="9:11">
      <c r="I6585" s="27">
        <f t="shared" si="311"/>
        <v>0</v>
      </c>
      <c r="J6585" s="27">
        <f t="shared" si="312"/>
        <v>0</v>
      </c>
      <c r="K6585" s="6" t="str">
        <f t="shared" si="310"/>
        <v/>
      </c>
    </row>
    <row r="6586" customHeight="1" spans="9:11">
      <c r="I6586" s="27">
        <f t="shared" si="311"/>
        <v>0</v>
      </c>
      <c r="J6586" s="27">
        <f t="shared" si="312"/>
        <v>0</v>
      </c>
      <c r="K6586" s="6" t="str">
        <f t="shared" si="310"/>
        <v/>
      </c>
    </row>
    <row r="6587" customHeight="1" spans="9:11">
      <c r="I6587" s="27">
        <f t="shared" si="311"/>
        <v>0</v>
      </c>
      <c r="J6587" s="27">
        <f t="shared" si="312"/>
        <v>0</v>
      </c>
      <c r="K6587" s="6" t="str">
        <f t="shared" si="310"/>
        <v/>
      </c>
    </row>
    <row r="6588" customHeight="1" spans="9:11">
      <c r="I6588" s="27">
        <f t="shared" si="311"/>
        <v>0</v>
      </c>
      <c r="J6588" s="27">
        <f t="shared" si="312"/>
        <v>0</v>
      </c>
      <c r="K6588" s="6" t="str">
        <f t="shared" si="310"/>
        <v/>
      </c>
    </row>
    <row r="6589" customHeight="1" spans="9:11">
      <c r="I6589" s="27">
        <f t="shared" si="311"/>
        <v>0</v>
      </c>
      <c r="J6589" s="27">
        <f t="shared" si="312"/>
        <v>0</v>
      </c>
      <c r="K6589" s="6" t="str">
        <f t="shared" si="310"/>
        <v/>
      </c>
    </row>
    <row r="6590" customHeight="1" spans="9:11">
      <c r="I6590" s="27">
        <f t="shared" si="311"/>
        <v>0</v>
      </c>
      <c r="J6590" s="27">
        <f t="shared" si="312"/>
        <v>0</v>
      </c>
      <c r="K6590" s="6" t="str">
        <f t="shared" si="310"/>
        <v/>
      </c>
    </row>
    <row r="6591" customHeight="1" spans="9:11">
      <c r="I6591" s="27">
        <f t="shared" si="311"/>
        <v>0</v>
      </c>
      <c r="J6591" s="27">
        <f t="shared" si="312"/>
        <v>0</v>
      </c>
      <c r="K6591" s="6" t="str">
        <f t="shared" si="310"/>
        <v/>
      </c>
    </row>
    <row r="6592" customHeight="1" spans="9:11">
      <c r="I6592" s="27">
        <f t="shared" si="311"/>
        <v>0</v>
      </c>
      <c r="J6592" s="27">
        <f t="shared" si="312"/>
        <v>0</v>
      </c>
      <c r="K6592" s="6" t="str">
        <f t="shared" si="310"/>
        <v/>
      </c>
    </row>
    <row r="6593" customHeight="1" spans="9:11">
      <c r="I6593" s="27">
        <f t="shared" si="311"/>
        <v>0</v>
      </c>
      <c r="J6593" s="27">
        <f t="shared" si="312"/>
        <v>0</v>
      </c>
      <c r="K6593" s="6" t="str">
        <f t="shared" si="310"/>
        <v/>
      </c>
    </row>
    <row r="6594" customHeight="1" spans="9:11">
      <c r="I6594" s="27">
        <f t="shared" si="311"/>
        <v>0</v>
      </c>
      <c r="J6594" s="27">
        <f t="shared" si="312"/>
        <v>0</v>
      </c>
      <c r="K6594" s="6" t="str">
        <f t="shared" si="310"/>
        <v/>
      </c>
    </row>
    <row r="6595" customHeight="1" spans="9:11">
      <c r="I6595" s="27">
        <f t="shared" si="311"/>
        <v>0</v>
      </c>
      <c r="J6595" s="27">
        <f t="shared" si="312"/>
        <v>0</v>
      </c>
      <c r="K6595" s="6" t="str">
        <f t="shared" si="310"/>
        <v/>
      </c>
    </row>
    <row r="6596" customHeight="1" spans="9:11">
      <c r="I6596" s="27">
        <f t="shared" si="311"/>
        <v>0</v>
      </c>
      <c r="J6596" s="27">
        <f t="shared" si="312"/>
        <v>0</v>
      </c>
      <c r="K6596" s="6" t="str">
        <f t="shared" si="310"/>
        <v/>
      </c>
    </row>
    <row r="6597" customHeight="1" spans="9:11">
      <c r="I6597" s="27">
        <f t="shared" si="311"/>
        <v>0</v>
      </c>
      <c r="J6597" s="27">
        <f t="shared" si="312"/>
        <v>0</v>
      </c>
      <c r="K6597" s="6" t="str">
        <f t="shared" si="310"/>
        <v/>
      </c>
    </row>
    <row r="6598" customHeight="1" spans="9:11">
      <c r="I6598" s="27">
        <f t="shared" si="311"/>
        <v>0</v>
      </c>
      <c r="J6598" s="27">
        <f t="shared" si="312"/>
        <v>0</v>
      </c>
      <c r="K6598" s="6" t="str">
        <f t="shared" si="310"/>
        <v/>
      </c>
    </row>
    <row r="6599" customHeight="1" spans="9:11">
      <c r="I6599" s="27">
        <f t="shared" si="311"/>
        <v>0</v>
      </c>
      <c r="J6599" s="27">
        <f t="shared" si="312"/>
        <v>0</v>
      </c>
      <c r="K6599" s="6" t="str">
        <f t="shared" si="310"/>
        <v/>
      </c>
    </row>
    <row r="6600" customHeight="1" spans="9:11">
      <c r="I6600" s="27">
        <f t="shared" si="311"/>
        <v>0</v>
      </c>
      <c r="J6600" s="27">
        <f t="shared" si="312"/>
        <v>0</v>
      </c>
      <c r="K6600" s="6" t="str">
        <f t="shared" si="310"/>
        <v/>
      </c>
    </row>
    <row r="6601" customHeight="1" spans="9:11">
      <c r="I6601" s="27">
        <f t="shared" si="311"/>
        <v>0</v>
      </c>
      <c r="J6601" s="27">
        <f t="shared" si="312"/>
        <v>0</v>
      </c>
      <c r="K6601" s="6" t="str">
        <f t="shared" si="310"/>
        <v/>
      </c>
    </row>
    <row r="6602" customHeight="1" spans="9:11">
      <c r="I6602" s="27">
        <f t="shared" si="311"/>
        <v>0</v>
      </c>
      <c r="J6602" s="27">
        <f t="shared" si="312"/>
        <v>0</v>
      </c>
      <c r="K6602" s="6" t="str">
        <f t="shared" si="310"/>
        <v/>
      </c>
    </row>
    <row r="6603" customHeight="1" spans="9:11">
      <c r="I6603" s="27">
        <f t="shared" si="311"/>
        <v>0</v>
      </c>
      <c r="J6603" s="27">
        <f t="shared" si="312"/>
        <v>0</v>
      </c>
      <c r="K6603" s="6" t="str">
        <f t="shared" ref="K6603:K6666" si="313">IF(C6603="","",H6603/G6603)</f>
        <v/>
      </c>
    </row>
    <row r="6604" customHeight="1" spans="9:11">
      <c r="I6604" s="27">
        <f t="shared" si="311"/>
        <v>0</v>
      </c>
      <c r="J6604" s="27">
        <f t="shared" si="312"/>
        <v>0</v>
      </c>
      <c r="K6604" s="6" t="str">
        <f t="shared" si="313"/>
        <v/>
      </c>
    </row>
    <row r="6605" customHeight="1" spans="9:11">
      <c r="I6605" s="27">
        <f t="shared" si="311"/>
        <v>0</v>
      </c>
      <c r="J6605" s="27">
        <f t="shared" si="312"/>
        <v>0</v>
      </c>
      <c r="K6605" s="6" t="str">
        <f t="shared" si="313"/>
        <v/>
      </c>
    </row>
    <row r="6606" customHeight="1" spans="9:11">
      <c r="I6606" s="27">
        <f t="shared" si="311"/>
        <v>0</v>
      </c>
      <c r="J6606" s="27">
        <f t="shared" si="312"/>
        <v>0</v>
      </c>
      <c r="K6606" s="6" t="str">
        <f t="shared" si="313"/>
        <v/>
      </c>
    </row>
    <row r="6607" customHeight="1" spans="9:11">
      <c r="I6607" s="27">
        <f t="shared" si="311"/>
        <v>0</v>
      </c>
      <c r="J6607" s="27">
        <f t="shared" si="312"/>
        <v>0</v>
      </c>
      <c r="K6607" s="6" t="str">
        <f t="shared" si="313"/>
        <v/>
      </c>
    </row>
    <row r="6608" customHeight="1" spans="9:11">
      <c r="I6608" s="27">
        <f t="shared" si="311"/>
        <v>0</v>
      </c>
      <c r="J6608" s="27">
        <f t="shared" si="312"/>
        <v>0</v>
      </c>
      <c r="K6608" s="6" t="str">
        <f t="shared" si="313"/>
        <v/>
      </c>
    </row>
    <row r="6609" customHeight="1" spans="9:11">
      <c r="I6609" s="27">
        <f t="shared" si="311"/>
        <v>0</v>
      </c>
      <c r="J6609" s="27">
        <f t="shared" si="312"/>
        <v>0</v>
      </c>
      <c r="K6609" s="6" t="str">
        <f t="shared" si="313"/>
        <v/>
      </c>
    </row>
    <row r="6610" customHeight="1" spans="9:11">
      <c r="I6610" s="27">
        <f t="shared" si="311"/>
        <v>0</v>
      </c>
      <c r="J6610" s="27">
        <f t="shared" si="312"/>
        <v>0</v>
      </c>
      <c r="K6610" s="6" t="str">
        <f t="shared" si="313"/>
        <v/>
      </c>
    </row>
    <row r="6611" customHeight="1" spans="9:11">
      <c r="I6611" s="27">
        <f t="shared" si="311"/>
        <v>0</v>
      </c>
      <c r="J6611" s="27">
        <f t="shared" si="312"/>
        <v>0</v>
      </c>
      <c r="K6611" s="6" t="str">
        <f t="shared" si="313"/>
        <v/>
      </c>
    </row>
    <row r="6612" customHeight="1" spans="9:11">
      <c r="I6612" s="27">
        <f t="shared" si="311"/>
        <v>0</v>
      </c>
      <c r="J6612" s="27">
        <f t="shared" si="312"/>
        <v>0</v>
      </c>
      <c r="K6612" s="6" t="str">
        <f t="shared" si="313"/>
        <v/>
      </c>
    </row>
    <row r="6613" customHeight="1" spans="9:11">
      <c r="I6613" s="27">
        <f t="shared" si="311"/>
        <v>0</v>
      </c>
      <c r="J6613" s="27">
        <f t="shared" si="312"/>
        <v>0</v>
      </c>
      <c r="K6613" s="6" t="str">
        <f t="shared" si="313"/>
        <v/>
      </c>
    </row>
    <row r="6614" customHeight="1" spans="9:11">
      <c r="I6614" s="27">
        <f t="shared" si="311"/>
        <v>0</v>
      </c>
      <c r="J6614" s="27">
        <f t="shared" si="312"/>
        <v>0</v>
      </c>
      <c r="K6614" s="6" t="str">
        <f t="shared" si="313"/>
        <v/>
      </c>
    </row>
    <row r="6615" customHeight="1" spans="9:11">
      <c r="I6615" s="27">
        <f t="shared" si="311"/>
        <v>0</v>
      </c>
      <c r="J6615" s="27">
        <f t="shared" si="312"/>
        <v>0</v>
      </c>
      <c r="K6615" s="6" t="str">
        <f t="shared" si="313"/>
        <v/>
      </c>
    </row>
    <row r="6616" customHeight="1" spans="9:11">
      <c r="I6616" s="27">
        <f t="shared" si="311"/>
        <v>0</v>
      </c>
      <c r="J6616" s="27">
        <f t="shared" si="312"/>
        <v>0</v>
      </c>
      <c r="K6616" s="6" t="str">
        <f t="shared" si="313"/>
        <v/>
      </c>
    </row>
    <row r="6617" customHeight="1" spans="9:11">
      <c r="I6617" s="27">
        <f t="shared" si="311"/>
        <v>0</v>
      </c>
      <c r="J6617" s="27">
        <f t="shared" si="312"/>
        <v>0</v>
      </c>
      <c r="K6617" s="6" t="str">
        <f t="shared" si="313"/>
        <v/>
      </c>
    </row>
    <row r="6618" customHeight="1" spans="9:11">
      <c r="I6618" s="27">
        <f t="shared" si="311"/>
        <v>0</v>
      </c>
      <c r="J6618" s="27">
        <f t="shared" si="312"/>
        <v>0</v>
      </c>
      <c r="K6618" s="6" t="str">
        <f t="shared" si="313"/>
        <v/>
      </c>
    </row>
    <row r="6619" customHeight="1" spans="9:11">
      <c r="I6619" s="27">
        <f t="shared" si="311"/>
        <v>0</v>
      </c>
      <c r="J6619" s="27">
        <f t="shared" si="312"/>
        <v>0</v>
      </c>
      <c r="K6619" s="6" t="str">
        <f t="shared" si="313"/>
        <v/>
      </c>
    </row>
    <row r="6620" customHeight="1" spans="9:11">
      <c r="I6620" s="27">
        <f t="shared" si="311"/>
        <v>0</v>
      </c>
      <c r="J6620" s="27">
        <f t="shared" si="312"/>
        <v>0</v>
      </c>
      <c r="K6620" s="6" t="str">
        <f t="shared" si="313"/>
        <v/>
      </c>
    </row>
    <row r="6621" customHeight="1" spans="9:11">
      <c r="I6621" s="27">
        <f t="shared" si="311"/>
        <v>0</v>
      </c>
      <c r="J6621" s="27">
        <f t="shared" si="312"/>
        <v>0</v>
      </c>
      <c r="K6621" s="6" t="str">
        <f t="shared" si="313"/>
        <v/>
      </c>
    </row>
    <row r="6622" customHeight="1" spans="9:11">
      <c r="I6622" s="27">
        <f t="shared" si="311"/>
        <v>0</v>
      </c>
      <c r="J6622" s="27">
        <f t="shared" si="312"/>
        <v>0</v>
      </c>
      <c r="K6622" s="6" t="str">
        <f t="shared" si="313"/>
        <v/>
      </c>
    </row>
    <row r="6623" customHeight="1" spans="9:11">
      <c r="I6623" s="27">
        <f t="shared" si="311"/>
        <v>0</v>
      </c>
      <c r="J6623" s="27">
        <f t="shared" si="312"/>
        <v>0</v>
      </c>
      <c r="K6623" s="6" t="str">
        <f t="shared" si="313"/>
        <v/>
      </c>
    </row>
    <row r="6624" customHeight="1" spans="9:11">
      <c r="I6624" s="27">
        <f t="shared" si="311"/>
        <v>0</v>
      </c>
      <c r="J6624" s="27">
        <f t="shared" si="312"/>
        <v>0</v>
      </c>
      <c r="K6624" s="6" t="str">
        <f t="shared" si="313"/>
        <v/>
      </c>
    </row>
    <row r="6625" customHeight="1" spans="9:11">
      <c r="I6625" s="27">
        <f t="shared" si="311"/>
        <v>0</v>
      </c>
      <c r="J6625" s="27">
        <f t="shared" si="312"/>
        <v>0</v>
      </c>
      <c r="K6625" s="6" t="str">
        <f t="shared" si="313"/>
        <v/>
      </c>
    </row>
    <row r="6626" customHeight="1" spans="9:11">
      <c r="I6626" s="27">
        <f t="shared" si="311"/>
        <v>0</v>
      </c>
      <c r="J6626" s="27">
        <f t="shared" si="312"/>
        <v>0</v>
      </c>
      <c r="K6626" s="6" t="str">
        <f t="shared" si="313"/>
        <v/>
      </c>
    </row>
    <row r="6627" customHeight="1" spans="9:11">
      <c r="I6627" s="27">
        <f t="shared" ref="I6627:I6690" si="314">IF(C6627="",0,SUMIF($P$10:$P$20001,C6627,$R$10:$R$20001))</f>
        <v>0</v>
      </c>
      <c r="J6627" s="27">
        <f t="shared" ref="J6627:J6690" si="315">IF(C6627="",0,H6627-I6627)</f>
        <v>0</v>
      </c>
      <c r="K6627" s="6" t="str">
        <f t="shared" si="313"/>
        <v/>
      </c>
    </row>
    <row r="6628" customHeight="1" spans="9:11">
      <c r="I6628" s="27">
        <f t="shared" si="314"/>
        <v>0</v>
      </c>
      <c r="J6628" s="27">
        <f t="shared" si="315"/>
        <v>0</v>
      </c>
      <c r="K6628" s="6" t="str">
        <f t="shared" si="313"/>
        <v/>
      </c>
    </row>
    <row r="6629" customHeight="1" spans="9:11">
      <c r="I6629" s="27">
        <f t="shared" si="314"/>
        <v>0</v>
      </c>
      <c r="J6629" s="27">
        <f t="shared" si="315"/>
        <v>0</v>
      </c>
      <c r="K6629" s="6" t="str">
        <f t="shared" si="313"/>
        <v/>
      </c>
    </row>
    <row r="6630" customHeight="1" spans="9:11">
      <c r="I6630" s="27">
        <f t="shared" si="314"/>
        <v>0</v>
      </c>
      <c r="J6630" s="27">
        <f t="shared" si="315"/>
        <v>0</v>
      </c>
      <c r="K6630" s="6" t="str">
        <f t="shared" si="313"/>
        <v/>
      </c>
    </row>
    <row r="6631" customHeight="1" spans="9:11">
      <c r="I6631" s="27">
        <f t="shared" si="314"/>
        <v>0</v>
      </c>
      <c r="J6631" s="27">
        <f t="shared" si="315"/>
        <v>0</v>
      </c>
      <c r="K6631" s="6" t="str">
        <f t="shared" si="313"/>
        <v/>
      </c>
    </row>
    <row r="6632" customHeight="1" spans="9:11">
      <c r="I6632" s="27">
        <f t="shared" si="314"/>
        <v>0</v>
      </c>
      <c r="J6632" s="27">
        <f t="shared" si="315"/>
        <v>0</v>
      </c>
      <c r="K6632" s="6" t="str">
        <f t="shared" si="313"/>
        <v/>
      </c>
    </row>
    <row r="6633" customHeight="1" spans="9:11">
      <c r="I6633" s="27">
        <f t="shared" si="314"/>
        <v>0</v>
      </c>
      <c r="J6633" s="27">
        <f t="shared" si="315"/>
        <v>0</v>
      </c>
      <c r="K6633" s="6" t="str">
        <f t="shared" si="313"/>
        <v/>
      </c>
    </row>
    <row r="6634" customHeight="1" spans="9:11">
      <c r="I6634" s="27">
        <f t="shared" si="314"/>
        <v>0</v>
      </c>
      <c r="J6634" s="27">
        <f t="shared" si="315"/>
        <v>0</v>
      </c>
      <c r="K6634" s="6" t="str">
        <f t="shared" si="313"/>
        <v/>
      </c>
    </row>
    <row r="6635" customHeight="1" spans="9:11">
      <c r="I6635" s="27">
        <f t="shared" si="314"/>
        <v>0</v>
      </c>
      <c r="J6635" s="27">
        <f t="shared" si="315"/>
        <v>0</v>
      </c>
      <c r="K6635" s="6" t="str">
        <f t="shared" si="313"/>
        <v/>
      </c>
    </row>
    <row r="6636" customHeight="1" spans="9:11">
      <c r="I6636" s="27">
        <f t="shared" si="314"/>
        <v>0</v>
      </c>
      <c r="J6636" s="27">
        <f t="shared" si="315"/>
        <v>0</v>
      </c>
      <c r="K6636" s="6" t="str">
        <f t="shared" si="313"/>
        <v/>
      </c>
    </row>
    <row r="6637" customHeight="1" spans="9:11">
      <c r="I6637" s="27">
        <f t="shared" si="314"/>
        <v>0</v>
      </c>
      <c r="J6637" s="27">
        <f t="shared" si="315"/>
        <v>0</v>
      </c>
      <c r="K6637" s="6" t="str">
        <f t="shared" si="313"/>
        <v/>
      </c>
    </row>
    <row r="6638" customHeight="1" spans="9:11">
      <c r="I6638" s="27">
        <f t="shared" si="314"/>
        <v>0</v>
      </c>
      <c r="J6638" s="27">
        <f t="shared" si="315"/>
        <v>0</v>
      </c>
      <c r="K6638" s="6" t="str">
        <f t="shared" si="313"/>
        <v/>
      </c>
    </row>
    <row r="6639" customHeight="1" spans="9:11">
      <c r="I6639" s="27">
        <f t="shared" si="314"/>
        <v>0</v>
      </c>
      <c r="J6639" s="27">
        <f t="shared" si="315"/>
        <v>0</v>
      </c>
      <c r="K6639" s="6" t="str">
        <f t="shared" si="313"/>
        <v/>
      </c>
    </row>
    <row r="6640" customHeight="1" spans="9:11">
      <c r="I6640" s="27">
        <f t="shared" si="314"/>
        <v>0</v>
      </c>
      <c r="J6640" s="27">
        <f t="shared" si="315"/>
        <v>0</v>
      </c>
      <c r="K6640" s="6" t="str">
        <f t="shared" si="313"/>
        <v/>
      </c>
    </row>
    <row r="6641" customHeight="1" spans="9:11">
      <c r="I6641" s="27">
        <f t="shared" si="314"/>
        <v>0</v>
      </c>
      <c r="J6641" s="27">
        <f t="shared" si="315"/>
        <v>0</v>
      </c>
      <c r="K6641" s="6" t="str">
        <f t="shared" si="313"/>
        <v/>
      </c>
    </row>
    <row r="6642" customHeight="1" spans="9:11">
      <c r="I6642" s="27">
        <f t="shared" si="314"/>
        <v>0</v>
      </c>
      <c r="J6642" s="27">
        <f t="shared" si="315"/>
        <v>0</v>
      </c>
      <c r="K6642" s="6" t="str">
        <f t="shared" si="313"/>
        <v/>
      </c>
    </row>
    <row r="6643" customHeight="1" spans="9:11">
      <c r="I6643" s="27">
        <f t="shared" si="314"/>
        <v>0</v>
      </c>
      <c r="J6643" s="27">
        <f t="shared" si="315"/>
        <v>0</v>
      </c>
      <c r="K6643" s="6" t="str">
        <f t="shared" si="313"/>
        <v/>
      </c>
    </row>
    <row r="6644" customHeight="1" spans="9:11">
      <c r="I6644" s="27">
        <f t="shared" si="314"/>
        <v>0</v>
      </c>
      <c r="J6644" s="27">
        <f t="shared" si="315"/>
        <v>0</v>
      </c>
      <c r="K6644" s="6" t="str">
        <f t="shared" si="313"/>
        <v/>
      </c>
    </row>
    <row r="6645" customHeight="1" spans="9:11">
      <c r="I6645" s="27">
        <f t="shared" si="314"/>
        <v>0</v>
      </c>
      <c r="J6645" s="27">
        <f t="shared" si="315"/>
        <v>0</v>
      </c>
      <c r="K6645" s="6" t="str">
        <f t="shared" si="313"/>
        <v/>
      </c>
    </row>
    <row r="6646" customHeight="1" spans="9:11">
      <c r="I6646" s="27">
        <f t="shared" si="314"/>
        <v>0</v>
      </c>
      <c r="J6646" s="27">
        <f t="shared" si="315"/>
        <v>0</v>
      </c>
      <c r="K6646" s="6" t="str">
        <f t="shared" si="313"/>
        <v/>
      </c>
    </row>
    <row r="6647" customHeight="1" spans="9:11">
      <c r="I6647" s="27">
        <f t="shared" si="314"/>
        <v>0</v>
      </c>
      <c r="J6647" s="27">
        <f t="shared" si="315"/>
        <v>0</v>
      </c>
      <c r="K6647" s="6" t="str">
        <f t="shared" si="313"/>
        <v/>
      </c>
    </row>
    <row r="6648" customHeight="1" spans="9:11">
      <c r="I6648" s="27">
        <f t="shared" si="314"/>
        <v>0</v>
      </c>
      <c r="J6648" s="27">
        <f t="shared" si="315"/>
        <v>0</v>
      </c>
      <c r="K6648" s="6" t="str">
        <f t="shared" si="313"/>
        <v/>
      </c>
    </row>
    <row r="6649" customHeight="1" spans="9:11">
      <c r="I6649" s="27">
        <f t="shared" si="314"/>
        <v>0</v>
      </c>
      <c r="J6649" s="27">
        <f t="shared" si="315"/>
        <v>0</v>
      </c>
      <c r="K6649" s="6" t="str">
        <f t="shared" si="313"/>
        <v/>
      </c>
    </row>
    <row r="6650" customHeight="1" spans="9:11">
      <c r="I6650" s="27">
        <f t="shared" si="314"/>
        <v>0</v>
      </c>
      <c r="J6650" s="27">
        <f t="shared" si="315"/>
        <v>0</v>
      </c>
      <c r="K6650" s="6" t="str">
        <f t="shared" si="313"/>
        <v/>
      </c>
    </row>
    <row r="6651" customHeight="1" spans="9:11">
      <c r="I6651" s="27">
        <f t="shared" si="314"/>
        <v>0</v>
      </c>
      <c r="J6651" s="27">
        <f t="shared" si="315"/>
        <v>0</v>
      </c>
      <c r="K6651" s="6" t="str">
        <f t="shared" si="313"/>
        <v/>
      </c>
    </row>
    <row r="6652" customHeight="1" spans="9:11">
      <c r="I6652" s="27">
        <f t="shared" si="314"/>
        <v>0</v>
      </c>
      <c r="J6652" s="27">
        <f t="shared" si="315"/>
        <v>0</v>
      </c>
      <c r="K6652" s="6" t="str">
        <f t="shared" si="313"/>
        <v/>
      </c>
    </row>
    <row r="6653" customHeight="1" spans="9:11">
      <c r="I6653" s="27">
        <f t="shared" si="314"/>
        <v>0</v>
      </c>
      <c r="J6653" s="27">
        <f t="shared" si="315"/>
        <v>0</v>
      </c>
      <c r="K6653" s="6" t="str">
        <f t="shared" si="313"/>
        <v/>
      </c>
    </row>
    <row r="6654" customHeight="1" spans="9:11">
      <c r="I6654" s="27">
        <f t="shared" si="314"/>
        <v>0</v>
      </c>
      <c r="J6654" s="27">
        <f t="shared" si="315"/>
        <v>0</v>
      </c>
      <c r="K6654" s="6" t="str">
        <f t="shared" si="313"/>
        <v/>
      </c>
    </row>
    <row r="6655" customHeight="1" spans="9:11">
      <c r="I6655" s="27">
        <f t="shared" si="314"/>
        <v>0</v>
      </c>
      <c r="J6655" s="27">
        <f t="shared" si="315"/>
        <v>0</v>
      </c>
      <c r="K6655" s="6" t="str">
        <f t="shared" si="313"/>
        <v/>
      </c>
    </row>
    <row r="6656" customHeight="1" spans="9:11">
      <c r="I6656" s="27">
        <f t="shared" si="314"/>
        <v>0</v>
      </c>
      <c r="J6656" s="27">
        <f t="shared" si="315"/>
        <v>0</v>
      </c>
      <c r="K6656" s="6" t="str">
        <f t="shared" si="313"/>
        <v/>
      </c>
    </row>
    <row r="6657" customHeight="1" spans="9:11">
      <c r="I6657" s="27">
        <f t="shared" si="314"/>
        <v>0</v>
      </c>
      <c r="J6657" s="27">
        <f t="shared" si="315"/>
        <v>0</v>
      </c>
      <c r="K6657" s="6" t="str">
        <f t="shared" si="313"/>
        <v/>
      </c>
    </row>
    <row r="6658" customHeight="1" spans="9:11">
      <c r="I6658" s="27">
        <f t="shared" si="314"/>
        <v>0</v>
      </c>
      <c r="J6658" s="27">
        <f t="shared" si="315"/>
        <v>0</v>
      </c>
      <c r="K6658" s="6" t="str">
        <f t="shared" si="313"/>
        <v/>
      </c>
    </row>
    <row r="6659" customHeight="1" spans="9:11">
      <c r="I6659" s="27">
        <f t="shared" si="314"/>
        <v>0</v>
      </c>
      <c r="J6659" s="27">
        <f t="shared" si="315"/>
        <v>0</v>
      </c>
      <c r="K6659" s="6" t="str">
        <f t="shared" si="313"/>
        <v/>
      </c>
    </row>
    <row r="6660" customHeight="1" spans="9:11">
      <c r="I6660" s="27">
        <f t="shared" si="314"/>
        <v>0</v>
      </c>
      <c r="J6660" s="27">
        <f t="shared" si="315"/>
        <v>0</v>
      </c>
      <c r="K6660" s="6" t="str">
        <f t="shared" si="313"/>
        <v/>
      </c>
    </row>
    <row r="6661" customHeight="1" spans="9:11">
      <c r="I6661" s="27">
        <f t="shared" si="314"/>
        <v>0</v>
      </c>
      <c r="J6661" s="27">
        <f t="shared" si="315"/>
        <v>0</v>
      </c>
      <c r="K6661" s="6" t="str">
        <f t="shared" si="313"/>
        <v/>
      </c>
    </row>
    <row r="6662" customHeight="1" spans="9:11">
      <c r="I6662" s="27">
        <f t="shared" si="314"/>
        <v>0</v>
      </c>
      <c r="J6662" s="27">
        <f t="shared" si="315"/>
        <v>0</v>
      </c>
      <c r="K6662" s="6" t="str">
        <f t="shared" si="313"/>
        <v/>
      </c>
    </row>
    <row r="6663" customHeight="1" spans="9:11">
      <c r="I6663" s="27">
        <f t="shared" si="314"/>
        <v>0</v>
      </c>
      <c r="J6663" s="27">
        <f t="shared" si="315"/>
        <v>0</v>
      </c>
      <c r="K6663" s="6" t="str">
        <f t="shared" si="313"/>
        <v/>
      </c>
    </row>
    <row r="6664" customHeight="1" spans="9:11">
      <c r="I6664" s="27">
        <f t="shared" si="314"/>
        <v>0</v>
      </c>
      <c r="J6664" s="27">
        <f t="shared" si="315"/>
        <v>0</v>
      </c>
      <c r="K6664" s="6" t="str">
        <f t="shared" si="313"/>
        <v/>
      </c>
    </row>
    <row r="6665" customHeight="1" spans="9:11">
      <c r="I6665" s="27">
        <f t="shared" si="314"/>
        <v>0</v>
      </c>
      <c r="J6665" s="27">
        <f t="shared" si="315"/>
        <v>0</v>
      </c>
      <c r="K6665" s="6" t="str">
        <f t="shared" si="313"/>
        <v/>
      </c>
    </row>
    <row r="6666" customHeight="1" spans="9:11">
      <c r="I6666" s="27">
        <f t="shared" si="314"/>
        <v>0</v>
      </c>
      <c r="J6666" s="27">
        <f t="shared" si="315"/>
        <v>0</v>
      </c>
      <c r="K6666" s="6" t="str">
        <f t="shared" si="313"/>
        <v/>
      </c>
    </row>
    <row r="6667" customHeight="1" spans="9:11">
      <c r="I6667" s="27">
        <f t="shared" si="314"/>
        <v>0</v>
      </c>
      <c r="J6667" s="27">
        <f t="shared" si="315"/>
        <v>0</v>
      </c>
      <c r="K6667" s="6" t="str">
        <f t="shared" ref="K6667:K6730" si="316">IF(C6667="","",H6667/G6667)</f>
        <v/>
      </c>
    </row>
    <row r="6668" customHeight="1" spans="9:11">
      <c r="I6668" s="27">
        <f t="shared" si="314"/>
        <v>0</v>
      </c>
      <c r="J6668" s="27">
        <f t="shared" si="315"/>
        <v>0</v>
      </c>
      <c r="K6668" s="6" t="str">
        <f t="shared" si="316"/>
        <v/>
      </c>
    </row>
    <row r="6669" customHeight="1" spans="9:11">
      <c r="I6669" s="27">
        <f t="shared" si="314"/>
        <v>0</v>
      </c>
      <c r="J6669" s="27">
        <f t="shared" si="315"/>
        <v>0</v>
      </c>
      <c r="K6669" s="6" t="str">
        <f t="shared" si="316"/>
        <v/>
      </c>
    </row>
    <row r="6670" customHeight="1" spans="9:11">
      <c r="I6670" s="27">
        <f t="shared" si="314"/>
        <v>0</v>
      </c>
      <c r="J6670" s="27">
        <f t="shared" si="315"/>
        <v>0</v>
      </c>
      <c r="K6670" s="6" t="str">
        <f t="shared" si="316"/>
        <v/>
      </c>
    </row>
    <row r="6671" customHeight="1" spans="9:11">
      <c r="I6671" s="27">
        <f t="shared" si="314"/>
        <v>0</v>
      </c>
      <c r="J6671" s="27">
        <f t="shared" si="315"/>
        <v>0</v>
      </c>
      <c r="K6671" s="6" t="str">
        <f t="shared" si="316"/>
        <v/>
      </c>
    </row>
    <row r="6672" customHeight="1" spans="9:11">
      <c r="I6672" s="27">
        <f t="shared" si="314"/>
        <v>0</v>
      </c>
      <c r="J6672" s="27">
        <f t="shared" si="315"/>
        <v>0</v>
      </c>
      <c r="K6672" s="6" t="str">
        <f t="shared" si="316"/>
        <v/>
      </c>
    </row>
    <row r="6673" customHeight="1" spans="9:11">
      <c r="I6673" s="27">
        <f t="shared" si="314"/>
        <v>0</v>
      </c>
      <c r="J6673" s="27">
        <f t="shared" si="315"/>
        <v>0</v>
      </c>
      <c r="K6673" s="6" t="str">
        <f t="shared" si="316"/>
        <v/>
      </c>
    </row>
    <row r="6674" customHeight="1" spans="9:11">
      <c r="I6674" s="27">
        <f t="shared" si="314"/>
        <v>0</v>
      </c>
      <c r="J6674" s="27">
        <f t="shared" si="315"/>
        <v>0</v>
      </c>
      <c r="K6674" s="6" t="str">
        <f t="shared" si="316"/>
        <v/>
      </c>
    </row>
    <row r="6675" customHeight="1" spans="9:11">
      <c r="I6675" s="27">
        <f t="shared" si="314"/>
        <v>0</v>
      </c>
      <c r="J6675" s="27">
        <f t="shared" si="315"/>
        <v>0</v>
      </c>
      <c r="K6675" s="6" t="str">
        <f t="shared" si="316"/>
        <v/>
      </c>
    </row>
    <row r="6676" customHeight="1" spans="9:11">
      <c r="I6676" s="27">
        <f t="shared" si="314"/>
        <v>0</v>
      </c>
      <c r="J6676" s="27">
        <f t="shared" si="315"/>
        <v>0</v>
      </c>
      <c r="K6676" s="6" t="str">
        <f t="shared" si="316"/>
        <v/>
      </c>
    </row>
    <row r="6677" customHeight="1" spans="9:11">
      <c r="I6677" s="27">
        <f t="shared" si="314"/>
        <v>0</v>
      </c>
      <c r="J6677" s="27">
        <f t="shared" si="315"/>
        <v>0</v>
      </c>
      <c r="K6677" s="6" t="str">
        <f t="shared" si="316"/>
        <v/>
      </c>
    </row>
    <row r="6678" customHeight="1" spans="9:11">
      <c r="I6678" s="27">
        <f t="shared" si="314"/>
        <v>0</v>
      </c>
      <c r="J6678" s="27">
        <f t="shared" si="315"/>
        <v>0</v>
      </c>
      <c r="K6678" s="6" t="str">
        <f t="shared" si="316"/>
        <v/>
      </c>
    </row>
    <row r="6679" customHeight="1" spans="9:11">
      <c r="I6679" s="27">
        <f t="shared" si="314"/>
        <v>0</v>
      </c>
      <c r="J6679" s="27">
        <f t="shared" si="315"/>
        <v>0</v>
      </c>
      <c r="K6679" s="6" t="str">
        <f t="shared" si="316"/>
        <v/>
      </c>
    </row>
    <row r="6680" customHeight="1" spans="9:11">
      <c r="I6680" s="27">
        <f t="shared" si="314"/>
        <v>0</v>
      </c>
      <c r="J6680" s="27">
        <f t="shared" si="315"/>
        <v>0</v>
      </c>
      <c r="K6680" s="6" t="str">
        <f t="shared" si="316"/>
        <v/>
      </c>
    </row>
    <row r="6681" customHeight="1" spans="9:11">
      <c r="I6681" s="27">
        <f t="shared" si="314"/>
        <v>0</v>
      </c>
      <c r="J6681" s="27">
        <f t="shared" si="315"/>
        <v>0</v>
      </c>
      <c r="K6681" s="6" t="str">
        <f t="shared" si="316"/>
        <v/>
      </c>
    </row>
    <row r="6682" customHeight="1" spans="9:11">
      <c r="I6682" s="27">
        <f t="shared" si="314"/>
        <v>0</v>
      </c>
      <c r="J6682" s="27">
        <f t="shared" si="315"/>
        <v>0</v>
      </c>
      <c r="K6682" s="6" t="str">
        <f t="shared" si="316"/>
        <v/>
      </c>
    </row>
    <row r="6683" customHeight="1" spans="9:11">
      <c r="I6683" s="27">
        <f t="shared" si="314"/>
        <v>0</v>
      </c>
      <c r="J6683" s="27">
        <f t="shared" si="315"/>
        <v>0</v>
      </c>
      <c r="K6683" s="6" t="str">
        <f t="shared" si="316"/>
        <v/>
      </c>
    </row>
    <row r="6684" customHeight="1" spans="9:11">
      <c r="I6684" s="27">
        <f t="shared" si="314"/>
        <v>0</v>
      </c>
      <c r="J6684" s="27">
        <f t="shared" si="315"/>
        <v>0</v>
      </c>
      <c r="K6684" s="6" t="str">
        <f t="shared" si="316"/>
        <v/>
      </c>
    </row>
    <row r="6685" customHeight="1" spans="9:11">
      <c r="I6685" s="27">
        <f t="shared" si="314"/>
        <v>0</v>
      </c>
      <c r="J6685" s="27">
        <f t="shared" si="315"/>
        <v>0</v>
      </c>
      <c r="K6685" s="6" t="str">
        <f t="shared" si="316"/>
        <v/>
      </c>
    </row>
    <row r="6686" customHeight="1" spans="9:11">
      <c r="I6686" s="27">
        <f t="shared" si="314"/>
        <v>0</v>
      </c>
      <c r="J6686" s="27">
        <f t="shared" si="315"/>
        <v>0</v>
      </c>
      <c r="K6686" s="6" t="str">
        <f t="shared" si="316"/>
        <v/>
      </c>
    </row>
    <row r="6687" customHeight="1" spans="9:11">
      <c r="I6687" s="27">
        <f t="shared" si="314"/>
        <v>0</v>
      </c>
      <c r="J6687" s="27">
        <f t="shared" si="315"/>
        <v>0</v>
      </c>
      <c r="K6687" s="6" t="str">
        <f t="shared" si="316"/>
        <v/>
      </c>
    </row>
    <row r="6688" customHeight="1" spans="9:11">
      <c r="I6688" s="27">
        <f t="shared" si="314"/>
        <v>0</v>
      </c>
      <c r="J6688" s="27">
        <f t="shared" si="315"/>
        <v>0</v>
      </c>
      <c r="K6688" s="6" t="str">
        <f t="shared" si="316"/>
        <v/>
      </c>
    </row>
    <row r="6689" customHeight="1" spans="9:11">
      <c r="I6689" s="27">
        <f t="shared" si="314"/>
        <v>0</v>
      </c>
      <c r="J6689" s="27">
        <f t="shared" si="315"/>
        <v>0</v>
      </c>
      <c r="K6689" s="6" t="str">
        <f t="shared" si="316"/>
        <v/>
      </c>
    </row>
    <row r="6690" customHeight="1" spans="9:11">
      <c r="I6690" s="27">
        <f t="shared" si="314"/>
        <v>0</v>
      </c>
      <c r="J6690" s="27">
        <f t="shared" si="315"/>
        <v>0</v>
      </c>
      <c r="K6690" s="6" t="str">
        <f t="shared" si="316"/>
        <v/>
      </c>
    </row>
    <row r="6691" customHeight="1" spans="9:11">
      <c r="I6691" s="27">
        <f t="shared" ref="I6691:I6754" si="317">IF(C6691="",0,SUMIF($P$10:$P$20001,C6691,$R$10:$R$20001))</f>
        <v>0</v>
      </c>
      <c r="J6691" s="27">
        <f t="shared" ref="J6691:J6754" si="318">IF(C6691="",0,H6691-I6691)</f>
        <v>0</v>
      </c>
      <c r="K6691" s="6" t="str">
        <f t="shared" si="316"/>
        <v/>
      </c>
    </row>
    <row r="6692" customHeight="1" spans="9:11">
      <c r="I6692" s="27">
        <f t="shared" si="317"/>
        <v>0</v>
      </c>
      <c r="J6692" s="27">
        <f t="shared" si="318"/>
        <v>0</v>
      </c>
      <c r="K6692" s="6" t="str">
        <f t="shared" si="316"/>
        <v/>
      </c>
    </row>
    <row r="6693" customHeight="1" spans="9:11">
      <c r="I6693" s="27">
        <f t="shared" si="317"/>
        <v>0</v>
      </c>
      <c r="J6693" s="27">
        <f t="shared" si="318"/>
        <v>0</v>
      </c>
      <c r="K6693" s="6" t="str">
        <f t="shared" si="316"/>
        <v/>
      </c>
    </row>
    <row r="6694" customHeight="1" spans="9:11">
      <c r="I6694" s="27">
        <f t="shared" si="317"/>
        <v>0</v>
      </c>
      <c r="J6694" s="27">
        <f t="shared" si="318"/>
        <v>0</v>
      </c>
      <c r="K6694" s="6" t="str">
        <f t="shared" si="316"/>
        <v/>
      </c>
    </row>
    <row r="6695" customHeight="1" spans="9:11">
      <c r="I6695" s="27">
        <f t="shared" si="317"/>
        <v>0</v>
      </c>
      <c r="J6695" s="27">
        <f t="shared" si="318"/>
        <v>0</v>
      </c>
      <c r="K6695" s="6" t="str">
        <f t="shared" si="316"/>
        <v/>
      </c>
    </row>
    <row r="6696" customHeight="1" spans="9:11">
      <c r="I6696" s="27">
        <f t="shared" si="317"/>
        <v>0</v>
      </c>
      <c r="J6696" s="27">
        <f t="shared" si="318"/>
        <v>0</v>
      </c>
      <c r="K6696" s="6" t="str">
        <f t="shared" si="316"/>
        <v/>
      </c>
    </row>
    <row r="6697" customHeight="1" spans="9:11">
      <c r="I6697" s="27">
        <f t="shared" si="317"/>
        <v>0</v>
      </c>
      <c r="J6697" s="27">
        <f t="shared" si="318"/>
        <v>0</v>
      </c>
      <c r="K6697" s="6" t="str">
        <f t="shared" si="316"/>
        <v/>
      </c>
    </row>
    <row r="6698" customHeight="1" spans="9:11">
      <c r="I6698" s="27">
        <f t="shared" si="317"/>
        <v>0</v>
      </c>
      <c r="J6698" s="27">
        <f t="shared" si="318"/>
        <v>0</v>
      </c>
      <c r="K6698" s="6" t="str">
        <f t="shared" si="316"/>
        <v/>
      </c>
    </row>
    <row r="6699" customHeight="1" spans="9:11">
      <c r="I6699" s="27">
        <f t="shared" si="317"/>
        <v>0</v>
      </c>
      <c r="J6699" s="27">
        <f t="shared" si="318"/>
        <v>0</v>
      </c>
      <c r="K6699" s="6" t="str">
        <f t="shared" si="316"/>
        <v/>
      </c>
    </row>
    <row r="6700" customHeight="1" spans="9:11">
      <c r="I6700" s="27">
        <f t="shared" si="317"/>
        <v>0</v>
      </c>
      <c r="J6700" s="27">
        <f t="shared" si="318"/>
        <v>0</v>
      </c>
      <c r="K6700" s="6" t="str">
        <f t="shared" si="316"/>
        <v/>
      </c>
    </row>
    <row r="6701" customHeight="1" spans="9:11">
      <c r="I6701" s="27">
        <f t="shared" si="317"/>
        <v>0</v>
      </c>
      <c r="J6701" s="27">
        <f t="shared" si="318"/>
        <v>0</v>
      </c>
      <c r="K6701" s="6" t="str">
        <f t="shared" si="316"/>
        <v/>
      </c>
    </row>
    <row r="6702" customHeight="1" spans="9:11">
      <c r="I6702" s="27">
        <f t="shared" si="317"/>
        <v>0</v>
      </c>
      <c r="J6702" s="27">
        <f t="shared" si="318"/>
        <v>0</v>
      </c>
      <c r="K6702" s="6" t="str">
        <f t="shared" si="316"/>
        <v/>
      </c>
    </row>
    <row r="6703" customHeight="1" spans="9:11">
      <c r="I6703" s="27">
        <f t="shared" si="317"/>
        <v>0</v>
      </c>
      <c r="J6703" s="27">
        <f t="shared" si="318"/>
        <v>0</v>
      </c>
      <c r="K6703" s="6" t="str">
        <f t="shared" si="316"/>
        <v/>
      </c>
    </row>
    <row r="6704" customHeight="1" spans="9:11">
      <c r="I6704" s="27">
        <f t="shared" si="317"/>
        <v>0</v>
      </c>
      <c r="J6704" s="27">
        <f t="shared" si="318"/>
        <v>0</v>
      </c>
      <c r="K6704" s="6" t="str">
        <f t="shared" si="316"/>
        <v/>
      </c>
    </row>
    <row r="6705" customHeight="1" spans="9:11">
      <c r="I6705" s="27">
        <f t="shared" si="317"/>
        <v>0</v>
      </c>
      <c r="J6705" s="27">
        <f t="shared" si="318"/>
        <v>0</v>
      </c>
      <c r="K6705" s="6" t="str">
        <f t="shared" si="316"/>
        <v/>
      </c>
    </row>
    <row r="6706" customHeight="1" spans="9:11">
      <c r="I6706" s="27">
        <f t="shared" si="317"/>
        <v>0</v>
      </c>
      <c r="J6706" s="27">
        <f t="shared" si="318"/>
        <v>0</v>
      </c>
      <c r="K6706" s="6" t="str">
        <f t="shared" si="316"/>
        <v/>
      </c>
    </row>
    <row r="6707" customHeight="1" spans="9:11">
      <c r="I6707" s="27">
        <f t="shared" si="317"/>
        <v>0</v>
      </c>
      <c r="J6707" s="27">
        <f t="shared" si="318"/>
        <v>0</v>
      </c>
      <c r="K6707" s="6" t="str">
        <f t="shared" si="316"/>
        <v/>
      </c>
    </row>
    <row r="6708" customHeight="1" spans="9:11">
      <c r="I6708" s="27">
        <f t="shared" si="317"/>
        <v>0</v>
      </c>
      <c r="J6708" s="27">
        <f t="shared" si="318"/>
        <v>0</v>
      </c>
      <c r="K6708" s="6" t="str">
        <f t="shared" si="316"/>
        <v/>
      </c>
    </row>
    <row r="6709" customHeight="1" spans="9:11">
      <c r="I6709" s="27">
        <f t="shared" si="317"/>
        <v>0</v>
      </c>
      <c r="J6709" s="27">
        <f t="shared" si="318"/>
        <v>0</v>
      </c>
      <c r="K6709" s="6" t="str">
        <f t="shared" si="316"/>
        <v/>
      </c>
    </row>
    <row r="6710" customHeight="1" spans="9:11">
      <c r="I6710" s="27">
        <f t="shared" si="317"/>
        <v>0</v>
      </c>
      <c r="J6710" s="27">
        <f t="shared" si="318"/>
        <v>0</v>
      </c>
      <c r="K6710" s="6" t="str">
        <f t="shared" si="316"/>
        <v/>
      </c>
    </row>
    <row r="6711" customHeight="1" spans="9:11">
      <c r="I6711" s="27">
        <f t="shared" si="317"/>
        <v>0</v>
      </c>
      <c r="J6711" s="27">
        <f t="shared" si="318"/>
        <v>0</v>
      </c>
      <c r="K6711" s="6" t="str">
        <f t="shared" si="316"/>
        <v/>
      </c>
    </row>
    <row r="6712" customHeight="1" spans="9:11">
      <c r="I6712" s="27">
        <f t="shared" si="317"/>
        <v>0</v>
      </c>
      <c r="J6712" s="27">
        <f t="shared" si="318"/>
        <v>0</v>
      </c>
      <c r="K6712" s="6" t="str">
        <f t="shared" si="316"/>
        <v/>
      </c>
    </row>
    <row r="6713" customHeight="1" spans="9:11">
      <c r="I6713" s="27">
        <f t="shared" si="317"/>
        <v>0</v>
      </c>
      <c r="J6713" s="27">
        <f t="shared" si="318"/>
        <v>0</v>
      </c>
      <c r="K6713" s="6" t="str">
        <f t="shared" si="316"/>
        <v/>
      </c>
    </row>
    <row r="6714" customHeight="1" spans="9:11">
      <c r="I6714" s="27">
        <f t="shared" si="317"/>
        <v>0</v>
      </c>
      <c r="J6714" s="27">
        <f t="shared" si="318"/>
        <v>0</v>
      </c>
      <c r="K6714" s="6" t="str">
        <f t="shared" si="316"/>
        <v/>
      </c>
    </row>
    <row r="6715" customHeight="1" spans="9:11">
      <c r="I6715" s="27">
        <f t="shared" si="317"/>
        <v>0</v>
      </c>
      <c r="J6715" s="27">
        <f t="shared" si="318"/>
        <v>0</v>
      </c>
      <c r="K6715" s="6" t="str">
        <f t="shared" si="316"/>
        <v/>
      </c>
    </row>
    <row r="6716" customHeight="1" spans="9:11">
      <c r="I6716" s="27">
        <f t="shared" si="317"/>
        <v>0</v>
      </c>
      <c r="J6716" s="27">
        <f t="shared" si="318"/>
        <v>0</v>
      </c>
      <c r="K6716" s="6" t="str">
        <f t="shared" si="316"/>
        <v/>
      </c>
    </row>
    <row r="6717" customHeight="1" spans="9:11">
      <c r="I6717" s="27">
        <f t="shared" si="317"/>
        <v>0</v>
      </c>
      <c r="J6717" s="27">
        <f t="shared" si="318"/>
        <v>0</v>
      </c>
      <c r="K6717" s="6" t="str">
        <f t="shared" si="316"/>
        <v/>
      </c>
    </row>
    <row r="6718" customHeight="1" spans="9:11">
      <c r="I6718" s="27">
        <f t="shared" si="317"/>
        <v>0</v>
      </c>
      <c r="J6718" s="27">
        <f t="shared" si="318"/>
        <v>0</v>
      </c>
      <c r="K6718" s="6" t="str">
        <f t="shared" si="316"/>
        <v/>
      </c>
    </row>
    <row r="6719" customHeight="1" spans="9:11">
      <c r="I6719" s="27">
        <f t="shared" si="317"/>
        <v>0</v>
      </c>
      <c r="J6719" s="27">
        <f t="shared" si="318"/>
        <v>0</v>
      </c>
      <c r="K6719" s="6" t="str">
        <f t="shared" si="316"/>
        <v/>
      </c>
    </row>
    <row r="6720" customHeight="1" spans="9:11">
      <c r="I6720" s="27">
        <f t="shared" si="317"/>
        <v>0</v>
      </c>
      <c r="J6720" s="27">
        <f t="shared" si="318"/>
        <v>0</v>
      </c>
      <c r="K6720" s="6" t="str">
        <f t="shared" si="316"/>
        <v/>
      </c>
    </row>
    <row r="6721" customHeight="1" spans="9:11">
      <c r="I6721" s="27">
        <f t="shared" si="317"/>
        <v>0</v>
      </c>
      <c r="J6721" s="27">
        <f t="shared" si="318"/>
        <v>0</v>
      </c>
      <c r="K6721" s="6" t="str">
        <f t="shared" si="316"/>
        <v/>
      </c>
    </row>
    <row r="6722" customHeight="1" spans="9:11">
      <c r="I6722" s="27">
        <f t="shared" si="317"/>
        <v>0</v>
      </c>
      <c r="J6722" s="27">
        <f t="shared" si="318"/>
        <v>0</v>
      </c>
      <c r="K6722" s="6" t="str">
        <f t="shared" si="316"/>
        <v/>
      </c>
    </row>
    <row r="6723" customHeight="1" spans="9:11">
      <c r="I6723" s="27">
        <f t="shared" si="317"/>
        <v>0</v>
      </c>
      <c r="J6723" s="27">
        <f t="shared" si="318"/>
        <v>0</v>
      </c>
      <c r="K6723" s="6" t="str">
        <f t="shared" si="316"/>
        <v/>
      </c>
    </row>
    <row r="6724" customHeight="1" spans="9:11">
      <c r="I6724" s="27">
        <f t="shared" si="317"/>
        <v>0</v>
      </c>
      <c r="J6724" s="27">
        <f t="shared" si="318"/>
        <v>0</v>
      </c>
      <c r="K6724" s="6" t="str">
        <f t="shared" si="316"/>
        <v/>
      </c>
    </row>
    <row r="6725" customHeight="1" spans="9:11">
      <c r="I6725" s="27">
        <f t="shared" si="317"/>
        <v>0</v>
      </c>
      <c r="J6725" s="27">
        <f t="shared" si="318"/>
        <v>0</v>
      </c>
      <c r="K6725" s="6" t="str">
        <f t="shared" si="316"/>
        <v/>
      </c>
    </row>
    <row r="6726" customHeight="1" spans="9:11">
      <c r="I6726" s="27">
        <f t="shared" si="317"/>
        <v>0</v>
      </c>
      <c r="J6726" s="27">
        <f t="shared" si="318"/>
        <v>0</v>
      </c>
      <c r="K6726" s="6" t="str">
        <f t="shared" si="316"/>
        <v/>
      </c>
    </row>
    <row r="6727" customHeight="1" spans="9:11">
      <c r="I6727" s="27">
        <f t="shared" si="317"/>
        <v>0</v>
      </c>
      <c r="J6727" s="27">
        <f t="shared" si="318"/>
        <v>0</v>
      </c>
      <c r="K6727" s="6" t="str">
        <f t="shared" si="316"/>
        <v/>
      </c>
    </row>
    <row r="6728" customHeight="1" spans="9:11">
      <c r="I6728" s="27">
        <f t="shared" si="317"/>
        <v>0</v>
      </c>
      <c r="J6728" s="27">
        <f t="shared" si="318"/>
        <v>0</v>
      </c>
      <c r="K6728" s="6" t="str">
        <f t="shared" si="316"/>
        <v/>
      </c>
    </row>
    <row r="6729" customHeight="1" spans="9:11">
      <c r="I6729" s="27">
        <f t="shared" si="317"/>
        <v>0</v>
      </c>
      <c r="J6729" s="27">
        <f t="shared" si="318"/>
        <v>0</v>
      </c>
      <c r="K6729" s="6" t="str">
        <f t="shared" si="316"/>
        <v/>
      </c>
    </row>
    <row r="6730" customHeight="1" spans="9:11">
      <c r="I6730" s="27">
        <f t="shared" si="317"/>
        <v>0</v>
      </c>
      <c r="J6730" s="27">
        <f t="shared" si="318"/>
        <v>0</v>
      </c>
      <c r="K6730" s="6" t="str">
        <f t="shared" si="316"/>
        <v/>
      </c>
    </row>
    <row r="6731" customHeight="1" spans="9:11">
      <c r="I6731" s="27">
        <f t="shared" si="317"/>
        <v>0</v>
      </c>
      <c r="J6731" s="27">
        <f t="shared" si="318"/>
        <v>0</v>
      </c>
      <c r="K6731" s="6" t="str">
        <f t="shared" ref="K6731:K6794" si="319">IF(C6731="","",H6731/G6731)</f>
        <v/>
      </c>
    </row>
    <row r="6732" customHeight="1" spans="9:11">
      <c r="I6732" s="27">
        <f t="shared" si="317"/>
        <v>0</v>
      </c>
      <c r="J6732" s="27">
        <f t="shared" si="318"/>
        <v>0</v>
      </c>
      <c r="K6732" s="6" t="str">
        <f t="shared" si="319"/>
        <v/>
      </c>
    </row>
    <row r="6733" customHeight="1" spans="9:11">
      <c r="I6733" s="27">
        <f t="shared" si="317"/>
        <v>0</v>
      </c>
      <c r="J6733" s="27">
        <f t="shared" si="318"/>
        <v>0</v>
      </c>
      <c r="K6733" s="6" t="str">
        <f t="shared" si="319"/>
        <v/>
      </c>
    </row>
    <row r="6734" customHeight="1" spans="9:11">
      <c r="I6734" s="27">
        <f t="shared" si="317"/>
        <v>0</v>
      </c>
      <c r="J6734" s="27">
        <f t="shared" si="318"/>
        <v>0</v>
      </c>
      <c r="K6734" s="6" t="str">
        <f t="shared" si="319"/>
        <v/>
      </c>
    </row>
    <row r="6735" customHeight="1" spans="9:11">
      <c r="I6735" s="27">
        <f t="shared" si="317"/>
        <v>0</v>
      </c>
      <c r="J6735" s="27">
        <f t="shared" si="318"/>
        <v>0</v>
      </c>
      <c r="K6735" s="6" t="str">
        <f t="shared" si="319"/>
        <v/>
      </c>
    </row>
    <row r="6736" customHeight="1" spans="9:11">
      <c r="I6736" s="27">
        <f t="shared" si="317"/>
        <v>0</v>
      </c>
      <c r="J6736" s="27">
        <f t="shared" si="318"/>
        <v>0</v>
      </c>
      <c r="K6736" s="6" t="str">
        <f t="shared" si="319"/>
        <v/>
      </c>
    </row>
    <row r="6737" customHeight="1" spans="9:11">
      <c r="I6737" s="27">
        <f t="shared" si="317"/>
        <v>0</v>
      </c>
      <c r="J6737" s="27">
        <f t="shared" si="318"/>
        <v>0</v>
      </c>
      <c r="K6737" s="6" t="str">
        <f t="shared" si="319"/>
        <v/>
      </c>
    </row>
    <row r="6738" customHeight="1" spans="9:11">
      <c r="I6738" s="27">
        <f t="shared" si="317"/>
        <v>0</v>
      </c>
      <c r="J6738" s="27">
        <f t="shared" si="318"/>
        <v>0</v>
      </c>
      <c r="K6738" s="6" t="str">
        <f t="shared" si="319"/>
        <v/>
      </c>
    </row>
    <row r="6739" customHeight="1" spans="9:11">
      <c r="I6739" s="27">
        <f t="shared" si="317"/>
        <v>0</v>
      </c>
      <c r="J6739" s="27">
        <f t="shared" si="318"/>
        <v>0</v>
      </c>
      <c r="K6739" s="6" t="str">
        <f t="shared" si="319"/>
        <v/>
      </c>
    </row>
    <row r="6740" customHeight="1" spans="9:11">
      <c r="I6740" s="27">
        <f t="shared" si="317"/>
        <v>0</v>
      </c>
      <c r="J6740" s="27">
        <f t="shared" si="318"/>
        <v>0</v>
      </c>
      <c r="K6740" s="6" t="str">
        <f t="shared" si="319"/>
        <v/>
      </c>
    </row>
    <row r="6741" customHeight="1" spans="9:11">
      <c r="I6741" s="27">
        <f t="shared" si="317"/>
        <v>0</v>
      </c>
      <c r="J6741" s="27">
        <f t="shared" si="318"/>
        <v>0</v>
      </c>
      <c r="K6741" s="6" t="str">
        <f t="shared" si="319"/>
        <v/>
      </c>
    </row>
    <row r="6742" customHeight="1" spans="9:11">
      <c r="I6742" s="27">
        <f t="shared" si="317"/>
        <v>0</v>
      </c>
      <c r="J6742" s="27">
        <f t="shared" si="318"/>
        <v>0</v>
      </c>
      <c r="K6742" s="6" t="str">
        <f t="shared" si="319"/>
        <v/>
      </c>
    </row>
    <row r="6743" customHeight="1" spans="9:11">
      <c r="I6743" s="27">
        <f t="shared" si="317"/>
        <v>0</v>
      </c>
      <c r="J6743" s="27">
        <f t="shared" si="318"/>
        <v>0</v>
      </c>
      <c r="K6743" s="6" t="str">
        <f t="shared" si="319"/>
        <v/>
      </c>
    </row>
    <row r="6744" customHeight="1" spans="9:11">
      <c r="I6744" s="27">
        <f t="shared" si="317"/>
        <v>0</v>
      </c>
      <c r="J6744" s="27">
        <f t="shared" si="318"/>
        <v>0</v>
      </c>
      <c r="K6744" s="6" t="str">
        <f t="shared" si="319"/>
        <v/>
      </c>
    </row>
    <row r="6745" customHeight="1" spans="9:11">
      <c r="I6745" s="27">
        <f t="shared" si="317"/>
        <v>0</v>
      </c>
      <c r="J6745" s="27">
        <f t="shared" si="318"/>
        <v>0</v>
      </c>
      <c r="K6745" s="6" t="str">
        <f t="shared" si="319"/>
        <v/>
      </c>
    </row>
    <row r="6746" customHeight="1" spans="9:11">
      <c r="I6746" s="27">
        <f t="shared" si="317"/>
        <v>0</v>
      </c>
      <c r="J6746" s="27">
        <f t="shared" si="318"/>
        <v>0</v>
      </c>
      <c r="K6746" s="6" t="str">
        <f t="shared" si="319"/>
        <v/>
      </c>
    </row>
    <row r="6747" customHeight="1" spans="9:11">
      <c r="I6747" s="27">
        <f t="shared" si="317"/>
        <v>0</v>
      </c>
      <c r="J6747" s="27">
        <f t="shared" si="318"/>
        <v>0</v>
      </c>
      <c r="K6747" s="6" t="str">
        <f t="shared" si="319"/>
        <v/>
      </c>
    </row>
    <row r="6748" customHeight="1" spans="9:11">
      <c r="I6748" s="27">
        <f t="shared" si="317"/>
        <v>0</v>
      </c>
      <c r="J6748" s="27">
        <f t="shared" si="318"/>
        <v>0</v>
      </c>
      <c r="K6748" s="6" t="str">
        <f t="shared" si="319"/>
        <v/>
      </c>
    </row>
    <row r="6749" customHeight="1" spans="9:11">
      <c r="I6749" s="27">
        <f t="shared" si="317"/>
        <v>0</v>
      </c>
      <c r="J6749" s="27">
        <f t="shared" si="318"/>
        <v>0</v>
      </c>
      <c r="K6749" s="6" t="str">
        <f t="shared" si="319"/>
        <v/>
      </c>
    </row>
    <row r="6750" customHeight="1" spans="9:11">
      <c r="I6750" s="27">
        <f t="shared" si="317"/>
        <v>0</v>
      </c>
      <c r="J6750" s="27">
        <f t="shared" si="318"/>
        <v>0</v>
      </c>
      <c r="K6750" s="6" t="str">
        <f t="shared" si="319"/>
        <v/>
      </c>
    </row>
    <row r="6751" customHeight="1" spans="9:11">
      <c r="I6751" s="27">
        <f t="shared" si="317"/>
        <v>0</v>
      </c>
      <c r="J6751" s="27">
        <f t="shared" si="318"/>
        <v>0</v>
      </c>
      <c r="K6751" s="6" t="str">
        <f t="shared" si="319"/>
        <v/>
      </c>
    </row>
    <row r="6752" customHeight="1" spans="9:11">
      <c r="I6752" s="27">
        <f t="shared" si="317"/>
        <v>0</v>
      </c>
      <c r="J6752" s="27">
        <f t="shared" si="318"/>
        <v>0</v>
      </c>
      <c r="K6752" s="6" t="str">
        <f t="shared" si="319"/>
        <v/>
      </c>
    </row>
    <row r="6753" customHeight="1" spans="9:11">
      <c r="I6753" s="27">
        <f t="shared" si="317"/>
        <v>0</v>
      </c>
      <c r="J6753" s="27">
        <f t="shared" si="318"/>
        <v>0</v>
      </c>
      <c r="K6753" s="6" t="str">
        <f t="shared" si="319"/>
        <v/>
      </c>
    </row>
    <row r="6754" customHeight="1" spans="9:11">
      <c r="I6754" s="27">
        <f t="shared" si="317"/>
        <v>0</v>
      </c>
      <c r="J6754" s="27">
        <f t="shared" si="318"/>
        <v>0</v>
      </c>
      <c r="K6754" s="6" t="str">
        <f t="shared" si="319"/>
        <v/>
      </c>
    </row>
    <row r="6755" customHeight="1" spans="9:11">
      <c r="I6755" s="27">
        <f t="shared" ref="I6755:I6818" si="320">IF(C6755="",0,SUMIF($P$10:$P$20001,C6755,$R$10:$R$20001))</f>
        <v>0</v>
      </c>
      <c r="J6755" s="27">
        <f t="shared" ref="J6755:J6818" si="321">IF(C6755="",0,H6755-I6755)</f>
        <v>0</v>
      </c>
      <c r="K6755" s="6" t="str">
        <f t="shared" si="319"/>
        <v/>
      </c>
    </row>
    <row r="6756" customHeight="1" spans="9:11">
      <c r="I6756" s="27">
        <f t="shared" si="320"/>
        <v>0</v>
      </c>
      <c r="J6756" s="27">
        <f t="shared" si="321"/>
        <v>0</v>
      </c>
      <c r="K6756" s="6" t="str">
        <f t="shared" si="319"/>
        <v/>
      </c>
    </row>
    <row r="6757" customHeight="1" spans="9:11">
      <c r="I6757" s="27">
        <f t="shared" si="320"/>
        <v>0</v>
      </c>
      <c r="J6757" s="27">
        <f t="shared" si="321"/>
        <v>0</v>
      </c>
      <c r="K6757" s="6" t="str">
        <f t="shared" si="319"/>
        <v/>
      </c>
    </row>
    <row r="6758" customHeight="1" spans="9:11">
      <c r="I6758" s="27">
        <f t="shared" si="320"/>
        <v>0</v>
      </c>
      <c r="J6758" s="27">
        <f t="shared" si="321"/>
        <v>0</v>
      </c>
      <c r="K6758" s="6" t="str">
        <f t="shared" si="319"/>
        <v/>
      </c>
    </row>
    <row r="6759" customHeight="1" spans="9:11">
      <c r="I6759" s="27">
        <f t="shared" si="320"/>
        <v>0</v>
      </c>
      <c r="J6759" s="27">
        <f t="shared" si="321"/>
        <v>0</v>
      </c>
      <c r="K6759" s="6" t="str">
        <f t="shared" si="319"/>
        <v/>
      </c>
    </row>
    <row r="6760" customHeight="1" spans="9:11">
      <c r="I6760" s="27">
        <f t="shared" si="320"/>
        <v>0</v>
      </c>
      <c r="J6760" s="27">
        <f t="shared" si="321"/>
        <v>0</v>
      </c>
      <c r="K6760" s="6" t="str">
        <f t="shared" si="319"/>
        <v/>
      </c>
    </row>
    <row r="6761" customHeight="1" spans="9:11">
      <c r="I6761" s="27">
        <f t="shared" si="320"/>
        <v>0</v>
      </c>
      <c r="J6761" s="27">
        <f t="shared" si="321"/>
        <v>0</v>
      </c>
      <c r="K6761" s="6" t="str">
        <f t="shared" si="319"/>
        <v/>
      </c>
    </row>
    <row r="6762" customHeight="1" spans="9:11">
      <c r="I6762" s="27">
        <f t="shared" si="320"/>
        <v>0</v>
      </c>
      <c r="J6762" s="27">
        <f t="shared" si="321"/>
        <v>0</v>
      </c>
      <c r="K6762" s="6" t="str">
        <f t="shared" si="319"/>
        <v/>
      </c>
    </row>
    <row r="6763" customHeight="1" spans="9:11">
      <c r="I6763" s="27">
        <f t="shared" si="320"/>
        <v>0</v>
      </c>
      <c r="J6763" s="27">
        <f t="shared" si="321"/>
        <v>0</v>
      </c>
      <c r="K6763" s="6" t="str">
        <f t="shared" si="319"/>
        <v/>
      </c>
    </row>
    <row r="6764" customHeight="1" spans="9:11">
      <c r="I6764" s="27">
        <f t="shared" si="320"/>
        <v>0</v>
      </c>
      <c r="J6764" s="27">
        <f t="shared" si="321"/>
        <v>0</v>
      </c>
      <c r="K6764" s="6" t="str">
        <f t="shared" si="319"/>
        <v/>
      </c>
    </row>
    <row r="6765" customHeight="1" spans="9:11">
      <c r="I6765" s="27">
        <f t="shared" si="320"/>
        <v>0</v>
      </c>
      <c r="J6765" s="27">
        <f t="shared" si="321"/>
        <v>0</v>
      </c>
      <c r="K6765" s="6" t="str">
        <f t="shared" si="319"/>
        <v/>
      </c>
    </row>
    <row r="6766" customHeight="1" spans="9:11">
      <c r="I6766" s="27">
        <f t="shared" si="320"/>
        <v>0</v>
      </c>
      <c r="J6766" s="27">
        <f t="shared" si="321"/>
        <v>0</v>
      </c>
      <c r="K6766" s="6" t="str">
        <f t="shared" si="319"/>
        <v/>
      </c>
    </row>
    <row r="6767" customHeight="1" spans="9:11">
      <c r="I6767" s="27">
        <f t="shared" si="320"/>
        <v>0</v>
      </c>
      <c r="J6767" s="27">
        <f t="shared" si="321"/>
        <v>0</v>
      </c>
      <c r="K6767" s="6" t="str">
        <f t="shared" si="319"/>
        <v/>
      </c>
    </row>
    <row r="6768" customHeight="1" spans="9:11">
      <c r="I6768" s="27">
        <f t="shared" si="320"/>
        <v>0</v>
      </c>
      <c r="J6768" s="27">
        <f t="shared" si="321"/>
        <v>0</v>
      </c>
      <c r="K6768" s="6" t="str">
        <f t="shared" si="319"/>
        <v/>
      </c>
    </row>
    <row r="6769" customHeight="1" spans="9:11">
      <c r="I6769" s="27">
        <f t="shared" si="320"/>
        <v>0</v>
      </c>
      <c r="J6769" s="27">
        <f t="shared" si="321"/>
        <v>0</v>
      </c>
      <c r="K6769" s="6" t="str">
        <f t="shared" si="319"/>
        <v/>
      </c>
    </row>
    <row r="6770" customHeight="1" spans="9:11">
      <c r="I6770" s="27">
        <f t="shared" si="320"/>
        <v>0</v>
      </c>
      <c r="J6770" s="27">
        <f t="shared" si="321"/>
        <v>0</v>
      </c>
      <c r="K6770" s="6" t="str">
        <f t="shared" si="319"/>
        <v/>
      </c>
    </row>
    <row r="6771" customHeight="1" spans="9:11">
      <c r="I6771" s="27">
        <f t="shared" si="320"/>
        <v>0</v>
      </c>
      <c r="J6771" s="27">
        <f t="shared" si="321"/>
        <v>0</v>
      </c>
      <c r="K6771" s="6" t="str">
        <f t="shared" si="319"/>
        <v/>
      </c>
    </row>
    <row r="6772" customHeight="1" spans="9:11">
      <c r="I6772" s="27">
        <f t="shared" si="320"/>
        <v>0</v>
      </c>
      <c r="J6772" s="27">
        <f t="shared" si="321"/>
        <v>0</v>
      </c>
      <c r="K6772" s="6" t="str">
        <f t="shared" si="319"/>
        <v/>
      </c>
    </row>
    <row r="6773" customHeight="1" spans="9:11">
      <c r="I6773" s="27">
        <f t="shared" si="320"/>
        <v>0</v>
      </c>
      <c r="J6773" s="27">
        <f t="shared" si="321"/>
        <v>0</v>
      </c>
      <c r="K6773" s="6" t="str">
        <f t="shared" si="319"/>
        <v/>
      </c>
    </row>
    <row r="6774" customHeight="1" spans="9:11">
      <c r="I6774" s="27">
        <f t="shared" si="320"/>
        <v>0</v>
      </c>
      <c r="J6774" s="27">
        <f t="shared" si="321"/>
        <v>0</v>
      </c>
      <c r="K6774" s="6" t="str">
        <f t="shared" si="319"/>
        <v/>
      </c>
    </row>
    <row r="6775" customHeight="1" spans="9:11">
      <c r="I6775" s="27">
        <f t="shared" si="320"/>
        <v>0</v>
      </c>
      <c r="J6775" s="27">
        <f t="shared" si="321"/>
        <v>0</v>
      </c>
      <c r="K6775" s="6" t="str">
        <f t="shared" si="319"/>
        <v/>
      </c>
    </row>
    <row r="6776" customHeight="1" spans="9:11">
      <c r="I6776" s="27">
        <f t="shared" si="320"/>
        <v>0</v>
      </c>
      <c r="J6776" s="27">
        <f t="shared" si="321"/>
        <v>0</v>
      </c>
      <c r="K6776" s="6" t="str">
        <f t="shared" si="319"/>
        <v/>
      </c>
    </row>
    <row r="6777" customHeight="1" spans="9:11">
      <c r="I6777" s="27">
        <f t="shared" si="320"/>
        <v>0</v>
      </c>
      <c r="J6777" s="27">
        <f t="shared" si="321"/>
        <v>0</v>
      </c>
      <c r="K6777" s="6" t="str">
        <f t="shared" si="319"/>
        <v/>
      </c>
    </row>
    <row r="6778" customHeight="1" spans="9:11">
      <c r="I6778" s="27">
        <f t="shared" si="320"/>
        <v>0</v>
      </c>
      <c r="J6778" s="27">
        <f t="shared" si="321"/>
        <v>0</v>
      </c>
      <c r="K6778" s="6" t="str">
        <f t="shared" si="319"/>
        <v/>
      </c>
    </row>
    <row r="6779" customHeight="1" spans="9:11">
      <c r="I6779" s="27">
        <f t="shared" si="320"/>
        <v>0</v>
      </c>
      <c r="J6779" s="27">
        <f t="shared" si="321"/>
        <v>0</v>
      </c>
      <c r="K6779" s="6" t="str">
        <f t="shared" si="319"/>
        <v/>
      </c>
    </row>
    <row r="6780" customHeight="1" spans="9:11">
      <c r="I6780" s="27">
        <f t="shared" si="320"/>
        <v>0</v>
      </c>
      <c r="J6780" s="27">
        <f t="shared" si="321"/>
        <v>0</v>
      </c>
      <c r="K6780" s="6" t="str">
        <f t="shared" si="319"/>
        <v/>
      </c>
    </row>
    <row r="6781" customHeight="1" spans="9:11">
      <c r="I6781" s="27">
        <f t="shared" si="320"/>
        <v>0</v>
      </c>
      <c r="J6781" s="27">
        <f t="shared" si="321"/>
        <v>0</v>
      </c>
      <c r="K6781" s="6" t="str">
        <f t="shared" si="319"/>
        <v/>
      </c>
    </row>
    <row r="6782" customHeight="1" spans="9:11">
      <c r="I6782" s="27">
        <f t="shared" si="320"/>
        <v>0</v>
      </c>
      <c r="J6782" s="27">
        <f t="shared" si="321"/>
        <v>0</v>
      </c>
      <c r="K6782" s="6" t="str">
        <f t="shared" si="319"/>
        <v/>
      </c>
    </row>
    <row r="6783" customHeight="1" spans="9:11">
      <c r="I6783" s="27">
        <f t="shared" si="320"/>
        <v>0</v>
      </c>
      <c r="J6783" s="27">
        <f t="shared" si="321"/>
        <v>0</v>
      </c>
      <c r="K6783" s="6" t="str">
        <f t="shared" si="319"/>
        <v/>
      </c>
    </row>
    <row r="6784" customHeight="1" spans="9:11">
      <c r="I6784" s="27">
        <f t="shared" si="320"/>
        <v>0</v>
      </c>
      <c r="J6784" s="27">
        <f t="shared" si="321"/>
        <v>0</v>
      </c>
      <c r="K6784" s="6" t="str">
        <f t="shared" si="319"/>
        <v/>
      </c>
    </row>
    <row r="6785" customHeight="1" spans="9:11">
      <c r="I6785" s="27">
        <f t="shared" si="320"/>
        <v>0</v>
      </c>
      <c r="J6785" s="27">
        <f t="shared" si="321"/>
        <v>0</v>
      </c>
      <c r="K6785" s="6" t="str">
        <f t="shared" si="319"/>
        <v/>
      </c>
    </row>
    <row r="6786" customHeight="1" spans="9:11">
      <c r="I6786" s="27">
        <f t="shared" si="320"/>
        <v>0</v>
      </c>
      <c r="J6786" s="27">
        <f t="shared" si="321"/>
        <v>0</v>
      </c>
      <c r="K6786" s="6" t="str">
        <f t="shared" si="319"/>
        <v/>
      </c>
    </row>
    <row r="6787" customHeight="1" spans="9:11">
      <c r="I6787" s="27">
        <f t="shared" si="320"/>
        <v>0</v>
      </c>
      <c r="J6787" s="27">
        <f t="shared" si="321"/>
        <v>0</v>
      </c>
      <c r="K6787" s="6" t="str">
        <f t="shared" si="319"/>
        <v/>
      </c>
    </row>
    <row r="6788" customHeight="1" spans="9:11">
      <c r="I6788" s="27">
        <f t="shared" si="320"/>
        <v>0</v>
      </c>
      <c r="J6788" s="27">
        <f t="shared" si="321"/>
        <v>0</v>
      </c>
      <c r="K6788" s="6" t="str">
        <f t="shared" si="319"/>
        <v/>
      </c>
    </row>
    <row r="6789" customHeight="1" spans="9:11">
      <c r="I6789" s="27">
        <f t="shared" si="320"/>
        <v>0</v>
      </c>
      <c r="J6789" s="27">
        <f t="shared" si="321"/>
        <v>0</v>
      </c>
      <c r="K6789" s="6" t="str">
        <f t="shared" si="319"/>
        <v/>
      </c>
    </row>
    <row r="6790" customHeight="1" spans="9:11">
      <c r="I6790" s="27">
        <f t="shared" si="320"/>
        <v>0</v>
      </c>
      <c r="J6790" s="27">
        <f t="shared" si="321"/>
        <v>0</v>
      </c>
      <c r="K6790" s="6" t="str">
        <f t="shared" si="319"/>
        <v/>
      </c>
    </row>
    <row r="6791" customHeight="1" spans="9:11">
      <c r="I6791" s="27">
        <f t="shared" si="320"/>
        <v>0</v>
      </c>
      <c r="J6791" s="27">
        <f t="shared" si="321"/>
        <v>0</v>
      </c>
      <c r="K6791" s="6" t="str">
        <f t="shared" si="319"/>
        <v/>
      </c>
    </row>
    <row r="6792" customHeight="1" spans="9:11">
      <c r="I6792" s="27">
        <f t="shared" si="320"/>
        <v>0</v>
      </c>
      <c r="J6792" s="27">
        <f t="shared" si="321"/>
        <v>0</v>
      </c>
      <c r="K6792" s="6" t="str">
        <f t="shared" si="319"/>
        <v/>
      </c>
    </row>
    <row r="6793" customHeight="1" spans="9:11">
      <c r="I6793" s="27">
        <f t="shared" si="320"/>
        <v>0</v>
      </c>
      <c r="J6793" s="27">
        <f t="shared" si="321"/>
        <v>0</v>
      </c>
      <c r="K6793" s="6" t="str">
        <f t="shared" si="319"/>
        <v/>
      </c>
    </row>
    <row r="6794" customHeight="1" spans="9:11">
      <c r="I6794" s="27">
        <f t="shared" si="320"/>
        <v>0</v>
      </c>
      <c r="J6794" s="27">
        <f t="shared" si="321"/>
        <v>0</v>
      </c>
      <c r="K6794" s="6" t="str">
        <f t="shared" si="319"/>
        <v/>
      </c>
    </row>
    <row r="6795" customHeight="1" spans="9:11">
      <c r="I6795" s="27">
        <f t="shared" si="320"/>
        <v>0</v>
      </c>
      <c r="J6795" s="27">
        <f t="shared" si="321"/>
        <v>0</v>
      </c>
      <c r="K6795" s="6" t="str">
        <f t="shared" ref="K6795:K6858" si="322">IF(C6795="","",H6795/G6795)</f>
        <v/>
      </c>
    </row>
    <row r="6796" customHeight="1" spans="9:11">
      <c r="I6796" s="27">
        <f t="shared" si="320"/>
        <v>0</v>
      </c>
      <c r="J6796" s="27">
        <f t="shared" si="321"/>
        <v>0</v>
      </c>
      <c r="K6796" s="6" t="str">
        <f t="shared" si="322"/>
        <v/>
      </c>
    </row>
    <row r="6797" customHeight="1" spans="9:11">
      <c r="I6797" s="27">
        <f t="shared" si="320"/>
        <v>0</v>
      </c>
      <c r="J6797" s="27">
        <f t="shared" si="321"/>
        <v>0</v>
      </c>
      <c r="K6797" s="6" t="str">
        <f t="shared" si="322"/>
        <v/>
      </c>
    </row>
    <row r="6798" customHeight="1" spans="9:11">
      <c r="I6798" s="27">
        <f t="shared" si="320"/>
        <v>0</v>
      </c>
      <c r="J6798" s="27">
        <f t="shared" si="321"/>
        <v>0</v>
      </c>
      <c r="K6798" s="6" t="str">
        <f t="shared" si="322"/>
        <v/>
      </c>
    </row>
    <row r="6799" customHeight="1" spans="9:11">
      <c r="I6799" s="27">
        <f t="shared" si="320"/>
        <v>0</v>
      </c>
      <c r="J6799" s="27">
        <f t="shared" si="321"/>
        <v>0</v>
      </c>
      <c r="K6799" s="6" t="str">
        <f t="shared" si="322"/>
        <v/>
      </c>
    </row>
    <row r="6800" customHeight="1" spans="9:11">
      <c r="I6800" s="27">
        <f t="shared" si="320"/>
        <v>0</v>
      </c>
      <c r="J6800" s="27">
        <f t="shared" si="321"/>
        <v>0</v>
      </c>
      <c r="K6800" s="6" t="str">
        <f t="shared" si="322"/>
        <v/>
      </c>
    </row>
    <row r="6801" customHeight="1" spans="9:11">
      <c r="I6801" s="27">
        <f t="shared" si="320"/>
        <v>0</v>
      </c>
      <c r="J6801" s="27">
        <f t="shared" si="321"/>
        <v>0</v>
      </c>
      <c r="K6801" s="6" t="str">
        <f t="shared" si="322"/>
        <v/>
      </c>
    </row>
    <row r="6802" customHeight="1" spans="9:11">
      <c r="I6802" s="27">
        <f t="shared" si="320"/>
        <v>0</v>
      </c>
      <c r="J6802" s="27">
        <f t="shared" si="321"/>
        <v>0</v>
      </c>
      <c r="K6802" s="6" t="str">
        <f t="shared" si="322"/>
        <v/>
      </c>
    </row>
    <row r="6803" customHeight="1" spans="9:11">
      <c r="I6803" s="27">
        <f t="shared" si="320"/>
        <v>0</v>
      </c>
      <c r="J6803" s="27">
        <f t="shared" si="321"/>
        <v>0</v>
      </c>
      <c r="K6803" s="6" t="str">
        <f t="shared" si="322"/>
        <v/>
      </c>
    </row>
    <row r="6804" customHeight="1" spans="9:11">
      <c r="I6804" s="27">
        <f t="shared" si="320"/>
        <v>0</v>
      </c>
      <c r="J6804" s="27">
        <f t="shared" si="321"/>
        <v>0</v>
      </c>
      <c r="K6804" s="6" t="str">
        <f t="shared" si="322"/>
        <v/>
      </c>
    </row>
    <row r="6805" customHeight="1" spans="9:11">
      <c r="I6805" s="27">
        <f t="shared" si="320"/>
        <v>0</v>
      </c>
      <c r="J6805" s="27">
        <f t="shared" si="321"/>
        <v>0</v>
      </c>
      <c r="K6805" s="6" t="str">
        <f t="shared" si="322"/>
        <v/>
      </c>
    </row>
    <row r="6806" customHeight="1" spans="9:11">
      <c r="I6806" s="27">
        <f t="shared" si="320"/>
        <v>0</v>
      </c>
      <c r="J6806" s="27">
        <f t="shared" si="321"/>
        <v>0</v>
      </c>
      <c r="K6806" s="6" t="str">
        <f t="shared" si="322"/>
        <v/>
      </c>
    </row>
    <row r="6807" customHeight="1" spans="9:11">
      <c r="I6807" s="27">
        <f t="shared" si="320"/>
        <v>0</v>
      </c>
      <c r="J6807" s="27">
        <f t="shared" si="321"/>
        <v>0</v>
      </c>
      <c r="K6807" s="6" t="str">
        <f t="shared" si="322"/>
        <v/>
      </c>
    </row>
    <row r="6808" customHeight="1" spans="9:11">
      <c r="I6808" s="27">
        <f t="shared" si="320"/>
        <v>0</v>
      </c>
      <c r="J6808" s="27">
        <f t="shared" si="321"/>
        <v>0</v>
      </c>
      <c r="K6808" s="6" t="str">
        <f t="shared" si="322"/>
        <v/>
      </c>
    </row>
    <row r="6809" customHeight="1" spans="9:11">
      <c r="I6809" s="27">
        <f t="shared" si="320"/>
        <v>0</v>
      </c>
      <c r="J6809" s="27">
        <f t="shared" si="321"/>
        <v>0</v>
      </c>
      <c r="K6809" s="6" t="str">
        <f t="shared" si="322"/>
        <v/>
      </c>
    </row>
    <row r="6810" customHeight="1" spans="9:11">
      <c r="I6810" s="27">
        <f t="shared" si="320"/>
        <v>0</v>
      </c>
      <c r="J6810" s="27">
        <f t="shared" si="321"/>
        <v>0</v>
      </c>
      <c r="K6810" s="6" t="str">
        <f t="shared" si="322"/>
        <v/>
      </c>
    </row>
    <row r="6811" customHeight="1" spans="9:11">
      <c r="I6811" s="27">
        <f t="shared" si="320"/>
        <v>0</v>
      </c>
      <c r="J6811" s="27">
        <f t="shared" si="321"/>
        <v>0</v>
      </c>
      <c r="K6811" s="6" t="str">
        <f t="shared" si="322"/>
        <v/>
      </c>
    </row>
    <row r="6812" customHeight="1" spans="9:11">
      <c r="I6812" s="27">
        <f t="shared" si="320"/>
        <v>0</v>
      </c>
      <c r="J6812" s="27">
        <f t="shared" si="321"/>
        <v>0</v>
      </c>
      <c r="K6812" s="6" t="str">
        <f t="shared" si="322"/>
        <v/>
      </c>
    </row>
    <row r="6813" customHeight="1" spans="9:11">
      <c r="I6813" s="27">
        <f t="shared" si="320"/>
        <v>0</v>
      </c>
      <c r="J6813" s="27">
        <f t="shared" si="321"/>
        <v>0</v>
      </c>
      <c r="K6813" s="6" t="str">
        <f t="shared" si="322"/>
        <v/>
      </c>
    </row>
    <row r="6814" customHeight="1" spans="9:11">
      <c r="I6814" s="27">
        <f t="shared" si="320"/>
        <v>0</v>
      </c>
      <c r="J6814" s="27">
        <f t="shared" si="321"/>
        <v>0</v>
      </c>
      <c r="K6814" s="6" t="str">
        <f t="shared" si="322"/>
        <v/>
      </c>
    </row>
    <row r="6815" customHeight="1" spans="9:11">
      <c r="I6815" s="27">
        <f t="shared" si="320"/>
        <v>0</v>
      </c>
      <c r="J6815" s="27">
        <f t="shared" si="321"/>
        <v>0</v>
      </c>
      <c r="K6815" s="6" t="str">
        <f t="shared" si="322"/>
        <v/>
      </c>
    </row>
    <row r="6816" customHeight="1" spans="9:11">
      <c r="I6816" s="27">
        <f t="shared" si="320"/>
        <v>0</v>
      </c>
      <c r="J6816" s="27">
        <f t="shared" si="321"/>
        <v>0</v>
      </c>
      <c r="K6816" s="6" t="str">
        <f t="shared" si="322"/>
        <v/>
      </c>
    </row>
    <row r="6817" customHeight="1" spans="9:11">
      <c r="I6817" s="27">
        <f t="shared" si="320"/>
        <v>0</v>
      </c>
      <c r="J6817" s="27">
        <f t="shared" si="321"/>
        <v>0</v>
      </c>
      <c r="K6817" s="6" t="str">
        <f t="shared" si="322"/>
        <v/>
      </c>
    </row>
    <row r="6818" customHeight="1" spans="9:11">
      <c r="I6818" s="27">
        <f t="shared" si="320"/>
        <v>0</v>
      </c>
      <c r="J6818" s="27">
        <f t="shared" si="321"/>
        <v>0</v>
      </c>
      <c r="K6818" s="6" t="str">
        <f t="shared" si="322"/>
        <v/>
      </c>
    </row>
    <row r="6819" customHeight="1" spans="9:11">
      <c r="I6819" s="27">
        <f t="shared" ref="I6819:I6882" si="323">IF(C6819="",0,SUMIF($P$10:$P$20001,C6819,$R$10:$R$20001))</f>
        <v>0</v>
      </c>
      <c r="J6819" s="27">
        <f t="shared" ref="J6819:J6882" si="324">IF(C6819="",0,H6819-I6819)</f>
        <v>0</v>
      </c>
      <c r="K6819" s="6" t="str">
        <f t="shared" si="322"/>
        <v/>
      </c>
    </row>
    <row r="6820" customHeight="1" spans="9:11">
      <c r="I6820" s="27">
        <f t="shared" si="323"/>
        <v>0</v>
      </c>
      <c r="J6820" s="27">
        <f t="shared" si="324"/>
        <v>0</v>
      </c>
      <c r="K6820" s="6" t="str">
        <f t="shared" si="322"/>
        <v/>
      </c>
    </row>
    <row r="6821" customHeight="1" spans="9:11">
      <c r="I6821" s="27">
        <f t="shared" si="323"/>
        <v>0</v>
      </c>
      <c r="J6821" s="27">
        <f t="shared" si="324"/>
        <v>0</v>
      </c>
      <c r="K6821" s="6" t="str">
        <f t="shared" si="322"/>
        <v/>
      </c>
    </row>
    <row r="6822" customHeight="1" spans="9:11">
      <c r="I6822" s="27">
        <f t="shared" si="323"/>
        <v>0</v>
      </c>
      <c r="J6822" s="27">
        <f t="shared" si="324"/>
        <v>0</v>
      </c>
      <c r="K6822" s="6" t="str">
        <f t="shared" si="322"/>
        <v/>
      </c>
    </row>
    <row r="6823" customHeight="1" spans="9:11">
      <c r="I6823" s="27">
        <f t="shared" si="323"/>
        <v>0</v>
      </c>
      <c r="J6823" s="27">
        <f t="shared" si="324"/>
        <v>0</v>
      </c>
      <c r="K6823" s="6" t="str">
        <f t="shared" si="322"/>
        <v/>
      </c>
    </row>
    <row r="6824" customHeight="1" spans="9:11">
      <c r="I6824" s="27">
        <f t="shared" si="323"/>
        <v>0</v>
      </c>
      <c r="J6824" s="27">
        <f t="shared" si="324"/>
        <v>0</v>
      </c>
      <c r="K6824" s="6" t="str">
        <f t="shared" si="322"/>
        <v/>
      </c>
    </row>
    <row r="6825" customHeight="1" spans="9:11">
      <c r="I6825" s="27">
        <f t="shared" si="323"/>
        <v>0</v>
      </c>
      <c r="J6825" s="27">
        <f t="shared" si="324"/>
        <v>0</v>
      </c>
      <c r="K6825" s="6" t="str">
        <f t="shared" si="322"/>
        <v/>
      </c>
    </row>
    <row r="6826" customHeight="1" spans="9:11">
      <c r="I6826" s="27">
        <f t="shared" si="323"/>
        <v>0</v>
      </c>
      <c r="J6826" s="27">
        <f t="shared" si="324"/>
        <v>0</v>
      </c>
      <c r="K6826" s="6" t="str">
        <f t="shared" si="322"/>
        <v/>
      </c>
    </row>
    <row r="6827" customHeight="1" spans="9:11">
      <c r="I6827" s="27">
        <f t="shared" si="323"/>
        <v>0</v>
      </c>
      <c r="J6827" s="27">
        <f t="shared" si="324"/>
        <v>0</v>
      </c>
      <c r="K6827" s="6" t="str">
        <f t="shared" si="322"/>
        <v/>
      </c>
    </row>
    <row r="6828" customHeight="1" spans="9:11">
      <c r="I6828" s="27">
        <f t="shared" si="323"/>
        <v>0</v>
      </c>
      <c r="J6828" s="27">
        <f t="shared" si="324"/>
        <v>0</v>
      </c>
      <c r="K6828" s="6" t="str">
        <f t="shared" si="322"/>
        <v/>
      </c>
    </row>
    <row r="6829" customHeight="1" spans="9:11">
      <c r="I6829" s="27">
        <f t="shared" si="323"/>
        <v>0</v>
      </c>
      <c r="J6829" s="27">
        <f t="shared" si="324"/>
        <v>0</v>
      </c>
      <c r="K6829" s="6" t="str">
        <f t="shared" si="322"/>
        <v/>
      </c>
    </row>
    <row r="6830" customHeight="1" spans="9:11">
      <c r="I6830" s="27">
        <f t="shared" si="323"/>
        <v>0</v>
      </c>
      <c r="J6830" s="27">
        <f t="shared" si="324"/>
        <v>0</v>
      </c>
      <c r="K6830" s="6" t="str">
        <f t="shared" si="322"/>
        <v/>
      </c>
    </row>
    <row r="6831" customHeight="1" spans="9:11">
      <c r="I6831" s="27">
        <f t="shared" si="323"/>
        <v>0</v>
      </c>
      <c r="J6831" s="27">
        <f t="shared" si="324"/>
        <v>0</v>
      </c>
      <c r="K6831" s="6" t="str">
        <f t="shared" si="322"/>
        <v/>
      </c>
    </row>
    <row r="6832" customHeight="1" spans="9:11">
      <c r="I6832" s="27">
        <f t="shared" si="323"/>
        <v>0</v>
      </c>
      <c r="J6832" s="27">
        <f t="shared" si="324"/>
        <v>0</v>
      </c>
      <c r="K6832" s="6" t="str">
        <f t="shared" si="322"/>
        <v/>
      </c>
    </row>
    <row r="6833" customHeight="1" spans="9:11">
      <c r="I6833" s="27">
        <f t="shared" si="323"/>
        <v>0</v>
      </c>
      <c r="J6833" s="27">
        <f t="shared" si="324"/>
        <v>0</v>
      </c>
      <c r="K6833" s="6" t="str">
        <f t="shared" si="322"/>
        <v/>
      </c>
    </row>
    <row r="6834" customHeight="1" spans="9:11">
      <c r="I6834" s="27">
        <f t="shared" si="323"/>
        <v>0</v>
      </c>
      <c r="J6834" s="27">
        <f t="shared" si="324"/>
        <v>0</v>
      </c>
      <c r="K6834" s="6" t="str">
        <f t="shared" si="322"/>
        <v/>
      </c>
    </row>
    <row r="6835" customHeight="1" spans="9:11">
      <c r="I6835" s="27">
        <f t="shared" si="323"/>
        <v>0</v>
      </c>
      <c r="J6835" s="27">
        <f t="shared" si="324"/>
        <v>0</v>
      </c>
      <c r="K6835" s="6" t="str">
        <f t="shared" si="322"/>
        <v/>
      </c>
    </row>
    <row r="6836" customHeight="1" spans="9:11">
      <c r="I6836" s="27">
        <f t="shared" si="323"/>
        <v>0</v>
      </c>
      <c r="J6836" s="27">
        <f t="shared" si="324"/>
        <v>0</v>
      </c>
      <c r="K6836" s="6" t="str">
        <f t="shared" si="322"/>
        <v/>
      </c>
    </row>
    <row r="6837" customHeight="1" spans="9:11">
      <c r="I6837" s="27">
        <f t="shared" si="323"/>
        <v>0</v>
      </c>
      <c r="J6837" s="27">
        <f t="shared" si="324"/>
        <v>0</v>
      </c>
      <c r="K6837" s="6" t="str">
        <f t="shared" si="322"/>
        <v/>
      </c>
    </row>
    <row r="6838" customHeight="1" spans="9:11">
      <c r="I6838" s="27">
        <f t="shared" si="323"/>
        <v>0</v>
      </c>
      <c r="J6838" s="27">
        <f t="shared" si="324"/>
        <v>0</v>
      </c>
      <c r="K6838" s="6" t="str">
        <f t="shared" si="322"/>
        <v/>
      </c>
    </row>
    <row r="6839" customHeight="1" spans="9:11">
      <c r="I6839" s="27">
        <f t="shared" si="323"/>
        <v>0</v>
      </c>
      <c r="J6839" s="27">
        <f t="shared" si="324"/>
        <v>0</v>
      </c>
      <c r="K6839" s="6" t="str">
        <f t="shared" si="322"/>
        <v/>
      </c>
    </row>
    <row r="6840" customHeight="1" spans="9:11">
      <c r="I6840" s="27">
        <f t="shared" si="323"/>
        <v>0</v>
      </c>
      <c r="J6840" s="27">
        <f t="shared" si="324"/>
        <v>0</v>
      </c>
      <c r="K6840" s="6" t="str">
        <f t="shared" si="322"/>
        <v/>
      </c>
    </row>
    <row r="6841" customHeight="1" spans="9:11">
      <c r="I6841" s="27">
        <f t="shared" si="323"/>
        <v>0</v>
      </c>
      <c r="J6841" s="27">
        <f t="shared" si="324"/>
        <v>0</v>
      </c>
      <c r="K6841" s="6" t="str">
        <f t="shared" si="322"/>
        <v/>
      </c>
    </row>
    <row r="6842" customHeight="1" spans="9:11">
      <c r="I6842" s="27">
        <f t="shared" si="323"/>
        <v>0</v>
      </c>
      <c r="J6842" s="27">
        <f t="shared" si="324"/>
        <v>0</v>
      </c>
      <c r="K6842" s="6" t="str">
        <f t="shared" si="322"/>
        <v/>
      </c>
    </row>
    <row r="6843" customHeight="1" spans="9:11">
      <c r="I6843" s="27">
        <f t="shared" si="323"/>
        <v>0</v>
      </c>
      <c r="J6843" s="27">
        <f t="shared" si="324"/>
        <v>0</v>
      </c>
      <c r="K6843" s="6" t="str">
        <f t="shared" si="322"/>
        <v/>
      </c>
    </row>
    <row r="6844" customHeight="1" spans="9:11">
      <c r="I6844" s="27">
        <f t="shared" si="323"/>
        <v>0</v>
      </c>
      <c r="J6844" s="27">
        <f t="shared" si="324"/>
        <v>0</v>
      </c>
      <c r="K6844" s="6" t="str">
        <f t="shared" si="322"/>
        <v/>
      </c>
    </row>
    <row r="6845" customHeight="1" spans="9:11">
      <c r="I6845" s="27">
        <f t="shared" si="323"/>
        <v>0</v>
      </c>
      <c r="J6845" s="27">
        <f t="shared" si="324"/>
        <v>0</v>
      </c>
      <c r="K6845" s="6" t="str">
        <f t="shared" si="322"/>
        <v/>
      </c>
    </row>
    <row r="6846" customHeight="1" spans="9:11">
      <c r="I6846" s="27">
        <f t="shared" si="323"/>
        <v>0</v>
      </c>
      <c r="J6846" s="27">
        <f t="shared" si="324"/>
        <v>0</v>
      </c>
      <c r="K6846" s="6" t="str">
        <f t="shared" si="322"/>
        <v/>
      </c>
    </row>
    <row r="6847" customHeight="1" spans="9:11">
      <c r="I6847" s="27">
        <f t="shared" si="323"/>
        <v>0</v>
      </c>
      <c r="J6847" s="27">
        <f t="shared" si="324"/>
        <v>0</v>
      </c>
      <c r="K6847" s="6" t="str">
        <f t="shared" si="322"/>
        <v/>
      </c>
    </row>
    <row r="6848" customHeight="1" spans="9:11">
      <c r="I6848" s="27">
        <f t="shared" si="323"/>
        <v>0</v>
      </c>
      <c r="J6848" s="27">
        <f t="shared" si="324"/>
        <v>0</v>
      </c>
      <c r="K6848" s="6" t="str">
        <f t="shared" si="322"/>
        <v/>
      </c>
    </row>
    <row r="6849" customHeight="1" spans="9:11">
      <c r="I6849" s="27">
        <f t="shared" si="323"/>
        <v>0</v>
      </c>
      <c r="J6849" s="27">
        <f t="shared" si="324"/>
        <v>0</v>
      </c>
      <c r="K6849" s="6" t="str">
        <f t="shared" si="322"/>
        <v/>
      </c>
    </row>
    <row r="6850" customHeight="1" spans="9:11">
      <c r="I6850" s="27">
        <f t="shared" si="323"/>
        <v>0</v>
      </c>
      <c r="J6850" s="27">
        <f t="shared" si="324"/>
        <v>0</v>
      </c>
      <c r="K6850" s="6" t="str">
        <f t="shared" si="322"/>
        <v/>
      </c>
    </row>
    <row r="6851" customHeight="1" spans="9:11">
      <c r="I6851" s="27">
        <f t="shared" si="323"/>
        <v>0</v>
      </c>
      <c r="J6851" s="27">
        <f t="shared" si="324"/>
        <v>0</v>
      </c>
      <c r="K6851" s="6" t="str">
        <f t="shared" si="322"/>
        <v/>
      </c>
    </row>
    <row r="6852" customHeight="1" spans="9:11">
      <c r="I6852" s="27">
        <f t="shared" si="323"/>
        <v>0</v>
      </c>
      <c r="J6852" s="27">
        <f t="shared" si="324"/>
        <v>0</v>
      </c>
      <c r="K6852" s="6" t="str">
        <f t="shared" si="322"/>
        <v/>
      </c>
    </row>
    <row r="6853" customHeight="1" spans="9:11">
      <c r="I6853" s="27">
        <f t="shared" si="323"/>
        <v>0</v>
      </c>
      <c r="J6853" s="27">
        <f t="shared" si="324"/>
        <v>0</v>
      </c>
      <c r="K6853" s="6" t="str">
        <f t="shared" si="322"/>
        <v/>
      </c>
    </row>
    <row r="6854" customHeight="1" spans="9:11">
      <c r="I6854" s="27">
        <f t="shared" si="323"/>
        <v>0</v>
      </c>
      <c r="J6854" s="27">
        <f t="shared" si="324"/>
        <v>0</v>
      </c>
      <c r="K6854" s="6" t="str">
        <f t="shared" si="322"/>
        <v/>
      </c>
    </row>
    <row r="6855" customHeight="1" spans="9:11">
      <c r="I6855" s="27">
        <f t="shared" si="323"/>
        <v>0</v>
      </c>
      <c r="J6855" s="27">
        <f t="shared" si="324"/>
        <v>0</v>
      </c>
      <c r="K6855" s="6" t="str">
        <f t="shared" si="322"/>
        <v/>
      </c>
    </row>
    <row r="6856" customHeight="1" spans="9:11">
      <c r="I6856" s="27">
        <f t="shared" si="323"/>
        <v>0</v>
      </c>
      <c r="J6856" s="27">
        <f t="shared" si="324"/>
        <v>0</v>
      </c>
      <c r="K6856" s="6" t="str">
        <f t="shared" si="322"/>
        <v/>
      </c>
    </row>
    <row r="6857" customHeight="1" spans="9:11">
      <c r="I6857" s="27">
        <f t="shared" si="323"/>
        <v>0</v>
      </c>
      <c r="J6857" s="27">
        <f t="shared" si="324"/>
        <v>0</v>
      </c>
      <c r="K6857" s="6" t="str">
        <f t="shared" si="322"/>
        <v/>
      </c>
    </row>
    <row r="6858" customHeight="1" spans="9:11">
      <c r="I6858" s="27">
        <f t="shared" si="323"/>
        <v>0</v>
      </c>
      <c r="J6858" s="27">
        <f t="shared" si="324"/>
        <v>0</v>
      </c>
      <c r="K6858" s="6" t="str">
        <f t="shared" si="322"/>
        <v/>
      </c>
    </row>
    <row r="6859" customHeight="1" spans="9:11">
      <c r="I6859" s="27">
        <f t="shared" si="323"/>
        <v>0</v>
      </c>
      <c r="J6859" s="27">
        <f t="shared" si="324"/>
        <v>0</v>
      </c>
      <c r="K6859" s="6" t="str">
        <f t="shared" ref="K6859:K6922" si="325">IF(C6859="","",H6859/G6859)</f>
        <v/>
      </c>
    </row>
    <row r="6860" customHeight="1" spans="9:11">
      <c r="I6860" s="27">
        <f t="shared" si="323"/>
        <v>0</v>
      </c>
      <c r="J6860" s="27">
        <f t="shared" si="324"/>
        <v>0</v>
      </c>
      <c r="K6860" s="6" t="str">
        <f t="shared" si="325"/>
        <v/>
      </c>
    </row>
    <row r="6861" customHeight="1" spans="9:11">
      <c r="I6861" s="27">
        <f t="shared" si="323"/>
        <v>0</v>
      </c>
      <c r="J6861" s="27">
        <f t="shared" si="324"/>
        <v>0</v>
      </c>
      <c r="K6861" s="6" t="str">
        <f t="shared" si="325"/>
        <v/>
      </c>
    </row>
    <row r="6862" customHeight="1" spans="9:11">
      <c r="I6862" s="27">
        <f t="shared" si="323"/>
        <v>0</v>
      </c>
      <c r="J6862" s="27">
        <f t="shared" si="324"/>
        <v>0</v>
      </c>
      <c r="K6862" s="6" t="str">
        <f t="shared" si="325"/>
        <v/>
      </c>
    </row>
    <row r="6863" customHeight="1" spans="9:11">
      <c r="I6863" s="27">
        <f t="shared" si="323"/>
        <v>0</v>
      </c>
      <c r="J6863" s="27">
        <f t="shared" si="324"/>
        <v>0</v>
      </c>
      <c r="K6863" s="6" t="str">
        <f t="shared" si="325"/>
        <v/>
      </c>
    </row>
    <row r="6864" customHeight="1" spans="9:11">
      <c r="I6864" s="27">
        <f t="shared" si="323"/>
        <v>0</v>
      </c>
      <c r="J6864" s="27">
        <f t="shared" si="324"/>
        <v>0</v>
      </c>
      <c r="K6864" s="6" t="str">
        <f t="shared" si="325"/>
        <v/>
      </c>
    </row>
    <row r="6865" customHeight="1" spans="9:11">
      <c r="I6865" s="27">
        <f t="shared" si="323"/>
        <v>0</v>
      </c>
      <c r="J6865" s="27">
        <f t="shared" si="324"/>
        <v>0</v>
      </c>
      <c r="K6865" s="6" t="str">
        <f t="shared" si="325"/>
        <v/>
      </c>
    </row>
    <row r="6866" customHeight="1" spans="9:11">
      <c r="I6866" s="27">
        <f t="shared" si="323"/>
        <v>0</v>
      </c>
      <c r="J6866" s="27">
        <f t="shared" si="324"/>
        <v>0</v>
      </c>
      <c r="K6866" s="6" t="str">
        <f t="shared" si="325"/>
        <v/>
      </c>
    </row>
    <row r="6867" customHeight="1" spans="9:11">
      <c r="I6867" s="27">
        <f t="shared" si="323"/>
        <v>0</v>
      </c>
      <c r="J6867" s="27">
        <f t="shared" si="324"/>
        <v>0</v>
      </c>
      <c r="K6867" s="6" t="str">
        <f t="shared" si="325"/>
        <v/>
      </c>
    </row>
    <row r="6868" customHeight="1" spans="9:11">
      <c r="I6868" s="27">
        <f t="shared" si="323"/>
        <v>0</v>
      </c>
      <c r="J6868" s="27">
        <f t="shared" si="324"/>
        <v>0</v>
      </c>
      <c r="K6868" s="6" t="str">
        <f t="shared" si="325"/>
        <v/>
      </c>
    </row>
    <row r="6869" customHeight="1" spans="9:11">
      <c r="I6869" s="27">
        <f t="shared" si="323"/>
        <v>0</v>
      </c>
      <c r="J6869" s="27">
        <f t="shared" si="324"/>
        <v>0</v>
      </c>
      <c r="K6869" s="6" t="str">
        <f t="shared" si="325"/>
        <v/>
      </c>
    </row>
    <row r="6870" customHeight="1" spans="9:11">
      <c r="I6870" s="27">
        <f t="shared" si="323"/>
        <v>0</v>
      </c>
      <c r="J6870" s="27">
        <f t="shared" si="324"/>
        <v>0</v>
      </c>
      <c r="K6870" s="6" t="str">
        <f t="shared" si="325"/>
        <v/>
      </c>
    </row>
    <row r="6871" customHeight="1" spans="9:11">
      <c r="I6871" s="27">
        <f t="shared" si="323"/>
        <v>0</v>
      </c>
      <c r="J6871" s="27">
        <f t="shared" si="324"/>
        <v>0</v>
      </c>
      <c r="K6871" s="6" t="str">
        <f t="shared" si="325"/>
        <v/>
      </c>
    </row>
    <row r="6872" customHeight="1" spans="9:11">
      <c r="I6872" s="27">
        <f t="shared" si="323"/>
        <v>0</v>
      </c>
      <c r="J6872" s="27">
        <f t="shared" si="324"/>
        <v>0</v>
      </c>
      <c r="K6872" s="6" t="str">
        <f t="shared" si="325"/>
        <v/>
      </c>
    </row>
    <row r="6873" customHeight="1" spans="9:11">
      <c r="I6873" s="27">
        <f t="shared" si="323"/>
        <v>0</v>
      </c>
      <c r="J6873" s="27">
        <f t="shared" si="324"/>
        <v>0</v>
      </c>
      <c r="K6873" s="6" t="str">
        <f t="shared" si="325"/>
        <v/>
      </c>
    </row>
    <row r="6874" customHeight="1" spans="9:11">
      <c r="I6874" s="27">
        <f t="shared" si="323"/>
        <v>0</v>
      </c>
      <c r="J6874" s="27">
        <f t="shared" si="324"/>
        <v>0</v>
      </c>
      <c r="K6874" s="6" t="str">
        <f t="shared" si="325"/>
        <v/>
      </c>
    </row>
    <row r="6875" customHeight="1" spans="9:11">
      <c r="I6875" s="27">
        <f t="shared" si="323"/>
        <v>0</v>
      </c>
      <c r="J6875" s="27">
        <f t="shared" si="324"/>
        <v>0</v>
      </c>
      <c r="K6875" s="6" t="str">
        <f t="shared" si="325"/>
        <v/>
      </c>
    </row>
    <row r="6876" customHeight="1" spans="9:11">
      <c r="I6876" s="27">
        <f t="shared" si="323"/>
        <v>0</v>
      </c>
      <c r="J6876" s="27">
        <f t="shared" si="324"/>
        <v>0</v>
      </c>
      <c r="K6876" s="6" t="str">
        <f t="shared" si="325"/>
        <v/>
      </c>
    </row>
    <row r="6877" customHeight="1" spans="9:11">
      <c r="I6877" s="27">
        <f t="shared" si="323"/>
        <v>0</v>
      </c>
      <c r="J6877" s="27">
        <f t="shared" si="324"/>
        <v>0</v>
      </c>
      <c r="K6877" s="6" t="str">
        <f t="shared" si="325"/>
        <v/>
      </c>
    </row>
    <row r="6878" customHeight="1" spans="9:11">
      <c r="I6878" s="27">
        <f t="shared" si="323"/>
        <v>0</v>
      </c>
      <c r="J6878" s="27">
        <f t="shared" si="324"/>
        <v>0</v>
      </c>
      <c r="K6878" s="6" t="str">
        <f t="shared" si="325"/>
        <v/>
      </c>
    </row>
    <row r="6879" customHeight="1" spans="9:11">
      <c r="I6879" s="27">
        <f t="shared" si="323"/>
        <v>0</v>
      </c>
      <c r="J6879" s="27">
        <f t="shared" si="324"/>
        <v>0</v>
      </c>
      <c r="K6879" s="6" t="str">
        <f t="shared" si="325"/>
        <v/>
      </c>
    </row>
    <row r="6880" customHeight="1" spans="9:11">
      <c r="I6880" s="27">
        <f t="shared" si="323"/>
        <v>0</v>
      </c>
      <c r="J6880" s="27">
        <f t="shared" si="324"/>
        <v>0</v>
      </c>
      <c r="K6880" s="6" t="str">
        <f t="shared" si="325"/>
        <v/>
      </c>
    </row>
    <row r="6881" customHeight="1" spans="9:11">
      <c r="I6881" s="27">
        <f t="shared" si="323"/>
        <v>0</v>
      </c>
      <c r="J6881" s="27">
        <f t="shared" si="324"/>
        <v>0</v>
      </c>
      <c r="K6881" s="6" t="str">
        <f t="shared" si="325"/>
        <v/>
      </c>
    </row>
    <row r="6882" customHeight="1" spans="9:11">
      <c r="I6882" s="27">
        <f t="shared" si="323"/>
        <v>0</v>
      </c>
      <c r="J6882" s="27">
        <f t="shared" si="324"/>
        <v>0</v>
      </c>
      <c r="K6882" s="6" t="str">
        <f t="shared" si="325"/>
        <v/>
      </c>
    </row>
    <row r="6883" customHeight="1" spans="9:11">
      <c r="I6883" s="27">
        <f t="shared" ref="I6883:I6946" si="326">IF(C6883="",0,SUMIF($P$10:$P$20001,C6883,$R$10:$R$20001))</f>
        <v>0</v>
      </c>
      <c r="J6883" s="27">
        <f t="shared" ref="J6883:J6946" si="327">IF(C6883="",0,H6883-I6883)</f>
        <v>0</v>
      </c>
      <c r="K6883" s="6" t="str">
        <f t="shared" si="325"/>
        <v/>
      </c>
    </row>
    <row r="6884" customHeight="1" spans="9:11">
      <c r="I6884" s="27">
        <f t="shared" si="326"/>
        <v>0</v>
      </c>
      <c r="J6884" s="27">
        <f t="shared" si="327"/>
        <v>0</v>
      </c>
      <c r="K6884" s="6" t="str">
        <f t="shared" si="325"/>
        <v/>
      </c>
    </row>
    <row r="6885" customHeight="1" spans="9:11">
      <c r="I6885" s="27">
        <f t="shared" si="326"/>
        <v>0</v>
      </c>
      <c r="J6885" s="27">
        <f t="shared" si="327"/>
        <v>0</v>
      </c>
      <c r="K6885" s="6" t="str">
        <f t="shared" si="325"/>
        <v/>
      </c>
    </row>
    <row r="6886" customHeight="1" spans="9:11">
      <c r="I6886" s="27">
        <f t="shared" si="326"/>
        <v>0</v>
      </c>
      <c r="J6886" s="27">
        <f t="shared" si="327"/>
        <v>0</v>
      </c>
      <c r="K6886" s="6" t="str">
        <f t="shared" si="325"/>
        <v/>
      </c>
    </row>
    <row r="6887" customHeight="1" spans="9:11">
      <c r="I6887" s="27">
        <f t="shared" si="326"/>
        <v>0</v>
      </c>
      <c r="J6887" s="27">
        <f t="shared" si="327"/>
        <v>0</v>
      </c>
      <c r="K6887" s="6" t="str">
        <f t="shared" si="325"/>
        <v/>
      </c>
    </row>
    <row r="6888" customHeight="1" spans="9:11">
      <c r="I6888" s="27">
        <f t="shared" si="326"/>
        <v>0</v>
      </c>
      <c r="J6888" s="27">
        <f t="shared" si="327"/>
        <v>0</v>
      </c>
      <c r="K6888" s="6" t="str">
        <f t="shared" si="325"/>
        <v/>
      </c>
    </row>
    <row r="6889" customHeight="1" spans="9:11">
      <c r="I6889" s="27">
        <f t="shared" si="326"/>
        <v>0</v>
      </c>
      <c r="J6889" s="27">
        <f t="shared" si="327"/>
        <v>0</v>
      </c>
      <c r="K6889" s="6" t="str">
        <f t="shared" si="325"/>
        <v/>
      </c>
    </row>
    <row r="6890" customHeight="1" spans="9:11">
      <c r="I6890" s="27">
        <f t="shared" si="326"/>
        <v>0</v>
      </c>
      <c r="J6890" s="27">
        <f t="shared" si="327"/>
        <v>0</v>
      </c>
      <c r="K6890" s="6" t="str">
        <f t="shared" si="325"/>
        <v/>
      </c>
    </row>
    <row r="6891" customHeight="1" spans="9:11">
      <c r="I6891" s="27">
        <f t="shared" si="326"/>
        <v>0</v>
      </c>
      <c r="J6891" s="27">
        <f t="shared" si="327"/>
        <v>0</v>
      </c>
      <c r="K6891" s="6" t="str">
        <f t="shared" si="325"/>
        <v/>
      </c>
    </row>
    <row r="6892" customHeight="1" spans="9:11">
      <c r="I6892" s="27">
        <f t="shared" si="326"/>
        <v>0</v>
      </c>
      <c r="J6892" s="27">
        <f t="shared" si="327"/>
        <v>0</v>
      </c>
      <c r="K6892" s="6" t="str">
        <f t="shared" si="325"/>
        <v/>
      </c>
    </row>
    <row r="6893" customHeight="1" spans="9:11">
      <c r="I6893" s="27">
        <f t="shared" si="326"/>
        <v>0</v>
      </c>
      <c r="J6893" s="27">
        <f t="shared" si="327"/>
        <v>0</v>
      </c>
      <c r="K6893" s="6" t="str">
        <f t="shared" si="325"/>
        <v/>
      </c>
    </row>
    <row r="6894" customHeight="1" spans="9:11">
      <c r="I6894" s="27">
        <f t="shared" si="326"/>
        <v>0</v>
      </c>
      <c r="J6894" s="27">
        <f t="shared" si="327"/>
        <v>0</v>
      </c>
      <c r="K6894" s="6" t="str">
        <f t="shared" si="325"/>
        <v/>
      </c>
    </row>
    <row r="6895" customHeight="1" spans="9:11">
      <c r="I6895" s="27">
        <f t="shared" si="326"/>
        <v>0</v>
      </c>
      <c r="J6895" s="27">
        <f t="shared" si="327"/>
        <v>0</v>
      </c>
      <c r="K6895" s="6" t="str">
        <f t="shared" si="325"/>
        <v/>
      </c>
    </row>
    <row r="6896" customHeight="1" spans="9:11">
      <c r="I6896" s="27">
        <f t="shared" si="326"/>
        <v>0</v>
      </c>
      <c r="J6896" s="27">
        <f t="shared" si="327"/>
        <v>0</v>
      </c>
      <c r="K6896" s="6" t="str">
        <f t="shared" si="325"/>
        <v/>
      </c>
    </row>
    <row r="6897" customHeight="1" spans="9:11">
      <c r="I6897" s="27">
        <f t="shared" si="326"/>
        <v>0</v>
      </c>
      <c r="J6897" s="27">
        <f t="shared" si="327"/>
        <v>0</v>
      </c>
      <c r="K6897" s="6" t="str">
        <f t="shared" si="325"/>
        <v/>
      </c>
    </row>
    <row r="6898" customHeight="1" spans="9:11">
      <c r="I6898" s="27">
        <f t="shared" si="326"/>
        <v>0</v>
      </c>
      <c r="J6898" s="27">
        <f t="shared" si="327"/>
        <v>0</v>
      </c>
      <c r="K6898" s="6" t="str">
        <f t="shared" si="325"/>
        <v/>
      </c>
    </row>
    <row r="6899" customHeight="1" spans="9:11">
      <c r="I6899" s="27">
        <f t="shared" si="326"/>
        <v>0</v>
      </c>
      <c r="J6899" s="27">
        <f t="shared" si="327"/>
        <v>0</v>
      </c>
      <c r="K6899" s="6" t="str">
        <f t="shared" si="325"/>
        <v/>
      </c>
    </row>
    <row r="6900" customHeight="1" spans="9:11">
      <c r="I6900" s="27">
        <f t="shared" si="326"/>
        <v>0</v>
      </c>
      <c r="J6900" s="27">
        <f t="shared" si="327"/>
        <v>0</v>
      </c>
      <c r="K6900" s="6" t="str">
        <f t="shared" si="325"/>
        <v/>
      </c>
    </row>
    <row r="6901" customHeight="1" spans="9:11">
      <c r="I6901" s="27">
        <f t="shared" si="326"/>
        <v>0</v>
      </c>
      <c r="J6901" s="27">
        <f t="shared" si="327"/>
        <v>0</v>
      </c>
      <c r="K6901" s="6" t="str">
        <f t="shared" si="325"/>
        <v/>
      </c>
    </row>
    <row r="6902" customHeight="1" spans="9:11">
      <c r="I6902" s="27">
        <f t="shared" si="326"/>
        <v>0</v>
      </c>
      <c r="J6902" s="27">
        <f t="shared" si="327"/>
        <v>0</v>
      </c>
      <c r="K6902" s="6" t="str">
        <f t="shared" si="325"/>
        <v/>
      </c>
    </row>
    <row r="6903" customHeight="1" spans="9:11">
      <c r="I6903" s="27">
        <f t="shared" si="326"/>
        <v>0</v>
      </c>
      <c r="J6903" s="27">
        <f t="shared" si="327"/>
        <v>0</v>
      </c>
      <c r="K6903" s="6" t="str">
        <f t="shared" si="325"/>
        <v/>
      </c>
    </row>
    <row r="6904" customHeight="1" spans="9:11">
      <c r="I6904" s="27">
        <f t="shared" si="326"/>
        <v>0</v>
      </c>
      <c r="J6904" s="27">
        <f t="shared" si="327"/>
        <v>0</v>
      </c>
      <c r="K6904" s="6" t="str">
        <f t="shared" si="325"/>
        <v/>
      </c>
    </row>
    <row r="6905" customHeight="1" spans="9:11">
      <c r="I6905" s="27">
        <f t="shared" si="326"/>
        <v>0</v>
      </c>
      <c r="J6905" s="27">
        <f t="shared" si="327"/>
        <v>0</v>
      </c>
      <c r="K6905" s="6" t="str">
        <f t="shared" si="325"/>
        <v/>
      </c>
    </row>
    <row r="6906" customHeight="1" spans="9:11">
      <c r="I6906" s="27">
        <f t="shared" si="326"/>
        <v>0</v>
      </c>
      <c r="J6906" s="27">
        <f t="shared" si="327"/>
        <v>0</v>
      </c>
      <c r="K6906" s="6" t="str">
        <f t="shared" si="325"/>
        <v/>
      </c>
    </row>
    <row r="6907" customHeight="1" spans="9:11">
      <c r="I6907" s="27">
        <f t="shared" si="326"/>
        <v>0</v>
      </c>
      <c r="J6907" s="27">
        <f t="shared" si="327"/>
        <v>0</v>
      </c>
      <c r="K6907" s="6" t="str">
        <f t="shared" si="325"/>
        <v/>
      </c>
    </row>
    <row r="6908" customHeight="1" spans="9:11">
      <c r="I6908" s="27">
        <f t="shared" si="326"/>
        <v>0</v>
      </c>
      <c r="J6908" s="27">
        <f t="shared" si="327"/>
        <v>0</v>
      </c>
      <c r="K6908" s="6" t="str">
        <f t="shared" si="325"/>
        <v/>
      </c>
    </row>
    <row r="6909" customHeight="1" spans="9:11">
      <c r="I6909" s="27">
        <f t="shared" si="326"/>
        <v>0</v>
      </c>
      <c r="J6909" s="27">
        <f t="shared" si="327"/>
        <v>0</v>
      </c>
      <c r="K6909" s="6" t="str">
        <f t="shared" si="325"/>
        <v/>
      </c>
    </row>
    <row r="6910" customHeight="1" spans="9:11">
      <c r="I6910" s="27">
        <f t="shared" si="326"/>
        <v>0</v>
      </c>
      <c r="J6910" s="27">
        <f t="shared" si="327"/>
        <v>0</v>
      </c>
      <c r="K6910" s="6" t="str">
        <f t="shared" si="325"/>
        <v/>
      </c>
    </row>
    <row r="6911" customHeight="1" spans="9:11">
      <c r="I6911" s="27">
        <f t="shared" si="326"/>
        <v>0</v>
      </c>
      <c r="J6911" s="27">
        <f t="shared" si="327"/>
        <v>0</v>
      </c>
      <c r="K6911" s="6" t="str">
        <f t="shared" si="325"/>
        <v/>
      </c>
    </row>
    <row r="6912" customHeight="1" spans="9:11">
      <c r="I6912" s="27">
        <f t="shared" si="326"/>
        <v>0</v>
      </c>
      <c r="J6912" s="27">
        <f t="shared" si="327"/>
        <v>0</v>
      </c>
      <c r="K6912" s="6" t="str">
        <f t="shared" si="325"/>
        <v/>
      </c>
    </row>
    <row r="6913" customHeight="1" spans="9:11">
      <c r="I6913" s="27">
        <f t="shared" si="326"/>
        <v>0</v>
      </c>
      <c r="J6913" s="27">
        <f t="shared" si="327"/>
        <v>0</v>
      </c>
      <c r="K6913" s="6" t="str">
        <f t="shared" si="325"/>
        <v/>
      </c>
    </row>
    <row r="6914" customHeight="1" spans="9:11">
      <c r="I6914" s="27">
        <f t="shared" si="326"/>
        <v>0</v>
      </c>
      <c r="J6914" s="27">
        <f t="shared" si="327"/>
        <v>0</v>
      </c>
      <c r="K6914" s="6" t="str">
        <f t="shared" si="325"/>
        <v/>
      </c>
    </row>
    <row r="6915" customHeight="1" spans="9:11">
      <c r="I6915" s="27">
        <f t="shared" si="326"/>
        <v>0</v>
      </c>
      <c r="J6915" s="27">
        <f t="shared" si="327"/>
        <v>0</v>
      </c>
      <c r="K6915" s="6" t="str">
        <f t="shared" si="325"/>
        <v/>
      </c>
    </row>
    <row r="6916" customHeight="1" spans="9:11">
      <c r="I6916" s="27">
        <f t="shared" si="326"/>
        <v>0</v>
      </c>
      <c r="J6916" s="27">
        <f t="shared" si="327"/>
        <v>0</v>
      </c>
      <c r="K6916" s="6" t="str">
        <f t="shared" si="325"/>
        <v/>
      </c>
    </row>
    <row r="6917" customHeight="1" spans="9:11">
      <c r="I6917" s="27">
        <f t="shared" si="326"/>
        <v>0</v>
      </c>
      <c r="J6917" s="27">
        <f t="shared" si="327"/>
        <v>0</v>
      </c>
      <c r="K6917" s="6" t="str">
        <f t="shared" si="325"/>
        <v/>
      </c>
    </row>
    <row r="6918" customHeight="1" spans="9:11">
      <c r="I6918" s="27">
        <f t="shared" si="326"/>
        <v>0</v>
      </c>
      <c r="J6918" s="27">
        <f t="shared" si="327"/>
        <v>0</v>
      </c>
      <c r="K6918" s="6" t="str">
        <f t="shared" si="325"/>
        <v/>
      </c>
    </row>
    <row r="6919" customHeight="1" spans="9:11">
      <c r="I6919" s="27">
        <f t="shared" si="326"/>
        <v>0</v>
      </c>
      <c r="J6919" s="27">
        <f t="shared" si="327"/>
        <v>0</v>
      </c>
      <c r="K6919" s="6" t="str">
        <f t="shared" si="325"/>
        <v/>
      </c>
    </row>
    <row r="6920" customHeight="1" spans="9:11">
      <c r="I6920" s="27">
        <f t="shared" si="326"/>
        <v>0</v>
      </c>
      <c r="J6920" s="27">
        <f t="shared" si="327"/>
        <v>0</v>
      </c>
      <c r="K6920" s="6" t="str">
        <f t="shared" si="325"/>
        <v/>
      </c>
    </row>
    <row r="6921" customHeight="1" spans="9:11">
      <c r="I6921" s="27">
        <f t="shared" si="326"/>
        <v>0</v>
      </c>
      <c r="J6921" s="27">
        <f t="shared" si="327"/>
        <v>0</v>
      </c>
      <c r="K6921" s="6" t="str">
        <f t="shared" si="325"/>
        <v/>
      </c>
    </row>
    <row r="6922" customHeight="1" spans="9:11">
      <c r="I6922" s="27">
        <f t="shared" si="326"/>
        <v>0</v>
      </c>
      <c r="J6922" s="27">
        <f t="shared" si="327"/>
        <v>0</v>
      </c>
      <c r="K6922" s="6" t="str">
        <f t="shared" si="325"/>
        <v/>
      </c>
    </row>
    <row r="6923" customHeight="1" spans="9:11">
      <c r="I6923" s="27">
        <f t="shared" si="326"/>
        <v>0</v>
      </c>
      <c r="J6923" s="27">
        <f t="shared" si="327"/>
        <v>0</v>
      </c>
      <c r="K6923" s="6" t="str">
        <f t="shared" ref="K6923:K6986" si="328">IF(C6923="","",H6923/G6923)</f>
        <v/>
      </c>
    </row>
    <row r="6924" customHeight="1" spans="9:11">
      <c r="I6924" s="27">
        <f t="shared" si="326"/>
        <v>0</v>
      </c>
      <c r="J6924" s="27">
        <f t="shared" si="327"/>
        <v>0</v>
      </c>
      <c r="K6924" s="6" t="str">
        <f t="shared" si="328"/>
        <v/>
      </c>
    </row>
    <row r="6925" customHeight="1" spans="9:11">
      <c r="I6925" s="27">
        <f t="shared" si="326"/>
        <v>0</v>
      </c>
      <c r="J6925" s="27">
        <f t="shared" si="327"/>
        <v>0</v>
      </c>
      <c r="K6925" s="6" t="str">
        <f t="shared" si="328"/>
        <v/>
      </c>
    </row>
    <row r="6926" customHeight="1" spans="9:11">
      <c r="I6926" s="27">
        <f t="shared" si="326"/>
        <v>0</v>
      </c>
      <c r="J6926" s="27">
        <f t="shared" si="327"/>
        <v>0</v>
      </c>
      <c r="K6926" s="6" t="str">
        <f t="shared" si="328"/>
        <v/>
      </c>
    </row>
    <row r="6927" customHeight="1" spans="9:11">
      <c r="I6927" s="27">
        <f t="shared" si="326"/>
        <v>0</v>
      </c>
      <c r="J6927" s="27">
        <f t="shared" si="327"/>
        <v>0</v>
      </c>
      <c r="K6927" s="6" t="str">
        <f t="shared" si="328"/>
        <v/>
      </c>
    </row>
    <row r="6928" customHeight="1" spans="9:11">
      <c r="I6928" s="27">
        <f t="shared" si="326"/>
        <v>0</v>
      </c>
      <c r="J6928" s="27">
        <f t="shared" si="327"/>
        <v>0</v>
      </c>
      <c r="K6928" s="6" t="str">
        <f t="shared" si="328"/>
        <v/>
      </c>
    </row>
    <row r="6929" customHeight="1" spans="9:11">
      <c r="I6929" s="27">
        <f t="shared" si="326"/>
        <v>0</v>
      </c>
      <c r="J6929" s="27">
        <f t="shared" si="327"/>
        <v>0</v>
      </c>
      <c r="K6929" s="6" t="str">
        <f t="shared" si="328"/>
        <v/>
      </c>
    </row>
    <row r="6930" customHeight="1" spans="9:11">
      <c r="I6930" s="27">
        <f t="shared" si="326"/>
        <v>0</v>
      </c>
      <c r="J6930" s="27">
        <f t="shared" si="327"/>
        <v>0</v>
      </c>
      <c r="K6930" s="6" t="str">
        <f t="shared" si="328"/>
        <v/>
      </c>
    </row>
    <row r="6931" customHeight="1" spans="9:11">
      <c r="I6931" s="27">
        <f t="shared" si="326"/>
        <v>0</v>
      </c>
      <c r="J6931" s="27">
        <f t="shared" si="327"/>
        <v>0</v>
      </c>
      <c r="K6931" s="6" t="str">
        <f t="shared" si="328"/>
        <v/>
      </c>
    </row>
    <row r="6932" customHeight="1" spans="9:11">
      <c r="I6932" s="27">
        <f t="shared" si="326"/>
        <v>0</v>
      </c>
      <c r="J6932" s="27">
        <f t="shared" si="327"/>
        <v>0</v>
      </c>
      <c r="K6932" s="6" t="str">
        <f t="shared" si="328"/>
        <v/>
      </c>
    </row>
    <row r="6933" customHeight="1" spans="9:11">
      <c r="I6933" s="27">
        <f t="shared" si="326"/>
        <v>0</v>
      </c>
      <c r="J6933" s="27">
        <f t="shared" si="327"/>
        <v>0</v>
      </c>
      <c r="K6933" s="6" t="str">
        <f t="shared" si="328"/>
        <v/>
      </c>
    </row>
    <row r="6934" customHeight="1" spans="9:11">
      <c r="I6934" s="27">
        <f t="shared" si="326"/>
        <v>0</v>
      </c>
      <c r="J6934" s="27">
        <f t="shared" si="327"/>
        <v>0</v>
      </c>
      <c r="K6934" s="6" t="str">
        <f t="shared" si="328"/>
        <v/>
      </c>
    </row>
    <row r="6935" customHeight="1" spans="9:11">
      <c r="I6935" s="27">
        <f t="shared" si="326"/>
        <v>0</v>
      </c>
      <c r="J6935" s="27">
        <f t="shared" si="327"/>
        <v>0</v>
      </c>
      <c r="K6935" s="6" t="str">
        <f t="shared" si="328"/>
        <v/>
      </c>
    </row>
    <row r="6936" customHeight="1" spans="9:11">
      <c r="I6936" s="27">
        <f t="shared" si="326"/>
        <v>0</v>
      </c>
      <c r="J6936" s="27">
        <f t="shared" si="327"/>
        <v>0</v>
      </c>
      <c r="K6936" s="6" t="str">
        <f t="shared" si="328"/>
        <v/>
      </c>
    </row>
    <row r="6937" customHeight="1" spans="9:11">
      <c r="I6937" s="27">
        <f t="shared" si="326"/>
        <v>0</v>
      </c>
      <c r="J6937" s="27">
        <f t="shared" si="327"/>
        <v>0</v>
      </c>
      <c r="K6937" s="6" t="str">
        <f t="shared" si="328"/>
        <v/>
      </c>
    </row>
    <row r="6938" customHeight="1" spans="9:11">
      <c r="I6938" s="27">
        <f t="shared" si="326"/>
        <v>0</v>
      </c>
      <c r="J6938" s="27">
        <f t="shared" si="327"/>
        <v>0</v>
      </c>
      <c r="K6938" s="6" t="str">
        <f t="shared" si="328"/>
        <v/>
      </c>
    </row>
    <row r="6939" customHeight="1" spans="9:11">
      <c r="I6939" s="27">
        <f t="shared" si="326"/>
        <v>0</v>
      </c>
      <c r="J6939" s="27">
        <f t="shared" si="327"/>
        <v>0</v>
      </c>
      <c r="K6939" s="6" t="str">
        <f t="shared" si="328"/>
        <v/>
      </c>
    </row>
    <row r="6940" customHeight="1" spans="9:11">
      <c r="I6940" s="27">
        <f t="shared" si="326"/>
        <v>0</v>
      </c>
      <c r="J6940" s="27">
        <f t="shared" si="327"/>
        <v>0</v>
      </c>
      <c r="K6940" s="6" t="str">
        <f t="shared" si="328"/>
        <v/>
      </c>
    </row>
    <row r="6941" customHeight="1" spans="9:11">
      <c r="I6941" s="27">
        <f t="shared" si="326"/>
        <v>0</v>
      </c>
      <c r="J6941" s="27">
        <f t="shared" si="327"/>
        <v>0</v>
      </c>
      <c r="K6941" s="6" t="str">
        <f t="shared" si="328"/>
        <v/>
      </c>
    </row>
    <row r="6942" customHeight="1" spans="9:11">
      <c r="I6942" s="27">
        <f t="shared" si="326"/>
        <v>0</v>
      </c>
      <c r="J6942" s="27">
        <f t="shared" si="327"/>
        <v>0</v>
      </c>
      <c r="K6942" s="6" t="str">
        <f t="shared" si="328"/>
        <v/>
      </c>
    </row>
    <row r="6943" customHeight="1" spans="9:11">
      <c r="I6943" s="27">
        <f t="shared" si="326"/>
        <v>0</v>
      </c>
      <c r="J6943" s="27">
        <f t="shared" si="327"/>
        <v>0</v>
      </c>
      <c r="K6943" s="6" t="str">
        <f t="shared" si="328"/>
        <v/>
      </c>
    </row>
    <row r="6944" customHeight="1" spans="9:11">
      <c r="I6944" s="27">
        <f t="shared" si="326"/>
        <v>0</v>
      </c>
      <c r="J6944" s="27">
        <f t="shared" si="327"/>
        <v>0</v>
      </c>
      <c r="K6944" s="6" t="str">
        <f t="shared" si="328"/>
        <v/>
      </c>
    </row>
    <row r="6945" customHeight="1" spans="9:11">
      <c r="I6945" s="27">
        <f t="shared" si="326"/>
        <v>0</v>
      </c>
      <c r="J6945" s="27">
        <f t="shared" si="327"/>
        <v>0</v>
      </c>
      <c r="K6945" s="6" t="str">
        <f t="shared" si="328"/>
        <v/>
      </c>
    </row>
    <row r="6946" customHeight="1" spans="9:11">
      <c r="I6946" s="27">
        <f t="shared" si="326"/>
        <v>0</v>
      </c>
      <c r="J6946" s="27">
        <f t="shared" si="327"/>
        <v>0</v>
      </c>
      <c r="K6946" s="6" t="str">
        <f t="shared" si="328"/>
        <v/>
      </c>
    </row>
    <row r="6947" customHeight="1" spans="9:11">
      <c r="I6947" s="27">
        <f t="shared" ref="I6947:I7010" si="329">IF(C6947="",0,SUMIF($P$10:$P$20001,C6947,$R$10:$R$20001))</f>
        <v>0</v>
      </c>
      <c r="J6947" s="27">
        <f t="shared" ref="J6947:J7010" si="330">IF(C6947="",0,H6947-I6947)</f>
        <v>0</v>
      </c>
      <c r="K6947" s="6" t="str">
        <f t="shared" si="328"/>
        <v/>
      </c>
    </row>
    <row r="6948" customHeight="1" spans="9:11">
      <c r="I6948" s="27">
        <f t="shared" si="329"/>
        <v>0</v>
      </c>
      <c r="J6948" s="27">
        <f t="shared" si="330"/>
        <v>0</v>
      </c>
      <c r="K6948" s="6" t="str">
        <f t="shared" si="328"/>
        <v/>
      </c>
    </row>
    <row r="6949" customHeight="1" spans="9:11">
      <c r="I6949" s="27">
        <f t="shared" si="329"/>
        <v>0</v>
      </c>
      <c r="J6949" s="27">
        <f t="shared" si="330"/>
        <v>0</v>
      </c>
      <c r="K6949" s="6" t="str">
        <f t="shared" si="328"/>
        <v/>
      </c>
    </row>
    <row r="6950" customHeight="1" spans="9:11">
      <c r="I6950" s="27">
        <f t="shared" si="329"/>
        <v>0</v>
      </c>
      <c r="J6950" s="27">
        <f t="shared" si="330"/>
        <v>0</v>
      </c>
      <c r="K6950" s="6" t="str">
        <f t="shared" si="328"/>
        <v/>
      </c>
    </row>
    <row r="6951" customHeight="1" spans="9:11">
      <c r="I6951" s="27">
        <f t="shared" si="329"/>
        <v>0</v>
      </c>
      <c r="J6951" s="27">
        <f t="shared" si="330"/>
        <v>0</v>
      </c>
      <c r="K6951" s="6" t="str">
        <f t="shared" si="328"/>
        <v/>
      </c>
    </row>
    <row r="6952" customHeight="1" spans="9:11">
      <c r="I6952" s="27">
        <f t="shared" si="329"/>
        <v>0</v>
      </c>
      <c r="J6952" s="27">
        <f t="shared" si="330"/>
        <v>0</v>
      </c>
      <c r="K6952" s="6" t="str">
        <f t="shared" si="328"/>
        <v/>
      </c>
    </row>
    <row r="6953" customHeight="1" spans="9:11">
      <c r="I6953" s="27">
        <f t="shared" si="329"/>
        <v>0</v>
      </c>
      <c r="J6953" s="27">
        <f t="shared" si="330"/>
        <v>0</v>
      </c>
      <c r="K6953" s="6" t="str">
        <f t="shared" si="328"/>
        <v/>
      </c>
    </row>
    <row r="6954" customHeight="1" spans="9:11">
      <c r="I6954" s="27">
        <f t="shared" si="329"/>
        <v>0</v>
      </c>
      <c r="J6954" s="27">
        <f t="shared" si="330"/>
        <v>0</v>
      </c>
      <c r="K6954" s="6" t="str">
        <f t="shared" si="328"/>
        <v/>
      </c>
    </row>
    <row r="6955" customHeight="1" spans="9:11">
      <c r="I6955" s="27">
        <f t="shared" si="329"/>
        <v>0</v>
      </c>
      <c r="J6955" s="27">
        <f t="shared" si="330"/>
        <v>0</v>
      </c>
      <c r="K6955" s="6" t="str">
        <f t="shared" si="328"/>
        <v/>
      </c>
    </row>
    <row r="6956" customHeight="1" spans="9:11">
      <c r="I6956" s="27">
        <f t="shared" si="329"/>
        <v>0</v>
      </c>
      <c r="J6956" s="27">
        <f t="shared" si="330"/>
        <v>0</v>
      </c>
      <c r="K6956" s="6" t="str">
        <f t="shared" si="328"/>
        <v/>
      </c>
    </row>
    <row r="6957" customHeight="1" spans="9:11">
      <c r="I6957" s="27">
        <f t="shared" si="329"/>
        <v>0</v>
      </c>
      <c r="J6957" s="27">
        <f t="shared" si="330"/>
        <v>0</v>
      </c>
      <c r="K6957" s="6" t="str">
        <f t="shared" si="328"/>
        <v/>
      </c>
    </row>
    <row r="6958" customHeight="1" spans="9:11">
      <c r="I6958" s="27">
        <f t="shared" si="329"/>
        <v>0</v>
      </c>
      <c r="J6958" s="27">
        <f t="shared" si="330"/>
        <v>0</v>
      </c>
      <c r="K6958" s="6" t="str">
        <f t="shared" si="328"/>
        <v/>
      </c>
    </row>
    <row r="6959" customHeight="1" spans="9:11">
      <c r="I6959" s="27">
        <f t="shared" si="329"/>
        <v>0</v>
      </c>
      <c r="J6959" s="27">
        <f t="shared" si="330"/>
        <v>0</v>
      </c>
      <c r="K6959" s="6" t="str">
        <f t="shared" si="328"/>
        <v/>
      </c>
    </row>
    <row r="6960" customHeight="1" spans="9:11">
      <c r="I6960" s="27">
        <f t="shared" si="329"/>
        <v>0</v>
      </c>
      <c r="J6960" s="27">
        <f t="shared" si="330"/>
        <v>0</v>
      </c>
      <c r="K6960" s="6" t="str">
        <f t="shared" si="328"/>
        <v/>
      </c>
    </row>
    <row r="6961" customHeight="1" spans="9:11">
      <c r="I6961" s="27">
        <f t="shared" si="329"/>
        <v>0</v>
      </c>
      <c r="J6961" s="27">
        <f t="shared" si="330"/>
        <v>0</v>
      </c>
      <c r="K6961" s="6" t="str">
        <f t="shared" si="328"/>
        <v/>
      </c>
    </row>
    <row r="6962" customHeight="1" spans="9:11">
      <c r="I6962" s="27">
        <f t="shared" si="329"/>
        <v>0</v>
      </c>
      <c r="J6962" s="27">
        <f t="shared" si="330"/>
        <v>0</v>
      </c>
      <c r="K6962" s="6" t="str">
        <f t="shared" si="328"/>
        <v/>
      </c>
    </row>
    <row r="6963" customHeight="1" spans="9:11">
      <c r="I6963" s="27">
        <f t="shared" si="329"/>
        <v>0</v>
      </c>
      <c r="J6963" s="27">
        <f t="shared" si="330"/>
        <v>0</v>
      </c>
      <c r="K6963" s="6" t="str">
        <f t="shared" si="328"/>
        <v/>
      </c>
    </row>
    <row r="6964" customHeight="1" spans="9:11">
      <c r="I6964" s="27">
        <f t="shared" si="329"/>
        <v>0</v>
      </c>
      <c r="J6964" s="27">
        <f t="shared" si="330"/>
        <v>0</v>
      </c>
      <c r="K6964" s="6" t="str">
        <f t="shared" si="328"/>
        <v/>
      </c>
    </row>
    <row r="6965" customHeight="1" spans="9:11">
      <c r="I6965" s="27">
        <f t="shared" si="329"/>
        <v>0</v>
      </c>
      <c r="J6965" s="27">
        <f t="shared" si="330"/>
        <v>0</v>
      </c>
      <c r="K6965" s="6" t="str">
        <f t="shared" si="328"/>
        <v/>
      </c>
    </row>
    <row r="6966" customHeight="1" spans="9:11">
      <c r="I6966" s="27">
        <f t="shared" si="329"/>
        <v>0</v>
      </c>
      <c r="J6966" s="27">
        <f t="shared" si="330"/>
        <v>0</v>
      </c>
      <c r="K6966" s="6" t="str">
        <f t="shared" si="328"/>
        <v/>
      </c>
    </row>
    <row r="6967" customHeight="1" spans="9:11">
      <c r="I6967" s="27">
        <f t="shared" si="329"/>
        <v>0</v>
      </c>
      <c r="J6967" s="27">
        <f t="shared" si="330"/>
        <v>0</v>
      </c>
      <c r="K6967" s="6" t="str">
        <f t="shared" si="328"/>
        <v/>
      </c>
    </row>
    <row r="6968" customHeight="1" spans="9:11">
      <c r="I6968" s="27">
        <f t="shared" si="329"/>
        <v>0</v>
      </c>
      <c r="J6968" s="27">
        <f t="shared" si="330"/>
        <v>0</v>
      </c>
      <c r="K6968" s="6" t="str">
        <f t="shared" si="328"/>
        <v/>
      </c>
    </row>
    <row r="6969" customHeight="1" spans="9:11">
      <c r="I6969" s="27">
        <f t="shared" si="329"/>
        <v>0</v>
      </c>
      <c r="J6969" s="27">
        <f t="shared" si="330"/>
        <v>0</v>
      </c>
      <c r="K6969" s="6" t="str">
        <f t="shared" si="328"/>
        <v/>
      </c>
    </row>
    <row r="6970" customHeight="1" spans="9:11">
      <c r="I6970" s="27">
        <f t="shared" si="329"/>
        <v>0</v>
      </c>
      <c r="J6970" s="27">
        <f t="shared" si="330"/>
        <v>0</v>
      </c>
      <c r="K6970" s="6" t="str">
        <f t="shared" si="328"/>
        <v/>
      </c>
    </row>
    <row r="6971" customHeight="1" spans="9:11">
      <c r="I6971" s="27">
        <f t="shared" si="329"/>
        <v>0</v>
      </c>
      <c r="J6971" s="27">
        <f t="shared" si="330"/>
        <v>0</v>
      </c>
      <c r="K6971" s="6" t="str">
        <f t="shared" si="328"/>
        <v/>
      </c>
    </row>
    <row r="6972" customHeight="1" spans="9:11">
      <c r="I6972" s="27">
        <f t="shared" si="329"/>
        <v>0</v>
      </c>
      <c r="J6972" s="27">
        <f t="shared" si="330"/>
        <v>0</v>
      </c>
      <c r="K6972" s="6" t="str">
        <f t="shared" si="328"/>
        <v/>
      </c>
    </row>
    <row r="6973" customHeight="1" spans="9:11">
      <c r="I6973" s="27">
        <f t="shared" si="329"/>
        <v>0</v>
      </c>
      <c r="J6973" s="27">
        <f t="shared" si="330"/>
        <v>0</v>
      </c>
      <c r="K6973" s="6" t="str">
        <f t="shared" si="328"/>
        <v/>
      </c>
    </row>
    <row r="6974" customHeight="1" spans="9:11">
      <c r="I6974" s="27">
        <f t="shared" si="329"/>
        <v>0</v>
      </c>
      <c r="J6974" s="27">
        <f t="shared" si="330"/>
        <v>0</v>
      </c>
      <c r="K6974" s="6" t="str">
        <f t="shared" si="328"/>
        <v/>
      </c>
    </row>
    <row r="6975" customHeight="1" spans="9:11">
      <c r="I6975" s="27">
        <f t="shared" si="329"/>
        <v>0</v>
      </c>
      <c r="J6975" s="27">
        <f t="shared" si="330"/>
        <v>0</v>
      </c>
      <c r="K6975" s="6" t="str">
        <f t="shared" si="328"/>
        <v/>
      </c>
    </row>
    <row r="6976" customHeight="1" spans="9:11">
      <c r="I6976" s="27">
        <f t="shared" si="329"/>
        <v>0</v>
      </c>
      <c r="J6976" s="27">
        <f t="shared" si="330"/>
        <v>0</v>
      </c>
      <c r="K6976" s="6" t="str">
        <f t="shared" si="328"/>
        <v/>
      </c>
    </row>
    <row r="6977" customHeight="1" spans="9:11">
      <c r="I6977" s="27">
        <f t="shared" si="329"/>
        <v>0</v>
      </c>
      <c r="J6977" s="27">
        <f t="shared" si="330"/>
        <v>0</v>
      </c>
      <c r="K6977" s="6" t="str">
        <f t="shared" si="328"/>
        <v/>
      </c>
    </row>
    <row r="6978" customHeight="1" spans="9:11">
      <c r="I6978" s="27">
        <f t="shared" si="329"/>
        <v>0</v>
      </c>
      <c r="J6978" s="27">
        <f t="shared" si="330"/>
        <v>0</v>
      </c>
      <c r="K6978" s="6" t="str">
        <f t="shared" si="328"/>
        <v/>
      </c>
    </row>
    <row r="6979" customHeight="1" spans="9:11">
      <c r="I6979" s="27">
        <f t="shared" si="329"/>
        <v>0</v>
      </c>
      <c r="J6979" s="27">
        <f t="shared" si="330"/>
        <v>0</v>
      </c>
      <c r="K6979" s="6" t="str">
        <f t="shared" si="328"/>
        <v/>
      </c>
    </row>
    <row r="6980" customHeight="1" spans="9:11">
      <c r="I6980" s="27">
        <f t="shared" si="329"/>
        <v>0</v>
      </c>
      <c r="J6980" s="27">
        <f t="shared" si="330"/>
        <v>0</v>
      </c>
      <c r="K6980" s="6" t="str">
        <f t="shared" si="328"/>
        <v/>
      </c>
    </row>
    <row r="6981" customHeight="1" spans="9:11">
      <c r="I6981" s="27">
        <f t="shared" si="329"/>
        <v>0</v>
      </c>
      <c r="J6981" s="27">
        <f t="shared" si="330"/>
        <v>0</v>
      </c>
      <c r="K6981" s="6" t="str">
        <f t="shared" si="328"/>
        <v/>
      </c>
    </row>
    <row r="6982" customHeight="1" spans="9:11">
      <c r="I6982" s="27">
        <f t="shared" si="329"/>
        <v>0</v>
      </c>
      <c r="J6982" s="27">
        <f t="shared" si="330"/>
        <v>0</v>
      </c>
      <c r="K6982" s="6" t="str">
        <f t="shared" si="328"/>
        <v/>
      </c>
    </row>
    <row r="6983" customHeight="1" spans="9:11">
      <c r="I6983" s="27">
        <f t="shared" si="329"/>
        <v>0</v>
      </c>
      <c r="J6983" s="27">
        <f t="shared" si="330"/>
        <v>0</v>
      </c>
      <c r="K6983" s="6" t="str">
        <f t="shared" si="328"/>
        <v/>
      </c>
    </row>
    <row r="6984" customHeight="1" spans="9:11">
      <c r="I6984" s="27">
        <f t="shared" si="329"/>
        <v>0</v>
      </c>
      <c r="J6984" s="27">
        <f t="shared" si="330"/>
        <v>0</v>
      </c>
      <c r="K6984" s="6" t="str">
        <f t="shared" si="328"/>
        <v/>
      </c>
    </row>
    <row r="6985" customHeight="1" spans="9:11">
      <c r="I6985" s="27">
        <f t="shared" si="329"/>
        <v>0</v>
      </c>
      <c r="J6985" s="27">
        <f t="shared" si="330"/>
        <v>0</v>
      </c>
      <c r="K6985" s="6" t="str">
        <f t="shared" si="328"/>
        <v/>
      </c>
    </row>
    <row r="6986" customHeight="1" spans="9:11">
      <c r="I6986" s="27">
        <f t="shared" si="329"/>
        <v>0</v>
      </c>
      <c r="J6986" s="27">
        <f t="shared" si="330"/>
        <v>0</v>
      </c>
      <c r="K6986" s="6" t="str">
        <f t="shared" si="328"/>
        <v/>
      </c>
    </row>
    <row r="6987" customHeight="1" spans="9:11">
      <c r="I6987" s="27">
        <f t="shared" si="329"/>
        <v>0</v>
      </c>
      <c r="J6987" s="27">
        <f t="shared" si="330"/>
        <v>0</v>
      </c>
      <c r="K6987" s="6" t="str">
        <f t="shared" ref="K6987:K7050" si="331">IF(C6987="","",H6987/G6987)</f>
        <v/>
      </c>
    </row>
    <row r="6988" customHeight="1" spans="9:11">
      <c r="I6988" s="27">
        <f t="shared" si="329"/>
        <v>0</v>
      </c>
      <c r="J6988" s="27">
        <f t="shared" si="330"/>
        <v>0</v>
      </c>
      <c r="K6988" s="6" t="str">
        <f t="shared" si="331"/>
        <v/>
      </c>
    </row>
    <row r="6989" customHeight="1" spans="9:11">
      <c r="I6989" s="27">
        <f t="shared" si="329"/>
        <v>0</v>
      </c>
      <c r="J6989" s="27">
        <f t="shared" si="330"/>
        <v>0</v>
      </c>
      <c r="K6989" s="6" t="str">
        <f t="shared" si="331"/>
        <v/>
      </c>
    </row>
    <row r="6990" customHeight="1" spans="9:11">
      <c r="I6990" s="27">
        <f t="shared" si="329"/>
        <v>0</v>
      </c>
      <c r="J6990" s="27">
        <f t="shared" si="330"/>
        <v>0</v>
      </c>
      <c r="K6990" s="6" t="str">
        <f t="shared" si="331"/>
        <v/>
      </c>
    </row>
    <row r="6991" customHeight="1" spans="9:11">
      <c r="I6991" s="27">
        <f t="shared" si="329"/>
        <v>0</v>
      </c>
      <c r="J6991" s="27">
        <f t="shared" si="330"/>
        <v>0</v>
      </c>
      <c r="K6991" s="6" t="str">
        <f t="shared" si="331"/>
        <v/>
      </c>
    </row>
    <row r="6992" customHeight="1" spans="9:11">
      <c r="I6992" s="27">
        <f t="shared" si="329"/>
        <v>0</v>
      </c>
      <c r="J6992" s="27">
        <f t="shared" si="330"/>
        <v>0</v>
      </c>
      <c r="K6992" s="6" t="str">
        <f t="shared" si="331"/>
        <v/>
      </c>
    </row>
    <row r="6993" customHeight="1" spans="9:11">
      <c r="I6993" s="27">
        <f t="shared" si="329"/>
        <v>0</v>
      </c>
      <c r="J6993" s="27">
        <f t="shared" si="330"/>
        <v>0</v>
      </c>
      <c r="K6993" s="6" t="str">
        <f t="shared" si="331"/>
        <v/>
      </c>
    </row>
    <row r="6994" customHeight="1" spans="9:11">
      <c r="I6994" s="27">
        <f t="shared" si="329"/>
        <v>0</v>
      </c>
      <c r="J6994" s="27">
        <f t="shared" si="330"/>
        <v>0</v>
      </c>
      <c r="K6994" s="6" t="str">
        <f t="shared" si="331"/>
        <v/>
      </c>
    </row>
    <row r="6995" customHeight="1" spans="9:11">
      <c r="I6995" s="27">
        <f t="shared" si="329"/>
        <v>0</v>
      </c>
      <c r="J6995" s="27">
        <f t="shared" si="330"/>
        <v>0</v>
      </c>
      <c r="K6995" s="6" t="str">
        <f t="shared" si="331"/>
        <v/>
      </c>
    </row>
    <row r="6996" customHeight="1" spans="9:11">
      <c r="I6996" s="27">
        <f t="shared" si="329"/>
        <v>0</v>
      </c>
      <c r="J6996" s="27">
        <f t="shared" si="330"/>
        <v>0</v>
      </c>
      <c r="K6996" s="6" t="str">
        <f t="shared" si="331"/>
        <v/>
      </c>
    </row>
    <row r="6997" customHeight="1" spans="9:11">
      <c r="I6997" s="27">
        <f t="shared" si="329"/>
        <v>0</v>
      </c>
      <c r="J6997" s="27">
        <f t="shared" si="330"/>
        <v>0</v>
      </c>
      <c r="K6997" s="6" t="str">
        <f t="shared" si="331"/>
        <v/>
      </c>
    </row>
    <row r="6998" customHeight="1" spans="9:11">
      <c r="I6998" s="27">
        <f t="shared" si="329"/>
        <v>0</v>
      </c>
      <c r="J6998" s="27">
        <f t="shared" si="330"/>
        <v>0</v>
      </c>
      <c r="K6998" s="6" t="str">
        <f t="shared" si="331"/>
        <v/>
      </c>
    </row>
    <row r="6999" customHeight="1" spans="9:11">
      <c r="I6999" s="27">
        <f t="shared" si="329"/>
        <v>0</v>
      </c>
      <c r="J6999" s="27">
        <f t="shared" si="330"/>
        <v>0</v>
      </c>
      <c r="K6999" s="6" t="str">
        <f t="shared" si="331"/>
        <v/>
      </c>
    </row>
    <row r="7000" customHeight="1" spans="9:11">
      <c r="I7000" s="27">
        <f t="shared" si="329"/>
        <v>0</v>
      </c>
      <c r="J7000" s="27">
        <f t="shared" si="330"/>
        <v>0</v>
      </c>
      <c r="K7000" s="6" t="str">
        <f t="shared" si="331"/>
        <v/>
      </c>
    </row>
    <row r="7001" customHeight="1" spans="9:11">
      <c r="I7001" s="27">
        <f t="shared" si="329"/>
        <v>0</v>
      </c>
      <c r="J7001" s="27">
        <f t="shared" si="330"/>
        <v>0</v>
      </c>
      <c r="K7001" s="6" t="str">
        <f t="shared" si="331"/>
        <v/>
      </c>
    </row>
    <row r="7002" customHeight="1" spans="9:11">
      <c r="I7002" s="27">
        <f t="shared" si="329"/>
        <v>0</v>
      </c>
      <c r="J7002" s="27">
        <f t="shared" si="330"/>
        <v>0</v>
      </c>
      <c r="K7002" s="6" t="str">
        <f t="shared" si="331"/>
        <v/>
      </c>
    </row>
    <row r="7003" customHeight="1" spans="9:11">
      <c r="I7003" s="27">
        <f t="shared" si="329"/>
        <v>0</v>
      </c>
      <c r="J7003" s="27">
        <f t="shared" si="330"/>
        <v>0</v>
      </c>
      <c r="K7003" s="6" t="str">
        <f t="shared" si="331"/>
        <v/>
      </c>
    </row>
    <row r="7004" customHeight="1" spans="9:11">
      <c r="I7004" s="27">
        <f t="shared" si="329"/>
        <v>0</v>
      </c>
      <c r="J7004" s="27">
        <f t="shared" si="330"/>
        <v>0</v>
      </c>
      <c r="K7004" s="6" t="str">
        <f t="shared" si="331"/>
        <v/>
      </c>
    </row>
    <row r="7005" customHeight="1" spans="9:11">
      <c r="I7005" s="27">
        <f t="shared" si="329"/>
        <v>0</v>
      </c>
      <c r="J7005" s="27">
        <f t="shared" si="330"/>
        <v>0</v>
      </c>
      <c r="K7005" s="6" t="str">
        <f t="shared" si="331"/>
        <v/>
      </c>
    </row>
    <row r="7006" customHeight="1" spans="9:11">
      <c r="I7006" s="27">
        <f t="shared" si="329"/>
        <v>0</v>
      </c>
      <c r="J7006" s="27">
        <f t="shared" si="330"/>
        <v>0</v>
      </c>
      <c r="K7006" s="6" t="str">
        <f t="shared" si="331"/>
        <v/>
      </c>
    </row>
    <row r="7007" customHeight="1" spans="9:11">
      <c r="I7007" s="27">
        <f t="shared" si="329"/>
        <v>0</v>
      </c>
      <c r="J7007" s="27">
        <f t="shared" si="330"/>
        <v>0</v>
      </c>
      <c r="K7007" s="6" t="str">
        <f t="shared" si="331"/>
        <v/>
      </c>
    </row>
    <row r="7008" customHeight="1" spans="9:11">
      <c r="I7008" s="27">
        <f t="shared" si="329"/>
        <v>0</v>
      </c>
      <c r="J7008" s="27">
        <f t="shared" si="330"/>
        <v>0</v>
      </c>
      <c r="K7008" s="6" t="str">
        <f t="shared" si="331"/>
        <v/>
      </c>
    </row>
    <row r="7009" customHeight="1" spans="9:11">
      <c r="I7009" s="27">
        <f t="shared" si="329"/>
        <v>0</v>
      </c>
      <c r="J7009" s="27">
        <f t="shared" si="330"/>
        <v>0</v>
      </c>
      <c r="K7009" s="6" t="str">
        <f t="shared" si="331"/>
        <v/>
      </c>
    </row>
    <row r="7010" customHeight="1" spans="9:11">
      <c r="I7010" s="27">
        <f t="shared" si="329"/>
        <v>0</v>
      </c>
      <c r="J7010" s="27">
        <f t="shared" si="330"/>
        <v>0</v>
      </c>
      <c r="K7010" s="6" t="str">
        <f t="shared" si="331"/>
        <v/>
      </c>
    </row>
    <row r="7011" customHeight="1" spans="9:11">
      <c r="I7011" s="27">
        <f t="shared" ref="I7011:I7074" si="332">IF(C7011="",0,SUMIF($P$10:$P$20001,C7011,$R$10:$R$20001))</f>
        <v>0</v>
      </c>
      <c r="J7011" s="27">
        <f t="shared" ref="J7011:J7074" si="333">IF(C7011="",0,H7011-I7011)</f>
        <v>0</v>
      </c>
      <c r="K7011" s="6" t="str">
        <f t="shared" si="331"/>
        <v/>
      </c>
    </row>
    <row r="7012" customHeight="1" spans="9:11">
      <c r="I7012" s="27">
        <f t="shared" si="332"/>
        <v>0</v>
      </c>
      <c r="J7012" s="27">
        <f t="shared" si="333"/>
        <v>0</v>
      </c>
      <c r="K7012" s="6" t="str">
        <f t="shared" si="331"/>
        <v/>
      </c>
    </row>
    <row r="7013" customHeight="1" spans="9:11">
      <c r="I7013" s="27">
        <f t="shared" si="332"/>
        <v>0</v>
      </c>
      <c r="J7013" s="27">
        <f t="shared" si="333"/>
        <v>0</v>
      </c>
      <c r="K7013" s="6" t="str">
        <f t="shared" si="331"/>
        <v/>
      </c>
    </row>
    <row r="7014" customHeight="1" spans="9:11">
      <c r="I7014" s="27">
        <f t="shared" si="332"/>
        <v>0</v>
      </c>
      <c r="J7014" s="27">
        <f t="shared" si="333"/>
        <v>0</v>
      </c>
      <c r="K7014" s="6" t="str">
        <f t="shared" si="331"/>
        <v/>
      </c>
    </row>
    <row r="7015" customHeight="1" spans="9:11">
      <c r="I7015" s="27">
        <f t="shared" si="332"/>
        <v>0</v>
      </c>
      <c r="J7015" s="27">
        <f t="shared" si="333"/>
        <v>0</v>
      </c>
      <c r="K7015" s="6" t="str">
        <f t="shared" si="331"/>
        <v/>
      </c>
    </row>
    <row r="7016" customHeight="1" spans="9:11">
      <c r="I7016" s="27">
        <f t="shared" si="332"/>
        <v>0</v>
      </c>
      <c r="J7016" s="27">
        <f t="shared" si="333"/>
        <v>0</v>
      </c>
      <c r="K7016" s="6" t="str">
        <f t="shared" si="331"/>
        <v/>
      </c>
    </row>
    <row r="7017" customHeight="1" spans="9:11">
      <c r="I7017" s="27">
        <f t="shared" si="332"/>
        <v>0</v>
      </c>
      <c r="J7017" s="27">
        <f t="shared" si="333"/>
        <v>0</v>
      </c>
      <c r="K7017" s="6" t="str">
        <f t="shared" si="331"/>
        <v/>
      </c>
    </row>
    <row r="7018" customHeight="1" spans="9:11">
      <c r="I7018" s="27">
        <f t="shared" si="332"/>
        <v>0</v>
      </c>
      <c r="J7018" s="27">
        <f t="shared" si="333"/>
        <v>0</v>
      </c>
      <c r="K7018" s="6" t="str">
        <f t="shared" si="331"/>
        <v/>
      </c>
    </row>
    <row r="7019" customHeight="1" spans="9:11">
      <c r="I7019" s="27">
        <f t="shared" si="332"/>
        <v>0</v>
      </c>
      <c r="J7019" s="27">
        <f t="shared" si="333"/>
        <v>0</v>
      </c>
      <c r="K7019" s="6" t="str">
        <f t="shared" si="331"/>
        <v/>
      </c>
    </row>
    <row r="7020" customHeight="1" spans="9:11">
      <c r="I7020" s="27">
        <f t="shared" si="332"/>
        <v>0</v>
      </c>
      <c r="J7020" s="27">
        <f t="shared" si="333"/>
        <v>0</v>
      </c>
      <c r="K7020" s="6" t="str">
        <f t="shared" si="331"/>
        <v/>
      </c>
    </row>
    <row r="7021" customHeight="1" spans="9:11">
      <c r="I7021" s="27">
        <f t="shared" si="332"/>
        <v>0</v>
      </c>
      <c r="J7021" s="27">
        <f t="shared" si="333"/>
        <v>0</v>
      </c>
      <c r="K7021" s="6" t="str">
        <f t="shared" si="331"/>
        <v/>
      </c>
    </row>
    <row r="7022" customHeight="1" spans="9:11">
      <c r="I7022" s="27">
        <f t="shared" si="332"/>
        <v>0</v>
      </c>
      <c r="J7022" s="27">
        <f t="shared" si="333"/>
        <v>0</v>
      </c>
      <c r="K7022" s="6" t="str">
        <f t="shared" si="331"/>
        <v/>
      </c>
    </row>
    <row r="7023" customHeight="1" spans="9:11">
      <c r="I7023" s="27">
        <f t="shared" si="332"/>
        <v>0</v>
      </c>
      <c r="J7023" s="27">
        <f t="shared" si="333"/>
        <v>0</v>
      </c>
      <c r="K7023" s="6" t="str">
        <f t="shared" si="331"/>
        <v/>
      </c>
    </row>
    <row r="7024" customHeight="1" spans="9:11">
      <c r="I7024" s="27">
        <f t="shared" si="332"/>
        <v>0</v>
      </c>
      <c r="J7024" s="27">
        <f t="shared" si="333"/>
        <v>0</v>
      </c>
      <c r="K7024" s="6" t="str">
        <f t="shared" si="331"/>
        <v/>
      </c>
    </row>
    <row r="7025" customHeight="1" spans="9:11">
      <c r="I7025" s="27">
        <f t="shared" si="332"/>
        <v>0</v>
      </c>
      <c r="J7025" s="27">
        <f t="shared" si="333"/>
        <v>0</v>
      </c>
      <c r="K7025" s="6" t="str">
        <f t="shared" si="331"/>
        <v/>
      </c>
    </row>
    <row r="7026" customHeight="1" spans="9:11">
      <c r="I7026" s="27">
        <f t="shared" si="332"/>
        <v>0</v>
      </c>
      <c r="J7026" s="27">
        <f t="shared" si="333"/>
        <v>0</v>
      </c>
      <c r="K7026" s="6" t="str">
        <f t="shared" si="331"/>
        <v/>
      </c>
    </row>
    <row r="7027" customHeight="1" spans="9:11">
      <c r="I7027" s="27">
        <f t="shared" si="332"/>
        <v>0</v>
      </c>
      <c r="J7027" s="27">
        <f t="shared" si="333"/>
        <v>0</v>
      </c>
      <c r="K7027" s="6" t="str">
        <f t="shared" si="331"/>
        <v/>
      </c>
    </row>
    <row r="7028" customHeight="1" spans="9:11">
      <c r="I7028" s="27">
        <f t="shared" si="332"/>
        <v>0</v>
      </c>
      <c r="J7028" s="27">
        <f t="shared" si="333"/>
        <v>0</v>
      </c>
      <c r="K7028" s="6" t="str">
        <f t="shared" si="331"/>
        <v/>
      </c>
    </row>
    <row r="7029" customHeight="1" spans="9:11">
      <c r="I7029" s="27">
        <f t="shared" si="332"/>
        <v>0</v>
      </c>
      <c r="J7029" s="27">
        <f t="shared" si="333"/>
        <v>0</v>
      </c>
      <c r="K7029" s="6" t="str">
        <f t="shared" si="331"/>
        <v/>
      </c>
    </row>
    <row r="7030" customHeight="1" spans="9:11">
      <c r="I7030" s="27">
        <f t="shared" si="332"/>
        <v>0</v>
      </c>
      <c r="J7030" s="27">
        <f t="shared" si="333"/>
        <v>0</v>
      </c>
      <c r="K7030" s="6" t="str">
        <f t="shared" si="331"/>
        <v/>
      </c>
    </row>
    <row r="7031" customHeight="1" spans="9:11">
      <c r="I7031" s="27">
        <f t="shared" si="332"/>
        <v>0</v>
      </c>
      <c r="J7031" s="27">
        <f t="shared" si="333"/>
        <v>0</v>
      </c>
      <c r="K7031" s="6" t="str">
        <f t="shared" si="331"/>
        <v/>
      </c>
    </row>
    <row r="7032" customHeight="1" spans="9:11">
      <c r="I7032" s="27">
        <f t="shared" si="332"/>
        <v>0</v>
      </c>
      <c r="J7032" s="27">
        <f t="shared" si="333"/>
        <v>0</v>
      </c>
      <c r="K7032" s="6" t="str">
        <f t="shared" si="331"/>
        <v/>
      </c>
    </row>
    <row r="7033" customHeight="1" spans="9:11">
      <c r="I7033" s="27">
        <f t="shared" si="332"/>
        <v>0</v>
      </c>
      <c r="J7033" s="27">
        <f t="shared" si="333"/>
        <v>0</v>
      </c>
      <c r="K7033" s="6" t="str">
        <f t="shared" si="331"/>
        <v/>
      </c>
    </row>
    <row r="7034" customHeight="1" spans="9:11">
      <c r="I7034" s="27">
        <f t="shared" si="332"/>
        <v>0</v>
      </c>
      <c r="J7034" s="27">
        <f t="shared" si="333"/>
        <v>0</v>
      </c>
      <c r="K7034" s="6" t="str">
        <f t="shared" si="331"/>
        <v/>
      </c>
    </row>
    <row r="7035" customHeight="1" spans="9:11">
      <c r="I7035" s="27">
        <f t="shared" si="332"/>
        <v>0</v>
      </c>
      <c r="J7035" s="27">
        <f t="shared" si="333"/>
        <v>0</v>
      </c>
      <c r="K7035" s="6" t="str">
        <f t="shared" si="331"/>
        <v/>
      </c>
    </row>
    <row r="7036" customHeight="1" spans="9:11">
      <c r="I7036" s="27">
        <f t="shared" si="332"/>
        <v>0</v>
      </c>
      <c r="J7036" s="27">
        <f t="shared" si="333"/>
        <v>0</v>
      </c>
      <c r="K7036" s="6" t="str">
        <f t="shared" si="331"/>
        <v/>
      </c>
    </row>
    <row r="7037" customHeight="1" spans="9:11">
      <c r="I7037" s="27">
        <f t="shared" si="332"/>
        <v>0</v>
      </c>
      <c r="J7037" s="27">
        <f t="shared" si="333"/>
        <v>0</v>
      </c>
      <c r="K7037" s="6" t="str">
        <f t="shared" si="331"/>
        <v/>
      </c>
    </row>
    <row r="7038" customHeight="1" spans="9:11">
      <c r="I7038" s="27">
        <f t="shared" si="332"/>
        <v>0</v>
      </c>
      <c r="J7038" s="27">
        <f t="shared" si="333"/>
        <v>0</v>
      </c>
      <c r="K7038" s="6" t="str">
        <f t="shared" si="331"/>
        <v/>
      </c>
    </row>
    <row r="7039" customHeight="1" spans="9:11">
      <c r="I7039" s="27">
        <f t="shared" si="332"/>
        <v>0</v>
      </c>
      <c r="J7039" s="27">
        <f t="shared" si="333"/>
        <v>0</v>
      </c>
      <c r="K7039" s="6" t="str">
        <f t="shared" si="331"/>
        <v/>
      </c>
    </row>
    <row r="7040" customHeight="1" spans="9:11">
      <c r="I7040" s="27">
        <f t="shared" si="332"/>
        <v>0</v>
      </c>
      <c r="J7040" s="27">
        <f t="shared" si="333"/>
        <v>0</v>
      </c>
      <c r="K7040" s="6" t="str">
        <f t="shared" si="331"/>
        <v/>
      </c>
    </row>
    <row r="7041" customHeight="1" spans="9:11">
      <c r="I7041" s="27">
        <f t="shared" si="332"/>
        <v>0</v>
      </c>
      <c r="J7041" s="27">
        <f t="shared" si="333"/>
        <v>0</v>
      </c>
      <c r="K7041" s="6" t="str">
        <f t="shared" si="331"/>
        <v/>
      </c>
    </row>
    <row r="7042" customHeight="1" spans="9:11">
      <c r="I7042" s="27">
        <f t="shared" si="332"/>
        <v>0</v>
      </c>
      <c r="J7042" s="27">
        <f t="shared" si="333"/>
        <v>0</v>
      </c>
      <c r="K7042" s="6" t="str">
        <f t="shared" si="331"/>
        <v/>
      </c>
    </row>
    <row r="7043" customHeight="1" spans="9:11">
      <c r="I7043" s="27">
        <f t="shared" si="332"/>
        <v>0</v>
      </c>
      <c r="J7043" s="27">
        <f t="shared" si="333"/>
        <v>0</v>
      </c>
      <c r="K7043" s="6" t="str">
        <f t="shared" si="331"/>
        <v/>
      </c>
    </row>
    <row r="7044" customHeight="1" spans="9:11">
      <c r="I7044" s="27">
        <f t="shared" si="332"/>
        <v>0</v>
      </c>
      <c r="J7044" s="27">
        <f t="shared" si="333"/>
        <v>0</v>
      </c>
      <c r="K7044" s="6" t="str">
        <f t="shared" si="331"/>
        <v/>
      </c>
    </row>
    <row r="7045" customHeight="1" spans="9:11">
      <c r="I7045" s="27">
        <f t="shared" si="332"/>
        <v>0</v>
      </c>
      <c r="J7045" s="27">
        <f t="shared" si="333"/>
        <v>0</v>
      </c>
      <c r="K7045" s="6" t="str">
        <f t="shared" si="331"/>
        <v/>
      </c>
    </row>
    <row r="7046" customHeight="1" spans="9:11">
      <c r="I7046" s="27">
        <f t="shared" si="332"/>
        <v>0</v>
      </c>
      <c r="J7046" s="27">
        <f t="shared" si="333"/>
        <v>0</v>
      </c>
      <c r="K7046" s="6" t="str">
        <f t="shared" si="331"/>
        <v/>
      </c>
    </row>
    <row r="7047" customHeight="1" spans="9:11">
      <c r="I7047" s="27">
        <f t="shared" si="332"/>
        <v>0</v>
      </c>
      <c r="J7047" s="27">
        <f t="shared" si="333"/>
        <v>0</v>
      </c>
      <c r="K7047" s="6" t="str">
        <f t="shared" si="331"/>
        <v/>
      </c>
    </row>
    <row r="7048" customHeight="1" spans="9:11">
      <c r="I7048" s="27">
        <f t="shared" si="332"/>
        <v>0</v>
      </c>
      <c r="J7048" s="27">
        <f t="shared" si="333"/>
        <v>0</v>
      </c>
      <c r="K7048" s="6" t="str">
        <f t="shared" si="331"/>
        <v/>
      </c>
    </row>
    <row r="7049" customHeight="1" spans="9:11">
      <c r="I7049" s="27">
        <f t="shared" si="332"/>
        <v>0</v>
      </c>
      <c r="J7049" s="27">
        <f t="shared" si="333"/>
        <v>0</v>
      </c>
      <c r="K7049" s="6" t="str">
        <f t="shared" si="331"/>
        <v/>
      </c>
    </row>
    <row r="7050" customHeight="1" spans="9:11">
      <c r="I7050" s="27">
        <f t="shared" si="332"/>
        <v>0</v>
      </c>
      <c r="J7050" s="27">
        <f t="shared" si="333"/>
        <v>0</v>
      </c>
      <c r="K7050" s="6" t="str">
        <f t="shared" si="331"/>
        <v/>
      </c>
    </row>
    <row r="7051" customHeight="1" spans="9:11">
      <c r="I7051" s="27">
        <f t="shared" si="332"/>
        <v>0</v>
      </c>
      <c r="J7051" s="27">
        <f t="shared" si="333"/>
        <v>0</v>
      </c>
      <c r="K7051" s="6" t="str">
        <f t="shared" ref="K7051:K7114" si="334">IF(C7051="","",H7051/G7051)</f>
        <v/>
      </c>
    </row>
    <row r="7052" customHeight="1" spans="9:11">
      <c r="I7052" s="27">
        <f t="shared" si="332"/>
        <v>0</v>
      </c>
      <c r="J7052" s="27">
        <f t="shared" si="333"/>
        <v>0</v>
      </c>
      <c r="K7052" s="6" t="str">
        <f t="shared" si="334"/>
        <v/>
      </c>
    </row>
    <row r="7053" customHeight="1" spans="9:11">
      <c r="I7053" s="27">
        <f t="shared" si="332"/>
        <v>0</v>
      </c>
      <c r="J7053" s="27">
        <f t="shared" si="333"/>
        <v>0</v>
      </c>
      <c r="K7053" s="6" t="str">
        <f t="shared" si="334"/>
        <v/>
      </c>
    </row>
    <row r="7054" customHeight="1" spans="9:11">
      <c r="I7054" s="27">
        <f t="shared" si="332"/>
        <v>0</v>
      </c>
      <c r="J7054" s="27">
        <f t="shared" si="333"/>
        <v>0</v>
      </c>
      <c r="K7054" s="6" t="str">
        <f t="shared" si="334"/>
        <v/>
      </c>
    </row>
    <row r="7055" customHeight="1" spans="9:11">
      <c r="I7055" s="27">
        <f t="shared" si="332"/>
        <v>0</v>
      </c>
      <c r="J7055" s="27">
        <f t="shared" si="333"/>
        <v>0</v>
      </c>
      <c r="K7055" s="6" t="str">
        <f t="shared" si="334"/>
        <v/>
      </c>
    </row>
    <row r="7056" customHeight="1" spans="9:11">
      <c r="I7056" s="27">
        <f t="shared" si="332"/>
        <v>0</v>
      </c>
      <c r="J7056" s="27">
        <f t="shared" si="333"/>
        <v>0</v>
      </c>
      <c r="K7056" s="6" t="str">
        <f t="shared" si="334"/>
        <v/>
      </c>
    </row>
    <row r="7057" customHeight="1" spans="9:11">
      <c r="I7057" s="27">
        <f t="shared" si="332"/>
        <v>0</v>
      </c>
      <c r="J7057" s="27">
        <f t="shared" si="333"/>
        <v>0</v>
      </c>
      <c r="K7057" s="6" t="str">
        <f t="shared" si="334"/>
        <v/>
      </c>
    </row>
    <row r="7058" customHeight="1" spans="9:11">
      <c r="I7058" s="27">
        <f t="shared" si="332"/>
        <v>0</v>
      </c>
      <c r="J7058" s="27">
        <f t="shared" si="333"/>
        <v>0</v>
      </c>
      <c r="K7058" s="6" t="str">
        <f t="shared" si="334"/>
        <v/>
      </c>
    </row>
    <row r="7059" customHeight="1" spans="9:11">
      <c r="I7059" s="27">
        <f t="shared" si="332"/>
        <v>0</v>
      </c>
      <c r="J7059" s="27">
        <f t="shared" si="333"/>
        <v>0</v>
      </c>
      <c r="K7059" s="6" t="str">
        <f t="shared" si="334"/>
        <v/>
      </c>
    </row>
    <row r="7060" customHeight="1" spans="9:11">
      <c r="I7060" s="27">
        <f t="shared" si="332"/>
        <v>0</v>
      </c>
      <c r="J7060" s="27">
        <f t="shared" si="333"/>
        <v>0</v>
      </c>
      <c r="K7060" s="6" t="str">
        <f t="shared" si="334"/>
        <v/>
      </c>
    </row>
    <row r="7061" customHeight="1" spans="9:11">
      <c r="I7061" s="27">
        <f t="shared" si="332"/>
        <v>0</v>
      </c>
      <c r="J7061" s="27">
        <f t="shared" si="333"/>
        <v>0</v>
      </c>
      <c r="K7061" s="6" t="str">
        <f t="shared" si="334"/>
        <v/>
      </c>
    </row>
    <row r="7062" customHeight="1" spans="9:11">
      <c r="I7062" s="27">
        <f t="shared" si="332"/>
        <v>0</v>
      </c>
      <c r="J7062" s="27">
        <f t="shared" si="333"/>
        <v>0</v>
      </c>
      <c r="K7062" s="6" t="str">
        <f t="shared" si="334"/>
        <v/>
      </c>
    </row>
    <row r="7063" customHeight="1" spans="9:11">
      <c r="I7063" s="27">
        <f t="shared" si="332"/>
        <v>0</v>
      </c>
      <c r="J7063" s="27">
        <f t="shared" si="333"/>
        <v>0</v>
      </c>
      <c r="K7063" s="6" t="str">
        <f t="shared" si="334"/>
        <v/>
      </c>
    </row>
    <row r="7064" customHeight="1" spans="9:11">
      <c r="I7064" s="27">
        <f t="shared" si="332"/>
        <v>0</v>
      </c>
      <c r="J7064" s="27">
        <f t="shared" si="333"/>
        <v>0</v>
      </c>
      <c r="K7064" s="6" t="str">
        <f t="shared" si="334"/>
        <v/>
      </c>
    </row>
    <row r="7065" customHeight="1" spans="9:11">
      <c r="I7065" s="27">
        <f t="shared" si="332"/>
        <v>0</v>
      </c>
      <c r="J7065" s="27">
        <f t="shared" si="333"/>
        <v>0</v>
      </c>
      <c r="K7065" s="6" t="str">
        <f t="shared" si="334"/>
        <v/>
      </c>
    </row>
    <row r="7066" customHeight="1" spans="9:11">
      <c r="I7066" s="27">
        <f t="shared" si="332"/>
        <v>0</v>
      </c>
      <c r="J7066" s="27">
        <f t="shared" si="333"/>
        <v>0</v>
      </c>
      <c r="K7066" s="6" t="str">
        <f t="shared" si="334"/>
        <v/>
      </c>
    </row>
    <row r="7067" customHeight="1" spans="9:11">
      <c r="I7067" s="27">
        <f t="shared" si="332"/>
        <v>0</v>
      </c>
      <c r="J7067" s="27">
        <f t="shared" si="333"/>
        <v>0</v>
      </c>
      <c r="K7067" s="6" t="str">
        <f t="shared" si="334"/>
        <v/>
      </c>
    </row>
    <row r="7068" customHeight="1" spans="9:11">
      <c r="I7068" s="27">
        <f t="shared" si="332"/>
        <v>0</v>
      </c>
      <c r="J7068" s="27">
        <f t="shared" si="333"/>
        <v>0</v>
      </c>
      <c r="K7068" s="6" t="str">
        <f t="shared" si="334"/>
        <v/>
      </c>
    </row>
    <row r="7069" customHeight="1" spans="9:11">
      <c r="I7069" s="27">
        <f t="shared" si="332"/>
        <v>0</v>
      </c>
      <c r="J7069" s="27">
        <f t="shared" si="333"/>
        <v>0</v>
      </c>
      <c r="K7069" s="6" t="str">
        <f t="shared" si="334"/>
        <v/>
      </c>
    </row>
    <row r="7070" customHeight="1" spans="9:11">
      <c r="I7070" s="27">
        <f t="shared" si="332"/>
        <v>0</v>
      </c>
      <c r="J7070" s="27">
        <f t="shared" si="333"/>
        <v>0</v>
      </c>
      <c r="K7070" s="6" t="str">
        <f t="shared" si="334"/>
        <v/>
      </c>
    </row>
    <row r="7071" customHeight="1" spans="9:11">
      <c r="I7071" s="27">
        <f t="shared" si="332"/>
        <v>0</v>
      </c>
      <c r="J7071" s="27">
        <f t="shared" si="333"/>
        <v>0</v>
      </c>
      <c r="K7071" s="6" t="str">
        <f t="shared" si="334"/>
        <v/>
      </c>
    </row>
    <row r="7072" customHeight="1" spans="9:11">
      <c r="I7072" s="27">
        <f t="shared" si="332"/>
        <v>0</v>
      </c>
      <c r="J7072" s="27">
        <f t="shared" si="333"/>
        <v>0</v>
      </c>
      <c r="K7072" s="6" t="str">
        <f t="shared" si="334"/>
        <v/>
      </c>
    </row>
    <row r="7073" customHeight="1" spans="9:11">
      <c r="I7073" s="27">
        <f t="shared" si="332"/>
        <v>0</v>
      </c>
      <c r="J7073" s="27">
        <f t="shared" si="333"/>
        <v>0</v>
      </c>
      <c r="K7073" s="6" t="str">
        <f t="shared" si="334"/>
        <v/>
      </c>
    </row>
    <row r="7074" customHeight="1" spans="9:11">
      <c r="I7074" s="27">
        <f t="shared" si="332"/>
        <v>0</v>
      </c>
      <c r="J7074" s="27">
        <f t="shared" si="333"/>
        <v>0</v>
      </c>
      <c r="K7074" s="6" t="str">
        <f t="shared" si="334"/>
        <v/>
      </c>
    </row>
    <row r="7075" customHeight="1" spans="9:11">
      <c r="I7075" s="27">
        <f t="shared" ref="I7075:I7138" si="335">IF(C7075="",0,SUMIF($P$10:$P$20001,C7075,$R$10:$R$20001))</f>
        <v>0</v>
      </c>
      <c r="J7075" s="27">
        <f t="shared" ref="J7075:J7138" si="336">IF(C7075="",0,H7075-I7075)</f>
        <v>0</v>
      </c>
      <c r="K7075" s="6" t="str">
        <f t="shared" si="334"/>
        <v/>
      </c>
    </row>
    <row r="7076" customHeight="1" spans="9:11">
      <c r="I7076" s="27">
        <f t="shared" si="335"/>
        <v>0</v>
      </c>
      <c r="J7076" s="27">
        <f t="shared" si="336"/>
        <v>0</v>
      </c>
      <c r="K7076" s="6" t="str">
        <f t="shared" si="334"/>
        <v/>
      </c>
    </row>
    <row r="7077" customHeight="1" spans="9:11">
      <c r="I7077" s="27">
        <f t="shared" si="335"/>
        <v>0</v>
      </c>
      <c r="J7077" s="27">
        <f t="shared" si="336"/>
        <v>0</v>
      </c>
      <c r="K7077" s="6" t="str">
        <f t="shared" si="334"/>
        <v/>
      </c>
    </row>
    <row r="7078" customHeight="1" spans="9:11">
      <c r="I7078" s="27">
        <f t="shared" si="335"/>
        <v>0</v>
      </c>
      <c r="J7078" s="27">
        <f t="shared" si="336"/>
        <v>0</v>
      </c>
      <c r="K7078" s="6" t="str">
        <f t="shared" si="334"/>
        <v/>
      </c>
    </row>
    <row r="7079" customHeight="1" spans="9:11">
      <c r="I7079" s="27">
        <f t="shared" si="335"/>
        <v>0</v>
      </c>
      <c r="J7079" s="27">
        <f t="shared" si="336"/>
        <v>0</v>
      </c>
      <c r="K7079" s="6" t="str">
        <f t="shared" si="334"/>
        <v/>
      </c>
    </row>
    <row r="7080" customHeight="1" spans="9:11">
      <c r="I7080" s="27">
        <f t="shared" si="335"/>
        <v>0</v>
      </c>
      <c r="J7080" s="27">
        <f t="shared" si="336"/>
        <v>0</v>
      </c>
      <c r="K7080" s="6" t="str">
        <f t="shared" si="334"/>
        <v/>
      </c>
    </row>
    <row r="7081" customHeight="1" spans="9:11">
      <c r="I7081" s="27">
        <f t="shared" si="335"/>
        <v>0</v>
      </c>
      <c r="J7081" s="27">
        <f t="shared" si="336"/>
        <v>0</v>
      </c>
      <c r="K7081" s="6" t="str">
        <f t="shared" si="334"/>
        <v/>
      </c>
    </row>
    <row r="7082" customHeight="1" spans="9:11">
      <c r="I7082" s="27">
        <f t="shared" si="335"/>
        <v>0</v>
      </c>
      <c r="J7082" s="27">
        <f t="shared" si="336"/>
        <v>0</v>
      </c>
      <c r="K7082" s="6" t="str">
        <f t="shared" si="334"/>
        <v/>
      </c>
    </row>
    <row r="7083" customHeight="1" spans="9:11">
      <c r="I7083" s="27">
        <f t="shared" si="335"/>
        <v>0</v>
      </c>
      <c r="J7083" s="27">
        <f t="shared" si="336"/>
        <v>0</v>
      </c>
      <c r="K7083" s="6" t="str">
        <f t="shared" si="334"/>
        <v/>
      </c>
    </row>
    <row r="7084" customHeight="1" spans="9:11">
      <c r="I7084" s="27">
        <f t="shared" si="335"/>
        <v>0</v>
      </c>
      <c r="J7084" s="27">
        <f t="shared" si="336"/>
        <v>0</v>
      </c>
      <c r="K7084" s="6" t="str">
        <f t="shared" si="334"/>
        <v/>
      </c>
    </row>
    <row r="7085" customHeight="1" spans="9:11">
      <c r="I7085" s="27">
        <f t="shared" si="335"/>
        <v>0</v>
      </c>
      <c r="J7085" s="27">
        <f t="shared" si="336"/>
        <v>0</v>
      </c>
      <c r="K7085" s="6" t="str">
        <f t="shared" si="334"/>
        <v/>
      </c>
    </row>
    <row r="7086" customHeight="1" spans="9:11">
      <c r="I7086" s="27">
        <f t="shared" si="335"/>
        <v>0</v>
      </c>
      <c r="J7086" s="27">
        <f t="shared" si="336"/>
        <v>0</v>
      </c>
      <c r="K7086" s="6" t="str">
        <f t="shared" si="334"/>
        <v/>
      </c>
    </row>
    <row r="7087" customHeight="1" spans="9:11">
      <c r="I7087" s="27">
        <f t="shared" si="335"/>
        <v>0</v>
      </c>
      <c r="J7087" s="27">
        <f t="shared" si="336"/>
        <v>0</v>
      </c>
      <c r="K7087" s="6" t="str">
        <f t="shared" si="334"/>
        <v/>
      </c>
    </row>
    <row r="7088" customHeight="1" spans="9:11">
      <c r="I7088" s="27">
        <f t="shared" si="335"/>
        <v>0</v>
      </c>
      <c r="J7088" s="27">
        <f t="shared" si="336"/>
        <v>0</v>
      </c>
      <c r="K7088" s="6" t="str">
        <f t="shared" si="334"/>
        <v/>
      </c>
    </row>
    <row r="7089" customHeight="1" spans="9:11">
      <c r="I7089" s="27">
        <f t="shared" si="335"/>
        <v>0</v>
      </c>
      <c r="J7089" s="27">
        <f t="shared" si="336"/>
        <v>0</v>
      </c>
      <c r="K7089" s="6" t="str">
        <f t="shared" si="334"/>
        <v/>
      </c>
    </row>
    <row r="7090" customHeight="1" spans="9:11">
      <c r="I7090" s="27">
        <f t="shared" si="335"/>
        <v>0</v>
      </c>
      <c r="J7090" s="27">
        <f t="shared" si="336"/>
        <v>0</v>
      </c>
      <c r="K7090" s="6" t="str">
        <f t="shared" si="334"/>
        <v/>
      </c>
    </row>
    <row r="7091" customHeight="1" spans="9:11">
      <c r="I7091" s="27">
        <f t="shared" si="335"/>
        <v>0</v>
      </c>
      <c r="J7091" s="27">
        <f t="shared" si="336"/>
        <v>0</v>
      </c>
      <c r="K7091" s="6" t="str">
        <f t="shared" si="334"/>
        <v/>
      </c>
    </row>
    <row r="7092" customHeight="1" spans="9:11">
      <c r="I7092" s="27">
        <f t="shared" si="335"/>
        <v>0</v>
      </c>
      <c r="J7092" s="27">
        <f t="shared" si="336"/>
        <v>0</v>
      </c>
      <c r="K7092" s="6" t="str">
        <f t="shared" si="334"/>
        <v/>
      </c>
    </row>
    <row r="7093" customHeight="1" spans="9:11">
      <c r="I7093" s="27">
        <f t="shared" si="335"/>
        <v>0</v>
      </c>
      <c r="J7093" s="27">
        <f t="shared" si="336"/>
        <v>0</v>
      </c>
      <c r="K7093" s="6" t="str">
        <f t="shared" si="334"/>
        <v/>
      </c>
    </row>
    <row r="7094" customHeight="1" spans="9:11">
      <c r="I7094" s="27">
        <f t="shared" si="335"/>
        <v>0</v>
      </c>
      <c r="J7094" s="27">
        <f t="shared" si="336"/>
        <v>0</v>
      </c>
      <c r="K7094" s="6" t="str">
        <f t="shared" si="334"/>
        <v/>
      </c>
    </row>
    <row r="7095" customHeight="1" spans="9:11">
      <c r="I7095" s="27">
        <f t="shared" si="335"/>
        <v>0</v>
      </c>
      <c r="J7095" s="27">
        <f t="shared" si="336"/>
        <v>0</v>
      </c>
      <c r="K7095" s="6" t="str">
        <f t="shared" si="334"/>
        <v/>
      </c>
    </row>
    <row r="7096" customHeight="1" spans="9:11">
      <c r="I7096" s="27">
        <f t="shared" si="335"/>
        <v>0</v>
      </c>
      <c r="J7096" s="27">
        <f t="shared" si="336"/>
        <v>0</v>
      </c>
      <c r="K7096" s="6" t="str">
        <f t="shared" si="334"/>
        <v/>
      </c>
    </row>
    <row r="7097" customHeight="1" spans="9:11">
      <c r="I7097" s="27">
        <f t="shared" si="335"/>
        <v>0</v>
      </c>
      <c r="J7097" s="27">
        <f t="shared" si="336"/>
        <v>0</v>
      </c>
      <c r="K7097" s="6" t="str">
        <f t="shared" si="334"/>
        <v/>
      </c>
    </row>
    <row r="7098" customHeight="1" spans="9:11">
      <c r="I7098" s="27">
        <f t="shared" si="335"/>
        <v>0</v>
      </c>
      <c r="J7098" s="27">
        <f t="shared" si="336"/>
        <v>0</v>
      </c>
      <c r="K7098" s="6" t="str">
        <f t="shared" si="334"/>
        <v/>
      </c>
    </row>
    <row r="7099" customHeight="1" spans="9:11">
      <c r="I7099" s="27">
        <f t="shared" si="335"/>
        <v>0</v>
      </c>
      <c r="J7099" s="27">
        <f t="shared" si="336"/>
        <v>0</v>
      </c>
      <c r="K7099" s="6" t="str">
        <f t="shared" si="334"/>
        <v/>
      </c>
    </row>
    <row r="7100" customHeight="1" spans="9:11">
      <c r="I7100" s="27">
        <f t="shared" si="335"/>
        <v>0</v>
      </c>
      <c r="J7100" s="27">
        <f t="shared" si="336"/>
        <v>0</v>
      </c>
      <c r="K7100" s="6" t="str">
        <f t="shared" si="334"/>
        <v/>
      </c>
    </row>
    <row r="7101" customHeight="1" spans="9:11">
      <c r="I7101" s="27">
        <f t="shared" si="335"/>
        <v>0</v>
      </c>
      <c r="J7101" s="27">
        <f t="shared" si="336"/>
        <v>0</v>
      </c>
      <c r="K7101" s="6" t="str">
        <f t="shared" si="334"/>
        <v/>
      </c>
    </row>
    <row r="7102" customHeight="1" spans="9:11">
      <c r="I7102" s="27">
        <f t="shared" si="335"/>
        <v>0</v>
      </c>
      <c r="J7102" s="27">
        <f t="shared" si="336"/>
        <v>0</v>
      </c>
      <c r="K7102" s="6" t="str">
        <f t="shared" si="334"/>
        <v/>
      </c>
    </row>
    <row r="7103" customHeight="1" spans="9:11">
      <c r="I7103" s="27">
        <f t="shared" si="335"/>
        <v>0</v>
      </c>
      <c r="J7103" s="27">
        <f t="shared" si="336"/>
        <v>0</v>
      </c>
      <c r="K7103" s="6" t="str">
        <f t="shared" si="334"/>
        <v/>
      </c>
    </row>
    <row r="7104" customHeight="1" spans="9:11">
      <c r="I7104" s="27">
        <f t="shared" si="335"/>
        <v>0</v>
      </c>
      <c r="J7104" s="27">
        <f t="shared" si="336"/>
        <v>0</v>
      </c>
      <c r="K7104" s="6" t="str">
        <f t="shared" si="334"/>
        <v/>
      </c>
    </row>
    <row r="7105" customHeight="1" spans="9:11">
      <c r="I7105" s="27">
        <f t="shared" si="335"/>
        <v>0</v>
      </c>
      <c r="J7105" s="27">
        <f t="shared" si="336"/>
        <v>0</v>
      </c>
      <c r="K7105" s="6" t="str">
        <f t="shared" si="334"/>
        <v/>
      </c>
    </row>
    <row r="7106" customHeight="1" spans="9:11">
      <c r="I7106" s="27">
        <f t="shared" si="335"/>
        <v>0</v>
      </c>
      <c r="J7106" s="27">
        <f t="shared" si="336"/>
        <v>0</v>
      </c>
      <c r="K7106" s="6" t="str">
        <f t="shared" si="334"/>
        <v/>
      </c>
    </row>
    <row r="7107" customHeight="1" spans="9:11">
      <c r="I7107" s="27">
        <f t="shared" si="335"/>
        <v>0</v>
      </c>
      <c r="J7107" s="27">
        <f t="shared" si="336"/>
        <v>0</v>
      </c>
      <c r="K7107" s="6" t="str">
        <f t="shared" si="334"/>
        <v/>
      </c>
    </row>
    <row r="7108" customHeight="1" spans="9:11">
      <c r="I7108" s="27">
        <f t="shared" si="335"/>
        <v>0</v>
      </c>
      <c r="J7108" s="27">
        <f t="shared" si="336"/>
        <v>0</v>
      </c>
      <c r="K7108" s="6" t="str">
        <f t="shared" si="334"/>
        <v/>
      </c>
    </row>
    <row r="7109" customHeight="1" spans="9:11">
      <c r="I7109" s="27">
        <f t="shared" si="335"/>
        <v>0</v>
      </c>
      <c r="J7109" s="27">
        <f t="shared" si="336"/>
        <v>0</v>
      </c>
      <c r="K7109" s="6" t="str">
        <f t="shared" si="334"/>
        <v/>
      </c>
    </row>
    <row r="7110" customHeight="1" spans="9:11">
      <c r="I7110" s="27">
        <f t="shared" si="335"/>
        <v>0</v>
      </c>
      <c r="J7110" s="27">
        <f t="shared" si="336"/>
        <v>0</v>
      </c>
      <c r="K7110" s="6" t="str">
        <f t="shared" si="334"/>
        <v/>
      </c>
    </row>
    <row r="7111" customHeight="1" spans="9:11">
      <c r="I7111" s="27">
        <f t="shared" si="335"/>
        <v>0</v>
      </c>
      <c r="J7111" s="27">
        <f t="shared" si="336"/>
        <v>0</v>
      </c>
      <c r="K7111" s="6" t="str">
        <f t="shared" si="334"/>
        <v/>
      </c>
    </row>
    <row r="7112" customHeight="1" spans="9:11">
      <c r="I7112" s="27">
        <f t="shared" si="335"/>
        <v>0</v>
      </c>
      <c r="J7112" s="27">
        <f t="shared" si="336"/>
        <v>0</v>
      </c>
      <c r="K7112" s="6" t="str">
        <f t="shared" si="334"/>
        <v/>
      </c>
    </row>
    <row r="7113" customHeight="1" spans="9:11">
      <c r="I7113" s="27">
        <f t="shared" si="335"/>
        <v>0</v>
      </c>
      <c r="J7113" s="27">
        <f t="shared" si="336"/>
        <v>0</v>
      </c>
      <c r="K7113" s="6" t="str">
        <f t="shared" si="334"/>
        <v/>
      </c>
    </row>
    <row r="7114" customHeight="1" spans="9:11">
      <c r="I7114" s="27">
        <f t="shared" si="335"/>
        <v>0</v>
      </c>
      <c r="J7114" s="27">
        <f t="shared" si="336"/>
        <v>0</v>
      </c>
      <c r="K7114" s="6" t="str">
        <f t="shared" si="334"/>
        <v/>
      </c>
    </row>
    <row r="7115" customHeight="1" spans="9:11">
      <c r="I7115" s="27">
        <f t="shared" si="335"/>
        <v>0</v>
      </c>
      <c r="J7115" s="27">
        <f t="shared" si="336"/>
        <v>0</v>
      </c>
      <c r="K7115" s="6" t="str">
        <f t="shared" ref="K7115:K7178" si="337">IF(C7115="","",H7115/G7115)</f>
        <v/>
      </c>
    </row>
    <row r="7116" customHeight="1" spans="9:11">
      <c r="I7116" s="27">
        <f t="shared" si="335"/>
        <v>0</v>
      </c>
      <c r="J7116" s="27">
        <f t="shared" si="336"/>
        <v>0</v>
      </c>
      <c r="K7116" s="6" t="str">
        <f t="shared" si="337"/>
        <v/>
      </c>
    </row>
    <row r="7117" customHeight="1" spans="9:11">
      <c r="I7117" s="27">
        <f t="shared" si="335"/>
        <v>0</v>
      </c>
      <c r="J7117" s="27">
        <f t="shared" si="336"/>
        <v>0</v>
      </c>
      <c r="K7117" s="6" t="str">
        <f t="shared" si="337"/>
        <v/>
      </c>
    </row>
    <row r="7118" customHeight="1" spans="9:11">
      <c r="I7118" s="27">
        <f t="shared" si="335"/>
        <v>0</v>
      </c>
      <c r="J7118" s="27">
        <f t="shared" si="336"/>
        <v>0</v>
      </c>
      <c r="K7118" s="6" t="str">
        <f t="shared" si="337"/>
        <v/>
      </c>
    </row>
    <row r="7119" customHeight="1" spans="9:11">
      <c r="I7119" s="27">
        <f t="shared" si="335"/>
        <v>0</v>
      </c>
      <c r="J7119" s="27">
        <f t="shared" si="336"/>
        <v>0</v>
      </c>
      <c r="K7119" s="6" t="str">
        <f t="shared" si="337"/>
        <v/>
      </c>
    </row>
    <row r="7120" customHeight="1" spans="9:11">
      <c r="I7120" s="27">
        <f t="shared" si="335"/>
        <v>0</v>
      </c>
      <c r="J7120" s="27">
        <f t="shared" si="336"/>
        <v>0</v>
      </c>
      <c r="K7120" s="6" t="str">
        <f t="shared" si="337"/>
        <v/>
      </c>
    </row>
    <row r="7121" customHeight="1" spans="9:11">
      <c r="I7121" s="27">
        <f t="shared" si="335"/>
        <v>0</v>
      </c>
      <c r="J7121" s="27">
        <f t="shared" si="336"/>
        <v>0</v>
      </c>
      <c r="K7121" s="6" t="str">
        <f t="shared" si="337"/>
        <v/>
      </c>
    </row>
    <row r="7122" customHeight="1" spans="9:11">
      <c r="I7122" s="27">
        <f t="shared" si="335"/>
        <v>0</v>
      </c>
      <c r="J7122" s="27">
        <f t="shared" si="336"/>
        <v>0</v>
      </c>
      <c r="K7122" s="6" t="str">
        <f t="shared" si="337"/>
        <v/>
      </c>
    </row>
    <row r="7123" customHeight="1" spans="9:11">
      <c r="I7123" s="27">
        <f t="shared" si="335"/>
        <v>0</v>
      </c>
      <c r="J7123" s="27">
        <f t="shared" si="336"/>
        <v>0</v>
      </c>
      <c r="K7123" s="6" t="str">
        <f t="shared" si="337"/>
        <v/>
      </c>
    </row>
    <row r="7124" customHeight="1" spans="9:11">
      <c r="I7124" s="27">
        <f t="shared" si="335"/>
        <v>0</v>
      </c>
      <c r="J7124" s="27">
        <f t="shared" si="336"/>
        <v>0</v>
      </c>
      <c r="K7124" s="6" t="str">
        <f t="shared" si="337"/>
        <v/>
      </c>
    </row>
    <row r="7125" customHeight="1" spans="9:11">
      <c r="I7125" s="27">
        <f t="shared" si="335"/>
        <v>0</v>
      </c>
      <c r="J7125" s="27">
        <f t="shared" si="336"/>
        <v>0</v>
      </c>
      <c r="K7125" s="6" t="str">
        <f t="shared" si="337"/>
        <v/>
      </c>
    </row>
    <row r="7126" customHeight="1" spans="9:11">
      <c r="I7126" s="27">
        <f t="shared" si="335"/>
        <v>0</v>
      </c>
      <c r="J7126" s="27">
        <f t="shared" si="336"/>
        <v>0</v>
      </c>
      <c r="K7126" s="6" t="str">
        <f t="shared" si="337"/>
        <v/>
      </c>
    </row>
    <row r="7127" customHeight="1" spans="9:11">
      <c r="I7127" s="27">
        <f t="shared" si="335"/>
        <v>0</v>
      </c>
      <c r="J7127" s="27">
        <f t="shared" si="336"/>
        <v>0</v>
      </c>
      <c r="K7127" s="6" t="str">
        <f t="shared" si="337"/>
        <v/>
      </c>
    </row>
    <row r="7128" customHeight="1" spans="9:11">
      <c r="I7128" s="27">
        <f t="shared" si="335"/>
        <v>0</v>
      </c>
      <c r="J7128" s="27">
        <f t="shared" si="336"/>
        <v>0</v>
      </c>
      <c r="K7128" s="6" t="str">
        <f t="shared" si="337"/>
        <v/>
      </c>
    </row>
    <row r="7129" customHeight="1" spans="9:11">
      <c r="I7129" s="27">
        <f t="shared" si="335"/>
        <v>0</v>
      </c>
      <c r="J7129" s="27">
        <f t="shared" si="336"/>
        <v>0</v>
      </c>
      <c r="K7129" s="6" t="str">
        <f t="shared" si="337"/>
        <v/>
      </c>
    </row>
    <row r="7130" customHeight="1" spans="9:11">
      <c r="I7130" s="27">
        <f t="shared" si="335"/>
        <v>0</v>
      </c>
      <c r="J7130" s="27">
        <f t="shared" si="336"/>
        <v>0</v>
      </c>
      <c r="K7130" s="6" t="str">
        <f t="shared" si="337"/>
        <v/>
      </c>
    </row>
    <row r="7131" customHeight="1" spans="9:11">
      <c r="I7131" s="27">
        <f t="shared" si="335"/>
        <v>0</v>
      </c>
      <c r="J7131" s="27">
        <f t="shared" si="336"/>
        <v>0</v>
      </c>
      <c r="K7131" s="6" t="str">
        <f t="shared" si="337"/>
        <v/>
      </c>
    </row>
    <row r="7132" customHeight="1" spans="9:11">
      <c r="I7132" s="27">
        <f t="shared" si="335"/>
        <v>0</v>
      </c>
      <c r="J7132" s="27">
        <f t="shared" si="336"/>
        <v>0</v>
      </c>
      <c r="K7132" s="6" t="str">
        <f t="shared" si="337"/>
        <v/>
      </c>
    </row>
    <row r="7133" customHeight="1" spans="9:11">
      <c r="I7133" s="27">
        <f t="shared" si="335"/>
        <v>0</v>
      </c>
      <c r="J7133" s="27">
        <f t="shared" si="336"/>
        <v>0</v>
      </c>
      <c r="K7133" s="6" t="str">
        <f t="shared" si="337"/>
        <v/>
      </c>
    </row>
    <row r="7134" customHeight="1" spans="9:11">
      <c r="I7134" s="27">
        <f t="shared" si="335"/>
        <v>0</v>
      </c>
      <c r="J7134" s="27">
        <f t="shared" si="336"/>
        <v>0</v>
      </c>
      <c r="K7134" s="6" t="str">
        <f t="shared" si="337"/>
        <v/>
      </c>
    </row>
    <row r="7135" customHeight="1" spans="9:11">
      <c r="I7135" s="27">
        <f t="shared" si="335"/>
        <v>0</v>
      </c>
      <c r="J7135" s="27">
        <f t="shared" si="336"/>
        <v>0</v>
      </c>
      <c r="K7135" s="6" t="str">
        <f t="shared" si="337"/>
        <v/>
      </c>
    </row>
    <row r="7136" customHeight="1" spans="9:11">
      <c r="I7136" s="27">
        <f t="shared" si="335"/>
        <v>0</v>
      </c>
      <c r="J7136" s="27">
        <f t="shared" si="336"/>
        <v>0</v>
      </c>
      <c r="K7136" s="6" t="str">
        <f t="shared" si="337"/>
        <v/>
      </c>
    </row>
    <row r="7137" customHeight="1" spans="9:11">
      <c r="I7137" s="27">
        <f t="shared" si="335"/>
        <v>0</v>
      </c>
      <c r="J7137" s="27">
        <f t="shared" si="336"/>
        <v>0</v>
      </c>
      <c r="K7137" s="6" t="str">
        <f t="shared" si="337"/>
        <v/>
      </c>
    </row>
    <row r="7138" customHeight="1" spans="9:11">
      <c r="I7138" s="27">
        <f t="shared" si="335"/>
        <v>0</v>
      </c>
      <c r="J7138" s="27">
        <f t="shared" si="336"/>
        <v>0</v>
      </c>
      <c r="K7138" s="6" t="str">
        <f t="shared" si="337"/>
        <v/>
      </c>
    </row>
    <row r="7139" customHeight="1" spans="9:11">
      <c r="I7139" s="27">
        <f t="shared" ref="I7139:I7202" si="338">IF(C7139="",0,SUMIF($P$10:$P$20001,C7139,$R$10:$R$20001))</f>
        <v>0</v>
      </c>
      <c r="J7139" s="27">
        <f t="shared" ref="J7139:J7202" si="339">IF(C7139="",0,H7139-I7139)</f>
        <v>0</v>
      </c>
      <c r="K7139" s="6" t="str">
        <f t="shared" si="337"/>
        <v/>
      </c>
    </row>
    <row r="7140" customHeight="1" spans="9:11">
      <c r="I7140" s="27">
        <f t="shared" si="338"/>
        <v>0</v>
      </c>
      <c r="J7140" s="27">
        <f t="shared" si="339"/>
        <v>0</v>
      </c>
      <c r="K7140" s="6" t="str">
        <f t="shared" si="337"/>
        <v/>
      </c>
    </row>
    <row r="7141" customHeight="1" spans="9:11">
      <c r="I7141" s="27">
        <f t="shared" si="338"/>
        <v>0</v>
      </c>
      <c r="J7141" s="27">
        <f t="shared" si="339"/>
        <v>0</v>
      </c>
      <c r="K7141" s="6" t="str">
        <f t="shared" si="337"/>
        <v/>
      </c>
    </row>
    <row r="7142" customHeight="1" spans="9:11">
      <c r="I7142" s="27">
        <f t="shared" si="338"/>
        <v>0</v>
      </c>
      <c r="J7142" s="27">
        <f t="shared" si="339"/>
        <v>0</v>
      </c>
      <c r="K7142" s="6" t="str">
        <f t="shared" si="337"/>
        <v/>
      </c>
    </row>
    <row r="7143" customHeight="1" spans="9:11">
      <c r="I7143" s="27">
        <f t="shared" si="338"/>
        <v>0</v>
      </c>
      <c r="J7143" s="27">
        <f t="shared" si="339"/>
        <v>0</v>
      </c>
      <c r="K7143" s="6" t="str">
        <f t="shared" si="337"/>
        <v/>
      </c>
    </row>
    <row r="7144" customHeight="1" spans="9:11">
      <c r="I7144" s="27">
        <f t="shared" si="338"/>
        <v>0</v>
      </c>
      <c r="J7144" s="27">
        <f t="shared" si="339"/>
        <v>0</v>
      </c>
      <c r="K7144" s="6" t="str">
        <f t="shared" si="337"/>
        <v/>
      </c>
    </row>
    <row r="7145" customHeight="1" spans="9:11">
      <c r="I7145" s="27">
        <f t="shared" si="338"/>
        <v>0</v>
      </c>
      <c r="J7145" s="27">
        <f t="shared" si="339"/>
        <v>0</v>
      </c>
      <c r="K7145" s="6" t="str">
        <f t="shared" si="337"/>
        <v/>
      </c>
    </row>
    <row r="7146" customHeight="1" spans="9:11">
      <c r="I7146" s="27">
        <f t="shared" si="338"/>
        <v>0</v>
      </c>
      <c r="J7146" s="27">
        <f t="shared" si="339"/>
        <v>0</v>
      </c>
      <c r="K7146" s="6" t="str">
        <f t="shared" si="337"/>
        <v/>
      </c>
    </row>
    <row r="7147" customHeight="1" spans="9:11">
      <c r="I7147" s="27">
        <f t="shared" si="338"/>
        <v>0</v>
      </c>
      <c r="J7147" s="27">
        <f t="shared" si="339"/>
        <v>0</v>
      </c>
      <c r="K7147" s="6" t="str">
        <f t="shared" si="337"/>
        <v/>
      </c>
    </row>
    <row r="7148" customHeight="1" spans="9:11">
      <c r="I7148" s="27">
        <f t="shared" si="338"/>
        <v>0</v>
      </c>
      <c r="J7148" s="27">
        <f t="shared" si="339"/>
        <v>0</v>
      </c>
      <c r="K7148" s="6" t="str">
        <f t="shared" si="337"/>
        <v/>
      </c>
    </row>
    <row r="7149" customHeight="1" spans="9:11">
      <c r="I7149" s="27">
        <f t="shared" si="338"/>
        <v>0</v>
      </c>
      <c r="J7149" s="27">
        <f t="shared" si="339"/>
        <v>0</v>
      </c>
      <c r="K7149" s="6" t="str">
        <f t="shared" si="337"/>
        <v/>
      </c>
    </row>
    <row r="7150" customHeight="1" spans="9:11">
      <c r="I7150" s="27">
        <f t="shared" si="338"/>
        <v>0</v>
      </c>
      <c r="J7150" s="27">
        <f t="shared" si="339"/>
        <v>0</v>
      </c>
      <c r="K7150" s="6" t="str">
        <f t="shared" si="337"/>
        <v/>
      </c>
    </row>
    <row r="7151" customHeight="1" spans="9:11">
      <c r="I7151" s="27">
        <f t="shared" si="338"/>
        <v>0</v>
      </c>
      <c r="J7151" s="27">
        <f t="shared" si="339"/>
        <v>0</v>
      </c>
      <c r="K7151" s="6" t="str">
        <f t="shared" si="337"/>
        <v/>
      </c>
    </row>
    <row r="7152" customHeight="1" spans="9:11">
      <c r="I7152" s="27">
        <f t="shared" si="338"/>
        <v>0</v>
      </c>
      <c r="J7152" s="27">
        <f t="shared" si="339"/>
        <v>0</v>
      </c>
      <c r="K7152" s="6" t="str">
        <f t="shared" si="337"/>
        <v/>
      </c>
    </row>
    <row r="7153" customHeight="1" spans="9:11">
      <c r="I7153" s="27">
        <f t="shared" si="338"/>
        <v>0</v>
      </c>
      <c r="J7153" s="27">
        <f t="shared" si="339"/>
        <v>0</v>
      </c>
      <c r="K7153" s="6" t="str">
        <f t="shared" si="337"/>
        <v/>
      </c>
    </row>
    <row r="7154" customHeight="1" spans="9:11">
      <c r="I7154" s="27">
        <f t="shared" si="338"/>
        <v>0</v>
      </c>
      <c r="J7154" s="27">
        <f t="shared" si="339"/>
        <v>0</v>
      </c>
      <c r="K7154" s="6" t="str">
        <f t="shared" si="337"/>
        <v/>
      </c>
    </row>
    <row r="7155" customHeight="1" spans="9:11">
      <c r="I7155" s="27">
        <f t="shared" si="338"/>
        <v>0</v>
      </c>
      <c r="J7155" s="27">
        <f t="shared" si="339"/>
        <v>0</v>
      </c>
      <c r="K7155" s="6" t="str">
        <f t="shared" si="337"/>
        <v/>
      </c>
    </row>
    <row r="7156" customHeight="1" spans="9:11">
      <c r="I7156" s="27">
        <f t="shared" si="338"/>
        <v>0</v>
      </c>
      <c r="J7156" s="27">
        <f t="shared" si="339"/>
        <v>0</v>
      </c>
      <c r="K7156" s="6" t="str">
        <f t="shared" si="337"/>
        <v/>
      </c>
    </row>
    <row r="7157" customHeight="1" spans="9:11">
      <c r="I7157" s="27">
        <f t="shared" si="338"/>
        <v>0</v>
      </c>
      <c r="J7157" s="27">
        <f t="shared" si="339"/>
        <v>0</v>
      </c>
      <c r="K7157" s="6" t="str">
        <f t="shared" si="337"/>
        <v/>
      </c>
    </row>
    <row r="7158" customHeight="1" spans="9:11">
      <c r="I7158" s="27">
        <f t="shared" si="338"/>
        <v>0</v>
      </c>
      <c r="J7158" s="27">
        <f t="shared" si="339"/>
        <v>0</v>
      </c>
      <c r="K7158" s="6" t="str">
        <f t="shared" si="337"/>
        <v/>
      </c>
    </row>
    <row r="7159" customHeight="1" spans="9:11">
      <c r="I7159" s="27">
        <f t="shared" si="338"/>
        <v>0</v>
      </c>
      <c r="J7159" s="27">
        <f t="shared" si="339"/>
        <v>0</v>
      </c>
      <c r="K7159" s="6" t="str">
        <f t="shared" si="337"/>
        <v/>
      </c>
    </row>
    <row r="7160" customHeight="1" spans="9:11">
      <c r="I7160" s="27">
        <f t="shared" si="338"/>
        <v>0</v>
      </c>
      <c r="J7160" s="27">
        <f t="shared" si="339"/>
        <v>0</v>
      </c>
      <c r="K7160" s="6" t="str">
        <f t="shared" si="337"/>
        <v/>
      </c>
    </row>
    <row r="7161" customHeight="1" spans="9:11">
      <c r="I7161" s="27">
        <f t="shared" si="338"/>
        <v>0</v>
      </c>
      <c r="J7161" s="27">
        <f t="shared" si="339"/>
        <v>0</v>
      </c>
      <c r="K7161" s="6" t="str">
        <f t="shared" si="337"/>
        <v/>
      </c>
    </row>
    <row r="7162" customHeight="1" spans="9:11">
      <c r="I7162" s="27">
        <f t="shared" si="338"/>
        <v>0</v>
      </c>
      <c r="J7162" s="27">
        <f t="shared" si="339"/>
        <v>0</v>
      </c>
      <c r="K7162" s="6" t="str">
        <f t="shared" si="337"/>
        <v/>
      </c>
    </row>
    <row r="7163" customHeight="1" spans="9:11">
      <c r="I7163" s="27">
        <f t="shared" si="338"/>
        <v>0</v>
      </c>
      <c r="J7163" s="27">
        <f t="shared" si="339"/>
        <v>0</v>
      </c>
      <c r="K7163" s="6" t="str">
        <f t="shared" si="337"/>
        <v/>
      </c>
    </row>
    <row r="7164" customHeight="1" spans="9:11">
      <c r="I7164" s="27">
        <f t="shared" si="338"/>
        <v>0</v>
      </c>
      <c r="J7164" s="27">
        <f t="shared" si="339"/>
        <v>0</v>
      </c>
      <c r="K7164" s="6" t="str">
        <f t="shared" si="337"/>
        <v/>
      </c>
    </row>
    <row r="7165" customHeight="1" spans="9:11">
      <c r="I7165" s="27">
        <f t="shared" si="338"/>
        <v>0</v>
      </c>
      <c r="J7165" s="27">
        <f t="shared" si="339"/>
        <v>0</v>
      </c>
      <c r="K7165" s="6" t="str">
        <f t="shared" si="337"/>
        <v/>
      </c>
    </row>
    <row r="7166" customHeight="1" spans="9:11">
      <c r="I7166" s="27">
        <f t="shared" si="338"/>
        <v>0</v>
      </c>
      <c r="J7166" s="27">
        <f t="shared" si="339"/>
        <v>0</v>
      </c>
      <c r="K7166" s="6" t="str">
        <f t="shared" si="337"/>
        <v/>
      </c>
    </row>
    <row r="7167" customHeight="1" spans="9:11">
      <c r="I7167" s="27">
        <f t="shared" si="338"/>
        <v>0</v>
      </c>
      <c r="J7167" s="27">
        <f t="shared" si="339"/>
        <v>0</v>
      </c>
      <c r="K7167" s="6" t="str">
        <f t="shared" si="337"/>
        <v/>
      </c>
    </row>
    <row r="7168" customHeight="1" spans="9:11">
      <c r="I7168" s="27">
        <f t="shared" si="338"/>
        <v>0</v>
      </c>
      <c r="J7168" s="27">
        <f t="shared" si="339"/>
        <v>0</v>
      </c>
      <c r="K7168" s="6" t="str">
        <f t="shared" si="337"/>
        <v/>
      </c>
    </row>
    <row r="7169" customHeight="1" spans="9:11">
      <c r="I7169" s="27">
        <f t="shared" si="338"/>
        <v>0</v>
      </c>
      <c r="J7169" s="27">
        <f t="shared" si="339"/>
        <v>0</v>
      </c>
      <c r="K7169" s="6" t="str">
        <f t="shared" si="337"/>
        <v/>
      </c>
    </row>
    <row r="7170" customHeight="1" spans="9:11">
      <c r="I7170" s="27">
        <f t="shared" si="338"/>
        <v>0</v>
      </c>
      <c r="J7170" s="27">
        <f t="shared" si="339"/>
        <v>0</v>
      </c>
      <c r="K7170" s="6" t="str">
        <f t="shared" si="337"/>
        <v/>
      </c>
    </row>
    <row r="7171" customHeight="1" spans="9:11">
      <c r="I7171" s="27">
        <f t="shared" si="338"/>
        <v>0</v>
      </c>
      <c r="J7171" s="27">
        <f t="shared" si="339"/>
        <v>0</v>
      </c>
      <c r="K7171" s="6" t="str">
        <f t="shared" si="337"/>
        <v/>
      </c>
    </row>
    <row r="7172" customHeight="1" spans="9:11">
      <c r="I7172" s="27">
        <f t="shared" si="338"/>
        <v>0</v>
      </c>
      <c r="J7172" s="27">
        <f t="shared" si="339"/>
        <v>0</v>
      </c>
      <c r="K7172" s="6" t="str">
        <f t="shared" si="337"/>
        <v/>
      </c>
    </row>
    <row r="7173" customHeight="1" spans="9:11">
      <c r="I7173" s="27">
        <f t="shared" si="338"/>
        <v>0</v>
      </c>
      <c r="J7173" s="27">
        <f t="shared" si="339"/>
        <v>0</v>
      </c>
      <c r="K7173" s="6" t="str">
        <f t="shared" si="337"/>
        <v/>
      </c>
    </row>
    <row r="7174" customHeight="1" spans="9:11">
      <c r="I7174" s="27">
        <f t="shared" si="338"/>
        <v>0</v>
      </c>
      <c r="J7174" s="27">
        <f t="shared" si="339"/>
        <v>0</v>
      </c>
      <c r="K7174" s="6" t="str">
        <f t="shared" si="337"/>
        <v/>
      </c>
    </row>
    <row r="7175" customHeight="1" spans="9:11">
      <c r="I7175" s="27">
        <f t="shared" si="338"/>
        <v>0</v>
      </c>
      <c r="J7175" s="27">
        <f t="shared" si="339"/>
        <v>0</v>
      </c>
      <c r="K7175" s="6" t="str">
        <f t="shared" si="337"/>
        <v/>
      </c>
    </row>
    <row r="7176" customHeight="1" spans="9:11">
      <c r="I7176" s="27">
        <f t="shared" si="338"/>
        <v>0</v>
      </c>
      <c r="J7176" s="27">
        <f t="shared" si="339"/>
        <v>0</v>
      </c>
      <c r="K7176" s="6" t="str">
        <f t="shared" si="337"/>
        <v/>
      </c>
    </row>
    <row r="7177" customHeight="1" spans="9:11">
      <c r="I7177" s="27">
        <f t="shared" si="338"/>
        <v>0</v>
      </c>
      <c r="J7177" s="27">
        <f t="shared" si="339"/>
        <v>0</v>
      </c>
      <c r="K7177" s="6" t="str">
        <f t="shared" si="337"/>
        <v/>
      </c>
    </row>
    <row r="7178" customHeight="1" spans="9:11">
      <c r="I7178" s="27">
        <f t="shared" si="338"/>
        <v>0</v>
      </c>
      <c r="J7178" s="27">
        <f t="shared" si="339"/>
        <v>0</v>
      </c>
      <c r="K7178" s="6" t="str">
        <f t="shared" si="337"/>
        <v/>
      </c>
    </row>
    <row r="7179" customHeight="1" spans="9:11">
      <c r="I7179" s="27">
        <f t="shared" si="338"/>
        <v>0</v>
      </c>
      <c r="J7179" s="27">
        <f t="shared" si="339"/>
        <v>0</v>
      </c>
      <c r="K7179" s="6" t="str">
        <f t="shared" ref="K7179:K7242" si="340">IF(C7179="","",H7179/G7179)</f>
        <v/>
      </c>
    </row>
    <row r="7180" customHeight="1" spans="9:11">
      <c r="I7180" s="27">
        <f t="shared" si="338"/>
        <v>0</v>
      </c>
      <c r="J7180" s="27">
        <f t="shared" si="339"/>
        <v>0</v>
      </c>
      <c r="K7180" s="6" t="str">
        <f t="shared" si="340"/>
        <v/>
      </c>
    </row>
    <row r="7181" customHeight="1" spans="9:11">
      <c r="I7181" s="27">
        <f t="shared" si="338"/>
        <v>0</v>
      </c>
      <c r="J7181" s="27">
        <f t="shared" si="339"/>
        <v>0</v>
      </c>
      <c r="K7181" s="6" t="str">
        <f t="shared" si="340"/>
        <v/>
      </c>
    </row>
    <row r="7182" customHeight="1" spans="9:11">
      <c r="I7182" s="27">
        <f t="shared" si="338"/>
        <v>0</v>
      </c>
      <c r="J7182" s="27">
        <f t="shared" si="339"/>
        <v>0</v>
      </c>
      <c r="K7182" s="6" t="str">
        <f t="shared" si="340"/>
        <v/>
      </c>
    </row>
    <row r="7183" customHeight="1" spans="9:11">
      <c r="I7183" s="27">
        <f t="shared" si="338"/>
        <v>0</v>
      </c>
      <c r="J7183" s="27">
        <f t="shared" si="339"/>
        <v>0</v>
      </c>
      <c r="K7183" s="6" t="str">
        <f t="shared" si="340"/>
        <v/>
      </c>
    </row>
    <row r="7184" customHeight="1" spans="9:11">
      <c r="I7184" s="27">
        <f t="shared" si="338"/>
        <v>0</v>
      </c>
      <c r="J7184" s="27">
        <f t="shared" si="339"/>
        <v>0</v>
      </c>
      <c r="K7184" s="6" t="str">
        <f t="shared" si="340"/>
        <v/>
      </c>
    </row>
    <row r="7185" customHeight="1" spans="9:11">
      <c r="I7185" s="27">
        <f t="shared" si="338"/>
        <v>0</v>
      </c>
      <c r="J7185" s="27">
        <f t="shared" si="339"/>
        <v>0</v>
      </c>
      <c r="K7185" s="6" t="str">
        <f t="shared" si="340"/>
        <v/>
      </c>
    </row>
    <row r="7186" customHeight="1" spans="9:11">
      <c r="I7186" s="27">
        <f t="shared" si="338"/>
        <v>0</v>
      </c>
      <c r="J7186" s="27">
        <f t="shared" si="339"/>
        <v>0</v>
      </c>
      <c r="K7186" s="6" t="str">
        <f t="shared" si="340"/>
        <v/>
      </c>
    </row>
    <row r="7187" customHeight="1" spans="9:11">
      <c r="I7187" s="27">
        <f t="shared" si="338"/>
        <v>0</v>
      </c>
      <c r="J7187" s="27">
        <f t="shared" si="339"/>
        <v>0</v>
      </c>
      <c r="K7187" s="6" t="str">
        <f t="shared" si="340"/>
        <v/>
      </c>
    </row>
    <row r="7188" customHeight="1" spans="9:11">
      <c r="I7188" s="27">
        <f t="shared" si="338"/>
        <v>0</v>
      </c>
      <c r="J7188" s="27">
        <f t="shared" si="339"/>
        <v>0</v>
      </c>
      <c r="K7188" s="6" t="str">
        <f t="shared" si="340"/>
        <v/>
      </c>
    </row>
    <row r="7189" customHeight="1" spans="9:11">
      <c r="I7189" s="27">
        <f t="shared" si="338"/>
        <v>0</v>
      </c>
      <c r="J7189" s="27">
        <f t="shared" si="339"/>
        <v>0</v>
      </c>
      <c r="K7189" s="6" t="str">
        <f t="shared" si="340"/>
        <v/>
      </c>
    </row>
    <row r="7190" customHeight="1" spans="9:11">
      <c r="I7190" s="27">
        <f t="shared" si="338"/>
        <v>0</v>
      </c>
      <c r="J7190" s="27">
        <f t="shared" si="339"/>
        <v>0</v>
      </c>
      <c r="K7190" s="6" t="str">
        <f t="shared" si="340"/>
        <v/>
      </c>
    </row>
    <row r="7191" customHeight="1" spans="9:11">
      <c r="I7191" s="27">
        <f t="shared" si="338"/>
        <v>0</v>
      </c>
      <c r="J7191" s="27">
        <f t="shared" si="339"/>
        <v>0</v>
      </c>
      <c r="K7191" s="6" t="str">
        <f t="shared" si="340"/>
        <v/>
      </c>
    </row>
    <row r="7192" customHeight="1" spans="9:11">
      <c r="I7192" s="27">
        <f t="shared" si="338"/>
        <v>0</v>
      </c>
      <c r="J7192" s="27">
        <f t="shared" si="339"/>
        <v>0</v>
      </c>
      <c r="K7192" s="6" t="str">
        <f t="shared" si="340"/>
        <v/>
      </c>
    </row>
    <row r="7193" customHeight="1" spans="9:11">
      <c r="I7193" s="27">
        <f t="shared" si="338"/>
        <v>0</v>
      </c>
      <c r="J7193" s="27">
        <f t="shared" si="339"/>
        <v>0</v>
      </c>
      <c r="K7193" s="6" t="str">
        <f t="shared" si="340"/>
        <v/>
      </c>
    </row>
    <row r="7194" customHeight="1" spans="9:11">
      <c r="I7194" s="27">
        <f t="shared" si="338"/>
        <v>0</v>
      </c>
      <c r="J7194" s="27">
        <f t="shared" si="339"/>
        <v>0</v>
      </c>
      <c r="K7194" s="6" t="str">
        <f t="shared" si="340"/>
        <v/>
      </c>
    </row>
    <row r="7195" customHeight="1" spans="9:11">
      <c r="I7195" s="27">
        <f t="shared" si="338"/>
        <v>0</v>
      </c>
      <c r="J7195" s="27">
        <f t="shared" si="339"/>
        <v>0</v>
      </c>
      <c r="K7195" s="6" t="str">
        <f t="shared" si="340"/>
        <v/>
      </c>
    </row>
    <row r="7196" customHeight="1" spans="9:11">
      <c r="I7196" s="27">
        <f t="shared" si="338"/>
        <v>0</v>
      </c>
      <c r="J7196" s="27">
        <f t="shared" si="339"/>
        <v>0</v>
      </c>
      <c r="K7196" s="6" t="str">
        <f t="shared" si="340"/>
        <v/>
      </c>
    </row>
    <row r="7197" customHeight="1" spans="9:11">
      <c r="I7197" s="27">
        <f t="shared" si="338"/>
        <v>0</v>
      </c>
      <c r="J7197" s="27">
        <f t="shared" si="339"/>
        <v>0</v>
      </c>
      <c r="K7197" s="6" t="str">
        <f t="shared" si="340"/>
        <v/>
      </c>
    </row>
    <row r="7198" customHeight="1" spans="9:11">
      <c r="I7198" s="27">
        <f t="shared" si="338"/>
        <v>0</v>
      </c>
      <c r="J7198" s="27">
        <f t="shared" si="339"/>
        <v>0</v>
      </c>
      <c r="K7198" s="6" t="str">
        <f t="shared" si="340"/>
        <v/>
      </c>
    </row>
    <row r="7199" customHeight="1" spans="9:11">
      <c r="I7199" s="27">
        <f t="shared" si="338"/>
        <v>0</v>
      </c>
      <c r="J7199" s="27">
        <f t="shared" si="339"/>
        <v>0</v>
      </c>
      <c r="K7199" s="6" t="str">
        <f t="shared" si="340"/>
        <v/>
      </c>
    </row>
    <row r="7200" customHeight="1" spans="9:11">
      <c r="I7200" s="27">
        <f t="shared" si="338"/>
        <v>0</v>
      </c>
      <c r="J7200" s="27">
        <f t="shared" si="339"/>
        <v>0</v>
      </c>
      <c r="K7200" s="6" t="str">
        <f t="shared" si="340"/>
        <v/>
      </c>
    </row>
    <row r="7201" customHeight="1" spans="9:11">
      <c r="I7201" s="27">
        <f t="shared" si="338"/>
        <v>0</v>
      </c>
      <c r="J7201" s="27">
        <f t="shared" si="339"/>
        <v>0</v>
      </c>
      <c r="K7201" s="6" t="str">
        <f t="shared" si="340"/>
        <v/>
      </c>
    </row>
    <row r="7202" customHeight="1" spans="9:11">
      <c r="I7202" s="27">
        <f t="shared" si="338"/>
        <v>0</v>
      </c>
      <c r="J7202" s="27">
        <f t="shared" si="339"/>
        <v>0</v>
      </c>
      <c r="K7202" s="6" t="str">
        <f t="shared" si="340"/>
        <v/>
      </c>
    </row>
    <row r="7203" customHeight="1" spans="9:11">
      <c r="I7203" s="27">
        <f t="shared" ref="I7203:I7266" si="341">IF(C7203="",0,SUMIF($P$10:$P$20001,C7203,$R$10:$R$20001))</f>
        <v>0</v>
      </c>
      <c r="J7203" s="27">
        <f t="shared" ref="J7203:J7266" si="342">IF(C7203="",0,H7203-I7203)</f>
        <v>0</v>
      </c>
      <c r="K7203" s="6" t="str">
        <f t="shared" si="340"/>
        <v/>
      </c>
    </row>
    <row r="7204" customHeight="1" spans="9:11">
      <c r="I7204" s="27">
        <f t="shared" si="341"/>
        <v>0</v>
      </c>
      <c r="J7204" s="27">
        <f t="shared" si="342"/>
        <v>0</v>
      </c>
      <c r="K7204" s="6" t="str">
        <f t="shared" si="340"/>
        <v/>
      </c>
    </row>
    <row r="7205" customHeight="1" spans="9:11">
      <c r="I7205" s="27">
        <f t="shared" si="341"/>
        <v>0</v>
      </c>
      <c r="J7205" s="27">
        <f t="shared" si="342"/>
        <v>0</v>
      </c>
      <c r="K7205" s="6" t="str">
        <f t="shared" si="340"/>
        <v/>
      </c>
    </row>
    <row r="7206" customHeight="1" spans="9:11">
      <c r="I7206" s="27">
        <f t="shared" si="341"/>
        <v>0</v>
      </c>
      <c r="J7206" s="27">
        <f t="shared" si="342"/>
        <v>0</v>
      </c>
      <c r="K7206" s="6" t="str">
        <f t="shared" si="340"/>
        <v/>
      </c>
    </row>
    <row r="7207" customHeight="1" spans="9:11">
      <c r="I7207" s="27">
        <f t="shared" si="341"/>
        <v>0</v>
      </c>
      <c r="J7207" s="27">
        <f t="shared" si="342"/>
        <v>0</v>
      </c>
      <c r="K7207" s="6" t="str">
        <f t="shared" si="340"/>
        <v/>
      </c>
    </row>
    <row r="7208" customHeight="1" spans="9:11">
      <c r="I7208" s="27">
        <f t="shared" si="341"/>
        <v>0</v>
      </c>
      <c r="J7208" s="27">
        <f t="shared" si="342"/>
        <v>0</v>
      </c>
      <c r="K7208" s="6" t="str">
        <f t="shared" si="340"/>
        <v/>
      </c>
    </row>
    <row r="7209" customHeight="1" spans="9:11">
      <c r="I7209" s="27">
        <f t="shared" si="341"/>
        <v>0</v>
      </c>
      <c r="J7209" s="27">
        <f t="shared" si="342"/>
        <v>0</v>
      </c>
      <c r="K7209" s="6" t="str">
        <f t="shared" si="340"/>
        <v/>
      </c>
    </row>
    <row r="7210" customHeight="1" spans="9:11">
      <c r="I7210" s="27">
        <f t="shared" si="341"/>
        <v>0</v>
      </c>
      <c r="J7210" s="27">
        <f t="shared" si="342"/>
        <v>0</v>
      </c>
      <c r="K7210" s="6" t="str">
        <f t="shared" si="340"/>
        <v/>
      </c>
    </row>
    <row r="7211" customHeight="1" spans="9:11">
      <c r="I7211" s="27">
        <f t="shared" si="341"/>
        <v>0</v>
      </c>
      <c r="J7211" s="27">
        <f t="shared" si="342"/>
        <v>0</v>
      </c>
      <c r="K7211" s="6" t="str">
        <f t="shared" si="340"/>
        <v/>
      </c>
    </row>
    <row r="7212" customHeight="1" spans="9:11">
      <c r="I7212" s="27">
        <f t="shared" si="341"/>
        <v>0</v>
      </c>
      <c r="J7212" s="27">
        <f t="shared" si="342"/>
        <v>0</v>
      </c>
      <c r="K7212" s="6" t="str">
        <f t="shared" si="340"/>
        <v/>
      </c>
    </row>
    <row r="7213" customHeight="1" spans="9:11">
      <c r="I7213" s="27">
        <f t="shared" si="341"/>
        <v>0</v>
      </c>
      <c r="J7213" s="27">
        <f t="shared" si="342"/>
        <v>0</v>
      </c>
      <c r="K7213" s="6" t="str">
        <f t="shared" si="340"/>
        <v/>
      </c>
    </row>
    <row r="7214" customHeight="1" spans="9:11">
      <c r="I7214" s="27">
        <f t="shared" si="341"/>
        <v>0</v>
      </c>
      <c r="J7214" s="27">
        <f t="shared" si="342"/>
        <v>0</v>
      </c>
      <c r="K7214" s="6" t="str">
        <f t="shared" si="340"/>
        <v/>
      </c>
    </row>
    <row r="7215" customHeight="1" spans="9:11">
      <c r="I7215" s="27">
        <f t="shared" si="341"/>
        <v>0</v>
      </c>
      <c r="J7215" s="27">
        <f t="shared" si="342"/>
        <v>0</v>
      </c>
      <c r="K7215" s="6" t="str">
        <f t="shared" si="340"/>
        <v/>
      </c>
    </row>
    <row r="7216" customHeight="1" spans="9:11">
      <c r="I7216" s="27">
        <f t="shared" si="341"/>
        <v>0</v>
      </c>
      <c r="J7216" s="27">
        <f t="shared" si="342"/>
        <v>0</v>
      </c>
      <c r="K7216" s="6" t="str">
        <f t="shared" si="340"/>
        <v/>
      </c>
    </row>
    <row r="7217" customHeight="1" spans="9:11">
      <c r="I7217" s="27">
        <f t="shared" si="341"/>
        <v>0</v>
      </c>
      <c r="J7217" s="27">
        <f t="shared" si="342"/>
        <v>0</v>
      </c>
      <c r="K7217" s="6" t="str">
        <f t="shared" si="340"/>
        <v/>
      </c>
    </row>
    <row r="7218" customHeight="1" spans="9:11">
      <c r="I7218" s="27">
        <f t="shared" si="341"/>
        <v>0</v>
      </c>
      <c r="J7218" s="27">
        <f t="shared" si="342"/>
        <v>0</v>
      </c>
      <c r="K7218" s="6" t="str">
        <f t="shared" si="340"/>
        <v/>
      </c>
    </row>
    <row r="7219" customHeight="1" spans="9:11">
      <c r="I7219" s="27">
        <f t="shared" si="341"/>
        <v>0</v>
      </c>
      <c r="J7219" s="27">
        <f t="shared" si="342"/>
        <v>0</v>
      </c>
      <c r="K7219" s="6" t="str">
        <f t="shared" si="340"/>
        <v/>
      </c>
    </row>
    <row r="7220" customHeight="1" spans="9:11">
      <c r="I7220" s="27">
        <f t="shared" si="341"/>
        <v>0</v>
      </c>
      <c r="J7220" s="27">
        <f t="shared" si="342"/>
        <v>0</v>
      </c>
      <c r="K7220" s="6" t="str">
        <f t="shared" si="340"/>
        <v/>
      </c>
    </row>
    <row r="7221" customHeight="1" spans="9:11">
      <c r="I7221" s="27">
        <f t="shared" si="341"/>
        <v>0</v>
      </c>
      <c r="J7221" s="27">
        <f t="shared" si="342"/>
        <v>0</v>
      </c>
      <c r="K7221" s="6" t="str">
        <f t="shared" si="340"/>
        <v/>
      </c>
    </row>
    <row r="7222" customHeight="1" spans="9:11">
      <c r="I7222" s="27">
        <f t="shared" si="341"/>
        <v>0</v>
      </c>
      <c r="J7222" s="27">
        <f t="shared" si="342"/>
        <v>0</v>
      </c>
      <c r="K7222" s="6" t="str">
        <f t="shared" si="340"/>
        <v/>
      </c>
    </row>
    <row r="7223" customHeight="1" spans="9:11">
      <c r="I7223" s="27">
        <f t="shared" si="341"/>
        <v>0</v>
      </c>
      <c r="J7223" s="27">
        <f t="shared" si="342"/>
        <v>0</v>
      </c>
      <c r="K7223" s="6" t="str">
        <f t="shared" si="340"/>
        <v/>
      </c>
    </row>
    <row r="7224" customHeight="1" spans="9:11">
      <c r="I7224" s="27">
        <f t="shared" si="341"/>
        <v>0</v>
      </c>
      <c r="J7224" s="27">
        <f t="shared" si="342"/>
        <v>0</v>
      </c>
      <c r="K7224" s="6" t="str">
        <f t="shared" si="340"/>
        <v/>
      </c>
    </row>
    <row r="7225" customHeight="1" spans="9:11">
      <c r="I7225" s="27">
        <f t="shared" si="341"/>
        <v>0</v>
      </c>
      <c r="J7225" s="27">
        <f t="shared" si="342"/>
        <v>0</v>
      </c>
      <c r="K7225" s="6" t="str">
        <f t="shared" si="340"/>
        <v/>
      </c>
    </row>
    <row r="7226" customHeight="1" spans="9:11">
      <c r="I7226" s="27">
        <f t="shared" si="341"/>
        <v>0</v>
      </c>
      <c r="J7226" s="27">
        <f t="shared" si="342"/>
        <v>0</v>
      </c>
      <c r="K7226" s="6" t="str">
        <f t="shared" si="340"/>
        <v/>
      </c>
    </row>
    <row r="7227" customHeight="1" spans="9:11">
      <c r="I7227" s="27">
        <f t="shared" si="341"/>
        <v>0</v>
      </c>
      <c r="J7227" s="27">
        <f t="shared" si="342"/>
        <v>0</v>
      </c>
      <c r="K7227" s="6" t="str">
        <f t="shared" si="340"/>
        <v/>
      </c>
    </row>
    <row r="7228" customHeight="1" spans="9:11">
      <c r="I7228" s="27">
        <f t="shared" si="341"/>
        <v>0</v>
      </c>
      <c r="J7228" s="27">
        <f t="shared" si="342"/>
        <v>0</v>
      </c>
      <c r="K7228" s="6" t="str">
        <f t="shared" si="340"/>
        <v/>
      </c>
    </row>
    <row r="7229" customHeight="1" spans="9:11">
      <c r="I7229" s="27">
        <f t="shared" si="341"/>
        <v>0</v>
      </c>
      <c r="J7229" s="27">
        <f t="shared" si="342"/>
        <v>0</v>
      </c>
      <c r="K7229" s="6" t="str">
        <f t="shared" si="340"/>
        <v/>
      </c>
    </row>
    <row r="7230" customHeight="1" spans="9:11">
      <c r="I7230" s="27">
        <f t="shared" si="341"/>
        <v>0</v>
      </c>
      <c r="J7230" s="27">
        <f t="shared" si="342"/>
        <v>0</v>
      </c>
      <c r="K7230" s="6" t="str">
        <f t="shared" si="340"/>
        <v/>
      </c>
    </row>
    <row r="7231" customHeight="1" spans="9:11">
      <c r="I7231" s="27">
        <f t="shared" si="341"/>
        <v>0</v>
      </c>
      <c r="J7231" s="27">
        <f t="shared" si="342"/>
        <v>0</v>
      </c>
      <c r="K7231" s="6" t="str">
        <f t="shared" si="340"/>
        <v/>
      </c>
    </row>
    <row r="7232" customHeight="1" spans="9:11">
      <c r="I7232" s="27">
        <f t="shared" si="341"/>
        <v>0</v>
      </c>
      <c r="J7232" s="27">
        <f t="shared" si="342"/>
        <v>0</v>
      </c>
      <c r="K7232" s="6" t="str">
        <f t="shared" si="340"/>
        <v/>
      </c>
    </row>
    <row r="7233" customHeight="1" spans="9:11">
      <c r="I7233" s="27">
        <f t="shared" si="341"/>
        <v>0</v>
      </c>
      <c r="J7233" s="27">
        <f t="shared" si="342"/>
        <v>0</v>
      </c>
      <c r="K7233" s="6" t="str">
        <f t="shared" si="340"/>
        <v/>
      </c>
    </row>
    <row r="7234" customHeight="1" spans="9:11">
      <c r="I7234" s="27">
        <f t="shared" si="341"/>
        <v>0</v>
      </c>
      <c r="J7234" s="27">
        <f t="shared" si="342"/>
        <v>0</v>
      </c>
      <c r="K7234" s="6" t="str">
        <f t="shared" si="340"/>
        <v/>
      </c>
    </row>
    <row r="7235" customHeight="1" spans="9:11">
      <c r="I7235" s="27">
        <f t="shared" si="341"/>
        <v>0</v>
      </c>
      <c r="J7235" s="27">
        <f t="shared" si="342"/>
        <v>0</v>
      </c>
      <c r="K7235" s="6" t="str">
        <f t="shared" si="340"/>
        <v/>
      </c>
    </row>
    <row r="7236" customHeight="1" spans="9:11">
      <c r="I7236" s="27">
        <f t="shared" si="341"/>
        <v>0</v>
      </c>
      <c r="J7236" s="27">
        <f t="shared" si="342"/>
        <v>0</v>
      </c>
      <c r="K7236" s="6" t="str">
        <f t="shared" si="340"/>
        <v/>
      </c>
    </row>
    <row r="7237" customHeight="1" spans="9:11">
      <c r="I7237" s="27">
        <f t="shared" si="341"/>
        <v>0</v>
      </c>
      <c r="J7237" s="27">
        <f t="shared" si="342"/>
        <v>0</v>
      </c>
      <c r="K7237" s="6" t="str">
        <f t="shared" si="340"/>
        <v/>
      </c>
    </row>
    <row r="7238" customHeight="1" spans="9:11">
      <c r="I7238" s="27">
        <f t="shared" si="341"/>
        <v>0</v>
      </c>
      <c r="J7238" s="27">
        <f t="shared" si="342"/>
        <v>0</v>
      </c>
      <c r="K7238" s="6" t="str">
        <f t="shared" si="340"/>
        <v/>
      </c>
    </row>
    <row r="7239" customHeight="1" spans="9:11">
      <c r="I7239" s="27">
        <f t="shared" si="341"/>
        <v>0</v>
      </c>
      <c r="J7239" s="27">
        <f t="shared" si="342"/>
        <v>0</v>
      </c>
      <c r="K7239" s="6" t="str">
        <f t="shared" si="340"/>
        <v/>
      </c>
    </row>
    <row r="7240" customHeight="1" spans="9:11">
      <c r="I7240" s="27">
        <f t="shared" si="341"/>
        <v>0</v>
      </c>
      <c r="J7240" s="27">
        <f t="shared" si="342"/>
        <v>0</v>
      </c>
      <c r="K7240" s="6" t="str">
        <f t="shared" si="340"/>
        <v/>
      </c>
    </row>
    <row r="7241" customHeight="1" spans="9:11">
      <c r="I7241" s="27">
        <f t="shared" si="341"/>
        <v>0</v>
      </c>
      <c r="J7241" s="27">
        <f t="shared" si="342"/>
        <v>0</v>
      </c>
      <c r="K7241" s="6" t="str">
        <f t="shared" si="340"/>
        <v/>
      </c>
    </row>
    <row r="7242" customHeight="1" spans="9:11">
      <c r="I7242" s="27">
        <f t="shared" si="341"/>
        <v>0</v>
      </c>
      <c r="J7242" s="27">
        <f t="shared" si="342"/>
        <v>0</v>
      </c>
      <c r="K7242" s="6" t="str">
        <f t="shared" si="340"/>
        <v/>
      </c>
    </row>
    <row r="7243" customHeight="1" spans="9:11">
      <c r="I7243" s="27">
        <f t="shared" si="341"/>
        <v>0</v>
      </c>
      <c r="J7243" s="27">
        <f t="shared" si="342"/>
        <v>0</v>
      </c>
      <c r="K7243" s="6" t="str">
        <f t="shared" ref="K7243:K7306" si="343">IF(C7243="","",H7243/G7243)</f>
        <v/>
      </c>
    </row>
    <row r="7244" customHeight="1" spans="9:11">
      <c r="I7244" s="27">
        <f t="shared" si="341"/>
        <v>0</v>
      </c>
      <c r="J7244" s="27">
        <f t="shared" si="342"/>
        <v>0</v>
      </c>
      <c r="K7244" s="6" t="str">
        <f t="shared" si="343"/>
        <v/>
      </c>
    </row>
    <row r="7245" customHeight="1" spans="9:11">
      <c r="I7245" s="27">
        <f t="shared" si="341"/>
        <v>0</v>
      </c>
      <c r="J7245" s="27">
        <f t="shared" si="342"/>
        <v>0</v>
      </c>
      <c r="K7245" s="6" t="str">
        <f t="shared" si="343"/>
        <v/>
      </c>
    </row>
    <row r="7246" customHeight="1" spans="9:11">
      <c r="I7246" s="27">
        <f t="shared" si="341"/>
        <v>0</v>
      </c>
      <c r="J7246" s="27">
        <f t="shared" si="342"/>
        <v>0</v>
      </c>
      <c r="K7246" s="6" t="str">
        <f t="shared" si="343"/>
        <v/>
      </c>
    </row>
    <row r="7247" customHeight="1" spans="9:11">
      <c r="I7247" s="27">
        <f t="shared" si="341"/>
        <v>0</v>
      </c>
      <c r="J7247" s="27">
        <f t="shared" si="342"/>
        <v>0</v>
      </c>
      <c r="K7247" s="6" t="str">
        <f t="shared" si="343"/>
        <v/>
      </c>
    </row>
    <row r="7248" customHeight="1" spans="9:11">
      <c r="I7248" s="27">
        <f t="shared" si="341"/>
        <v>0</v>
      </c>
      <c r="J7248" s="27">
        <f t="shared" si="342"/>
        <v>0</v>
      </c>
      <c r="K7248" s="6" t="str">
        <f t="shared" si="343"/>
        <v/>
      </c>
    </row>
    <row r="7249" customHeight="1" spans="9:11">
      <c r="I7249" s="27">
        <f t="shared" si="341"/>
        <v>0</v>
      </c>
      <c r="J7249" s="27">
        <f t="shared" si="342"/>
        <v>0</v>
      </c>
      <c r="K7249" s="6" t="str">
        <f t="shared" si="343"/>
        <v/>
      </c>
    </row>
    <row r="7250" customHeight="1" spans="9:11">
      <c r="I7250" s="27">
        <f t="shared" si="341"/>
        <v>0</v>
      </c>
      <c r="J7250" s="27">
        <f t="shared" si="342"/>
        <v>0</v>
      </c>
      <c r="K7250" s="6" t="str">
        <f t="shared" si="343"/>
        <v/>
      </c>
    </row>
    <row r="7251" customHeight="1" spans="9:11">
      <c r="I7251" s="27">
        <f t="shared" si="341"/>
        <v>0</v>
      </c>
      <c r="J7251" s="27">
        <f t="shared" si="342"/>
        <v>0</v>
      </c>
      <c r="K7251" s="6" t="str">
        <f t="shared" si="343"/>
        <v/>
      </c>
    </row>
    <row r="7252" customHeight="1" spans="9:11">
      <c r="I7252" s="27">
        <f t="shared" si="341"/>
        <v>0</v>
      </c>
      <c r="J7252" s="27">
        <f t="shared" si="342"/>
        <v>0</v>
      </c>
      <c r="K7252" s="6" t="str">
        <f t="shared" si="343"/>
        <v/>
      </c>
    </row>
    <row r="7253" customHeight="1" spans="9:11">
      <c r="I7253" s="27">
        <f t="shared" si="341"/>
        <v>0</v>
      </c>
      <c r="J7253" s="27">
        <f t="shared" si="342"/>
        <v>0</v>
      </c>
      <c r="K7253" s="6" t="str">
        <f t="shared" si="343"/>
        <v/>
      </c>
    </row>
    <row r="7254" customHeight="1" spans="9:11">
      <c r="I7254" s="27">
        <f t="shared" si="341"/>
        <v>0</v>
      </c>
      <c r="J7254" s="27">
        <f t="shared" si="342"/>
        <v>0</v>
      </c>
      <c r="K7254" s="6" t="str">
        <f t="shared" si="343"/>
        <v/>
      </c>
    </row>
    <row r="7255" customHeight="1" spans="9:11">
      <c r="I7255" s="27">
        <f t="shared" si="341"/>
        <v>0</v>
      </c>
      <c r="J7255" s="27">
        <f t="shared" si="342"/>
        <v>0</v>
      </c>
      <c r="K7255" s="6" t="str">
        <f t="shared" si="343"/>
        <v/>
      </c>
    </row>
    <row r="7256" customHeight="1" spans="9:11">
      <c r="I7256" s="27">
        <f t="shared" si="341"/>
        <v>0</v>
      </c>
      <c r="J7256" s="27">
        <f t="shared" si="342"/>
        <v>0</v>
      </c>
      <c r="K7256" s="6" t="str">
        <f t="shared" si="343"/>
        <v/>
      </c>
    </row>
    <row r="7257" customHeight="1" spans="9:11">
      <c r="I7257" s="27">
        <f t="shared" si="341"/>
        <v>0</v>
      </c>
      <c r="J7257" s="27">
        <f t="shared" si="342"/>
        <v>0</v>
      </c>
      <c r="K7257" s="6" t="str">
        <f t="shared" si="343"/>
        <v/>
      </c>
    </row>
    <row r="7258" customHeight="1" spans="9:11">
      <c r="I7258" s="27">
        <f t="shared" si="341"/>
        <v>0</v>
      </c>
      <c r="J7258" s="27">
        <f t="shared" si="342"/>
        <v>0</v>
      </c>
      <c r="K7258" s="6" t="str">
        <f t="shared" si="343"/>
        <v/>
      </c>
    </row>
    <row r="7259" customHeight="1" spans="9:11">
      <c r="I7259" s="27">
        <f t="shared" si="341"/>
        <v>0</v>
      </c>
      <c r="J7259" s="27">
        <f t="shared" si="342"/>
        <v>0</v>
      </c>
      <c r="K7259" s="6" t="str">
        <f t="shared" si="343"/>
        <v/>
      </c>
    </row>
    <row r="7260" customHeight="1" spans="9:11">
      <c r="I7260" s="27">
        <f t="shared" si="341"/>
        <v>0</v>
      </c>
      <c r="J7260" s="27">
        <f t="shared" si="342"/>
        <v>0</v>
      </c>
      <c r="K7260" s="6" t="str">
        <f t="shared" si="343"/>
        <v/>
      </c>
    </row>
    <row r="7261" customHeight="1" spans="9:11">
      <c r="I7261" s="27">
        <f t="shared" si="341"/>
        <v>0</v>
      </c>
      <c r="J7261" s="27">
        <f t="shared" si="342"/>
        <v>0</v>
      </c>
      <c r="K7261" s="6" t="str">
        <f t="shared" si="343"/>
        <v/>
      </c>
    </row>
    <row r="7262" customHeight="1" spans="9:11">
      <c r="I7262" s="27">
        <f t="shared" si="341"/>
        <v>0</v>
      </c>
      <c r="J7262" s="27">
        <f t="shared" si="342"/>
        <v>0</v>
      </c>
      <c r="K7262" s="6" t="str">
        <f t="shared" si="343"/>
        <v/>
      </c>
    </row>
    <row r="7263" customHeight="1" spans="9:11">
      <c r="I7263" s="27">
        <f t="shared" si="341"/>
        <v>0</v>
      </c>
      <c r="J7263" s="27">
        <f t="shared" si="342"/>
        <v>0</v>
      </c>
      <c r="K7263" s="6" t="str">
        <f t="shared" si="343"/>
        <v/>
      </c>
    </row>
    <row r="7264" customHeight="1" spans="9:11">
      <c r="I7264" s="27">
        <f t="shared" si="341"/>
        <v>0</v>
      </c>
      <c r="J7264" s="27">
        <f t="shared" si="342"/>
        <v>0</v>
      </c>
      <c r="K7264" s="6" t="str">
        <f t="shared" si="343"/>
        <v/>
      </c>
    </row>
    <row r="7265" customHeight="1" spans="9:11">
      <c r="I7265" s="27">
        <f t="shared" si="341"/>
        <v>0</v>
      </c>
      <c r="J7265" s="27">
        <f t="shared" si="342"/>
        <v>0</v>
      </c>
      <c r="K7265" s="6" t="str">
        <f t="shared" si="343"/>
        <v/>
      </c>
    </row>
    <row r="7266" customHeight="1" spans="9:11">
      <c r="I7266" s="27">
        <f t="shared" si="341"/>
        <v>0</v>
      </c>
      <c r="J7266" s="27">
        <f t="shared" si="342"/>
        <v>0</v>
      </c>
      <c r="K7266" s="6" t="str">
        <f t="shared" si="343"/>
        <v/>
      </c>
    </row>
    <row r="7267" customHeight="1" spans="9:11">
      <c r="I7267" s="27">
        <f t="shared" ref="I7267:I7330" si="344">IF(C7267="",0,SUMIF($P$10:$P$20001,C7267,$R$10:$R$20001))</f>
        <v>0</v>
      </c>
      <c r="J7267" s="27">
        <f t="shared" ref="J7267:J7330" si="345">IF(C7267="",0,H7267-I7267)</f>
        <v>0</v>
      </c>
      <c r="K7267" s="6" t="str">
        <f t="shared" si="343"/>
        <v/>
      </c>
    </row>
    <row r="7268" customHeight="1" spans="9:11">
      <c r="I7268" s="27">
        <f t="shared" si="344"/>
        <v>0</v>
      </c>
      <c r="J7268" s="27">
        <f t="shared" si="345"/>
        <v>0</v>
      </c>
      <c r="K7268" s="6" t="str">
        <f t="shared" si="343"/>
        <v/>
      </c>
    </row>
    <row r="7269" customHeight="1" spans="9:11">
      <c r="I7269" s="27">
        <f t="shared" si="344"/>
        <v>0</v>
      </c>
      <c r="J7269" s="27">
        <f t="shared" si="345"/>
        <v>0</v>
      </c>
      <c r="K7269" s="6" t="str">
        <f t="shared" si="343"/>
        <v/>
      </c>
    </row>
    <row r="7270" customHeight="1" spans="9:11">
      <c r="I7270" s="27">
        <f t="shared" si="344"/>
        <v>0</v>
      </c>
      <c r="J7270" s="27">
        <f t="shared" si="345"/>
        <v>0</v>
      </c>
      <c r="K7270" s="6" t="str">
        <f t="shared" si="343"/>
        <v/>
      </c>
    </row>
    <row r="7271" customHeight="1" spans="9:11">
      <c r="I7271" s="27">
        <f t="shared" si="344"/>
        <v>0</v>
      </c>
      <c r="J7271" s="27">
        <f t="shared" si="345"/>
        <v>0</v>
      </c>
      <c r="K7271" s="6" t="str">
        <f t="shared" si="343"/>
        <v/>
      </c>
    </row>
    <row r="7272" customHeight="1" spans="9:11">
      <c r="I7272" s="27">
        <f t="shared" si="344"/>
        <v>0</v>
      </c>
      <c r="J7272" s="27">
        <f t="shared" si="345"/>
        <v>0</v>
      </c>
      <c r="K7272" s="6" t="str">
        <f t="shared" si="343"/>
        <v/>
      </c>
    </row>
    <row r="7273" customHeight="1" spans="9:11">
      <c r="I7273" s="27">
        <f t="shared" si="344"/>
        <v>0</v>
      </c>
      <c r="J7273" s="27">
        <f t="shared" si="345"/>
        <v>0</v>
      </c>
      <c r="K7273" s="6" t="str">
        <f t="shared" si="343"/>
        <v/>
      </c>
    </row>
    <row r="7274" customHeight="1" spans="9:11">
      <c r="I7274" s="27">
        <f t="shared" si="344"/>
        <v>0</v>
      </c>
      <c r="J7274" s="27">
        <f t="shared" si="345"/>
        <v>0</v>
      </c>
      <c r="K7274" s="6" t="str">
        <f t="shared" si="343"/>
        <v/>
      </c>
    </row>
    <row r="7275" customHeight="1" spans="9:11">
      <c r="I7275" s="27">
        <f t="shared" si="344"/>
        <v>0</v>
      </c>
      <c r="J7275" s="27">
        <f t="shared" si="345"/>
        <v>0</v>
      </c>
      <c r="K7275" s="6" t="str">
        <f t="shared" si="343"/>
        <v/>
      </c>
    </row>
    <row r="7276" customHeight="1" spans="9:11">
      <c r="I7276" s="27">
        <f t="shared" si="344"/>
        <v>0</v>
      </c>
      <c r="J7276" s="27">
        <f t="shared" si="345"/>
        <v>0</v>
      </c>
      <c r="K7276" s="6" t="str">
        <f t="shared" si="343"/>
        <v/>
      </c>
    </row>
    <row r="7277" customHeight="1" spans="9:11">
      <c r="I7277" s="27">
        <f t="shared" si="344"/>
        <v>0</v>
      </c>
      <c r="J7277" s="27">
        <f t="shared" si="345"/>
        <v>0</v>
      </c>
      <c r="K7277" s="6" t="str">
        <f t="shared" si="343"/>
        <v/>
      </c>
    </row>
    <row r="7278" customHeight="1" spans="9:11">
      <c r="I7278" s="27">
        <f t="shared" si="344"/>
        <v>0</v>
      </c>
      <c r="J7278" s="27">
        <f t="shared" si="345"/>
        <v>0</v>
      </c>
      <c r="K7278" s="6" t="str">
        <f t="shared" si="343"/>
        <v/>
      </c>
    </row>
    <row r="7279" customHeight="1" spans="9:11">
      <c r="I7279" s="27">
        <f t="shared" si="344"/>
        <v>0</v>
      </c>
      <c r="J7279" s="27">
        <f t="shared" si="345"/>
        <v>0</v>
      </c>
      <c r="K7279" s="6" t="str">
        <f t="shared" si="343"/>
        <v/>
      </c>
    </row>
    <row r="7280" customHeight="1" spans="9:11">
      <c r="I7280" s="27">
        <f t="shared" si="344"/>
        <v>0</v>
      </c>
      <c r="J7280" s="27">
        <f t="shared" si="345"/>
        <v>0</v>
      </c>
      <c r="K7280" s="6" t="str">
        <f t="shared" si="343"/>
        <v/>
      </c>
    </row>
    <row r="7281" customHeight="1" spans="9:11">
      <c r="I7281" s="27">
        <f t="shared" si="344"/>
        <v>0</v>
      </c>
      <c r="J7281" s="27">
        <f t="shared" si="345"/>
        <v>0</v>
      </c>
      <c r="K7281" s="6" t="str">
        <f t="shared" si="343"/>
        <v/>
      </c>
    </row>
    <row r="7282" customHeight="1" spans="9:11">
      <c r="I7282" s="27">
        <f t="shared" si="344"/>
        <v>0</v>
      </c>
      <c r="J7282" s="27">
        <f t="shared" si="345"/>
        <v>0</v>
      </c>
      <c r="K7282" s="6" t="str">
        <f t="shared" si="343"/>
        <v/>
      </c>
    </row>
    <row r="7283" customHeight="1" spans="9:11">
      <c r="I7283" s="27">
        <f t="shared" si="344"/>
        <v>0</v>
      </c>
      <c r="J7283" s="27">
        <f t="shared" si="345"/>
        <v>0</v>
      </c>
      <c r="K7283" s="6" t="str">
        <f t="shared" si="343"/>
        <v/>
      </c>
    </row>
    <row r="7284" customHeight="1" spans="9:11">
      <c r="I7284" s="27">
        <f t="shared" si="344"/>
        <v>0</v>
      </c>
      <c r="J7284" s="27">
        <f t="shared" si="345"/>
        <v>0</v>
      </c>
      <c r="K7284" s="6" t="str">
        <f t="shared" si="343"/>
        <v/>
      </c>
    </row>
    <row r="7285" customHeight="1" spans="9:11">
      <c r="I7285" s="27">
        <f t="shared" si="344"/>
        <v>0</v>
      </c>
      <c r="J7285" s="27">
        <f t="shared" si="345"/>
        <v>0</v>
      </c>
      <c r="K7285" s="6" t="str">
        <f t="shared" si="343"/>
        <v/>
      </c>
    </row>
    <row r="7286" customHeight="1" spans="9:11">
      <c r="I7286" s="27">
        <f t="shared" si="344"/>
        <v>0</v>
      </c>
      <c r="J7286" s="27">
        <f t="shared" si="345"/>
        <v>0</v>
      </c>
      <c r="K7286" s="6" t="str">
        <f t="shared" si="343"/>
        <v/>
      </c>
    </row>
    <row r="7287" customHeight="1" spans="9:11">
      <c r="I7287" s="27">
        <f t="shared" si="344"/>
        <v>0</v>
      </c>
      <c r="J7287" s="27">
        <f t="shared" si="345"/>
        <v>0</v>
      </c>
      <c r="K7287" s="6" t="str">
        <f t="shared" si="343"/>
        <v/>
      </c>
    </row>
    <row r="7288" customHeight="1" spans="9:11">
      <c r="I7288" s="27">
        <f t="shared" si="344"/>
        <v>0</v>
      </c>
      <c r="J7288" s="27">
        <f t="shared" si="345"/>
        <v>0</v>
      </c>
      <c r="K7288" s="6" t="str">
        <f t="shared" si="343"/>
        <v/>
      </c>
    </row>
    <row r="7289" customHeight="1" spans="9:11">
      <c r="I7289" s="27">
        <f t="shared" si="344"/>
        <v>0</v>
      </c>
      <c r="J7289" s="27">
        <f t="shared" si="345"/>
        <v>0</v>
      </c>
      <c r="K7289" s="6" t="str">
        <f t="shared" si="343"/>
        <v/>
      </c>
    </row>
    <row r="7290" customHeight="1" spans="9:11">
      <c r="I7290" s="27">
        <f t="shared" si="344"/>
        <v>0</v>
      </c>
      <c r="J7290" s="27">
        <f t="shared" si="345"/>
        <v>0</v>
      </c>
      <c r="K7290" s="6" t="str">
        <f t="shared" si="343"/>
        <v/>
      </c>
    </row>
    <row r="7291" customHeight="1" spans="9:11">
      <c r="I7291" s="27">
        <f t="shared" si="344"/>
        <v>0</v>
      </c>
      <c r="J7291" s="27">
        <f t="shared" si="345"/>
        <v>0</v>
      </c>
      <c r="K7291" s="6" t="str">
        <f t="shared" si="343"/>
        <v/>
      </c>
    </row>
    <row r="7292" customHeight="1" spans="9:11">
      <c r="I7292" s="27">
        <f t="shared" si="344"/>
        <v>0</v>
      </c>
      <c r="J7292" s="27">
        <f t="shared" si="345"/>
        <v>0</v>
      </c>
      <c r="K7292" s="6" t="str">
        <f t="shared" si="343"/>
        <v/>
      </c>
    </row>
    <row r="7293" customHeight="1" spans="9:11">
      <c r="I7293" s="27">
        <f t="shared" si="344"/>
        <v>0</v>
      </c>
      <c r="J7293" s="27">
        <f t="shared" si="345"/>
        <v>0</v>
      </c>
      <c r="K7293" s="6" t="str">
        <f t="shared" si="343"/>
        <v/>
      </c>
    </row>
    <row r="7294" customHeight="1" spans="9:11">
      <c r="I7294" s="27">
        <f t="shared" si="344"/>
        <v>0</v>
      </c>
      <c r="J7294" s="27">
        <f t="shared" si="345"/>
        <v>0</v>
      </c>
      <c r="K7294" s="6" t="str">
        <f t="shared" si="343"/>
        <v/>
      </c>
    </row>
    <row r="7295" customHeight="1" spans="9:11">
      <c r="I7295" s="27">
        <f t="shared" si="344"/>
        <v>0</v>
      </c>
      <c r="J7295" s="27">
        <f t="shared" si="345"/>
        <v>0</v>
      </c>
      <c r="K7295" s="6" t="str">
        <f t="shared" si="343"/>
        <v/>
      </c>
    </row>
    <row r="7296" customHeight="1" spans="9:11">
      <c r="I7296" s="27">
        <f t="shared" si="344"/>
        <v>0</v>
      </c>
      <c r="J7296" s="27">
        <f t="shared" si="345"/>
        <v>0</v>
      </c>
      <c r="K7296" s="6" t="str">
        <f t="shared" si="343"/>
        <v/>
      </c>
    </row>
    <row r="7297" customHeight="1" spans="9:11">
      <c r="I7297" s="27">
        <f t="shared" si="344"/>
        <v>0</v>
      </c>
      <c r="J7297" s="27">
        <f t="shared" si="345"/>
        <v>0</v>
      </c>
      <c r="K7297" s="6" t="str">
        <f t="shared" si="343"/>
        <v/>
      </c>
    </row>
    <row r="7298" customHeight="1" spans="9:11">
      <c r="I7298" s="27">
        <f t="shared" si="344"/>
        <v>0</v>
      </c>
      <c r="J7298" s="27">
        <f t="shared" si="345"/>
        <v>0</v>
      </c>
      <c r="K7298" s="6" t="str">
        <f t="shared" si="343"/>
        <v/>
      </c>
    </row>
    <row r="7299" customHeight="1" spans="9:11">
      <c r="I7299" s="27">
        <f t="shared" si="344"/>
        <v>0</v>
      </c>
      <c r="J7299" s="27">
        <f t="shared" si="345"/>
        <v>0</v>
      </c>
      <c r="K7299" s="6" t="str">
        <f t="shared" si="343"/>
        <v/>
      </c>
    </row>
    <row r="7300" customHeight="1" spans="9:11">
      <c r="I7300" s="27">
        <f t="shared" si="344"/>
        <v>0</v>
      </c>
      <c r="J7300" s="27">
        <f t="shared" si="345"/>
        <v>0</v>
      </c>
      <c r="K7300" s="6" t="str">
        <f t="shared" si="343"/>
        <v/>
      </c>
    </row>
    <row r="7301" customHeight="1" spans="9:11">
      <c r="I7301" s="27">
        <f t="shared" si="344"/>
        <v>0</v>
      </c>
      <c r="J7301" s="27">
        <f t="shared" si="345"/>
        <v>0</v>
      </c>
      <c r="K7301" s="6" t="str">
        <f t="shared" si="343"/>
        <v/>
      </c>
    </row>
    <row r="7302" customHeight="1" spans="9:11">
      <c r="I7302" s="27">
        <f t="shared" si="344"/>
        <v>0</v>
      </c>
      <c r="J7302" s="27">
        <f t="shared" si="345"/>
        <v>0</v>
      </c>
      <c r="K7302" s="6" t="str">
        <f t="shared" si="343"/>
        <v/>
      </c>
    </row>
    <row r="7303" customHeight="1" spans="9:11">
      <c r="I7303" s="27">
        <f t="shared" si="344"/>
        <v>0</v>
      </c>
      <c r="J7303" s="27">
        <f t="shared" si="345"/>
        <v>0</v>
      </c>
      <c r="K7303" s="6" t="str">
        <f t="shared" si="343"/>
        <v/>
      </c>
    </row>
    <row r="7304" customHeight="1" spans="9:11">
      <c r="I7304" s="27">
        <f t="shared" si="344"/>
        <v>0</v>
      </c>
      <c r="J7304" s="27">
        <f t="shared" si="345"/>
        <v>0</v>
      </c>
      <c r="K7304" s="6" t="str">
        <f t="shared" si="343"/>
        <v/>
      </c>
    </row>
    <row r="7305" customHeight="1" spans="9:11">
      <c r="I7305" s="27">
        <f t="shared" si="344"/>
        <v>0</v>
      </c>
      <c r="J7305" s="27">
        <f t="shared" si="345"/>
        <v>0</v>
      </c>
      <c r="K7305" s="6" t="str">
        <f t="shared" si="343"/>
        <v/>
      </c>
    </row>
    <row r="7306" customHeight="1" spans="9:11">
      <c r="I7306" s="27">
        <f t="shared" si="344"/>
        <v>0</v>
      </c>
      <c r="J7306" s="27">
        <f t="shared" si="345"/>
        <v>0</v>
      </c>
      <c r="K7306" s="6" t="str">
        <f t="shared" si="343"/>
        <v/>
      </c>
    </row>
    <row r="7307" customHeight="1" spans="9:11">
      <c r="I7307" s="27">
        <f t="shared" si="344"/>
        <v>0</v>
      </c>
      <c r="J7307" s="27">
        <f t="shared" si="345"/>
        <v>0</v>
      </c>
      <c r="K7307" s="6" t="str">
        <f t="shared" ref="K7307:K7370" si="346">IF(C7307="","",H7307/G7307)</f>
        <v/>
      </c>
    </row>
    <row r="7308" customHeight="1" spans="9:11">
      <c r="I7308" s="27">
        <f t="shared" si="344"/>
        <v>0</v>
      </c>
      <c r="J7308" s="27">
        <f t="shared" si="345"/>
        <v>0</v>
      </c>
      <c r="K7308" s="6" t="str">
        <f t="shared" si="346"/>
        <v/>
      </c>
    </row>
    <row r="7309" customHeight="1" spans="9:11">
      <c r="I7309" s="27">
        <f t="shared" si="344"/>
        <v>0</v>
      </c>
      <c r="J7309" s="27">
        <f t="shared" si="345"/>
        <v>0</v>
      </c>
      <c r="K7309" s="6" t="str">
        <f t="shared" si="346"/>
        <v/>
      </c>
    </row>
    <row r="7310" customHeight="1" spans="9:11">
      <c r="I7310" s="27">
        <f t="shared" si="344"/>
        <v>0</v>
      </c>
      <c r="J7310" s="27">
        <f t="shared" si="345"/>
        <v>0</v>
      </c>
      <c r="K7310" s="6" t="str">
        <f t="shared" si="346"/>
        <v/>
      </c>
    </row>
    <row r="7311" customHeight="1" spans="9:11">
      <c r="I7311" s="27">
        <f t="shared" si="344"/>
        <v>0</v>
      </c>
      <c r="J7311" s="27">
        <f t="shared" si="345"/>
        <v>0</v>
      </c>
      <c r="K7311" s="6" t="str">
        <f t="shared" si="346"/>
        <v/>
      </c>
    </row>
    <row r="7312" customHeight="1" spans="9:11">
      <c r="I7312" s="27">
        <f t="shared" si="344"/>
        <v>0</v>
      </c>
      <c r="J7312" s="27">
        <f t="shared" si="345"/>
        <v>0</v>
      </c>
      <c r="K7312" s="6" t="str">
        <f t="shared" si="346"/>
        <v/>
      </c>
    </row>
    <row r="7313" customHeight="1" spans="9:11">
      <c r="I7313" s="27">
        <f t="shared" si="344"/>
        <v>0</v>
      </c>
      <c r="J7313" s="27">
        <f t="shared" si="345"/>
        <v>0</v>
      </c>
      <c r="K7313" s="6" t="str">
        <f t="shared" si="346"/>
        <v/>
      </c>
    </row>
    <row r="7314" customHeight="1" spans="9:11">
      <c r="I7314" s="27">
        <f t="shared" si="344"/>
        <v>0</v>
      </c>
      <c r="J7314" s="27">
        <f t="shared" si="345"/>
        <v>0</v>
      </c>
      <c r="K7314" s="6" t="str">
        <f t="shared" si="346"/>
        <v/>
      </c>
    </row>
    <row r="7315" customHeight="1" spans="9:11">
      <c r="I7315" s="27">
        <f t="shared" si="344"/>
        <v>0</v>
      </c>
      <c r="J7315" s="27">
        <f t="shared" si="345"/>
        <v>0</v>
      </c>
      <c r="K7315" s="6" t="str">
        <f t="shared" si="346"/>
        <v/>
      </c>
    </row>
    <row r="7316" customHeight="1" spans="9:11">
      <c r="I7316" s="27">
        <f t="shared" si="344"/>
        <v>0</v>
      </c>
      <c r="J7316" s="27">
        <f t="shared" si="345"/>
        <v>0</v>
      </c>
      <c r="K7316" s="6" t="str">
        <f t="shared" si="346"/>
        <v/>
      </c>
    </row>
    <row r="7317" customHeight="1" spans="9:11">
      <c r="I7317" s="27">
        <f t="shared" si="344"/>
        <v>0</v>
      </c>
      <c r="J7317" s="27">
        <f t="shared" si="345"/>
        <v>0</v>
      </c>
      <c r="K7317" s="6" t="str">
        <f t="shared" si="346"/>
        <v/>
      </c>
    </row>
    <row r="7318" customHeight="1" spans="9:11">
      <c r="I7318" s="27">
        <f t="shared" si="344"/>
        <v>0</v>
      </c>
      <c r="J7318" s="27">
        <f t="shared" si="345"/>
        <v>0</v>
      </c>
      <c r="K7318" s="6" t="str">
        <f t="shared" si="346"/>
        <v/>
      </c>
    </row>
    <row r="7319" customHeight="1" spans="9:11">
      <c r="I7319" s="27">
        <f t="shared" si="344"/>
        <v>0</v>
      </c>
      <c r="J7319" s="27">
        <f t="shared" si="345"/>
        <v>0</v>
      </c>
      <c r="K7319" s="6" t="str">
        <f t="shared" si="346"/>
        <v/>
      </c>
    </row>
    <row r="7320" customHeight="1" spans="9:11">
      <c r="I7320" s="27">
        <f t="shared" si="344"/>
        <v>0</v>
      </c>
      <c r="J7320" s="27">
        <f t="shared" si="345"/>
        <v>0</v>
      </c>
      <c r="K7320" s="6" t="str">
        <f t="shared" si="346"/>
        <v/>
      </c>
    </row>
    <row r="7321" customHeight="1" spans="9:11">
      <c r="I7321" s="27">
        <f t="shared" si="344"/>
        <v>0</v>
      </c>
      <c r="J7321" s="27">
        <f t="shared" si="345"/>
        <v>0</v>
      </c>
      <c r="K7321" s="6" t="str">
        <f t="shared" si="346"/>
        <v/>
      </c>
    </row>
    <row r="7322" customHeight="1" spans="9:11">
      <c r="I7322" s="27">
        <f t="shared" si="344"/>
        <v>0</v>
      </c>
      <c r="J7322" s="27">
        <f t="shared" si="345"/>
        <v>0</v>
      </c>
      <c r="K7322" s="6" t="str">
        <f t="shared" si="346"/>
        <v/>
      </c>
    </row>
    <row r="7323" customHeight="1" spans="9:11">
      <c r="I7323" s="27">
        <f t="shared" si="344"/>
        <v>0</v>
      </c>
      <c r="J7323" s="27">
        <f t="shared" si="345"/>
        <v>0</v>
      </c>
      <c r="K7323" s="6" t="str">
        <f t="shared" si="346"/>
        <v/>
      </c>
    </row>
    <row r="7324" customHeight="1" spans="9:11">
      <c r="I7324" s="27">
        <f t="shared" si="344"/>
        <v>0</v>
      </c>
      <c r="J7324" s="27">
        <f t="shared" si="345"/>
        <v>0</v>
      </c>
      <c r="K7324" s="6" t="str">
        <f t="shared" si="346"/>
        <v/>
      </c>
    </row>
    <row r="7325" customHeight="1" spans="9:11">
      <c r="I7325" s="27">
        <f t="shared" si="344"/>
        <v>0</v>
      </c>
      <c r="J7325" s="27">
        <f t="shared" si="345"/>
        <v>0</v>
      </c>
      <c r="K7325" s="6" t="str">
        <f t="shared" si="346"/>
        <v/>
      </c>
    </row>
    <row r="7326" customHeight="1" spans="9:11">
      <c r="I7326" s="27">
        <f t="shared" si="344"/>
        <v>0</v>
      </c>
      <c r="J7326" s="27">
        <f t="shared" si="345"/>
        <v>0</v>
      </c>
      <c r="K7326" s="6" t="str">
        <f t="shared" si="346"/>
        <v/>
      </c>
    </row>
    <row r="7327" customHeight="1" spans="9:11">
      <c r="I7327" s="27">
        <f t="shared" si="344"/>
        <v>0</v>
      </c>
      <c r="J7327" s="27">
        <f t="shared" si="345"/>
        <v>0</v>
      </c>
      <c r="K7327" s="6" t="str">
        <f t="shared" si="346"/>
        <v/>
      </c>
    </row>
    <row r="7328" customHeight="1" spans="9:11">
      <c r="I7328" s="27">
        <f t="shared" si="344"/>
        <v>0</v>
      </c>
      <c r="J7328" s="27">
        <f t="shared" si="345"/>
        <v>0</v>
      </c>
      <c r="K7328" s="6" t="str">
        <f t="shared" si="346"/>
        <v/>
      </c>
    </row>
    <row r="7329" customHeight="1" spans="9:11">
      <c r="I7329" s="27">
        <f t="shared" si="344"/>
        <v>0</v>
      </c>
      <c r="J7329" s="27">
        <f t="shared" si="345"/>
        <v>0</v>
      </c>
      <c r="K7329" s="6" t="str">
        <f t="shared" si="346"/>
        <v/>
      </c>
    </row>
    <row r="7330" customHeight="1" spans="9:11">
      <c r="I7330" s="27">
        <f t="shared" si="344"/>
        <v>0</v>
      </c>
      <c r="J7330" s="27">
        <f t="shared" si="345"/>
        <v>0</v>
      </c>
      <c r="K7330" s="6" t="str">
        <f t="shared" si="346"/>
        <v/>
      </c>
    </row>
    <row r="7331" customHeight="1" spans="9:11">
      <c r="I7331" s="27">
        <f t="shared" ref="I7331:I7394" si="347">IF(C7331="",0,SUMIF($P$10:$P$20001,C7331,$R$10:$R$20001))</f>
        <v>0</v>
      </c>
      <c r="J7331" s="27">
        <f t="shared" ref="J7331:J7394" si="348">IF(C7331="",0,H7331-I7331)</f>
        <v>0</v>
      </c>
      <c r="K7331" s="6" t="str">
        <f t="shared" si="346"/>
        <v/>
      </c>
    </row>
    <row r="7332" customHeight="1" spans="9:11">
      <c r="I7332" s="27">
        <f t="shared" si="347"/>
        <v>0</v>
      </c>
      <c r="J7332" s="27">
        <f t="shared" si="348"/>
        <v>0</v>
      </c>
      <c r="K7332" s="6" t="str">
        <f t="shared" si="346"/>
        <v/>
      </c>
    </row>
    <row r="7333" customHeight="1" spans="9:11">
      <c r="I7333" s="27">
        <f t="shared" si="347"/>
        <v>0</v>
      </c>
      <c r="J7333" s="27">
        <f t="shared" si="348"/>
        <v>0</v>
      </c>
      <c r="K7333" s="6" t="str">
        <f t="shared" si="346"/>
        <v/>
      </c>
    </row>
    <row r="7334" customHeight="1" spans="9:11">
      <c r="I7334" s="27">
        <f t="shared" si="347"/>
        <v>0</v>
      </c>
      <c r="J7334" s="27">
        <f t="shared" si="348"/>
        <v>0</v>
      </c>
      <c r="K7334" s="6" t="str">
        <f t="shared" si="346"/>
        <v/>
      </c>
    </row>
    <row r="7335" customHeight="1" spans="9:11">
      <c r="I7335" s="27">
        <f t="shared" si="347"/>
        <v>0</v>
      </c>
      <c r="J7335" s="27">
        <f t="shared" si="348"/>
        <v>0</v>
      </c>
      <c r="K7335" s="6" t="str">
        <f t="shared" si="346"/>
        <v/>
      </c>
    </row>
    <row r="7336" customHeight="1" spans="9:11">
      <c r="I7336" s="27">
        <f t="shared" si="347"/>
        <v>0</v>
      </c>
      <c r="J7336" s="27">
        <f t="shared" si="348"/>
        <v>0</v>
      </c>
      <c r="K7336" s="6" t="str">
        <f t="shared" si="346"/>
        <v/>
      </c>
    </row>
    <row r="7337" customHeight="1" spans="9:11">
      <c r="I7337" s="27">
        <f t="shared" si="347"/>
        <v>0</v>
      </c>
      <c r="J7337" s="27">
        <f t="shared" si="348"/>
        <v>0</v>
      </c>
      <c r="K7337" s="6" t="str">
        <f t="shared" si="346"/>
        <v/>
      </c>
    </row>
    <row r="7338" customHeight="1" spans="9:11">
      <c r="I7338" s="27">
        <f t="shared" si="347"/>
        <v>0</v>
      </c>
      <c r="J7338" s="27">
        <f t="shared" si="348"/>
        <v>0</v>
      </c>
      <c r="K7338" s="6" t="str">
        <f t="shared" si="346"/>
        <v/>
      </c>
    </row>
    <row r="7339" customHeight="1" spans="9:11">
      <c r="I7339" s="27">
        <f t="shared" si="347"/>
        <v>0</v>
      </c>
      <c r="J7339" s="27">
        <f t="shared" si="348"/>
        <v>0</v>
      </c>
      <c r="K7339" s="6" t="str">
        <f t="shared" si="346"/>
        <v/>
      </c>
    </row>
    <row r="7340" customHeight="1" spans="9:11">
      <c r="I7340" s="27">
        <f t="shared" si="347"/>
        <v>0</v>
      </c>
      <c r="J7340" s="27">
        <f t="shared" si="348"/>
        <v>0</v>
      </c>
      <c r="K7340" s="6" t="str">
        <f t="shared" si="346"/>
        <v/>
      </c>
    </row>
    <row r="7341" customHeight="1" spans="9:11">
      <c r="I7341" s="27">
        <f t="shared" si="347"/>
        <v>0</v>
      </c>
      <c r="J7341" s="27">
        <f t="shared" si="348"/>
        <v>0</v>
      </c>
      <c r="K7341" s="6" t="str">
        <f t="shared" si="346"/>
        <v/>
      </c>
    </row>
    <row r="7342" customHeight="1" spans="9:11">
      <c r="I7342" s="27">
        <f t="shared" si="347"/>
        <v>0</v>
      </c>
      <c r="J7342" s="27">
        <f t="shared" si="348"/>
        <v>0</v>
      </c>
      <c r="K7342" s="6" t="str">
        <f t="shared" si="346"/>
        <v/>
      </c>
    </row>
    <row r="7343" customHeight="1" spans="9:11">
      <c r="I7343" s="27">
        <f t="shared" si="347"/>
        <v>0</v>
      </c>
      <c r="J7343" s="27">
        <f t="shared" si="348"/>
        <v>0</v>
      </c>
      <c r="K7343" s="6" t="str">
        <f t="shared" si="346"/>
        <v/>
      </c>
    </row>
    <row r="7344" customHeight="1" spans="9:11">
      <c r="I7344" s="27">
        <f t="shared" si="347"/>
        <v>0</v>
      </c>
      <c r="J7344" s="27">
        <f t="shared" si="348"/>
        <v>0</v>
      </c>
      <c r="K7344" s="6" t="str">
        <f t="shared" si="346"/>
        <v/>
      </c>
    </row>
    <row r="7345" customHeight="1" spans="9:11">
      <c r="I7345" s="27">
        <f t="shared" si="347"/>
        <v>0</v>
      </c>
      <c r="J7345" s="27">
        <f t="shared" si="348"/>
        <v>0</v>
      </c>
      <c r="K7345" s="6" t="str">
        <f t="shared" si="346"/>
        <v/>
      </c>
    </row>
    <row r="7346" customHeight="1" spans="9:11">
      <c r="I7346" s="27">
        <f t="shared" si="347"/>
        <v>0</v>
      </c>
      <c r="J7346" s="27">
        <f t="shared" si="348"/>
        <v>0</v>
      </c>
      <c r="K7346" s="6" t="str">
        <f t="shared" si="346"/>
        <v/>
      </c>
    </row>
    <row r="7347" customHeight="1" spans="9:11">
      <c r="I7347" s="27">
        <f t="shared" si="347"/>
        <v>0</v>
      </c>
      <c r="J7347" s="27">
        <f t="shared" si="348"/>
        <v>0</v>
      </c>
      <c r="K7347" s="6" t="str">
        <f t="shared" si="346"/>
        <v/>
      </c>
    </row>
    <row r="7348" customHeight="1" spans="9:11">
      <c r="I7348" s="27">
        <f t="shared" si="347"/>
        <v>0</v>
      </c>
      <c r="J7348" s="27">
        <f t="shared" si="348"/>
        <v>0</v>
      </c>
      <c r="K7348" s="6" t="str">
        <f t="shared" si="346"/>
        <v/>
      </c>
    </row>
    <row r="7349" customHeight="1" spans="9:11">
      <c r="I7349" s="27">
        <f t="shared" si="347"/>
        <v>0</v>
      </c>
      <c r="J7349" s="27">
        <f t="shared" si="348"/>
        <v>0</v>
      </c>
      <c r="K7349" s="6" t="str">
        <f t="shared" si="346"/>
        <v/>
      </c>
    </row>
    <row r="7350" customHeight="1" spans="9:11">
      <c r="I7350" s="27">
        <f t="shared" si="347"/>
        <v>0</v>
      </c>
      <c r="J7350" s="27">
        <f t="shared" si="348"/>
        <v>0</v>
      </c>
      <c r="K7350" s="6" t="str">
        <f t="shared" si="346"/>
        <v/>
      </c>
    </row>
    <row r="7351" customHeight="1" spans="9:11">
      <c r="I7351" s="27">
        <f t="shared" si="347"/>
        <v>0</v>
      </c>
      <c r="J7351" s="27">
        <f t="shared" si="348"/>
        <v>0</v>
      </c>
      <c r="K7351" s="6" t="str">
        <f t="shared" si="346"/>
        <v/>
      </c>
    </row>
    <row r="7352" customHeight="1" spans="9:11">
      <c r="I7352" s="27">
        <f t="shared" si="347"/>
        <v>0</v>
      </c>
      <c r="J7352" s="27">
        <f t="shared" si="348"/>
        <v>0</v>
      </c>
      <c r="K7352" s="6" t="str">
        <f t="shared" si="346"/>
        <v/>
      </c>
    </row>
    <row r="7353" customHeight="1" spans="9:11">
      <c r="I7353" s="27">
        <f t="shared" si="347"/>
        <v>0</v>
      </c>
      <c r="J7353" s="27">
        <f t="shared" si="348"/>
        <v>0</v>
      </c>
      <c r="K7353" s="6" t="str">
        <f t="shared" si="346"/>
        <v/>
      </c>
    </row>
    <row r="7354" customHeight="1" spans="9:11">
      <c r="I7354" s="27">
        <f t="shared" si="347"/>
        <v>0</v>
      </c>
      <c r="J7354" s="27">
        <f t="shared" si="348"/>
        <v>0</v>
      </c>
      <c r="K7354" s="6" t="str">
        <f t="shared" si="346"/>
        <v/>
      </c>
    </row>
    <row r="7355" customHeight="1" spans="9:11">
      <c r="I7355" s="27">
        <f t="shared" si="347"/>
        <v>0</v>
      </c>
      <c r="J7355" s="27">
        <f t="shared" si="348"/>
        <v>0</v>
      </c>
      <c r="K7355" s="6" t="str">
        <f t="shared" si="346"/>
        <v/>
      </c>
    </row>
    <row r="7356" customHeight="1" spans="9:11">
      <c r="I7356" s="27">
        <f t="shared" si="347"/>
        <v>0</v>
      </c>
      <c r="J7356" s="27">
        <f t="shared" si="348"/>
        <v>0</v>
      </c>
      <c r="K7356" s="6" t="str">
        <f t="shared" si="346"/>
        <v/>
      </c>
    </row>
    <row r="7357" customHeight="1" spans="9:11">
      <c r="I7357" s="27">
        <f t="shared" si="347"/>
        <v>0</v>
      </c>
      <c r="J7357" s="27">
        <f t="shared" si="348"/>
        <v>0</v>
      </c>
      <c r="K7357" s="6" t="str">
        <f t="shared" si="346"/>
        <v/>
      </c>
    </row>
    <row r="7358" customHeight="1" spans="9:11">
      <c r="I7358" s="27">
        <f t="shared" si="347"/>
        <v>0</v>
      </c>
      <c r="J7358" s="27">
        <f t="shared" si="348"/>
        <v>0</v>
      </c>
      <c r="K7358" s="6" t="str">
        <f t="shared" si="346"/>
        <v/>
      </c>
    </row>
    <row r="7359" customHeight="1" spans="9:11">
      <c r="I7359" s="27">
        <f t="shared" si="347"/>
        <v>0</v>
      </c>
      <c r="J7359" s="27">
        <f t="shared" si="348"/>
        <v>0</v>
      </c>
      <c r="K7359" s="6" t="str">
        <f t="shared" si="346"/>
        <v/>
      </c>
    </row>
    <row r="7360" customHeight="1" spans="9:11">
      <c r="I7360" s="27">
        <f t="shared" si="347"/>
        <v>0</v>
      </c>
      <c r="J7360" s="27">
        <f t="shared" si="348"/>
        <v>0</v>
      </c>
      <c r="K7360" s="6" t="str">
        <f t="shared" si="346"/>
        <v/>
      </c>
    </row>
    <row r="7361" customHeight="1" spans="9:11">
      <c r="I7361" s="27">
        <f t="shared" si="347"/>
        <v>0</v>
      </c>
      <c r="J7361" s="27">
        <f t="shared" si="348"/>
        <v>0</v>
      </c>
      <c r="K7361" s="6" t="str">
        <f t="shared" si="346"/>
        <v/>
      </c>
    </row>
    <row r="7362" customHeight="1" spans="9:11">
      <c r="I7362" s="27">
        <f t="shared" si="347"/>
        <v>0</v>
      </c>
      <c r="J7362" s="27">
        <f t="shared" si="348"/>
        <v>0</v>
      </c>
      <c r="K7362" s="6" t="str">
        <f t="shared" si="346"/>
        <v/>
      </c>
    </row>
    <row r="7363" customHeight="1" spans="9:11">
      <c r="I7363" s="27">
        <f t="shared" si="347"/>
        <v>0</v>
      </c>
      <c r="J7363" s="27">
        <f t="shared" si="348"/>
        <v>0</v>
      </c>
      <c r="K7363" s="6" t="str">
        <f t="shared" si="346"/>
        <v/>
      </c>
    </row>
    <row r="7364" customHeight="1" spans="9:11">
      <c r="I7364" s="27">
        <f t="shared" si="347"/>
        <v>0</v>
      </c>
      <c r="J7364" s="27">
        <f t="shared" si="348"/>
        <v>0</v>
      </c>
      <c r="K7364" s="6" t="str">
        <f t="shared" si="346"/>
        <v/>
      </c>
    </row>
    <row r="7365" customHeight="1" spans="9:11">
      <c r="I7365" s="27">
        <f t="shared" si="347"/>
        <v>0</v>
      </c>
      <c r="J7365" s="27">
        <f t="shared" si="348"/>
        <v>0</v>
      </c>
      <c r="K7365" s="6" t="str">
        <f t="shared" si="346"/>
        <v/>
      </c>
    </row>
    <row r="7366" customHeight="1" spans="9:11">
      <c r="I7366" s="27">
        <f t="shared" si="347"/>
        <v>0</v>
      </c>
      <c r="J7366" s="27">
        <f t="shared" si="348"/>
        <v>0</v>
      </c>
      <c r="K7366" s="6" t="str">
        <f t="shared" si="346"/>
        <v/>
      </c>
    </row>
    <row r="7367" customHeight="1" spans="9:11">
      <c r="I7367" s="27">
        <f t="shared" si="347"/>
        <v>0</v>
      </c>
      <c r="J7367" s="27">
        <f t="shared" si="348"/>
        <v>0</v>
      </c>
      <c r="K7367" s="6" t="str">
        <f t="shared" si="346"/>
        <v/>
      </c>
    </row>
    <row r="7368" customHeight="1" spans="9:11">
      <c r="I7368" s="27">
        <f t="shared" si="347"/>
        <v>0</v>
      </c>
      <c r="J7368" s="27">
        <f t="shared" si="348"/>
        <v>0</v>
      </c>
      <c r="K7368" s="6" t="str">
        <f t="shared" si="346"/>
        <v/>
      </c>
    </row>
    <row r="7369" customHeight="1" spans="9:11">
      <c r="I7369" s="27">
        <f t="shared" si="347"/>
        <v>0</v>
      </c>
      <c r="J7369" s="27">
        <f t="shared" si="348"/>
        <v>0</v>
      </c>
      <c r="K7369" s="6" t="str">
        <f t="shared" si="346"/>
        <v/>
      </c>
    </row>
    <row r="7370" customHeight="1" spans="9:11">
      <c r="I7370" s="27">
        <f t="shared" si="347"/>
        <v>0</v>
      </c>
      <c r="J7370" s="27">
        <f t="shared" si="348"/>
        <v>0</v>
      </c>
      <c r="K7370" s="6" t="str">
        <f t="shared" si="346"/>
        <v/>
      </c>
    </row>
    <row r="7371" customHeight="1" spans="9:11">
      <c r="I7371" s="27">
        <f t="shared" si="347"/>
        <v>0</v>
      </c>
      <c r="J7371" s="27">
        <f t="shared" si="348"/>
        <v>0</v>
      </c>
      <c r="K7371" s="6" t="str">
        <f t="shared" ref="K7371:K7434" si="349">IF(C7371="","",H7371/G7371)</f>
        <v/>
      </c>
    </row>
    <row r="7372" customHeight="1" spans="9:11">
      <c r="I7372" s="27">
        <f t="shared" si="347"/>
        <v>0</v>
      </c>
      <c r="J7372" s="27">
        <f t="shared" si="348"/>
        <v>0</v>
      </c>
      <c r="K7372" s="6" t="str">
        <f t="shared" si="349"/>
        <v/>
      </c>
    </row>
    <row r="7373" customHeight="1" spans="9:11">
      <c r="I7373" s="27">
        <f t="shared" si="347"/>
        <v>0</v>
      </c>
      <c r="J7373" s="27">
        <f t="shared" si="348"/>
        <v>0</v>
      </c>
      <c r="K7373" s="6" t="str">
        <f t="shared" si="349"/>
        <v/>
      </c>
    </row>
    <row r="7374" customHeight="1" spans="9:11">
      <c r="I7374" s="27">
        <f t="shared" si="347"/>
        <v>0</v>
      </c>
      <c r="J7374" s="27">
        <f t="shared" si="348"/>
        <v>0</v>
      </c>
      <c r="K7374" s="6" t="str">
        <f t="shared" si="349"/>
        <v/>
      </c>
    </row>
    <row r="7375" customHeight="1" spans="9:11">
      <c r="I7375" s="27">
        <f t="shared" si="347"/>
        <v>0</v>
      </c>
      <c r="J7375" s="27">
        <f t="shared" si="348"/>
        <v>0</v>
      </c>
      <c r="K7375" s="6" t="str">
        <f t="shared" si="349"/>
        <v/>
      </c>
    </row>
    <row r="7376" customHeight="1" spans="9:11">
      <c r="I7376" s="27">
        <f t="shared" si="347"/>
        <v>0</v>
      </c>
      <c r="J7376" s="27">
        <f t="shared" si="348"/>
        <v>0</v>
      </c>
      <c r="K7376" s="6" t="str">
        <f t="shared" si="349"/>
        <v/>
      </c>
    </row>
    <row r="7377" customHeight="1" spans="9:11">
      <c r="I7377" s="27">
        <f t="shared" si="347"/>
        <v>0</v>
      </c>
      <c r="J7377" s="27">
        <f t="shared" si="348"/>
        <v>0</v>
      </c>
      <c r="K7377" s="6" t="str">
        <f t="shared" si="349"/>
        <v/>
      </c>
    </row>
    <row r="7378" customHeight="1" spans="9:11">
      <c r="I7378" s="27">
        <f t="shared" si="347"/>
        <v>0</v>
      </c>
      <c r="J7378" s="27">
        <f t="shared" si="348"/>
        <v>0</v>
      </c>
      <c r="K7378" s="6" t="str">
        <f t="shared" si="349"/>
        <v/>
      </c>
    </row>
    <row r="7379" customHeight="1" spans="9:11">
      <c r="I7379" s="27">
        <f t="shared" si="347"/>
        <v>0</v>
      </c>
      <c r="J7379" s="27">
        <f t="shared" si="348"/>
        <v>0</v>
      </c>
      <c r="K7379" s="6" t="str">
        <f t="shared" si="349"/>
        <v/>
      </c>
    </row>
    <row r="7380" customHeight="1" spans="9:11">
      <c r="I7380" s="27">
        <f t="shared" si="347"/>
        <v>0</v>
      </c>
      <c r="J7380" s="27">
        <f t="shared" si="348"/>
        <v>0</v>
      </c>
      <c r="K7380" s="6" t="str">
        <f t="shared" si="349"/>
        <v/>
      </c>
    </row>
    <row r="7381" customHeight="1" spans="9:11">
      <c r="I7381" s="27">
        <f t="shared" si="347"/>
        <v>0</v>
      </c>
      <c r="J7381" s="27">
        <f t="shared" si="348"/>
        <v>0</v>
      </c>
      <c r="K7381" s="6" t="str">
        <f t="shared" si="349"/>
        <v/>
      </c>
    </row>
    <row r="7382" customHeight="1" spans="9:11">
      <c r="I7382" s="27">
        <f t="shared" si="347"/>
        <v>0</v>
      </c>
      <c r="J7382" s="27">
        <f t="shared" si="348"/>
        <v>0</v>
      </c>
      <c r="K7382" s="6" t="str">
        <f t="shared" si="349"/>
        <v/>
      </c>
    </row>
    <row r="7383" customHeight="1" spans="9:11">
      <c r="I7383" s="27">
        <f t="shared" si="347"/>
        <v>0</v>
      </c>
      <c r="J7383" s="27">
        <f t="shared" si="348"/>
        <v>0</v>
      </c>
      <c r="K7383" s="6" t="str">
        <f t="shared" si="349"/>
        <v/>
      </c>
    </row>
    <row r="7384" customHeight="1" spans="9:11">
      <c r="I7384" s="27">
        <f t="shared" si="347"/>
        <v>0</v>
      </c>
      <c r="J7384" s="27">
        <f t="shared" si="348"/>
        <v>0</v>
      </c>
      <c r="K7384" s="6" t="str">
        <f t="shared" si="349"/>
        <v/>
      </c>
    </row>
    <row r="7385" customHeight="1" spans="9:11">
      <c r="I7385" s="27">
        <f t="shared" si="347"/>
        <v>0</v>
      </c>
      <c r="J7385" s="27">
        <f t="shared" si="348"/>
        <v>0</v>
      </c>
      <c r="K7385" s="6" t="str">
        <f t="shared" si="349"/>
        <v/>
      </c>
    </row>
    <row r="7386" customHeight="1" spans="9:11">
      <c r="I7386" s="27">
        <f t="shared" si="347"/>
        <v>0</v>
      </c>
      <c r="J7386" s="27">
        <f t="shared" si="348"/>
        <v>0</v>
      </c>
      <c r="K7386" s="6" t="str">
        <f t="shared" si="349"/>
        <v/>
      </c>
    </row>
    <row r="7387" customHeight="1" spans="9:11">
      <c r="I7387" s="27">
        <f t="shared" si="347"/>
        <v>0</v>
      </c>
      <c r="J7387" s="27">
        <f t="shared" si="348"/>
        <v>0</v>
      </c>
      <c r="K7387" s="6" t="str">
        <f t="shared" si="349"/>
        <v/>
      </c>
    </row>
    <row r="7388" customHeight="1" spans="9:11">
      <c r="I7388" s="27">
        <f t="shared" si="347"/>
        <v>0</v>
      </c>
      <c r="J7388" s="27">
        <f t="shared" si="348"/>
        <v>0</v>
      </c>
      <c r="K7388" s="6" t="str">
        <f t="shared" si="349"/>
        <v/>
      </c>
    </row>
    <row r="7389" customHeight="1" spans="9:11">
      <c r="I7389" s="27">
        <f t="shared" si="347"/>
        <v>0</v>
      </c>
      <c r="J7389" s="27">
        <f t="shared" si="348"/>
        <v>0</v>
      </c>
      <c r="K7389" s="6" t="str">
        <f t="shared" si="349"/>
        <v/>
      </c>
    </row>
    <row r="7390" customHeight="1" spans="9:11">
      <c r="I7390" s="27">
        <f t="shared" si="347"/>
        <v>0</v>
      </c>
      <c r="J7390" s="27">
        <f t="shared" si="348"/>
        <v>0</v>
      </c>
      <c r="K7390" s="6" t="str">
        <f t="shared" si="349"/>
        <v/>
      </c>
    </row>
    <row r="7391" customHeight="1" spans="9:11">
      <c r="I7391" s="27">
        <f t="shared" si="347"/>
        <v>0</v>
      </c>
      <c r="J7391" s="27">
        <f t="shared" si="348"/>
        <v>0</v>
      </c>
      <c r="K7391" s="6" t="str">
        <f t="shared" si="349"/>
        <v/>
      </c>
    </row>
    <row r="7392" customHeight="1" spans="9:11">
      <c r="I7392" s="27">
        <f t="shared" si="347"/>
        <v>0</v>
      </c>
      <c r="J7392" s="27">
        <f t="shared" si="348"/>
        <v>0</v>
      </c>
      <c r="K7392" s="6" t="str">
        <f t="shared" si="349"/>
        <v/>
      </c>
    </row>
    <row r="7393" customHeight="1" spans="9:11">
      <c r="I7393" s="27">
        <f t="shared" si="347"/>
        <v>0</v>
      </c>
      <c r="J7393" s="27">
        <f t="shared" si="348"/>
        <v>0</v>
      </c>
      <c r="K7393" s="6" t="str">
        <f t="shared" si="349"/>
        <v/>
      </c>
    </row>
    <row r="7394" customHeight="1" spans="9:11">
      <c r="I7394" s="27">
        <f t="shared" si="347"/>
        <v>0</v>
      </c>
      <c r="J7394" s="27">
        <f t="shared" si="348"/>
        <v>0</v>
      </c>
      <c r="K7394" s="6" t="str">
        <f t="shared" si="349"/>
        <v/>
      </c>
    </row>
    <row r="7395" customHeight="1" spans="9:11">
      <c r="I7395" s="27">
        <f t="shared" ref="I7395:I7458" si="350">IF(C7395="",0,SUMIF($P$10:$P$20001,C7395,$R$10:$R$20001))</f>
        <v>0</v>
      </c>
      <c r="J7395" s="27">
        <f t="shared" ref="J7395:J7458" si="351">IF(C7395="",0,H7395-I7395)</f>
        <v>0</v>
      </c>
      <c r="K7395" s="6" t="str">
        <f t="shared" si="349"/>
        <v/>
      </c>
    </row>
    <row r="7396" customHeight="1" spans="9:11">
      <c r="I7396" s="27">
        <f t="shared" si="350"/>
        <v>0</v>
      </c>
      <c r="J7396" s="27">
        <f t="shared" si="351"/>
        <v>0</v>
      </c>
      <c r="K7396" s="6" t="str">
        <f t="shared" si="349"/>
        <v/>
      </c>
    </row>
    <row r="7397" customHeight="1" spans="9:11">
      <c r="I7397" s="27">
        <f t="shared" si="350"/>
        <v>0</v>
      </c>
      <c r="J7397" s="27">
        <f t="shared" si="351"/>
        <v>0</v>
      </c>
      <c r="K7397" s="6" t="str">
        <f t="shared" si="349"/>
        <v/>
      </c>
    </row>
    <row r="7398" customHeight="1" spans="9:11">
      <c r="I7398" s="27">
        <f t="shared" si="350"/>
        <v>0</v>
      </c>
      <c r="J7398" s="27">
        <f t="shared" si="351"/>
        <v>0</v>
      </c>
      <c r="K7398" s="6" t="str">
        <f t="shared" si="349"/>
        <v/>
      </c>
    </row>
    <row r="7399" customHeight="1" spans="9:11">
      <c r="I7399" s="27">
        <f t="shared" si="350"/>
        <v>0</v>
      </c>
      <c r="J7399" s="27">
        <f t="shared" si="351"/>
        <v>0</v>
      </c>
      <c r="K7399" s="6" t="str">
        <f t="shared" si="349"/>
        <v/>
      </c>
    </row>
    <row r="7400" customHeight="1" spans="9:11">
      <c r="I7400" s="27">
        <f t="shared" si="350"/>
        <v>0</v>
      </c>
      <c r="J7400" s="27">
        <f t="shared" si="351"/>
        <v>0</v>
      </c>
      <c r="K7400" s="6" t="str">
        <f t="shared" si="349"/>
        <v/>
      </c>
    </row>
    <row r="7401" customHeight="1" spans="9:11">
      <c r="I7401" s="27">
        <f t="shared" si="350"/>
        <v>0</v>
      </c>
      <c r="J7401" s="27">
        <f t="shared" si="351"/>
        <v>0</v>
      </c>
      <c r="K7401" s="6" t="str">
        <f t="shared" si="349"/>
        <v/>
      </c>
    </row>
    <row r="7402" customHeight="1" spans="9:11">
      <c r="I7402" s="27">
        <f t="shared" si="350"/>
        <v>0</v>
      </c>
      <c r="J7402" s="27">
        <f t="shared" si="351"/>
        <v>0</v>
      </c>
      <c r="K7402" s="6" t="str">
        <f t="shared" si="349"/>
        <v/>
      </c>
    </row>
    <row r="7403" customHeight="1" spans="9:11">
      <c r="I7403" s="27">
        <f t="shared" si="350"/>
        <v>0</v>
      </c>
      <c r="J7403" s="27">
        <f t="shared" si="351"/>
        <v>0</v>
      </c>
      <c r="K7403" s="6" t="str">
        <f t="shared" si="349"/>
        <v/>
      </c>
    </row>
    <row r="7404" customHeight="1" spans="9:11">
      <c r="I7404" s="27">
        <f t="shared" si="350"/>
        <v>0</v>
      </c>
      <c r="J7404" s="27">
        <f t="shared" si="351"/>
        <v>0</v>
      </c>
      <c r="K7404" s="6" t="str">
        <f t="shared" si="349"/>
        <v/>
      </c>
    </row>
    <row r="7405" customHeight="1" spans="9:11">
      <c r="I7405" s="27">
        <f t="shared" si="350"/>
        <v>0</v>
      </c>
      <c r="J7405" s="27">
        <f t="shared" si="351"/>
        <v>0</v>
      </c>
      <c r="K7405" s="6" t="str">
        <f t="shared" si="349"/>
        <v/>
      </c>
    </row>
    <row r="7406" customHeight="1" spans="9:11">
      <c r="I7406" s="27">
        <f t="shared" si="350"/>
        <v>0</v>
      </c>
      <c r="J7406" s="27">
        <f t="shared" si="351"/>
        <v>0</v>
      </c>
      <c r="K7406" s="6" t="str">
        <f t="shared" si="349"/>
        <v/>
      </c>
    </row>
    <row r="7407" customHeight="1" spans="9:11">
      <c r="I7407" s="27">
        <f t="shared" si="350"/>
        <v>0</v>
      </c>
      <c r="J7407" s="27">
        <f t="shared" si="351"/>
        <v>0</v>
      </c>
      <c r="K7407" s="6" t="str">
        <f t="shared" si="349"/>
        <v/>
      </c>
    </row>
    <row r="7408" customHeight="1" spans="9:11">
      <c r="I7408" s="27">
        <f t="shared" si="350"/>
        <v>0</v>
      </c>
      <c r="J7408" s="27">
        <f t="shared" si="351"/>
        <v>0</v>
      </c>
      <c r="K7408" s="6" t="str">
        <f t="shared" si="349"/>
        <v/>
      </c>
    </row>
    <row r="7409" customHeight="1" spans="9:11">
      <c r="I7409" s="27">
        <f t="shared" si="350"/>
        <v>0</v>
      </c>
      <c r="J7409" s="27">
        <f t="shared" si="351"/>
        <v>0</v>
      </c>
      <c r="K7409" s="6" t="str">
        <f t="shared" si="349"/>
        <v/>
      </c>
    </row>
    <row r="7410" customHeight="1" spans="9:11">
      <c r="I7410" s="27">
        <f t="shared" si="350"/>
        <v>0</v>
      </c>
      <c r="J7410" s="27">
        <f t="shared" si="351"/>
        <v>0</v>
      </c>
      <c r="K7410" s="6" t="str">
        <f t="shared" si="349"/>
        <v/>
      </c>
    </row>
    <row r="7411" customHeight="1" spans="9:11">
      <c r="I7411" s="27">
        <f t="shared" si="350"/>
        <v>0</v>
      </c>
      <c r="J7411" s="27">
        <f t="shared" si="351"/>
        <v>0</v>
      </c>
      <c r="K7411" s="6" t="str">
        <f t="shared" si="349"/>
        <v/>
      </c>
    </row>
    <row r="7412" customHeight="1" spans="9:11">
      <c r="I7412" s="27">
        <f t="shared" si="350"/>
        <v>0</v>
      </c>
      <c r="J7412" s="27">
        <f t="shared" si="351"/>
        <v>0</v>
      </c>
      <c r="K7412" s="6" t="str">
        <f t="shared" si="349"/>
        <v/>
      </c>
    </row>
    <row r="7413" customHeight="1" spans="9:11">
      <c r="I7413" s="27">
        <f t="shared" si="350"/>
        <v>0</v>
      </c>
      <c r="J7413" s="27">
        <f t="shared" si="351"/>
        <v>0</v>
      </c>
      <c r="K7413" s="6" t="str">
        <f t="shared" si="349"/>
        <v/>
      </c>
    </row>
    <row r="7414" customHeight="1" spans="9:11">
      <c r="I7414" s="27">
        <f t="shared" si="350"/>
        <v>0</v>
      </c>
      <c r="J7414" s="27">
        <f t="shared" si="351"/>
        <v>0</v>
      </c>
      <c r="K7414" s="6" t="str">
        <f t="shared" si="349"/>
        <v/>
      </c>
    </row>
    <row r="7415" customHeight="1" spans="9:11">
      <c r="I7415" s="27">
        <f t="shared" si="350"/>
        <v>0</v>
      </c>
      <c r="J7415" s="27">
        <f t="shared" si="351"/>
        <v>0</v>
      </c>
      <c r="K7415" s="6" t="str">
        <f t="shared" si="349"/>
        <v/>
      </c>
    </row>
    <row r="7416" customHeight="1" spans="9:11">
      <c r="I7416" s="27">
        <f t="shared" si="350"/>
        <v>0</v>
      </c>
      <c r="J7416" s="27">
        <f t="shared" si="351"/>
        <v>0</v>
      </c>
      <c r="K7416" s="6" t="str">
        <f t="shared" si="349"/>
        <v/>
      </c>
    </row>
    <row r="7417" customHeight="1" spans="9:11">
      <c r="I7417" s="27">
        <f t="shared" si="350"/>
        <v>0</v>
      </c>
      <c r="J7417" s="27">
        <f t="shared" si="351"/>
        <v>0</v>
      </c>
      <c r="K7417" s="6" t="str">
        <f t="shared" si="349"/>
        <v/>
      </c>
    </row>
    <row r="7418" customHeight="1" spans="9:11">
      <c r="I7418" s="27">
        <f t="shared" si="350"/>
        <v>0</v>
      </c>
      <c r="J7418" s="27">
        <f t="shared" si="351"/>
        <v>0</v>
      </c>
      <c r="K7418" s="6" t="str">
        <f t="shared" si="349"/>
        <v/>
      </c>
    </row>
    <row r="7419" customHeight="1" spans="9:11">
      <c r="I7419" s="27">
        <f t="shared" si="350"/>
        <v>0</v>
      </c>
      <c r="J7419" s="27">
        <f t="shared" si="351"/>
        <v>0</v>
      </c>
      <c r="K7419" s="6" t="str">
        <f t="shared" si="349"/>
        <v/>
      </c>
    </row>
    <row r="7420" customHeight="1" spans="9:11">
      <c r="I7420" s="27">
        <f t="shared" si="350"/>
        <v>0</v>
      </c>
      <c r="J7420" s="27">
        <f t="shared" si="351"/>
        <v>0</v>
      </c>
      <c r="K7420" s="6" t="str">
        <f t="shared" si="349"/>
        <v/>
      </c>
    </row>
    <row r="7421" customHeight="1" spans="9:11">
      <c r="I7421" s="27">
        <f t="shared" si="350"/>
        <v>0</v>
      </c>
      <c r="J7421" s="27">
        <f t="shared" si="351"/>
        <v>0</v>
      </c>
      <c r="K7421" s="6" t="str">
        <f t="shared" si="349"/>
        <v/>
      </c>
    </row>
    <row r="7422" customHeight="1" spans="9:11">
      <c r="I7422" s="27">
        <f t="shared" si="350"/>
        <v>0</v>
      </c>
      <c r="J7422" s="27">
        <f t="shared" si="351"/>
        <v>0</v>
      </c>
      <c r="K7422" s="6" t="str">
        <f t="shared" si="349"/>
        <v/>
      </c>
    </row>
    <row r="7423" customHeight="1" spans="9:11">
      <c r="I7423" s="27">
        <f t="shared" si="350"/>
        <v>0</v>
      </c>
      <c r="J7423" s="27">
        <f t="shared" si="351"/>
        <v>0</v>
      </c>
      <c r="K7423" s="6" t="str">
        <f t="shared" si="349"/>
        <v/>
      </c>
    </row>
    <row r="7424" customHeight="1" spans="9:11">
      <c r="I7424" s="27">
        <f t="shared" si="350"/>
        <v>0</v>
      </c>
      <c r="J7424" s="27">
        <f t="shared" si="351"/>
        <v>0</v>
      </c>
      <c r="K7424" s="6" t="str">
        <f t="shared" si="349"/>
        <v/>
      </c>
    </row>
    <row r="7425" customHeight="1" spans="9:11">
      <c r="I7425" s="27">
        <f t="shared" si="350"/>
        <v>0</v>
      </c>
      <c r="J7425" s="27">
        <f t="shared" si="351"/>
        <v>0</v>
      </c>
      <c r="K7425" s="6" t="str">
        <f t="shared" si="349"/>
        <v/>
      </c>
    </row>
    <row r="7426" customHeight="1" spans="9:11">
      <c r="I7426" s="27">
        <f t="shared" si="350"/>
        <v>0</v>
      </c>
      <c r="J7426" s="27">
        <f t="shared" si="351"/>
        <v>0</v>
      </c>
      <c r="K7426" s="6" t="str">
        <f t="shared" si="349"/>
        <v/>
      </c>
    </row>
    <row r="7427" customHeight="1" spans="9:11">
      <c r="I7427" s="27">
        <f t="shared" si="350"/>
        <v>0</v>
      </c>
      <c r="J7427" s="27">
        <f t="shared" si="351"/>
        <v>0</v>
      </c>
      <c r="K7427" s="6" t="str">
        <f t="shared" si="349"/>
        <v/>
      </c>
    </row>
    <row r="7428" customHeight="1" spans="9:11">
      <c r="I7428" s="27">
        <f t="shared" si="350"/>
        <v>0</v>
      </c>
      <c r="J7428" s="27">
        <f t="shared" si="351"/>
        <v>0</v>
      </c>
      <c r="K7428" s="6" t="str">
        <f t="shared" si="349"/>
        <v/>
      </c>
    </row>
    <row r="7429" customHeight="1" spans="9:11">
      <c r="I7429" s="27">
        <f t="shared" si="350"/>
        <v>0</v>
      </c>
      <c r="J7429" s="27">
        <f t="shared" si="351"/>
        <v>0</v>
      </c>
      <c r="K7429" s="6" t="str">
        <f t="shared" si="349"/>
        <v/>
      </c>
    </row>
    <row r="7430" customHeight="1" spans="9:11">
      <c r="I7430" s="27">
        <f t="shared" si="350"/>
        <v>0</v>
      </c>
      <c r="J7430" s="27">
        <f t="shared" si="351"/>
        <v>0</v>
      </c>
      <c r="K7430" s="6" t="str">
        <f t="shared" si="349"/>
        <v/>
      </c>
    </row>
    <row r="7431" customHeight="1" spans="9:11">
      <c r="I7431" s="27">
        <f t="shared" si="350"/>
        <v>0</v>
      </c>
      <c r="J7431" s="27">
        <f t="shared" si="351"/>
        <v>0</v>
      </c>
      <c r="K7431" s="6" t="str">
        <f t="shared" si="349"/>
        <v/>
      </c>
    </row>
    <row r="7432" customHeight="1" spans="9:11">
      <c r="I7432" s="27">
        <f t="shared" si="350"/>
        <v>0</v>
      </c>
      <c r="J7432" s="27">
        <f t="shared" si="351"/>
        <v>0</v>
      </c>
      <c r="K7432" s="6" t="str">
        <f t="shared" si="349"/>
        <v/>
      </c>
    </row>
    <row r="7433" customHeight="1" spans="9:11">
      <c r="I7433" s="27">
        <f t="shared" si="350"/>
        <v>0</v>
      </c>
      <c r="J7433" s="27">
        <f t="shared" si="351"/>
        <v>0</v>
      </c>
      <c r="K7433" s="6" t="str">
        <f t="shared" si="349"/>
        <v/>
      </c>
    </row>
    <row r="7434" customHeight="1" spans="9:11">
      <c r="I7434" s="27">
        <f t="shared" si="350"/>
        <v>0</v>
      </c>
      <c r="J7434" s="27">
        <f t="shared" si="351"/>
        <v>0</v>
      </c>
      <c r="K7434" s="6" t="str">
        <f t="shared" si="349"/>
        <v/>
      </c>
    </row>
    <row r="7435" customHeight="1" spans="9:11">
      <c r="I7435" s="27">
        <f t="shared" si="350"/>
        <v>0</v>
      </c>
      <c r="J7435" s="27">
        <f t="shared" si="351"/>
        <v>0</v>
      </c>
      <c r="K7435" s="6" t="str">
        <f t="shared" ref="K7435:K7498" si="352">IF(C7435="","",H7435/G7435)</f>
        <v/>
      </c>
    </row>
    <row r="7436" customHeight="1" spans="9:11">
      <c r="I7436" s="27">
        <f t="shared" si="350"/>
        <v>0</v>
      </c>
      <c r="J7436" s="27">
        <f t="shared" si="351"/>
        <v>0</v>
      </c>
      <c r="K7436" s="6" t="str">
        <f t="shared" si="352"/>
        <v/>
      </c>
    </row>
    <row r="7437" customHeight="1" spans="9:11">
      <c r="I7437" s="27">
        <f t="shared" si="350"/>
        <v>0</v>
      </c>
      <c r="J7437" s="27">
        <f t="shared" si="351"/>
        <v>0</v>
      </c>
      <c r="K7437" s="6" t="str">
        <f t="shared" si="352"/>
        <v/>
      </c>
    </row>
    <row r="7438" customHeight="1" spans="9:11">
      <c r="I7438" s="27">
        <f t="shared" si="350"/>
        <v>0</v>
      </c>
      <c r="J7438" s="27">
        <f t="shared" si="351"/>
        <v>0</v>
      </c>
      <c r="K7438" s="6" t="str">
        <f t="shared" si="352"/>
        <v/>
      </c>
    </row>
    <row r="7439" customHeight="1" spans="9:11">
      <c r="I7439" s="27">
        <f t="shared" si="350"/>
        <v>0</v>
      </c>
      <c r="J7439" s="27">
        <f t="shared" si="351"/>
        <v>0</v>
      </c>
      <c r="K7439" s="6" t="str">
        <f t="shared" si="352"/>
        <v/>
      </c>
    </row>
    <row r="7440" customHeight="1" spans="9:11">
      <c r="I7440" s="27">
        <f t="shared" si="350"/>
        <v>0</v>
      </c>
      <c r="J7440" s="27">
        <f t="shared" si="351"/>
        <v>0</v>
      </c>
      <c r="K7440" s="6" t="str">
        <f t="shared" si="352"/>
        <v/>
      </c>
    </row>
    <row r="7441" customHeight="1" spans="9:11">
      <c r="I7441" s="27">
        <f t="shared" si="350"/>
        <v>0</v>
      </c>
      <c r="J7441" s="27">
        <f t="shared" si="351"/>
        <v>0</v>
      </c>
      <c r="K7441" s="6" t="str">
        <f t="shared" si="352"/>
        <v/>
      </c>
    </row>
    <row r="7442" customHeight="1" spans="9:11">
      <c r="I7442" s="27">
        <f t="shared" si="350"/>
        <v>0</v>
      </c>
      <c r="J7442" s="27">
        <f t="shared" si="351"/>
        <v>0</v>
      </c>
      <c r="K7442" s="6" t="str">
        <f t="shared" si="352"/>
        <v/>
      </c>
    </row>
    <row r="7443" customHeight="1" spans="9:11">
      <c r="I7443" s="27">
        <f t="shared" si="350"/>
        <v>0</v>
      </c>
      <c r="J7443" s="27">
        <f t="shared" si="351"/>
        <v>0</v>
      </c>
      <c r="K7443" s="6" t="str">
        <f t="shared" si="352"/>
        <v/>
      </c>
    </row>
    <row r="7444" customHeight="1" spans="9:11">
      <c r="I7444" s="27">
        <f t="shared" si="350"/>
        <v>0</v>
      </c>
      <c r="J7444" s="27">
        <f t="shared" si="351"/>
        <v>0</v>
      </c>
      <c r="K7444" s="6" t="str">
        <f t="shared" si="352"/>
        <v/>
      </c>
    </row>
    <row r="7445" customHeight="1" spans="9:11">
      <c r="I7445" s="27">
        <f t="shared" si="350"/>
        <v>0</v>
      </c>
      <c r="J7445" s="27">
        <f t="shared" si="351"/>
        <v>0</v>
      </c>
      <c r="K7445" s="6" t="str">
        <f t="shared" si="352"/>
        <v/>
      </c>
    </row>
    <row r="7446" customHeight="1" spans="9:11">
      <c r="I7446" s="27">
        <f t="shared" si="350"/>
        <v>0</v>
      </c>
      <c r="J7446" s="27">
        <f t="shared" si="351"/>
        <v>0</v>
      </c>
      <c r="K7446" s="6" t="str">
        <f t="shared" si="352"/>
        <v/>
      </c>
    </row>
    <row r="7447" customHeight="1" spans="9:11">
      <c r="I7447" s="27">
        <f t="shared" si="350"/>
        <v>0</v>
      </c>
      <c r="J7447" s="27">
        <f t="shared" si="351"/>
        <v>0</v>
      </c>
      <c r="K7447" s="6" t="str">
        <f t="shared" si="352"/>
        <v/>
      </c>
    </row>
    <row r="7448" customHeight="1" spans="9:11">
      <c r="I7448" s="27">
        <f t="shared" si="350"/>
        <v>0</v>
      </c>
      <c r="J7448" s="27">
        <f t="shared" si="351"/>
        <v>0</v>
      </c>
      <c r="K7448" s="6" t="str">
        <f t="shared" si="352"/>
        <v/>
      </c>
    </row>
    <row r="7449" customHeight="1" spans="9:11">
      <c r="I7449" s="27">
        <f t="shared" si="350"/>
        <v>0</v>
      </c>
      <c r="J7449" s="27">
        <f t="shared" si="351"/>
        <v>0</v>
      </c>
      <c r="K7449" s="6" t="str">
        <f t="shared" si="352"/>
        <v/>
      </c>
    </row>
    <row r="7450" customHeight="1" spans="9:11">
      <c r="I7450" s="27">
        <f t="shared" si="350"/>
        <v>0</v>
      </c>
      <c r="J7450" s="27">
        <f t="shared" si="351"/>
        <v>0</v>
      </c>
      <c r="K7450" s="6" t="str">
        <f t="shared" si="352"/>
        <v/>
      </c>
    </row>
    <row r="7451" customHeight="1" spans="9:11">
      <c r="I7451" s="27">
        <f t="shared" si="350"/>
        <v>0</v>
      </c>
      <c r="J7451" s="27">
        <f t="shared" si="351"/>
        <v>0</v>
      </c>
      <c r="K7451" s="6" t="str">
        <f t="shared" si="352"/>
        <v/>
      </c>
    </row>
    <row r="7452" customHeight="1" spans="9:11">
      <c r="I7452" s="27">
        <f t="shared" si="350"/>
        <v>0</v>
      </c>
      <c r="J7452" s="27">
        <f t="shared" si="351"/>
        <v>0</v>
      </c>
      <c r="K7452" s="6" t="str">
        <f t="shared" si="352"/>
        <v/>
      </c>
    </row>
    <row r="7453" customHeight="1" spans="9:11">
      <c r="I7453" s="27">
        <f t="shared" si="350"/>
        <v>0</v>
      </c>
      <c r="J7453" s="27">
        <f t="shared" si="351"/>
        <v>0</v>
      </c>
      <c r="K7453" s="6" t="str">
        <f t="shared" si="352"/>
        <v/>
      </c>
    </row>
    <row r="7454" customHeight="1" spans="9:11">
      <c r="I7454" s="27">
        <f t="shared" si="350"/>
        <v>0</v>
      </c>
      <c r="J7454" s="27">
        <f t="shared" si="351"/>
        <v>0</v>
      </c>
      <c r="K7454" s="6" t="str">
        <f t="shared" si="352"/>
        <v/>
      </c>
    </row>
    <row r="7455" customHeight="1" spans="9:11">
      <c r="I7455" s="27">
        <f t="shared" si="350"/>
        <v>0</v>
      </c>
      <c r="J7455" s="27">
        <f t="shared" si="351"/>
        <v>0</v>
      </c>
      <c r="K7455" s="6" t="str">
        <f t="shared" si="352"/>
        <v/>
      </c>
    </row>
    <row r="7456" customHeight="1" spans="9:11">
      <c r="I7456" s="27">
        <f t="shared" si="350"/>
        <v>0</v>
      </c>
      <c r="J7456" s="27">
        <f t="shared" si="351"/>
        <v>0</v>
      </c>
      <c r="K7456" s="6" t="str">
        <f t="shared" si="352"/>
        <v/>
      </c>
    </row>
    <row r="7457" customHeight="1" spans="9:11">
      <c r="I7457" s="27">
        <f t="shared" si="350"/>
        <v>0</v>
      </c>
      <c r="J7457" s="27">
        <f t="shared" si="351"/>
        <v>0</v>
      </c>
      <c r="K7457" s="6" t="str">
        <f t="shared" si="352"/>
        <v/>
      </c>
    </row>
    <row r="7458" customHeight="1" spans="9:11">
      <c r="I7458" s="27">
        <f t="shared" si="350"/>
        <v>0</v>
      </c>
      <c r="J7458" s="27">
        <f t="shared" si="351"/>
        <v>0</v>
      </c>
      <c r="K7458" s="6" t="str">
        <f t="shared" si="352"/>
        <v/>
      </c>
    </row>
    <row r="7459" customHeight="1" spans="9:11">
      <c r="I7459" s="27">
        <f t="shared" ref="I7459:I7522" si="353">IF(C7459="",0,SUMIF($P$10:$P$20001,C7459,$R$10:$R$20001))</f>
        <v>0</v>
      </c>
      <c r="J7459" s="27">
        <f t="shared" ref="J7459:J7522" si="354">IF(C7459="",0,H7459-I7459)</f>
        <v>0</v>
      </c>
      <c r="K7459" s="6" t="str">
        <f t="shared" si="352"/>
        <v/>
      </c>
    </row>
    <row r="7460" customHeight="1" spans="9:11">
      <c r="I7460" s="27">
        <f t="shared" si="353"/>
        <v>0</v>
      </c>
      <c r="J7460" s="27">
        <f t="shared" si="354"/>
        <v>0</v>
      </c>
      <c r="K7460" s="6" t="str">
        <f t="shared" si="352"/>
        <v/>
      </c>
    </row>
    <row r="7461" customHeight="1" spans="9:11">
      <c r="I7461" s="27">
        <f t="shared" si="353"/>
        <v>0</v>
      </c>
      <c r="J7461" s="27">
        <f t="shared" si="354"/>
        <v>0</v>
      </c>
      <c r="K7461" s="6" t="str">
        <f t="shared" si="352"/>
        <v/>
      </c>
    </row>
    <row r="7462" customHeight="1" spans="9:11">
      <c r="I7462" s="27">
        <f t="shared" si="353"/>
        <v>0</v>
      </c>
      <c r="J7462" s="27">
        <f t="shared" si="354"/>
        <v>0</v>
      </c>
      <c r="K7462" s="6" t="str">
        <f t="shared" si="352"/>
        <v/>
      </c>
    </row>
    <row r="7463" customHeight="1" spans="9:11">
      <c r="I7463" s="27">
        <f t="shared" si="353"/>
        <v>0</v>
      </c>
      <c r="J7463" s="27">
        <f t="shared" si="354"/>
        <v>0</v>
      </c>
      <c r="K7463" s="6" t="str">
        <f t="shared" si="352"/>
        <v/>
      </c>
    </row>
    <row r="7464" customHeight="1" spans="9:11">
      <c r="I7464" s="27">
        <f t="shared" si="353"/>
        <v>0</v>
      </c>
      <c r="J7464" s="27">
        <f t="shared" si="354"/>
        <v>0</v>
      </c>
      <c r="K7464" s="6" t="str">
        <f t="shared" si="352"/>
        <v/>
      </c>
    </row>
    <row r="7465" customHeight="1" spans="9:11">
      <c r="I7465" s="27">
        <f t="shared" si="353"/>
        <v>0</v>
      </c>
      <c r="J7465" s="27">
        <f t="shared" si="354"/>
        <v>0</v>
      </c>
      <c r="K7465" s="6" t="str">
        <f t="shared" si="352"/>
        <v/>
      </c>
    </row>
    <row r="7466" customHeight="1" spans="9:11">
      <c r="I7466" s="27">
        <f t="shared" si="353"/>
        <v>0</v>
      </c>
      <c r="J7466" s="27">
        <f t="shared" si="354"/>
        <v>0</v>
      </c>
      <c r="K7466" s="6" t="str">
        <f t="shared" si="352"/>
        <v/>
      </c>
    </row>
    <row r="7467" customHeight="1" spans="9:11">
      <c r="I7467" s="27">
        <f t="shared" si="353"/>
        <v>0</v>
      </c>
      <c r="J7467" s="27">
        <f t="shared" si="354"/>
        <v>0</v>
      </c>
      <c r="K7467" s="6" t="str">
        <f t="shared" si="352"/>
        <v/>
      </c>
    </row>
    <row r="7468" customHeight="1" spans="9:11">
      <c r="I7468" s="27">
        <f t="shared" si="353"/>
        <v>0</v>
      </c>
      <c r="J7468" s="27">
        <f t="shared" si="354"/>
        <v>0</v>
      </c>
      <c r="K7468" s="6" t="str">
        <f t="shared" si="352"/>
        <v/>
      </c>
    </row>
    <row r="7469" customHeight="1" spans="9:11">
      <c r="I7469" s="27">
        <f t="shared" si="353"/>
        <v>0</v>
      </c>
      <c r="J7469" s="27">
        <f t="shared" si="354"/>
        <v>0</v>
      </c>
      <c r="K7469" s="6" t="str">
        <f t="shared" si="352"/>
        <v/>
      </c>
    </row>
    <row r="7470" customHeight="1" spans="9:11">
      <c r="I7470" s="27">
        <f t="shared" si="353"/>
        <v>0</v>
      </c>
      <c r="J7470" s="27">
        <f t="shared" si="354"/>
        <v>0</v>
      </c>
      <c r="K7470" s="6" t="str">
        <f t="shared" si="352"/>
        <v/>
      </c>
    </row>
    <row r="7471" customHeight="1" spans="9:11">
      <c r="I7471" s="27">
        <f t="shared" si="353"/>
        <v>0</v>
      </c>
      <c r="J7471" s="27">
        <f t="shared" si="354"/>
        <v>0</v>
      </c>
      <c r="K7471" s="6" t="str">
        <f t="shared" si="352"/>
        <v/>
      </c>
    </row>
    <row r="7472" customHeight="1" spans="9:11">
      <c r="I7472" s="27">
        <f t="shared" si="353"/>
        <v>0</v>
      </c>
      <c r="J7472" s="27">
        <f t="shared" si="354"/>
        <v>0</v>
      </c>
      <c r="K7472" s="6" t="str">
        <f t="shared" si="352"/>
        <v/>
      </c>
    </row>
    <row r="7473" customHeight="1" spans="9:11">
      <c r="I7473" s="27">
        <f t="shared" si="353"/>
        <v>0</v>
      </c>
      <c r="J7473" s="27">
        <f t="shared" si="354"/>
        <v>0</v>
      </c>
      <c r="K7473" s="6" t="str">
        <f t="shared" si="352"/>
        <v/>
      </c>
    </row>
    <row r="7474" customHeight="1" spans="9:11">
      <c r="I7474" s="27">
        <f t="shared" si="353"/>
        <v>0</v>
      </c>
      <c r="J7474" s="27">
        <f t="shared" si="354"/>
        <v>0</v>
      </c>
      <c r="K7474" s="6" t="str">
        <f t="shared" si="352"/>
        <v/>
      </c>
    </row>
    <row r="7475" customHeight="1" spans="9:11">
      <c r="I7475" s="27">
        <f t="shared" si="353"/>
        <v>0</v>
      </c>
      <c r="J7475" s="27">
        <f t="shared" si="354"/>
        <v>0</v>
      </c>
      <c r="K7475" s="6" t="str">
        <f t="shared" si="352"/>
        <v/>
      </c>
    </row>
    <row r="7476" customHeight="1" spans="9:11">
      <c r="I7476" s="27">
        <f t="shared" si="353"/>
        <v>0</v>
      </c>
      <c r="J7476" s="27">
        <f t="shared" si="354"/>
        <v>0</v>
      </c>
      <c r="K7476" s="6" t="str">
        <f t="shared" si="352"/>
        <v/>
      </c>
    </row>
    <row r="7477" customHeight="1" spans="9:11">
      <c r="I7477" s="27">
        <f t="shared" si="353"/>
        <v>0</v>
      </c>
      <c r="J7477" s="27">
        <f t="shared" si="354"/>
        <v>0</v>
      </c>
      <c r="K7477" s="6" t="str">
        <f t="shared" si="352"/>
        <v/>
      </c>
    </row>
    <row r="7478" customHeight="1" spans="9:11">
      <c r="I7478" s="27">
        <f t="shared" si="353"/>
        <v>0</v>
      </c>
      <c r="J7478" s="27">
        <f t="shared" si="354"/>
        <v>0</v>
      </c>
      <c r="K7478" s="6" t="str">
        <f t="shared" si="352"/>
        <v/>
      </c>
    </row>
    <row r="7479" customHeight="1" spans="9:11">
      <c r="I7479" s="27">
        <f t="shared" si="353"/>
        <v>0</v>
      </c>
      <c r="J7479" s="27">
        <f t="shared" si="354"/>
        <v>0</v>
      </c>
      <c r="K7479" s="6" t="str">
        <f t="shared" si="352"/>
        <v/>
      </c>
    </row>
    <row r="7480" customHeight="1" spans="9:11">
      <c r="I7480" s="27">
        <f t="shared" si="353"/>
        <v>0</v>
      </c>
      <c r="J7480" s="27">
        <f t="shared" si="354"/>
        <v>0</v>
      </c>
      <c r="K7480" s="6" t="str">
        <f t="shared" si="352"/>
        <v/>
      </c>
    </row>
    <row r="7481" customHeight="1" spans="9:11">
      <c r="I7481" s="27">
        <f t="shared" si="353"/>
        <v>0</v>
      </c>
      <c r="J7481" s="27">
        <f t="shared" si="354"/>
        <v>0</v>
      </c>
      <c r="K7481" s="6" t="str">
        <f t="shared" si="352"/>
        <v/>
      </c>
    </row>
    <row r="7482" customHeight="1" spans="9:11">
      <c r="I7482" s="27">
        <f t="shared" si="353"/>
        <v>0</v>
      </c>
      <c r="J7482" s="27">
        <f t="shared" si="354"/>
        <v>0</v>
      </c>
      <c r="K7482" s="6" t="str">
        <f t="shared" si="352"/>
        <v/>
      </c>
    </row>
    <row r="7483" customHeight="1" spans="9:11">
      <c r="I7483" s="27">
        <f t="shared" si="353"/>
        <v>0</v>
      </c>
      <c r="J7483" s="27">
        <f t="shared" si="354"/>
        <v>0</v>
      </c>
      <c r="K7483" s="6" t="str">
        <f t="shared" si="352"/>
        <v/>
      </c>
    </row>
    <row r="7484" customHeight="1" spans="9:11">
      <c r="I7484" s="27">
        <f t="shared" si="353"/>
        <v>0</v>
      </c>
      <c r="J7484" s="27">
        <f t="shared" si="354"/>
        <v>0</v>
      </c>
      <c r="K7484" s="6" t="str">
        <f t="shared" si="352"/>
        <v/>
      </c>
    </row>
    <row r="7485" customHeight="1" spans="9:11">
      <c r="I7485" s="27">
        <f t="shared" si="353"/>
        <v>0</v>
      </c>
      <c r="J7485" s="27">
        <f t="shared" si="354"/>
        <v>0</v>
      </c>
      <c r="K7485" s="6" t="str">
        <f t="shared" si="352"/>
        <v/>
      </c>
    </row>
    <row r="7486" customHeight="1" spans="9:11">
      <c r="I7486" s="27">
        <f t="shared" si="353"/>
        <v>0</v>
      </c>
      <c r="J7486" s="27">
        <f t="shared" si="354"/>
        <v>0</v>
      </c>
      <c r="K7486" s="6" t="str">
        <f t="shared" si="352"/>
        <v/>
      </c>
    </row>
    <row r="7487" customHeight="1" spans="9:11">
      <c r="I7487" s="27">
        <f t="shared" si="353"/>
        <v>0</v>
      </c>
      <c r="J7487" s="27">
        <f t="shared" si="354"/>
        <v>0</v>
      </c>
      <c r="K7487" s="6" t="str">
        <f t="shared" si="352"/>
        <v/>
      </c>
    </row>
    <row r="7488" customHeight="1" spans="9:11">
      <c r="I7488" s="27">
        <f t="shared" si="353"/>
        <v>0</v>
      </c>
      <c r="J7488" s="27">
        <f t="shared" si="354"/>
        <v>0</v>
      </c>
      <c r="K7488" s="6" t="str">
        <f t="shared" si="352"/>
        <v/>
      </c>
    </row>
    <row r="7489" customHeight="1" spans="9:11">
      <c r="I7489" s="27">
        <f t="shared" si="353"/>
        <v>0</v>
      </c>
      <c r="J7489" s="27">
        <f t="shared" si="354"/>
        <v>0</v>
      </c>
      <c r="K7489" s="6" t="str">
        <f t="shared" si="352"/>
        <v/>
      </c>
    </row>
    <row r="7490" customHeight="1" spans="9:11">
      <c r="I7490" s="27">
        <f t="shared" si="353"/>
        <v>0</v>
      </c>
      <c r="J7490" s="27">
        <f t="shared" si="354"/>
        <v>0</v>
      </c>
      <c r="K7490" s="6" t="str">
        <f t="shared" si="352"/>
        <v/>
      </c>
    </row>
    <row r="7491" customHeight="1" spans="9:11">
      <c r="I7491" s="27">
        <f t="shared" si="353"/>
        <v>0</v>
      </c>
      <c r="J7491" s="27">
        <f t="shared" si="354"/>
        <v>0</v>
      </c>
      <c r="K7491" s="6" t="str">
        <f t="shared" si="352"/>
        <v/>
      </c>
    </row>
    <row r="7492" customHeight="1" spans="9:11">
      <c r="I7492" s="27">
        <f t="shared" si="353"/>
        <v>0</v>
      </c>
      <c r="J7492" s="27">
        <f t="shared" si="354"/>
        <v>0</v>
      </c>
      <c r="K7492" s="6" t="str">
        <f t="shared" si="352"/>
        <v/>
      </c>
    </row>
    <row r="7493" customHeight="1" spans="9:11">
      <c r="I7493" s="27">
        <f t="shared" si="353"/>
        <v>0</v>
      </c>
      <c r="J7493" s="27">
        <f t="shared" si="354"/>
        <v>0</v>
      </c>
      <c r="K7493" s="6" t="str">
        <f t="shared" si="352"/>
        <v/>
      </c>
    </row>
    <row r="7494" customHeight="1" spans="9:11">
      <c r="I7494" s="27">
        <f t="shared" si="353"/>
        <v>0</v>
      </c>
      <c r="J7494" s="27">
        <f t="shared" si="354"/>
        <v>0</v>
      </c>
      <c r="K7494" s="6" t="str">
        <f t="shared" si="352"/>
        <v/>
      </c>
    </row>
    <row r="7495" customHeight="1" spans="9:11">
      <c r="I7495" s="27">
        <f t="shared" si="353"/>
        <v>0</v>
      </c>
      <c r="J7495" s="27">
        <f t="shared" si="354"/>
        <v>0</v>
      </c>
      <c r="K7495" s="6" t="str">
        <f t="shared" si="352"/>
        <v/>
      </c>
    </row>
    <row r="7496" customHeight="1" spans="9:11">
      <c r="I7496" s="27">
        <f t="shared" si="353"/>
        <v>0</v>
      </c>
      <c r="J7496" s="27">
        <f t="shared" si="354"/>
        <v>0</v>
      </c>
      <c r="K7496" s="6" t="str">
        <f t="shared" si="352"/>
        <v/>
      </c>
    </row>
    <row r="7497" customHeight="1" spans="9:11">
      <c r="I7497" s="27">
        <f t="shared" si="353"/>
        <v>0</v>
      </c>
      <c r="J7497" s="27">
        <f t="shared" si="354"/>
        <v>0</v>
      </c>
      <c r="K7497" s="6" t="str">
        <f t="shared" si="352"/>
        <v/>
      </c>
    </row>
    <row r="7498" customHeight="1" spans="9:11">
      <c r="I7498" s="27">
        <f t="shared" si="353"/>
        <v>0</v>
      </c>
      <c r="J7498" s="27">
        <f t="shared" si="354"/>
        <v>0</v>
      </c>
      <c r="K7498" s="6" t="str">
        <f t="shared" si="352"/>
        <v/>
      </c>
    </row>
    <row r="7499" customHeight="1" spans="9:11">
      <c r="I7499" s="27">
        <f t="shared" si="353"/>
        <v>0</v>
      </c>
      <c r="J7499" s="27">
        <f t="shared" si="354"/>
        <v>0</v>
      </c>
      <c r="K7499" s="6" t="str">
        <f t="shared" ref="K7499:K7562" si="355">IF(C7499="","",H7499/G7499)</f>
        <v/>
      </c>
    </row>
    <row r="7500" customHeight="1" spans="9:11">
      <c r="I7500" s="27">
        <f t="shared" si="353"/>
        <v>0</v>
      </c>
      <c r="J7500" s="27">
        <f t="shared" si="354"/>
        <v>0</v>
      </c>
      <c r="K7500" s="6" t="str">
        <f t="shared" si="355"/>
        <v/>
      </c>
    </row>
    <row r="7501" customHeight="1" spans="9:11">
      <c r="I7501" s="27">
        <f t="shared" si="353"/>
        <v>0</v>
      </c>
      <c r="J7501" s="27">
        <f t="shared" si="354"/>
        <v>0</v>
      </c>
      <c r="K7501" s="6" t="str">
        <f t="shared" si="355"/>
        <v/>
      </c>
    </row>
    <row r="7502" customHeight="1" spans="9:11">
      <c r="I7502" s="27">
        <f t="shared" si="353"/>
        <v>0</v>
      </c>
      <c r="J7502" s="27">
        <f t="shared" si="354"/>
        <v>0</v>
      </c>
      <c r="K7502" s="6" t="str">
        <f t="shared" si="355"/>
        <v/>
      </c>
    </row>
    <row r="7503" customHeight="1" spans="9:11">
      <c r="I7503" s="27">
        <f t="shared" si="353"/>
        <v>0</v>
      </c>
      <c r="J7503" s="27">
        <f t="shared" si="354"/>
        <v>0</v>
      </c>
      <c r="K7503" s="6" t="str">
        <f t="shared" si="355"/>
        <v/>
      </c>
    </row>
    <row r="7504" customHeight="1" spans="9:11">
      <c r="I7504" s="27">
        <f t="shared" si="353"/>
        <v>0</v>
      </c>
      <c r="J7504" s="27">
        <f t="shared" si="354"/>
        <v>0</v>
      </c>
      <c r="K7504" s="6" t="str">
        <f t="shared" si="355"/>
        <v/>
      </c>
    </row>
    <row r="7505" customHeight="1" spans="9:11">
      <c r="I7505" s="27">
        <f t="shared" si="353"/>
        <v>0</v>
      </c>
      <c r="J7505" s="27">
        <f t="shared" si="354"/>
        <v>0</v>
      </c>
      <c r="K7505" s="6" t="str">
        <f t="shared" si="355"/>
        <v/>
      </c>
    </row>
    <row r="7506" customHeight="1" spans="9:11">
      <c r="I7506" s="27">
        <f t="shared" si="353"/>
        <v>0</v>
      </c>
      <c r="J7506" s="27">
        <f t="shared" si="354"/>
        <v>0</v>
      </c>
      <c r="K7506" s="6" t="str">
        <f t="shared" si="355"/>
        <v/>
      </c>
    </row>
    <row r="7507" customHeight="1" spans="9:11">
      <c r="I7507" s="27">
        <f t="shared" si="353"/>
        <v>0</v>
      </c>
      <c r="J7507" s="27">
        <f t="shared" si="354"/>
        <v>0</v>
      </c>
      <c r="K7507" s="6" t="str">
        <f t="shared" si="355"/>
        <v/>
      </c>
    </row>
    <row r="7508" customHeight="1" spans="9:11">
      <c r="I7508" s="27">
        <f t="shared" si="353"/>
        <v>0</v>
      </c>
      <c r="J7508" s="27">
        <f t="shared" si="354"/>
        <v>0</v>
      </c>
      <c r="K7508" s="6" t="str">
        <f t="shared" si="355"/>
        <v/>
      </c>
    </row>
    <row r="7509" customHeight="1" spans="9:11">
      <c r="I7509" s="27">
        <f t="shared" si="353"/>
        <v>0</v>
      </c>
      <c r="J7509" s="27">
        <f t="shared" si="354"/>
        <v>0</v>
      </c>
      <c r="K7509" s="6" t="str">
        <f t="shared" si="355"/>
        <v/>
      </c>
    </row>
    <row r="7510" customHeight="1" spans="9:11">
      <c r="I7510" s="27">
        <f t="shared" si="353"/>
        <v>0</v>
      </c>
      <c r="J7510" s="27">
        <f t="shared" si="354"/>
        <v>0</v>
      </c>
      <c r="K7510" s="6" t="str">
        <f t="shared" si="355"/>
        <v/>
      </c>
    </row>
    <row r="7511" customHeight="1" spans="9:11">
      <c r="I7511" s="27">
        <f t="shared" si="353"/>
        <v>0</v>
      </c>
      <c r="J7511" s="27">
        <f t="shared" si="354"/>
        <v>0</v>
      </c>
      <c r="K7511" s="6" t="str">
        <f t="shared" si="355"/>
        <v/>
      </c>
    </row>
    <row r="7512" customHeight="1" spans="9:11">
      <c r="I7512" s="27">
        <f t="shared" si="353"/>
        <v>0</v>
      </c>
      <c r="J7512" s="27">
        <f t="shared" si="354"/>
        <v>0</v>
      </c>
      <c r="K7512" s="6" t="str">
        <f t="shared" si="355"/>
        <v/>
      </c>
    </row>
    <row r="7513" customHeight="1" spans="9:11">
      <c r="I7513" s="27">
        <f t="shared" si="353"/>
        <v>0</v>
      </c>
      <c r="J7513" s="27">
        <f t="shared" si="354"/>
        <v>0</v>
      </c>
      <c r="K7513" s="6" t="str">
        <f t="shared" si="355"/>
        <v/>
      </c>
    </row>
    <row r="7514" customHeight="1" spans="9:11">
      <c r="I7514" s="27">
        <f t="shared" si="353"/>
        <v>0</v>
      </c>
      <c r="J7514" s="27">
        <f t="shared" si="354"/>
        <v>0</v>
      </c>
      <c r="K7514" s="6" t="str">
        <f t="shared" si="355"/>
        <v/>
      </c>
    </row>
    <row r="7515" customHeight="1" spans="9:11">
      <c r="I7515" s="27">
        <f t="shared" si="353"/>
        <v>0</v>
      </c>
      <c r="J7515" s="27">
        <f t="shared" si="354"/>
        <v>0</v>
      </c>
      <c r="K7515" s="6" t="str">
        <f t="shared" si="355"/>
        <v/>
      </c>
    </row>
    <row r="7516" customHeight="1" spans="9:11">
      <c r="I7516" s="27">
        <f t="shared" si="353"/>
        <v>0</v>
      </c>
      <c r="J7516" s="27">
        <f t="shared" si="354"/>
        <v>0</v>
      </c>
      <c r="K7516" s="6" t="str">
        <f t="shared" si="355"/>
        <v/>
      </c>
    </row>
    <row r="7517" customHeight="1" spans="9:11">
      <c r="I7517" s="27">
        <f t="shared" si="353"/>
        <v>0</v>
      </c>
      <c r="J7517" s="27">
        <f t="shared" si="354"/>
        <v>0</v>
      </c>
      <c r="K7517" s="6" t="str">
        <f t="shared" si="355"/>
        <v/>
      </c>
    </row>
    <row r="7518" customHeight="1" spans="9:11">
      <c r="I7518" s="27">
        <f t="shared" si="353"/>
        <v>0</v>
      </c>
      <c r="J7518" s="27">
        <f t="shared" si="354"/>
        <v>0</v>
      </c>
      <c r="K7518" s="6" t="str">
        <f t="shared" si="355"/>
        <v/>
      </c>
    </row>
    <row r="7519" customHeight="1" spans="9:11">
      <c r="I7519" s="27">
        <f t="shared" si="353"/>
        <v>0</v>
      </c>
      <c r="J7519" s="27">
        <f t="shared" si="354"/>
        <v>0</v>
      </c>
      <c r="K7519" s="6" t="str">
        <f t="shared" si="355"/>
        <v/>
      </c>
    </row>
    <row r="7520" customHeight="1" spans="9:11">
      <c r="I7520" s="27">
        <f t="shared" si="353"/>
        <v>0</v>
      </c>
      <c r="J7520" s="27">
        <f t="shared" si="354"/>
        <v>0</v>
      </c>
      <c r="K7520" s="6" t="str">
        <f t="shared" si="355"/>
        <v/>
      </c>
    </row>
    <row r="7521" customHeight="1" spans="9:11">
      <c r="I7521" s="27">
        <f t="shared" si="353"/>
        <v>0</v>
      </c>
      <c r="J7521" s="27">
        <f t="shared" si="354"/>
        <v>0</v>
      </c>
      <c r="K7521" s="6" t="str">
        <f t="shared" si="355"/>
        <v/>
      </c>
    </row>
    <row r="7522" customHeight="1" spans="9:11">
      <c r="I7522" s="27">
        <f t="shared" si="353"/>
        <v>0</v>
      </c>
      <c r="J7522" s="27">
        <f t="shared" si="354"/>
        <v>0</v>
      </c>
      <c r="K7522" s="6" t="str">
        <f t="shared" si="355"/>
        <v/>
      </c>
    </row>
    <row r="7523" customHeight="1" spans="9:11">
      <c r="I7523" s="27">
        <f t="shared" ref="I7523:I7586" si="356">IF(C7523="",0,SUMIF($P$10:$P$20001,C7523,$R$10:$R$20001))</f>
        <v>0</v>
      </c>
      <c r="J7523" s="27">
        <f t="shared" ref="J7523:J7586" si="357">IF(C7523="",0,H7523-I7523)</f>
        <v>0</v>
      </c>
      <c r="K7523" s="6" t="str">
        <f t="shared" si="355"/>
        <v/>
      </c>
    </row>
    <row r="7524" customHeight="1" spans="9:11">
      <c r="I7524" s="27">
        <f t="shared" si="356"/>
        <v>0</v>
      </c>
      <c r="J7524" s="27">
        <f t="shared" si="357"/>
        <v>0</v>
      </c>
      <c r="K7524" s="6" t="str">
        <f t="shared" si="355"/>
        <v/>
      </c>
    </row>
    <row r="7525" customHeight="1" spans="9:11">
      <c r="I7525" s="27">
        <f t="shared" si="356"/>
        <v>0</v>
      </c>
      <c r="J7525" s="27">
        <f t="shared" si="357"/>
        <v>0</v>
      </c>
      <c r="K7525" s="6" t="str">
        <f t="shared" si="355"/>
        <v/>
      </c>
    </row>
    <row r="7526" customHeight="1" spans="9:11">
      <c r="I7526" s="27">
        <f t="shared" si="356"/>
        <v>0</v>
      </c>
      <c r="J7526" s="27">
        <f t="shared" si="357"/>
        <v>0</v>
      </c>
      <c r="K7526" s="6" t="str">
        <f t="shared" si="355"/>
        <v/>
      </c>
    </row>
    <row r="7527" customHeight="1" spans="9:11">
      <c r="I7527" s="27">
        <f t="shared" si="356"/>
        <v>0</v>
      </c>
      <c r="J7527" s="27">
        <f t="shared" si="357"/>
        <v>0</v>
      </c>
      <c r="K7527" s="6" t="str">
        <f t="shared" si="355"/>
        <v/>
      </c>
    </row>
    <row r="7528" customHeight="1" spans="9:11">
      <c r="I7528" s="27">
        <f t="shared" si="356"/>
        <v>0</v>
      </c>
      <c r="J7528" s="27">
        <f t="shared" si="357"/>
        <v>0</v>
      </c>
      <c r="K7528" s="6" t="str">
        <f t="shared" si="355"/>
        <v/>
      </c>
    </row>
    <row r="7529" customHeight="1" spans="9:11">
      <c r="I7529" s="27">
        <f t="shared" si="356"/>
        <v>0</v>
      </c>
      <c r="J7529" s="27">
        <f t="shared" si="357"/>
        <v>0</v>
      </c>
      <c r="K7529" s="6" t="str">
        <f t="shared" si="355"/>
        <v/>
      </c>
    </row>
    <row r="7530" customHeight="1" spans="9:11">
      <c r="I7530" s="27">
        <f t="shared" si="356"/>
        <v>0</v>
      </c>
      <c r="J7530" s="27">
        <f t="shared" si="357"/>
        <v>0</v>
      </c>
      <c r="K7530" s="6" t="str">
        <f t="shared" si="355"/>
        <v/>
      </c>
    </row>
    <row r="7531" customHeight="1" spans="9:11">
      <c r="I7531" s="27">
        <f t="shared" si="356"/>
        <v>0</v>
      </c>
      <c r="J7531" s="27">
        <f t="shared" si="357"/>
        <v>0</v>
      </c>
      <c r="K7531" s="6" t="str">
        <f t="shared" si="355"/>
        <v/>
      </c>
    </row>
    <row r="7532" customHeight="1" spans="9:11">
      <c r="I7532" s="27">
        <f t="shared" si="356"/>
        <v>0</v>
      </c>
      <c r="J7532" s="27">
        <f t="shared" si="357"/>
        <v>0</v>
      </c>
      <c r="K7532" s="6" t="str">
        <f t="shared" si="355"/>
        <v/>
      </c>
    </row>
    <row r="7533" customHeight="1" spans="9:11">
      <c r="I7533" s="27">
        <f t="shared" si="356"/>
        <v>0</v>
      </c>
      <c r="J7533" s="27">
        <f t="shared" si="357"/>
        <v>0</v>
      </c>
      <c r="K7533" s="6" t="str">
        <f t="shared" si="355"/>
        <v/>
      </c>
    </row>
    <row r="7534" customHeight="1" spans="9:11">
      <c r="I7534" s="27">
        <f t="shared" si="356"/>
        <v>0</v>
      </c>
      <c r="J7534" s="27">
        <f t="shared" si="357"/>
        <v>0</v>
      </c>
      <c r="K7534" s="6" t="str">
        <f t="shared" si="355"/>
        <v/>
      </c>
    </row>
    <row r="7535" customHeight="1" spans="9:11">
      <c r="I7535" s="27">
        <f t="shared" si="356"/>
        <v>0</v>
      </c>
      <c r="J7535" s="27">
        <f t="shared" si="357"/>
        <v>0</v>
      </c>
      <c r="K7535" s="6" t="str">
        <f t="shared" si="355"/>
        <v/>
      </c>
    </row>
    <row r="7536" customHeight="1" spans="9:11">
      <c r="I7536" s="27">
        <f t="shared" si="356"/>
        <v>0</v>
      </c>
      <c r="J7536" s="27">
        <f t="shared" si="357"/>
        <v>0</v>
      </c>
      <c r="K7536" s="6" t="str">
        <f t="shared" si="355"/>
        <v/>
      </c>
    </row>
    <row r="7537" customHeight="1" spans="9:11">
      <c r="I7537" s="27">
        <f t="shared" si="356"/>
        <v>0</v>
      </c>
      <c r="J7537" s="27">
        <f t="shared" si="357"/>
        <v>0</v>
      </c>
      <c r="K7537" s="6" t="str">
        <f t="shared" si="355"/>
        <v/>
      </c>
    </row>
    <row r="7538" customHeight="1" spans="9:11">
      <c r="I7538" s="27">
        <f t="shared" si="356"/>
        <v>0</v>
      </c>
      <c r="J7538" s="27">
        <f t="shared" si="357"/>
        <v>0</v>
      </c>
      <c r="K7538" s="6" t="str">
        <f t="shared" si="355"/>
        <v/>
      </c>
    </row>
    <row r="7539" customHeight="1" spans="9:11">
      <c r="I7539" s="27">
        <f t="shared" si="356"/>
        <v>0</v>
      </c>
      <c r="J7539" s="27">
        <f t="shared" si="357"/>
        <v>0</v>
      </c>
      <c r="K7539" s="6" t="str">
        <f t="shared" si="355"/>
        <v/>
      </c>
    </row>
    <row r="7540" customHeight="1" spans="9:11">
      <c r="I7540" s="27">
        <f t="shared" si="356"/>
        <v>0</v>
      </c>
      <c r="J7540" s="27">
        <f t="shared" si="357"/>
        <v>0</v>
      </c>
      <c r="K7540" s="6" t="str">
        <f t="shared" si="355"/>
        <v/>
      </c>
    </row>
    <row r="7541" customHeight="1" spans="9:11">
      <c r="I7541" s="27">
        <f t="shared" si="356"/>
        <v>0</v>
      </c>
      <c r="J7541" s="27">
        <f t="shared" si="357"/>
        <v>0</v>
      </c>
      <c r="K7541" s="6" t="str">
        <f t="shared" si="355"/>
        <v/>
      </c>
    </row>
    <row r="7542" customHeight="1" spans="9:11">
      <c r="I7542" s="27">
        <f t="shared" si="356"/>
        <v>0</v>
      </c>
      <c r="J7542" s="27">
        <f t="shared" si="357"/>
        <v>0</v>
      </c>
      <c r="K7542" s="6" t="str">
        <f t="shared" si="355"/>
        <v/>
      </c>
    </row>
    <row r="7543" customHeight="1" spans="9:11">
      <c r="I7543" s="27">
        <f t="shared" si="356"/>
        <v>0</v>
      </c>
      <c r="J7543" s="27">
        <f t="shared" si="357"/>
        <v>0</v>
      </c>
      <c r="K7543" s="6" t="str">
        <f t="shared" si="355"/>
        <v/>
      </c>
    </row>
    <row r="7544" customHeight="1" spans="9:11">
      <c r="I7544" s="27">
        <f t="shared" si="356"/>
        <v>0</v>
      </c>
      <c r="J7544" s="27">
        <f t="shared" si="357"/>
        <v>0</v>
      </c>
      <c r="K7544" s="6" t="str">
        <f t="shared" si="355"/>
        <v/>
      </c>
    </row>
    <row r="7545" customHeight="1" spans="9:11">
      <c r="I7545" s="27">
        <f t="shared" si="356"/>
        <v>0</v>
      </c>
      <c r="J7545" s="27">
        <f t="shared" si="357"/>
        <v>0</v>
      </c>
      <c r="K7545" s="6" t="str">
        <f t="shared" si="355"/>
        <v/>
      </c>
    </row>
    <row r="7546" customHeight="1" spans="9:11">
      <c r="I7546" s="27">
        <f t="shared" si="356"/>
        <v>0</v>
      </c>
      <c r="J7546" s="27">
        <f t="shared" si="357"/>
        <v>0</v>
      </c>
      <c r="K7546" s="6" t="str">
        <f t="shared" si="355"/>
        <v/>
      </c>
    </row>
    <row r="7547" customHeight="1" spans="9:11">
      <c r="I7547" s="27">
        <f t="shared" si="356"/>
        <v>0</v>
      </c>
      <c r="J7547" s="27">
        <f t="shared" si="357"/>
        <v>0</v>
      </c>
      <c r="K7547" s="6" t="str">
        <f t="shared" si="355"/>
        <v/>
      </c>
    </row>
    <row r="7548" customHeight="1" spans="9:11">
      <c r="I7548" s="27">
        <f t="shared" si="356"/>
        <v>0</v>
      </c>
      <c r="J7548" s="27">
        <f t="shared" si="357"/>
        <v>0</v>
      </c>
      <c r="K7548" s="6" t="str">
        <f t="shared" si="355"/>
        <v/>
      </c>
    </row>
    <row r="7549" customHeight="1" spans="9:11">
      <c r="I7549" s="27">
        <f t="shared" si="356"/>
        <v>0</v>
      </c>
      <c r="J7549" s="27">
        <f t="shared" si="357"/>
        <v>0</v>
      </c>
      <c r="K7549" s="6" t="str">
        <f t="shared" si="355"/>
        <v/>
      </c>
    </row>
    <row r="7550" customHeight="1" spans="9:11">
      <c r="I7550" s="27">
        <f t="shared" si="356"/>
        <v>0</v>
      </c>
      <c r="J7550" s="27">
        <f t="shared" si="357"/>
        <v>0</v>
      </c>
      <c r="K7550" s="6" t="str">
        <f t="shared" si="355"/>
        <v/>
      </c>
    </row>
    <row r="7551" customHeight="1" spans="9:11">
      <c r="I7551" s="27">
        <f t="shared" si="356"/>
        <v>0</v>
      </c>
      <c r="J7551" s="27">
        <f t="shared" si="357"/>
        <v>0</v>
      </c>
      <c r="K7551" s="6" t="str">
        <f t="shared" si="355"/>
        <v/>
      </c>
    </row>
    <row r="7552" customHeight="1" spans="9:11">
      <c r="I7552" s="27">
        <f t="shared" si="356"/>
        <v>0</v>
      </c>
      <c r="J7552" s="27">
        <f t="shared" si="357"/>
        <v>0</v>
      </c>
      <c r="K7552" s="6" t="str">
        <f t="shared" si="355"/>
        <v/>
      </c>
    </row>
    <row r="7553" customHeight="1" spans="9:11">
      <c r="I7553" s="27">
        <f t="shared" si="356"/>
        <v>0</v>
      </c>
      <c r="J7553" s="27">
        <f t="shared" si="357"/>
        <v>0</v>
      </c>
      <c r="K7553" s="6" t="str">
        <f t="shared" si="355"/>
        <v/>
      </c>
    </row>
    <row r="7554" customHeight="1" spans="9:11">
      <c r="I7554" s="27">
        <f t="shared" si="356"/>
        <v>0</v>
      </c>
      <c r="J7554" s="27">
        <f t="shared" si="357"/>
        <v>0</v>
      </c>
      <c r="K7554" s="6" t="str">
        <f t="shared" si="355"/>
        <v/>
      </c>
    </row>
    <row r="7555" customHeight="1" spans="9:11">
      <c r="I7555" s="27">
        <f t="shared" si="356"/>
        <v>0</v>
      </c>
      <c r="J7555" s="27">
        <f t="shared" si="357"/>
        <v>0</v>
      </c>
      <c r="K7555" s="6" t="str">
        <f t="shared" si="355"/>
        <v/>
      </c>
    </row>
    <row r="7556" customHeight="1" spans="9:11">
      <c r="I7556" s="27">
        <f t="shared" si="356"/>
        <v>0</v>
      </c>
      <c r="J7556" s="27">
        <f t="shared" si="357"/>
        <v>0</v>
      </c>
      <c r="K7556" s="6" t="str">
        <f t="shared" si="355"/>
        <v/>
      </c>
    </row>
    <row r="7557" customHeight="1" spans="9:11">
      <c r="I7557" s="27">
        <f t="shared" si="356"/>
        <v>0</v>
      </c>
      <c r="J7557" s="27">
        <f t="shared" si="357"/>
        <v>0</v>
      </c>
      <c r="K7557" s="6" t="str">
        <f t="shared" si="355"/>
        <v/>
      </c>
    </row>
    <row r="7558" customHeight="1" spans="9:11">
      <c r="I7558" s="27">
        <f t="shared" si="356"/>
        <v>0</v>
      </c>
      <c r="J7558" s="27">
        <f t="shared" si="357"/>
        <v>0</v>
      </c>
      <c r="K7558" s="6" t="str">
        <f t="shared" si="355"/>
        <v/>
      </c>
    </row>
    <row r="7559" customHeight="1" spans="9:11">
      <c r="I7559" s="27">
        <f t="shared" si="356"/>
        <v>0</v>
      </c>
      <c r="J7559" s="27">
        <f t="shared" si="357"/>
        <v>0</v>
      </c>
      <c r="K7559" s="6" t="str">
        <f t="shared" si="355"/>
        <v/>
      </c>
    </row>
    <row r="7560" customHeight="1" spans="9:11">
      <c r="I7560" s="27">
        <f t="shared" si="356"/>
        <v>0</v>
      </c>
      <c r="J7560" s="27">
        <f t="shared" si="357"/>
        <v>0</v>
      </c>
      <c r="K7560" s="6" t="str">
        <f t="shared" si="355"/>
        <v/>
      </c>
    </row>
    <row r="7561" customHeight="1" spans="9:11">
      <c r="I7561" s="27">
        <f t="shared" si="356"/>
        <v>0</v>
      </c>
      <c r="J7561" s="27">
        <f t="shared" si="357"/>
        <v>0</v>
      </c>
      <c r="K7561" s="6" t="str">
        <f t="shared" si="355"/>
        <v/>
      </c>
    </row>
    <row r="7562" customHeight="1" spans="9:11">
      <c r="I7562" s="27">
        <f t="shared" si="356"/>
        <v>0</v>
      </c>
      <c r="J7562" s="27">
        <f t="shared" si="357"/>
        <v>0</v>
      </c>
      <c r="K7562" s="6" t="str">
        <f t="shared" si="355"/>
        <v/>
      </c>
    </row>
    <row r="7563" customHeight="1" spans="9:11">
      <c r="I7563" s="27">
        <f t="shared" si="356"/>
        <v>0</v>
      </c>
      <c r="J7563" s="27">
        <f t="shared" si="357"/>
        <v>0</v>
      </c>
      <c r="K7563" s="6" t="str">
        <f t="shared" ref="K7563:K7626" si="358">IF(C7563="","",H7563/G7563)</f>
        <v/>
      </c>
    </row>
    <row r="7564" customHeight="1" spans="9:11">
      <c r="I7564" s="27">
        <f t="shared" si="356"/>
        <v>0</v>
      </c>
      <c r="J7564" s="27">
        <f t="shared" si="357"/>
        <v>0</v>
      </c>
      <c r="K7564" s="6" t="str">
        <f t="shared" si="358"/>
        <v/>
      </c>
    </row>
    <row r="7565" customHeight="1" spans="9:11">
      <c r="I7565" s="27">
        <f t="shared" si="356"/>
        <v>0</v>
      </c>
      <c r="J7565" s="27">
        <f t="shared" si="357"/>
        <v>0</v>
      </c>
      <c r="K7565" s="6" t="str">
        <f t="shared" si="358"/>
        <v/>
      </c>
    </row>
    <row r="7566" customHeight="1" spans="9:11">
      <c r="I7566" s="27">
        <f t="shared" si="356"/>
        <v>0</v>
      </c>
      <c r="J7566" s="27">
        <f t="shared" si="357"/>
        <v>0</v>
      </c>
      <c r="K7566" s="6" t="str">
        <f t="shared" si="358"/>
        <v/>
      </c>
    </row>
    <row r="7567" customHeight="1" spans="9:11">
      <c r="I7567" s="27">
        <f t="shared" si="356"/>
        <v>0</v>
      </c>
      <c r="J7567" s="27">
        <f t="shared" si="357"/>
        <v>0</v>
      </c>
      <c r="K7567" s="6" t="str">
        <f t="shared" si="358"/>
        <v/>
      </c>
    </row>
    <row r="7568" customHeight="1" spans="9:11">
      <c r="I7568" s="27">
        <f t="shared" si="356"/>
        <v>0</v>
      </c>
      <c r="J7568" s="27">
        <f t="shared" si="357"/>
        <v>0</v>
      </c>
      <c r="K7568" s="6" t="str">
        <f t="shared" si="358"/>
        <v/>
      </c>
    </row>
    <row r="7569" customHeight="1" spans="9:11">
      <c r="I7569" s="27">
        <f t="shared" si="356"/>
        <v>0</v>
      </c>
      <c r="J7569" s="27">
        <f t="shared" si="357"/>
        <v>0</v>
      </c>
      <c r="K7569" s="6" t="str">
        <f t="shared" si="358"/>
        <v/>
      </c>
    </row>
    <row r="7570" customHeight="1" spans="9:11">
      <c r="I7570" s="27">
        <f t="shared" si="356"/>
        <v>0</v>
      </c>
      <c r="J7570" s="27">
        <f t="shared" si="357"/>
        <v>0</v>
      </c>
      <c r="K7570" s="6" t="str">
        <f t="shared" si="358"/>
        <v/>
      </c>
    </row>
    <row r="7571" customHeight="1" spans="9:11">
      <c r="I7571" s="27">
        <f t="shared" si="356"/>
        <v>0</v>
      </c>
      <c r="J7571" s="27">
        <f t="shared" si="357"/>
        <v>0</v>
      </c>
      <c r="K7571" s="6" t="str">
        <f t="shared" si="358"/>
        <v/>
      </c>
    </row>
    <row r="7572" customHeight="1" spans="9:11">
      <c r="I7572" s="27">
        <f t="shared" si="356"/>
        <v>0</v>
      </c>
      <c r="J7572" s="27">
        <f t="shared" si="357"/>
        <v>0</v>
      </c>
      <c r="K7572" s="6" t="str">
        <f t="shared" si="358"/>
        <v/>
      </c>
    </row>
    <row r="7573" customHeight="1" spans="9:11">
      <c r="I7573" s="27">
        <f t="shared" si="356"/>
        <v>0</v>
      </c>
      <c r="J7573" s="27">
        <f t="shared" si="357"/>
        <v>0</v>
      </c>
      <c r="K7573" s="6" t="str">
        <f t="shared" si="358"/>
        <v/>
      </c>
    </row>
    <row r="7574" customHeight="1" spans="9:11">
      <c r="I7574" s="27">
        <f t="shared" si="356"/>
        <v>0</v>
      </c>
      <c r="J7574" s="27">
        <f t="shared" si="357"/>
        <v>0</v>
      </c>
      <c r="K7574" s="6" t="str">
        <f t="shared" si="358"/>
        <v/>
      </c>
    </row>
    <row r="7575" customHeight="1" spans="9:11">
      <c r="I7575" s="27">
        <f t="shared" si="356"/>
        <v>0</v>
      </c>
      <c r="J7575" s="27">
        <f t="shared" si="357"/>
        <v>0</v>
      </c>
      <c r="K7575" s="6" t="str">
        <f t="shared" si="358"/>
        <v/>
      </c>
    </row>
    <row r="7576" customHeight="1" spans="9:11">
      <c r="I7576" s="27">
        <f t="shared" si="356"/>
        <v>0</v>
      </c>
      <c r="J7576" s="27">
        <f t="shared" si="357"/>
        <v>0</v>
      </c>
      <c r="K7576" s="6" t="str">
        <f t="shared" si="358"/>
        <v/>
      </c>
    </row>
    <row r="7577" customHeight="1" spans="9:11">
      <c r="I7577" s="27">
        <f t="shared" si="356"/>
        <v>0</v>
      </c>
      <c r="J7577" s="27">
        <f t="shared" si="357"/>
        <v>0</v>
      </c>
      <c r="K7577" s="6" t="str">
        <f t="shared" si="358"/>
        <v/>
      </c>
    </row>
    <row r="7578" customHeight="1" spans="9:11">
      <c r="I7578" s="27">
        <f t="shared" si="356"/>
        <v>0</v>
      </c>
      <c r="J7578" s="27">
        <f t="shared" si="357"/>
        <v>0</v>
      </c>
      <c r="K7578" s="6" t="str">
        <f t="shared" si="358"/>
        <v/>
      </c>
    </row>
    <row r="7579" customHeight="1" spans="9:11">
      <c r="I7579" s="27">
        <f t="shared" si="356"/>
        <v>0</v>
      </c>
      <c r="J7579" s="27">
        <f t="shared" si="357"/>
        <v>0</v>
      </c>
      <c r="K7579" s="6" t="str">
        <f t="shared" si="358"/>
        <v/>
      </c>
    </row>
    <row r="7580" customHeight="1" spans="9:11">
      <c r="I7580" s="27">
        <f t="shared" si="356"/>
        <v>0</v>
      </c>
      <c r="J7580" s="27">
        <f t="shared" si="357"/>
        <v>0</v>
      </c>
      <c r="K7580" s="6" t="str">
        <f t="shared" si="358"/>
        <v/>
      </c>
    </row>
    <row r="7581" customHeight="1" spans="9:11">
      <c r="I7581" s="27">
        <f t="shared" si="356"/>
        <v>0</v>
      </c>
      <c r="J7581" s="27">
        <f t="shared" si="357"/>
        <v>0</v>
      </c>
      <c r="K7581" s="6" t="str">
        <f t="shared" si="358"/>
        <v/>
      </c>
    </row>
    <row r="7582" customHeight="1" spans="9:11">
      <c r="I7582" s="27">
        <f t="shared" si="356"/>
        <v>0</v>
      </c>
      <c r="J7582" s="27">
        <f t="shared" si="357"/>
        <v>0</v>
      </c>
      <c r="K7582" s="6" t="str">
        <f t="shared" si="358"/>
        <v/>
      </c>
    </row>
    <row r="7583" customHeight="1" spans="9:11">
      <c r="I7583" s="27">
        <f t="shared" si="356"/>
        <v>0</v>
      </c>
      <c r="J7583" s="27">
        <f t="shared" si="357"/>
        <v>0</v>
      </c>
      <c r="K7583" s="6" t="str">
        <f t="shared" si="358"/>
        <v/>
      </c>
    </row>
    <row r="7584" customHeight="1" spans="9:11">
      <c r="I7584" s="27">
        <f t="shared" si="356"/>
        <v>0</v>
      </c>
      <c r="J7584" s="27">
        <f t="shared" si="357"/>
        <v>0</v>
      </c>
      <c r="K7584" s="6" t="str">
        <f t="shared" si="358"/>
        <v/>
      </c>
    </row>
    <row r="7585" customHeight="1" spans="9:11">
      <c r="I7585" s="27">
        <f t="shared" si="356"/>
        <v>0</v>
      </c>
      <c r="J7585" s="27">
        <f t="shared" si="357"/>
        <v>0</v>
      </c>
      <c r="K7585" s="6" t="str">
        <f t="shared" si="358"/>
        <v/>
      </c>
    </row>
    <row r="7586" customHeight="1" spans="9:11">
      <c r="I7586" s="27">
        <f t="shared" si="356"/>
        <v>0</v>
      </c>
      <c r="J7586" s="27">
        <f t="shared" si="357"/>
        <v>0</v>
      </c>
      <c r="K7586" s="6" t="str">
        <f t="shared" si="358"/>
        <v/>
      </c>
    </row>
    <row r="7587" customHeight="1" spans="9:11">
      <c r="I7587" s="27">
        <f t="shared" ref="I7587:I7650" si="359">IF(C7587="",0,SUMIF($P$10:$P$20001,C7587,$R$10:$R$20001))</f>
        <v>0</v>
      </c>
      <c r="J7587" s="27">
        <f t="shared" ref="J7587:J7650" si="360">IF(C7587="",0,H7587-I7587)</f>
        <v>0</v>
      </c>
      <c r="K7587" s="6" t="str">
        <f t="shared" si="358"/>
        <v/>
      </c>
    </row>
    <row r="7588" customHeight="1" spans="9:11">
      <c r="I7588" s="27">
        <f t="shared" si="359"/>
        <v>0</v>
      </c>
      <c r="J7588" s="27">
        <f t="shared" si="360"/>
        <v>0</v>
      </c>
      <c r="K7588" s="6" t="str">
        <f t="shared" si="358"/>
        <v/>
      </c>
    </row>
    <row r="7589" customHeight="1" spans="9:11">
      <c r="I7589" s="27">
        <f t="shared" si="359"/>
        <v>0</v>
      </c>
      <c r="J7589" s="27">
        <f t="shared" si="360"/>
        <v>0</v>
      </c>
      <c r="K7589" s="6" t="str">
        <f t="shared" si="358"/>
        <v/>
      </c>
    </row>
    <row r="7590" customHeight="1" spans="9:11">
      <c r="I7590" s="27">
        <f t="shared" si="359"/>
        <v>0</v>
      </c>
      <c r="J7590" s="27">
        <f t="shared" si="360"/>
        <v>0</v>
      </c>
      <c r="K7590" s="6" t="str">
        <f t="shared" si="358"/>
        <v/>
      </c>
    </row>
    <row r="7591" customHeight="1" spans="9:11">
      <c r="I7591" s="27">
        <f t="shared" si="359"/>
        <v>0</v>
      </c>
      <c r="J7591" s="27">
        <f t="shared" si="360"/>
        <v>0</v>
      </c>
      <c r="K7591" s="6" t="str">
        <f t="shared" si="358"/>
        <v/>
      </c>
    </row>
    <row r="7592" customHeight="1" spans="9:11">
      <c r="I7592" s="27">
        <f t="shared" si="359"/>
        <v>0</v>
      </c>
      <c r="J7592" s="27">
        <f t="shared" si="360"/>
        <v>0</v>
      </c>
      <c r="K7592" s="6" t="str">
        <f t="shared" si="358"/>
        <v/>
      </c>
    </row>
    <row r="7593" customHeight="1" spans="9:11">
      <c r="I7593" s="27">
        <f t="shared" si="359"/>
        <v>0</v>
      </c>
      <c r="J7593" s="27">
        <f t="shared" si="360"/>
        <v>0</v>
      </c>
      <c r="K7593" s="6" t="str">
        <f t="shared" si="358"/>
        <v/>
      </c>
    </row>
    <row r="7594" customHeight="1" spans="9:11">
      <c r="I7594" s="27">
        <f t="shared" si="359"/>
        <v>0</v>
      </c>
      <c r="J7594" s="27">
        <f t="shared" si="360"/>
        <v>0</v>
      </c>
      <c r="K7594" s="6" t="str">
        <f t="shared" si="358"/>
        <v/>
      </c>
    </row>
    <row r="7595" customHeight="1" spans="9:11">
      <c r="I7595" s="27">
        <f t="shared" si="359"/>
        <v>0</v>
      </c>
      <c r="J7595" s="27">
        <f t="shared" si="360"/>
        <v>0</v>
      </c>
      <c r="K7595" s="6" t="str">
        <f t="shared" si="358"/>
        <v/>
      </c>
    </row>
    <row r="7596" customHeight="1" spans="9:11">
      <c r="I7596" s="27">
        <f t="shared" si="359"/>
        <v>0</v>
      </c>
      <c r="J7596" s="27">
        <f t="shared" si="360"/>
        <v>0</v>
      </c>
      <c r="K7596" s="6" t="str">
        <f t="shared" si="358"/>
        <v/>
      </c>
    </row>
    <row r="7597" customHeight="1" spans="9:11">
      <c r="I7597" s="27">
        <f t="shared" si="359"/>
        <v>0</v>
      </c>
      <c r="J7597" s="27">
        <f t="shared" si="360"/>
        <v>0</v>
      </c>
      <c r="K7597" s="6" t="str">
        <f t="shared" si="358"/>
        <v/>
      </c>
    </row>
    <row r="7598" customHeight="1" spans="9:11">
      <c r="I7598" s="27">
        <f t="shared" si="359"/>
        <v>0</v>
      </c>
      <c r="J7598" s="27">
        <f t="shared" si="360"/>
        <v>0</v>
      </c>
      <c r="K7598" s="6" t="str">
        <f t="shared" si="358"/>
        <v/>
      </c>
    </row>
    <row r="7599" customHeight="1" spans="9:11">
      <c r="I7599" s="27">
        <f t="shared" si="359"/>
        <v>0</v>
      </c>
      <c r="J7599" s="27">
        <f t="shared" si="360"/>
        <v>0</v>
      </c>
      <c r="K7599" s="6" t="str">
        <f t="shared" si="358"/>
        <v/>
      </c>
    </row>
    <row r="7600" customHeight="1" spans="9:11">
      <c r="I7600" s="27">
        <f t="shared" si="359"/>
        <v>0</v>
      </c>
      <c r="J7600" s="27">
        <f t="shared" si="360"/>
        <v>0</v>
      </c>
      <c r="K7600" s="6" t="str">
        <f t="shared" si="358"/>
        <v/>
      </c>
    </row>
    <row r="7601" customHeight="1" spans="9:11">
      <c r="I7601" s="27">
        <f t="shared" si="359"/>
        <v>0</v>
      </c>
      <c r="J7601" s="27">
        <f t="shared" si="360"/>
        <v>0</v>
      </c>
      <c r="K7601" s="6" t="str">
        <f t="shared" si="358"/>
        <v/>
      </c>
    </row>
    <row r="7602" customHeight="1" spans="9:11">
      <c r="I7602" s="27">
        <f t="shared" si="359"/>
        <v>0</v>
      </c>
      <c r="J7602" s="27">
        <f t="shared" si="360"/>
        <v>0</v>
      </c>
      <c r="K7602" s="6" t="str">
        <f t="shared" si="358"/>
        <v/>
      </c>
    </row>
    <row r="7603" customHeight="1" spans="9:11">
      <c r="I7603" s="27">
        <f t="shared" si="359"/>
        <v>0</v>
      </c>
      <c r="J7603" s="27">
        <f t="shared" si="360"/>
        <v>0</v>
      </c>
      <c r="K7603" s="6" t="str">
        <f t="shared" si="358"/>
        <v/>
      </c>
    </row>
    <row r="7604" customHeight="1" spans="9:11">
      <c r="I7604" s="27">
        <f t="shared" si="359"/>
        <v>0</v>
      </c>
      <c r="J7604" s="27">
        <f t="shared" si="360"/>
        <v>0</v>
      </c>
      <c r="K7604" s="6" t="str">
        <f t="shared" si="358"/>
        <v/>
      </c>
    </row>
    <row r="7605" customHeight="1" spans="9:11">
      <c r="I7605" s="27">
        <f t="shared" si="359"/>
        <v>0</v>
      </c>
      <c r="J7605" s="27">
        <f t="shared" si="360"/>
        <v>0</v>
      </c>
      <c r="K7605" s="6" t="str">
        <f t="shared" si="358"/>
        <v/>
      </c>
    </row>
    <row r="7606" customHeight="1" spans="9:11">
      <c r="I7606" s="27">
        <f t="shared" si="359"/>
        <v>0</v>
      </c>
      <c r="J7606" s="27">
        <f t="shared" si="360"/>
        <v>0</v>
      </c>
      <c r="K7606" s="6" t="str">
        <f t="shared" si="358"/>
        <v/>
      </c>
    </row>
    <row r="7607" customHeight="1" spans="9:11">
      <c r="I7607" s="27">
        <f t="shared" si="359"/>
        <v>0</v>
      </c>
      <c r="J7607" s="27">
        <f t="shared" si="360"/>
        <v>0</v>
      </c>
      <c r="K7607" s="6" t="str">
        <f t="shared" si="358"/>
        <v/>
      </c>
    </row>
    <row r="7608" customHeight="1" spans="9:11">
      <c r="I7608" s="27">
        <f t="shared" si="359"/>
        <v>0</v>
      </c>
      <c r="J7608" s="27">
        <f t="shared" si="360"/>
        <v>0</v>
      </c>
      <c r="K7608" s="6" t="str">
        <f t="shared" si="358"/>
        <v/>
      </c>
    </row>
    <row r="7609" customHeight="1" spans="9:11">
      <c r="I7609" s="27">
        <f t="shared" si="359"/>
        <v>0</v>
      </c>
      <c r="J7609" s="27">
        <f t="shared" si="360"/>
        <v>0</v>
      </c>
      <c r="K7609" s="6" t="str">
        <f t="shared" si="358"/>
        <v/>
      </c>
    </row>
    <row r="7610" customHeight="1" spans="9:11">
      <c r="I7610" s="27">
        <f t="shared" si="359"/>
        <v>0</v>
      </c>
      <c r="J7610" s="27">
        <f t="shared" si="360"/>
        <v>0</v>
      </c>
      <c r="K7610" s="6" t="str">
        <f t="shared" si="358"/>
        <v/>
      </c>
    </row>
    <row r="7611" customHeight="1" spans="9:11">
      <c r="I7611" s="27">
        <f t="shared" si="359"/>
        <v>0</v>
      </c>
      <c r="J7611" s="27">
        <f t="shared" si="360"/>
        <v>0</v>
      </c>
      <c r="K7611" s="6" t="str">
        <f t="shared" si="358"/>
        <v/>
      </c>
    </row>
    <row r="7612" customHeight="1" spans="9:11">
      <c r="I7612" s="27">
        <f t="shared" si="359"/>
        <v>0</v>
      </c>
      <c r="J7612" s="27">
        <f t="shared" si="360"/>
        <v>0</v>
      </c>
      <c r="K7612" s="6" t="str">
        <f t="shared" si="358"/>
        <v/>
      </c>
    </row>
    <row r="7613" customHeight="1" spans="9:11">
      <c r="I7613" s="27">
        <f t="shared" si="359"/>
        <v>0</v>
      </c>
      <c r="J7613" s="27">
        <f t="shared" si="360"/>
        <v>0</v>
      </c>
      <c r="K7613" s="6" t="str">
        <f t="shared" si="358"/>
        <v/>
      </c>
    </row>
    <row r="7614" customHeight="1" spans="9:11">
      <c r="I7614" s="27">
        <f t="shared" si="359"/>
        <v>0</v>
      </c>
      <c r="J7614" s="27">
        <f t="shared" si="360"/>
        <v>0</v>
      </c>
      <c r="K7614" s="6" t="str">
        <f t="shared" si="358"/>
        <v/>
      </c>
    </row>
    <row r="7615" customHeight="1" spans="9:11">
      <c r="I7615" s="27">
        <f t="shared" si="359"/>
        <v>0</v>
      </c>
      <c r="J7615" s="27">
        <f t="shared" si="360"/>
        <v>0</v>
      </c>
      <c r="K7615" s="6" t="str">
        <f t="shared" si="358"/>
        <v/>
      </c>
    </row>
    <row r="7616" customHeight="1" spans="9:11">
      <c r="I7616" s="27">
        <f t="shared" si="359"/>
        <v>0</v>
      </c>
      <c r="J7616" s="27">
        <f t="shared" si="360"/>
        <v>0</v>
      </c>
      <c r="K7616" s="6" t="str">
        <f t="shared" si="358"/>
        <v/>
      </c>
    </row>
    <row r="7617" customHeight="1" spans="9:11">
      <c r="I7617" s="27">
        <f t="shared" si="359"/>
        <v>0</v>
      </c>
      <c r="J7617" s="27">
        <f t="shared" si="360"/>
        <v>0</v>
      </c>
      <c r="K7617" s="6" t="str">
        <f t="shared" si="358"/>
        <v/>
      </c>
    </row>
    <row r="7618" customHeight="1" spans="9:11">
      <c r="I7618" s="27">
        <f t="shared" si="359"/>
        <v>0</v>
      </c>
      <c r="J7618" s="27">
        <f t="shared" si="360"/>
        <v>0</v>
      </c>
      <c r="K7618" s="6" t="str">
        <f t="shared" si="358"/>
        <v/>
      </c>
    </row>
    <row r="7619" customHeight="1" spans="9:11">
      <c r="I7619" s="27">
        <f t="shared" si="359"/>
        <v>0</v>
      </c>
      <c r="J7619" s="27">
        <f t="shared" si="360"/>
        <v>0</v>
      </c>
      <c r="K7619" s="6" t="str">
        <f t="shared" si="358"/>
        <v/>
      </c>
    </row>
    <row r="7620" customHeight="1" spans="9:11">
      <c r="I7620" s="27">
        <f t="shared" si="359"/>
        <v>0</v>
      </c>
      <c r="J7620" s="27">
        <f t="shared" si="360"/>
        <v>0</v>
      </c>
      <c r="K7620" s="6" t="str">
        <f t="shared" si="358"/>
        <v/>
      </c>
    </row>
    <row r="7621" customHeight="1" spans="9:11">
      <c r="I7621" s="27">
        <f t="shared" si="359"/>
        <v>0</v>
      </c>
      <c r="J7621" s="27">
        <f t="shared" si="360"/>
        <v>0</v>
      </c>
      <c r="K7621" s="6" t="str">
        <f t="shared" si="358"/>
        <v/>
      </c>
    </row>
    <row r="7622" customHeight="1" spans="9:11">
      <c r="I7622" s="27">
        <f t="shared" si="359"/>
        <v>0</v>
      </c>
      <c r="J7622" s="27">
        <f t="shared" si="360"/>
        <v>0</v>
      </c>
      <c r="K7622" s="6" t="str">
        <f t="shared" si="358"/>
        <v/>
      </c>
    </row>
    <row r="7623" customHeight="1" spans="9:11">
      <c r="I7623" s="27">
        <f t="shared" si="359"/>
        <v>0</v>
      </c>
      <c r="J7623" s="27">
        <f t="shared" si="360"/>
        <v>0</v>
      </c>
      <c r="K7623" s="6" t="str">
        <f t="shared" si="358"/>
        <v/>
      </c>
    </row>
    <row r="7624" customHeight="1" spans="9:11">
      <c r="I7624" s="27">
        <f t="shared" si="359"/>
        <v>0</v>
      </c>
      <c r="J7624" s="27">
        <f t="shared" si="360"/>
        <v>0</v>
      </c>
      <c r="K7624" s="6" t="str">
        <f t="shared" si="358"/>
        <v/>
      </c>
    </row>
    <row r="7625" customHeight="1" spans="9:11">
      <c r="I7625" s="27">
        <f t="shared" si="359"/>
        <v>0</v>
      </c>
      <c r="J7625" s="27">
        <f t="shared" si="360"/>
        <v>0</v>
      </c>
      <c r="K7625" s="6" t="str">
        <f t="shared" si="358"/>
        <v/>
      </c>
    </row>
    <row r="7626" customHeight="1" spans="9:11">
      <c r="I7626" s="27">
        <f t="shared" si="359"/>
        <v>0</v>
      </c>
      <c r="J7626" s="27">
        <f t="shared" si="360"/>
        <v>0</v>
      </c>
      <c r="K7626" s="6" t="str">
        <f t="shared" si="358"/>
        <v/>
      </c>
    </row>
    <row r="7627" customHeight="1" spans="9:11">
      <c r="I7627" s="27">
        <f t="shared" si="359"/>
        <v>0</v>
      </c>
      <c r="J7627" s="27">
        <f t="shared" si="360"/>
        <v>0</v>
      </c>
      <c r="K7627" s="6" t="str">
        <f t="shared" ref="K7627:K7690" si="361">IF(C7627="","",H7627/G7627)</f>
        <v/>
      </c>
    </row>
    <row r="7628" customHeight="1" spans="9:11">
      <c r="I7628" s="27">
        <f t="shared" si="359"/>
        <v>0</v>
      </c>
      <c r="J7628" s="27">
        <f t="shared" si="360"/>
        <v>0</v>
      </c>
      <c r="K7628" s="6" t="str">
        <f t="shared" si="361"/>
        <v/>
      </c>
    </row>
    <row r="7629" customHeight="1" spans="9:11">
      <c r="I7629" s="27">
        <f t="shared" si="359"/>
        <v>0</v>
      </c>
      <c r="J7629" s="27">
        <f t="shared" si="360"/>
        <v>0</v>
      </c>
      <c r="K7629" s="6" t="str">
        <f t="shared" si="361"/>
        <v/>
      </c>
    </row>
    <row r="7630" customHeight="1" spans="9:11">
      <c r="I7630" s="27">
        <f t="shared" si="359"/>
        <v>0</v>
      </c>
      <c r="J7630" s="27">
        <f t="shared" si="360"/>
        <v>0</v>
      </c>
      <c r="K7630" s="6" t="str">
        <f t="shared" si="361"/>
        <v/>
      </c>
    </row>
    <row r="7631" customHeight="1" spans="9:11">
      <c r="I7631" s="27">
        <f t="shared" si="359"/>
        <v>0</v>
      </c>
      <c r="J7631" s="27">
        <f t="shared" si="360"/>
        <v>0</v>
      </c>
      <c r="K7631" s="6" t="str">
        <f t="shared" si="361"/>
        <v/>
      </c>
    </row>
    <row r="7632" customHeight="1" spans="9:11">
      <c r="I7632" s="27">
        <f t="shared" si="359"/>
        <v>0</v>
      </c>
      <c r="J7632" s="27">
        <f t="shared" si="360"/>
        <v>0</v>
      </c>
      <c r="K7632" s="6" t="str">
        <f t="shared" si="361"/>
        <v/>
      </c>
    </row>
    <row r="7633" customHeight="1" spans="9:11">
      <c r="I7633" s="27">
        <f t="shared" si="359"/>
        <v>0</v>
      </c>
      <c r="J7633" s="27">
        <f t="shared" si="360"/>
        <v>0</v>
      </c>
      <c r="K7633" s="6" t="str">
        <f t="shared" si="361"/>
        <v/>
      </c>
    </row>
    <row r="7634" customHeight="1" spans="9:11">
      <c r="I7634" s="27">
        <f t="shared" si="359"/>
        <v>0</v>
      </c>
      <c r="J7634" s="27">
        <f t="shared" si="360"/>
        <v>0</v>
      </c>
      <c r="K7634" s="6" t="str">
        <f t="shared" si="361"/>
        <v/>
      </c>
    </row>
    <row r="7635" customHeight="1" spans="9:11">
      <c r="I7635" s="27">
        <f t="shared" si="359"/>
        <v>0</v>
      </c>
      <c r="J7635" s="27">
        <f t="shared" si="360"/>
        <v>0</v>
      </c>
      <c r="K7635" s="6" t="str">
        <f t="shared" si="361"/>
        <v/>
      </c>
    </row>
    <row r="7636" customHeight="1" spans="9:11">
      <c r="I7636" s="27">
        <f t="shared" si="359"/>
        <v>0</v>
      </c>
      <c r="J7636" s="27">
        <f t="shared" si="360"/>
        <v>0</v>
      </c>
      <c r="K7636" s="6" t="str">
        <f t="shared" si="361"/>
        <v/>
      </c>
    </row>
    <row r="7637" customHeight="1" spans="9:11">
      <c r="I7637" s="27">
        <f t="shared" si="359"/>
        <v>0</v>
      </c>
      <c r="J7637" s="27">
        <f t="shared" si="360"/>
        <v>0</v>
      </c>
      <c r="K7637" s="6" t="str">
        <f t="shared" si="361"/>
        <v/>
      </c>
    </row>
    <row r="7638" customHeight="1" spans="9:11">
      <c r="I7638" s="27">
        <f t="shared" si="359"/>
        <v>0</v>
      </c>
      <c r="J7638" s="27">
        <f t="shared" si="360"/>
        <v>0</v>
      </c>
      <c r="K7638" s="6" t="str">
        <f t="shared" si="361"/>
        <v/>
      </c>
    </row>
    <row r="7639" customHeight="1" spans="9:11">
      <c r="I7639" s="27">
        <f t="shared" si="359"/>
        <v>0</v>
      </c>
      <c r="J7639" s="27">
        <f t="shared" si="360"/>
        <v>0</v>
      </c>
      <c r="K7639" s="6" t="str">
        <f t="shared" si="361"/>
        <v/>
      </c>
    </row>
    <row r="7640" customHeight="1" spans="9:11">
      <c r="I7640" s="27">
        <f t="shared" si="359"/>
        <v>0</v>
      </c>
      <c r="J7640" s="27">
        <f t="shared" si="360"/>
        <v>0</v>
      </c>
      <c r="K7640" s="6" t="str">
        <f t="shared" si="361"/>
        <v/>
      </c>
    </row>
    <row r="7641" customHeight="1" spans="9:11">
      <c r="I7641" s="27">
        <f t="shared" si="359"/>
        <v>0</v>
      </c>
      <c r="J7641" s="27">
        <f t="shared" si="360"/>
        <v>0</v>
      </c>
      <c r="K7641" s="6" t="str">
        <f t="shared" si="361"/>
        <v/>
      </c>
    </row>
    <row r="7642" customHeight="1" spans="9:11">
      <c r="I7642" s="27">
        <f t="shared" si="359"/>
        <v>0</v>
      </c>
      <c r="J7642" s="27">
        <f t="shared" si="360"/>
        <v>0</v>
      </c>
      <c r="K7642" s="6" t="str">
        <f t="shared" si="361"/>
        <v/>
      </c>
    </row>
    <row r="7643" customHeight="1" spans="9:11">
      <c r="I7643" s="27">
        <f t="shared" si="359"/>
        <v>0</v>
      </c>
      <c r="J7643" s="27">
        <f t="shared" si="360"/>
        <v>0</v>
      </c>
      <c r="K7643" s="6" t="str">
        <f t="shared" si="361"/>
        <v/>
      </c>
    </row>
    <row r="7644" customHeight="1" spans="9:11">
      <c r="I7644" s="27">
        <f t="shared" si="359"/>
        <v>0</v>
      </c>
      <c r="J7644" s="27">
        <f t="shared" si="360"/>
        <v>0</v>
      </c>
      <c r="K7644" s="6" t="str">
        <f t="shared" si="361"/>
        <v/>
      </c>
    </row>
    <row r="7645" customHeight="1" spans="9:11">
      <c r="I7645" s="27">
        <f t="shared" si="359"/>
        <v>0</v>
      </c>
      <c r="J7645" s="27">
        <f t="shared" si="360"/>
        <v>0</v>
      </c>
      <c r="K7645" s="6" t="str">
        <f t="shared" si="361"/>
        <v/>
      </c>
    </row>
    <row r="7646" customHeight="1" spans="9:11">
      <c r="I7646" s="27">
        <f t="shared" si="359"/>
        <v>0</v>
      </c>
      <c r="J7646" s="27">
        <f t="shared" si="360"/>
        <v>0</v>
      </c>
      <c r="K7646" s="6" t="str">
        <f t="shared" si="361"/>
        <v/>
      </c>
    </row>
    <row r="7647" customHeight="1" spans="9:11">
      <c r="I7647" s="27">
        <f t="shared" si="359"/>
        <v>0</v>
      </c>
      <c r="J7647" s="27">
        <f t="shared" si="360"/>
        <v>0</v>
      </c>
      <c r="K7647" s="6" t="str">
        <f t="shared" si="361"/>
        <v/>
      </c>
    </row>
    <row r="7648" customHeight="1" spans="9:11">
      <c r="I7648" s="27">
        <f t="shared" si="359"/>
        <v>0</v>
      </c>
      <c r="J7648" s="27">
        <f t="shared" si="360"/>
        <v>0</v>
      </c>
      <c r="K7648" s="6" t="str">
        <f t="shared" si="361"/>
        <v/>
      </c>
    </row>
    <row r="7649" customHeight="1" spans="9:11">
      <c r="I7649" s="27">
        <f t="shared" si="359"/>
        <v>0</v>
      </c>
      <c r="J7649" s="27">
        <f t="shared" si="360"/>
        <v>0</v>
      </c>
      <c r="K7649" s="6" t="str">
        <f t="shared" si="361"/>
        <v/>
      </c>
    </row>
    <row r="7650" customHeight="1" spans="9:11">
      <c r="I7650" s="27">
        <f t="shared" si="359"/>
        <v>0</v>
      </c>
      <c r="J7650" s="27">
        <f t="shared" si="360"/>
        <v>0</v>
      </c>
      <c r="K7650" s="6" t="str">
        <f t="shared" si="361"/>
        <v/>
      </c>
    </row>
    <row r="7651" customHeight="1" spans="9:11">
      <c r="I7651" s="27">
        <f t="shared" ref="I7651:I7714" si="362">IF(C7651="",0,SUMIF($P$10:$P$20001,C7651,$R$10:$R$20001))</f>
        <v>0</v>
      </c>
      <c r="J7651" s="27">
        <f t="shared" ref="J7651:J7714" si="363">IF(C7651="",0,H7651-I7651)</f>
        <v>0</v>
      </c>
      <c r="K7651" s="6" t="str">
        <f t="shared" si="361"/>
        <v/>
      </c>
    </row>
    <row r="7652" customHeight="1" spans="9:11">
      <c r="I7652" s="27">
        <f t="shared" si="362"/>
        <v>0</v>
      </c>
      <c r="J7652" s="27">
        <f t="shared" si="363"/>
        <v>0</v>
      </c>
      <c r="K7652" s="6" t="str">
        <f t="shared" si="361"/>
        <v/>
      </c>
    </row>
    <row r="7653" customHeight="1" spans="9:11">
      <c r="I7653" s="27">
        <f t="shared" si="362"/>
        <v>0</v>
      </c>
      <c r="J7653" s="27">
        <f t="shared" si="363"/>
        <v>0</v>
      </c>
      <c r="K7653" s="6" t="str">
        <f t="shared" si="361"/>
        <v/>
      </c>
    </row>
    <row r="7654" customHeight="1" spans="9:11">
      <c r="I7654" s="27">
        <f t="shared" si="362"/>
        <v>0</v>
      </c>
      <c r="J7654" s="27">
        <f t="shared" si="363"/>
        <v>0</v>
      </c>
      <c r="K7654" s="6" t="str">
        <f t="shared" si="361"/>
        <v/>
      </c>
    </row>
    <row r="7655" customHeight="1" spans="9:11">
      <c r="I7655" s="27">
        <f t="shared" si="362"/>
        <v>0</v>
      </c>
      <c r="J7655" s="27">
        <f t="shared" si="363"/>
        <v>0</v>
      </c>
      <c r="K7655" s="6" t="str">
        <f t="shared" si="361"/>
        <v/>
      </c>
    </row>
    <row r="7656" customHeight="1" spans="9:11">
      <c r="I7656" s="27">
        <f t="shared" si="362"/>
        <v>0</v>
      </c>
      <c r="J7656" s="27">
        <f t="shared" si="363"/>
        <v>0</v>
      </c>
      <c r="K7656" s="6" t="str">
        <f t="shared" si="361"/>
        <v/>
      </c>
    </row>
    <row r="7657" customHeight="1" spans="9:11">
      <c r="I7657" s="27">
        <f t="shared" si="362"/>
        <v>0</v>
      </c>
      <c r="J7657" s="27">
        <f t="shared" si="363"/>
        <v>0</v>
      </c>
      <c r="K7657" s="6" t="str">
        <f t="shared" si="361"/>
        <v/>
      </c>
    </row>
    <row r="7658" customHeight="1" spans="9:11">
      <c r="I7658" s="27">
        <f t="shared" si="362"/>
        <v>0</v>
      </c>
      <c r="J7658" s="27">
        <f t="shared" si="363"/>
        <v>0</v>
      </c>
      <c r="K7658" s="6" t="str">
        <f t="shared" si="361"/>
        <v/>
      </c>
    </row>
    <row r="7659" customHeight="1" spans="9:11">
      <c r="I7659" s="27">
        <f t="shared" si="362"/>
        <v>0</v>
      </c>
      <c r="J7659" s="27">
        <f t="shared" si="363"/>
        <v>0</v>
      </c>
      <c r="K7659" s="6" t="str">
        <f t="shared" si="361"/>
        <v/>
      </c>
    </row>
    <row r="7660" customHeight="1" spans="9:11">
      <c r="I7660" s="27">
        <f t="shared" si="362"/>
        <v>0</v>
      </c>
      <c r="J7660" s="27">
        <f t="shared" si="363"/>
        <v>0</v>
      </c>
      <c r="K7660" s="6" t="str">
        <f t="shared" si="361"/>
        <v/>
      </c>
    </row>
    <row r="7661" customHeight="1" spans="9:11">
      <c r="I7661" s="27">
        <f t="shared" si="362"/>
        <v>0</v>
      </c>
      <c r="J7661" s="27">
        <f t="shared" si="363"/>
        <v>0</v>
      </c>
      <c r="K7661" s="6" t="str">
        <f t="shared" si="361"/>
        <v/>
      </c>
    </row>
    <row r="7662" customHeight="1" spans="9:11">
      <c r="I7662" s="27">
        <f t="shared" si="362"/>
        <v>0</v>
      </c>
      <c r="J7662" s="27">
        <f t="shared" si="363"/>
        <v>0</v>
      </c>
      <c r="K7662" s="6" t="str">
        <f t="shared" si="361"/>
        <v/>
      </c>
    </row>
    <row r="7663" customHeight="1" spans="9:11">
      <c r="I7663" s="27">
        <f t="shared" si="362"/>
        <v>0</v>
      </c>
      <c r="J7663" s="27">
        <f t="shared" si="363"/>
        <v>0</v>
      </c>
      <c r="K7663" s="6" t="str">
        <f t="shared" si="361"/>
        <v/>
      </c>
    </row>
    <row r="7664" customHeight="1" spans="9:11">
      <c r="I7664" s="27">
        <f t="shared" si="362"/>
        <v>0</v>
      </c>
      <c r="J7664" s="27">
        <f t="shared" si="363"/>
        <v>0</v>
      </c>
      <c r="K7664" s="6" t="str">
        <f t="shared" si="361"/>
        <v/>
      </c>
    </row>
    <row r="7665" customHeight="1" spans="9:11">
      <c r="I7665" s="27">
        <f t="shared" si="362"/>
        <v>0</v>
      </c>
      <c r="J7665" s="27">
        <f t="shared" si="363"/>
        <v>0</v>
      </c>
      <c r="K7665" s="6" t="str">
        <f t="shared" si="361"/>
        <v/>
      </c>
    </row>
    <row r="7666" customHeight="1" spans="9:11">
      <c r="I7666" s="27">
        <f t="shared" si="362"/>
        <v>0</v>
      </c>
      <c r="J7666" s="27">
        <f t="shared" si="363"/>
        <v>0</v>
      </c>
      <c r="K7666" s="6" t="str">
        <f t="shared" si="361"/>
        <v/>
      </c>
    </row>
    <row r="7667" customHeight="1" spans="9:11">
      <c r="I7667" s="27">
        <f t="shared" si="362"/>
        <v>0</v>
      </c>
      <c r="J7667" s="27">
        <f t="shared" si="363"/>
        <v>0</v>
      </c>
      <c r="K7667" s="6" t="str">
        <f t="shared" si="361"/>
        <v/>
      </c>
    </row>
    <row r="7668" customHeight="1" spans="9:11">
      <c r="I7668" s="27">
        <f t="shared" si="362"/>
        <v>0</v>
      </c>
      <c r="J7668" s="27">
        <f t="shared" si="363"/>
        <v>0</v>
      </c>
      <c r="K7668" s="6" t="str">
        <f t="shared" si="361"/>
        <v/>
      </c>
    </row>
    <row r="7669" customHeight="1" spans="9:11">
      <c r="I7669" s="27">
        <f t="shared" si="362"/>
        <v>0</v>
      </c>
      <c r="J7669" s="27">
        <f t="shared" si="363"/>
        <v>0</v>
      </c>
      <c r="K7669" s="6" t="str">
        <f t="shared" si="361"/>
        <v/>
      </c>
    </row>
    <row r="7670" customHeight="1" spans="9:11">
      <c r="I7670" s="27">
        <f t="shared" si="362"/>
        <v>0</v>
      </c>
      <c r="J7670" s="27">
        <f t="shared" si="363"/>
        <v>0</v>
      </c>
      <c r="K7670" s="6" t="str">
        <f t="shared" si="361"/>
        <v/>
      </c>
    </row>
    <row r="7671" customHeight="1" spans="9:11">
      <c r="I7671" s="27">
        <f t="shared" si="362"/>
        <v>0</v>
      </c>
      <c r="J7671" s="27">
        <f t="shared" si="363"/>
        <v>0</v>
      </c>
      <c r="K7671" s="6" t="str">
        <f t="shared" si="361"/>
        <v/>
      </c>
    </row>
    <row r="7672" customHeight="1" spans="9:11">
      <c r="I7672" s="27">
        <f t="shared" si="362"/>
        <v>0</v>
      </c>
      <c r="J7672" s="27">
        <f t="shared" si="363"/>
        <v>0</v>
      </c>
      <c r="K7672" s="6" t="str">
        <f t="shared" si="361"/>
        <v/>
      </c>
    </row>
    <row r="7673" customHeight="1" spans="9:11">
      <c r="I7673" s="27">
        <f t="shared" si="362"/>
        <v>0</v>
      </c>
      <c r="J7673" s="27">
        <f t="shared" si="363"/>
        <v>0</v>
      </c>
      <c r="K7673" s="6" t="str">
        <f t="shared" si="361"/>
        <v/>
      </c>
    </row>
    <row r="7674" customHeight="1" spans="9:11">
      <c r="I7674" s="27">
        <f t="shared" si="362"/>
        <v>0</v>
      </c>
      <c r="J7674" s="27">
        <f t="shared" si="363"/>
        <v>0</v>
      </c>
      <c r="K7674" s="6" t="str">
        <f t="shared" si="361"/>
        <v/>
      </c>
    </row>
    <row r="7675" customHeight="1" spans="9:11">
      <c r="I7675" s="27">
        <f t="shared" si="362"/>
        <v>0</v>
      </c>
      <c r="J7675" s="27">
        <f t="shared" si="363"/>
        <v>0</v>
      </c>
      <c r="K7675" s="6" t="str">
        <f t="shared" si="361"/>
        <v/>
      </c>
    </row>
    <row r="7676" customHeight="1" spans="9:11">
      <c r="I7676" s="27">
        <f t="shared" si="362"/>
        <v>0</v>
      </c>
      <c r="J7676" s="27">
        <f t="shared" si="363"/>
        <v>0</v>
      </c>
      <c r="K7676" s="6" t="str">
        <f t="shared" si="361"/>
        <v/>
      </c>
    </row>
    <row r="7677" customHeight="1" spans="9:11">
      <c r="I7677" s="27">
        <f t="shared" si="362"/>
        <v>0</v>
      </c>
      <c r="J7677" s="27">
        <f t="shared" si="363"/>
        <v>0</v>
      </c>
      <c r="K7677" s="6" t="str">
        <f t="shared" si="361"/>
        <v/>
      </c>
    </row>
    <row r="7678" customHeight="1" spans="9:11">
      <c r="I7678" s="27">
        <f t="shared" si="362"/>
        <v>0</v>
      </c>
      <c r="J7678" s="27">
        <f t="shared" si="363"/>
        <v>0</v>
      </c>
      <c r="K7678" s="6" t="str">
        <f t="shared" si="361"/>
        <v/>
      </c>
    </row>
    <row r="7679" customHeight="1" spans="9:11">
      <c r="I7679" s="27">
        <f t="shared" si="362"/>
        <v>0</v>
      </c>
      <c r="J7679" s="27">
        <f t="shared" si="363"/>
        <v>0</v>
      </c>
      <c r="K7679" s="6" t="str">
        <f t="shared" si="361"/>
        <v/>
      </c>
    </row>
    <row r="7680" customHeight="1" spans="9:11">
      <c r="I7680" s="27">
        <f t="shared" si="362"/>
        <v>0</v>
      </c>
      <c r="J7680" s="27">
        <f t="shared" si="363"/>
        <v>0</v>
      </c>
      <c r="K7680" s="6" t="str">
        <f t="shared" si="361"/>
        <v/>
      </c>
    </row>
    <row r="7681" customHeight="1" spans="9:11">
      <c r="I7681" s="27">
        <f t="shared" si="362"/>
        <v>0</v>
      </c>
      <c r="J7681" s="27">
        <f t="shared" si="363"/>
        <v>0</v>
      </c>
      <c r="K7681" s="6" t="str">
        <f t="shared" si="361"/>
        <v/>
      </c>
    </row>
    <row r="7682" customHeight="1" spans="9:11">
      <c r="I7682" s="27">
        <f t="shared" si="362"/>
        <v>0</v>
      </c>
      <c r="J7682" s="27">
        <f t="shared" si="363"/>
        <v>0</v>
      </c>
      <c r="K7682" s="6" t="str">
        <f t="shared" si="361"/>
        <v/>
      </c>
    </row>
    <row r="7683" customHeight="1" spans="9:11">
      <c r="I7683" s="27">
        <f t="shared" si="362"/>
        <v>0</v>
      </c>
      <c r="J7683" s="27">
        <f t="shared" si="363"/>
        <v>0</v>
      </c>
      <c r="K7683" s="6" t="str">
        <f t="shared" si="361"/>
        <v/>
      </c>
    </row>
    <row r="7684" customHeight="1" spans="9:11">
      <c r="I7684" s="27">
        <f t="shared" si="362"/>
        <v>0</v>
      </c>
      <c r="J7684" s="27">
        <f t="shared" si="363"/>
        <v>0</v>
      </c>
      <c r="K7684" s="6" t="str">
        <f t="shared" si="361"/>
        <v/>
      </c>
    </row>
    <row r="7685" customHeight="1" spans="9:11">
      <c r="I7685" s="27">
        <f t="shared" si="362"/>
        <v>0</v>
      </c>
      <c r="J7685" s="27">
        <f t="shared" si="363"/>
        <v>0</v>
      </c>
      <c r="K7685" s="6" t="str">
        <f t="shared" si="361"/>
        <v/>
      </c>
    </row>
    <row r="7686" customHeight="1" spans="9:11">
      <c r="I7686" s="27">
        <f t="shared" si="362"/>
        <v>0</v>
      </c>
      <c r="J7686" s="27">
        <f t="shared" si="363"/>
        <v>0</v>
      </c>
      <c r="K7686" s="6" t="str">
        <f t="shared" si="361"/>
        <v/>
      </c>
    </row>
    <row r="7687" customHeight="1" spans="9:11">
      <c r="I7687" s="27">
        <f t="shared" si="362"/>
        <v>0</v>
      </c>
      <c r="J7687" s="27">
        <f t="shared" si="363"/>
        <v>0</v>
      </c>
      <c r="K7687" s="6" t="str">
        <f t="shared" si="361"/>
        <v/>
      </c>
    </row>
    <row r="7688" customHeight="1" spans="9:11">
      <c r="I7688" s="27">
        <f t="shared" si="362"/>
        <v>0</v>
      </c>
      <c r="J7688" s="27">
        <f t="shared" si="363"/>
        <v>0</v>
      </c>
      <c r="K7688" s="6" t="str">
        <f t="shared" si="361"/>
        <v/>
      </c>
    </row>
    <row r="7689" customHeight="1" spans="9:11">
      <c r="I7689" s="27">
        <f t="shared" si="362"/>
        <v>0</v>
      </c>
      <c r="J7689" s="27">
        <f t="shared" si="363"/>
        <v>0</v>
      </c>
      <c r="K7689" s="6" t="str">
        <f t="shared" si="361"/>
        <v/>
      </c>
    </row>
    <row r="7690" customHeight="1" spans="9:11">
      <c r="I7690" s="27">
        <f t="shared" si="362"/>
        <v>0</v>
      </c>
      <c r="J7690" s="27">
        <f t="shared" si="363"/>
        <v>0</v>
      </c>
      <c r="K7690" s="6" t="str">
        <f t="shared" si="361"/>
        <v/>
      </c>
    </row>
    <row r="7691" customHeight="1" spans="9:11">
      <c r="I7691" s="27">
        <f t="shared" si="362"/>
        <v>0</v>
      </c>
      <c r="J7691" s="27">
        <f t="shared" si="363"/>
        <v>0</v>
      </c>
      <c r="K7691" s="6" t="str">
        <f t="shared" ref="K7691:K7754" si="364">IF(C7691="","",H7691/G7691)</f>
        <v/>
      </c>
    </row>
    <row r="7692" customHeight="1" spans="9:11">
      <c r="I7692" s="27">
        <f t="shared" si="362"/>
        <v>0</v>
      </c>
      <c r="J7692" s="27">
        <f t="shared" si="363"/>
        <v>0</v>
      </c>
      <c r="K7692" s="6" t="str">
        <f t="shared" si="364"/>
        <v/>
      </c>
    </row>
    <row r="7693" customHeight="1" spans="9:11">
      <c r="I7693" s="27">
        <f t="shared" si="362"/>
        <v>0</v>
      </c>
      <c r="J7693" s="27">
        <f t="shared" si="363"/>
        <v>0</v>
      </c>
      <c r="K7693" s="6" t="str">
        <f t="shared" si="364"/>
        <v/>
      </c>
    </row>
    <row r="7694" customHeight="1" spans="9:11">
      <c r="I7694" s="27">
        <f t="shared" si="362"/>
        <v>0</v>
      </c>
      <c r="J7694" s="27">
        <f t="shared" si="363"/>
        <v>0</v>
      </c>
      <c r="K7694" s="6" t="str">
        <f t="shared" si="364"/>
        <v/>
      </c>
    </row>
    <row r="7695" customHeight="1" spans="9:11">
      <c r="I7695" s="27">
        <f t="shared" si="362"/>
        <v>0</v>
      </c>
      <c r="J7695" s="27">
        <f t="shared" si="363"/>
        <v>0</v>
      </c>
      <c r="K7695" s="6" t="str">
        <f t="shared" si="364"/>
        <v/>
      </c>
    </row>
    <row r="7696" customHeight="1" spans="9:11">
      <c r="I7696" s="27">
        <f t="shared" si="362"/>
        <v>0</v>
      </c>
      <c r="J7696" s="27">
        <f t="shared" si="363"/>
        <v>0</v>
      </c>
      <c r="K7696" s="6" t="str">
        <f t="shared" si="364"/>
        <v/>
      </c>
    </row>
    <row r="7697" customHeight="1" spans="9:11">
      <c r="I7697" s="27">
        <f t="shared" si="362"/>
        <v>0</v>
      </c>
      <c r="J7697" s="27">
        <f t="shared" si="363"/>
        <v>0</v>
      </c>
      <c r="K7697" s="6" t="str">
        <f t="shared" si="364"/>
        <v/>
      </c>
    </row>
    <row r="7698" customHeight="1" spans="9:11">
      <c r="I7698" s="27">
        <f t="shared" si="362"/>
        <v>0</v>
      </c>
      <c r="J7698" s="27">
        <f t="shared" si="363"/>
        <v>0</v>
      </c>
      <c r="K7698" s="6" t="str">
        <f t="shared" si="364"/>
        <v/>
      </c>
    </row>
    <row r="7699" customHeight="1" spans="9:11">
      <c r="I7699" s="27">
        <f t="shared" si="362"/>
        <v>0</v>
      </c>
      <c r="J7699" s="27">
        <f t="shared" si="363"/>
        <v>0</v>
      </c>
      <c r="K7699" s="6" t="str">
        <f t="shared" si="364"/>
        <v/>
      </c>
    </row>
    <row r="7700" customHeight="1" spans="9:11">
      <c r="I7700" s="27">
        <f t="shared" si="362"/>
        <v>0</v>
      </c>
      <c r="J7700" s="27">
        <f t="shared" si="363"/>
        <v>0</v>
      </c>
      <c r="K7700" s="6" t="str">
        <f t="shared" si="364"/>
        <v/>
      </c>
    </row>
    <row r="7701" customHeight="1" spans="9:11">
      <c r="I7701" s="27">
        <f t="shared" si="362"/>
        <v>0</v>
      </c>
      <c r="J7701" s="27">
        <f t="shared" si="363"/>
        <v>0</v>
      </c>
      <c r="K7701" s="6" t="str">
        <f t="shared" si="364"/>
        <v/>
      </c>
    </row>
    <row r="7702" customHeight="1" spans="9:11">
      <c r="I7702" s="27">
        <f t="shared" si="362"/>
        <v>0</v>
      </c>
      <c r="J7702" s="27">
        <f t="shared" si="363"/>
        <v>0</v>
      </c>
      <c r="K7702" s="6" t="str">
        <f t="shared" si="364"/>
        <v/>
      </c>
    </row>
    <row r="7703" customHeight="1" spans="9:11">
      <c r="I7703" s="27">
        <f t="shared" si="362"/>
        <v>0</v>
      </c>
      <c r="J7703" s="27">
        <f t="shared" si="363"/>
        <v>0</v>
      </c>
      <c r="K7703" s="6" t="str">
        <f t="shared" si="364"/>
        <v/>
      </c>
    </row>
    <row r="7704" customHeight="1" spans="9:11">
      <c r="I7704" s="27">
        <f t="shared" si="362"/>
        <v>0</v>
      </c>
      <c r="J7704" s="27">
        <f t="shared" si="363"/>
        <v>0</v>
      </c>
      <c r="K7704" s="6" t="str">
        <f t="shared" si="364"/>
        <v/>
      </c>
    </row>
    <row r="7705" customHeight="1" spans="9:11">
      <c r="I7705" s="27">
        <f t="shared" si="362"/>
        <v>0</v>
      </c>
      <c r="J7705" s="27">
        <f t="shared" si="363"/>
        <v>0</v>
      </c>
      <c r="K7705" s="6" t="str">
        <f t="shared" si="364"/>
        <v/>
      </c>
    </row>
    <row r="7706" customHeight="1" spans="9:11">
      <c r="I7706" s="27">
        <f t="shared" si="362"/>
        <v>0</v>
      </c>
      <c r="J7706" s="27">
        <f t="shared" si="363"/>
        <v>0</v>
      </c>
      <c r="K7706" s="6" t="str">
        <f t="shared" si="364"/>
        <v/>
      </c>
    </row>
    <row r="7707" customHeight="1" spans="9:11">
      <c r="I7707" s="27">
        <f t="shared" si="362"/>
        <v>0</v>
      </c>
      <c r="J7707" s="27">
        <f t="shared" si="363"/>
        <v>0</v>
      </c>
      <c r="K7707" s="6" t="str">
        <f t="shared" si="364"/>
        <v/>
      </c>
    </row>
    <row r="7708" customHeight="1" spans="9:11">
      <c r="I7708" s="27">
        <f t="shared" si="362"/>
        <v>0</v>
      </c>
      <c r="J7708" s="27">
        <f t="shared" si="363"/>
        <v>0</v>
      </c>
      <c r="K7708" s="6" t="str">
        <f t="shared" si="364"/>
        <v/>
      </c>
    </row>
    <row r="7709" customHeight="1" spans="9:11">
      <c r="I7709" s="27">
        <f t="shared" si="362"/>
        <v>0</v>
      </c>
      <c r="J7709" s="27">
        <f t="shared" si="363"/>
        <v>0</v>
      </c>
      <c r="K7709" s="6" t="str">
        <f t="shared" si="364"/>
        <v/>
      </c>
    </row>
    <row r="7710" customHeight="1" spans="9:11">
      <c r="I7710" s="27">
        <f t="shared" si="362"/>
        <v>0</v>
      </c>
      <c r="J7710" s="27">
        <f t="shared" si="363"/>
        <v>0</v>
      </c>
      <c r="K7710" s="6" t="str">
        <f t="shared" si="364"/>
        <v/>
      </c>
    </row>
    <row r="7711" customHeight="1" spans="9:11">
      <c r="I7711" s="27">
        <f t="shared" si="362"/>
        <v>0</v>
      </c>
      <c r="J7711" s="27">
        <f t="shared" si="363"/>
        <v>0</v>
      </c>
      <c r="K7711" s="6" t="str">
        <f t="shared" si="364"/>
        <v/>
      </c>
    </row>
    <row r="7712" customHeight="1" spans="9:11">
      <c r="I7712" s="27">
        <f t="shared" si="362"/>
        <v>0</v>
      </c>
      <c r="J7712" s="27">
        <f t="shared" si="363"/>
        <v>0</v>
      </c>
      <c r="K7712" s="6" t="str">
        <f t="shared" si="364"/>
        <v/>
      </c>
    </row>
    <row r="7713" customHeight="1" spans="9:11">
      <c r="I7713" s="27">
        <f t="shared" si="362"/>
        <v>0</v>
      </c>
      <c r="J7713" s="27">
        <f t="shared" si="363"/>
        <v>0</v>
      </c>
      <c r="K7713" s="6" t="str">
        <f t="shared" si="364"/>
        <v/>
      </c>
    </row>
    <row r="7714" customHeight="1" spans="9:11">
      <c r="I7714" s="27">
        <f t="shared" si="362"/>
        <v>0</v>
      </c>
      <c r="J7714" s="27">
        <f t="shared" si="363"/>
        <v>0</v>
      </c>
      <c r="K7714" s="6" t="str">
        <f t="shared" si="364"/>
        <v/>
      </c>
    </row>
    <row r="7715" customHeight="1" spans="9:11">
      <c r="I7715" s="27">
        <f t="shared" ref="I7715:I7778" si="365">IF(C7715="",0,SUMIF($P$10:$P$20001,C7715,$R$10:$R$20001))</f>
        <v>0</v>
      </c>
      <c r="J7715" s="27">
        <f t="shared" ref="J7715:J7778" si="366">IF(C7715="",0,H7715-I7715)</f>
        <v>0</v>
      </c>
      <c r="K7715" s="6" t="str">
        <f t="shared" si="364"/>
        <v/>
      </c>
    </row>
    <row r="7716" customHeight="1" spans="9:11">
      <c r="I7716" s="27">
        <f t="shared" si="365"/>
        <v>0</v>
      </c>
      <c r="J7716" s="27">
        <f t="shared" si="366"/>
        <v>0</v>
      </c>
      <c r="K7716" s="6" t="str">
        <f t="shared" si="364"/>
        <v/>
      </c>
    </row>
    <row r="7717" customHeight="1" spans="9:11">
      <c r="I7717" s="27">
        <f t="shared" si="365"/>
        <v>0</v>
      </c>
      <c r="J7717" s="27">
        <f t="shared" si="366"/>
        <v>0</v>
      </c>
      <c r="K7717" s="6" t="str">
        <f t="shared" si="364"/>
        <v/>
      </c>
    </row>
    <row r="7718" customHeight="1" spans="9:11">
      <c r="I7718" s="27">
        <f t="shared" si="365"/>
        <v>0</v>
      </c>
      <c r="J7718" s="27">
        <f t="shared" si="366"/>
        <v>0</v>
      </c>
      <c r="K7718" s="6" t="str">
        <f t="shared" si="364"/>
        <v/>
      </c>
    </row>
    <row r="7719" customHeight="1" spans="9:11">
      <c r="I7719" s="27">
        <f t="shared" si="365"/>
        <v>0</v>
      </c>
      <c r="J7719" s="27">
        <f t="shared" si="366"/>
        <v>0</v>
      </c>
      <c r="K7719" s="6" t="str">
        <f t="shared" si="364"/>
        <v/>
      </c>
    </row>
    <row r="7720" customHeight="1" spans="9:11">
      <c r="I7720" s="27">
        <f t="shared" si="365"/>
        <v>0</v>
      </c>
      <c r="J7720" s="27">
        <f t="shared" si="366"/>
        <v>0</v>
      </c>
      <c r="K7720" s="6" t="str">
        <f t="shared" si="364"/>
        <v/>
      </c>
    </row>
    <row r="7721" customHeight="1" spans="9:11">
      <c r="I7721" s="27">
        <f t="shared" si="365"/>
        <v>0</v>
      </c>
      <c r="J7721" s="27">
        <f t="shared" si="366"/>
        <v>0</v>
      </c>
      <c r="K7721" s="6" t="str">
        <f t="shared" si="364"/>
        <v/>
      </c>
    </row>
    <row r="7722" customHeight="1" spans="9:11">
      <c r="I7722" s="27">
        <f t="shared" si="365"/>
        <v>0</v>
      </c>
      <c r="J7722" s="27">
        <f t="shared" si="366"/>
        <v>0</v>
      </c>
      <c r="K7722" s="6" t="str">
        <f t="shared" si="364"/>
        <v/>
      </c>
    </row>
    <row r="7723" customHeight="1" spans="9:11">
      <c r="I7723" s="27">
        <f t="shared" si="365"/>
        <v>0</v>
      </c>
      <c r="J7723" s="27">
        <f t="shared" si="366"/>
        <v>0</v>
      </c>
      <c r="K7723" s="6" t="str">
        <f t="shared" si="364"/>
        <v/>
      </c>
    </row>
    <row r="7724" customHeight="1" spans="9:11">
      <c r="I7724" s="27">
        <f t="shared" si="365"/>
        <v>0</v>
      </c>
      <c r="J7724" s="27">
        <f t="shared" si="366"/>
        <v>0</v>
      </c>
      <c r="K7724" s="6" t="str">
        <f t="shared" si="364"/>
        <v/>
      </c>
    </row>
    <row r="7725" customHeight="1" spans="9:11">
      <c r="I7725" s="27">
        <f t="shared" si="365"/>
        <v>0</v>
      </c>
      <c r="J7725" s="27">
        <f t="shared" si="366"/>
        <v>0</v>
      </c>
      <c r="K7725" s="6" t="str">
        <f t="shared" si="364"/>
        <v/>
      </c>
    </row>
    <row r="7726" customHeight="1" spans="9:11">
      <c r="I7726" s="27">
        <f t="shared" si="365"/>
        <v>0</v>
      </c>
      <c r="J7726" s="27">
        <f t="shared" si="366"/>
        <v>0</v>
      </c>
      <c r="K7726" s="6" t="str">
        <f t="shared" si="364"/>
        <v/>
      </c>
    </row>
    <row r="7727" customHeight="1" spans="9:11">
      <c r="I7727" s="27">
        <f t="shared" si="365"/>
        <v>0</v>
      </c>
      <c r="J7727" s="27">
        <f t="shared" si="366"/>
        <v>0</v>
      </c>
      <c r="K7727" s="6" t="str">
        <f t="shared" si="364"/>
        <v/>
      </c>
    </row>
    <row r="7728" customHeight="1" spans="9:11">
      <c r="I7728" s="27">
        <f t="shared" si="365"/>
        <v>0</v>
      </c>
      <c r="J7728" s="27">
        <f t="shared" si="366"/>
        <v>0</v>
      </c>
      <c r="K7728" s="6" t="str">
        <f t="shared" si="364"/>
        <v/>
      </c>
    </row>
    <row r="7729" customHeight="1" spans="9:11">
      <c r="I7729" s="27">
        <f t="shared" si="365"/>
        <v>0</v>
      </c>
      <c r="J7729" s="27">
        <f t="shared" si="366"/>
        <v>0</v>
      </c>
      <c r="K7729" s="6" t="str">
        <f t="shared" si="364"/>
        <v/>
      </c>
    </row>
    <row r="7730" customHeight="1" spans="9:11">
      <c r="I7730" s="27">
        <f t="shared" si="365"/>
        <v>0</v>
      </c>
      <c r="J7730" s="27">
        <f t="shared" si="366"/>
        <v>0</v>
      </c>
      <c r="K7730" s="6" t="str">
        <f t="shared" si="364"/>
        <v/>
      </c>
    </row>
    <row r="7731" customHeight="1" spans="9:11">
      <c r="I7731" s="27">
        <f t="shared" si="365"/>
        <v>0</v>
      </c>
      <c r="J7731" s="27">
        <f t="shared" si="366"/>
        <v>0</v>
      </c>
      <c r="K7731" s="6" t="str">
        <f t="shared" si="364"/>
        <v/>
      </c>
    </row>
    <row r="7732" customHeight="1" spans="9:11">
      <c r="I7732" s="27">
        <f t="shared" si="365"/>
        <v>0</v>
      </c>
      <c r="J7732" s="27">
        <f t="shared" si="366"/>
        <v>0</v>
      </c>
      <c r="K7732" s="6" t="str">
        <f t="shared" si="364"/>
        <v/>
      </c>
    </row>
    <row r="7733" customHeight="1" spans="9:11">
      <c r="I7733" s="27">
        <f t="shared" si="365"/>
        <v>0</v>
      </c>
      <c r="J7733" s="27">
        <f t="shared" si="366"/>
        <v>0</v>
      </c>
      <c r="K7733" s="6" t="str">
        <f t="shared" si="364"/>
        <v/>
      </c>
    </row>
    <row r="7734" customHeight="1" spans="9:11">
      <c r="I7734" s="27">
        <f t="shared" si="365"/>
        <v>0</v>
      </c>
      <c r="J7734" s="27">
        <f t="shared" si="366"/>
        <v>0</v>
      </c>
      <c r="K7734" s="6" t="str">
        <f t="shared" si="364"/>
        <v/>
      </c>
    </row>
    <row r="7735" customHeight="1" spans="9:11">
      <c r="I7735" s="27">
        <f t="shared" si="365"/>
        <v>0</v>
      </c>
      <c r="J7735" s="27">
        <f t="shared" si="366"/>
        <v>0</v>
      </c>
      <c r="K7735" s="6" t="str">
        <f t="shared" si="364"/>
        <v/>
      </c>
    </row>
    <row r="7736" customHeight="1" spans="9:11">
      <c r="I7736" s="27">
        <f t="shared" si="365"/>
        <v>0</v>
      </c>
      <c r="J7736" s="27">
        <f t="shared" si="366"/>
        <v>0</v>
      </c>
      <c r="K7736" s="6" t="str">
        <f t="shared" si="364"/>
        <v/>
      </c>
    </row>
    <row r="7737" customHeight="1" spans="9:11">
      <c r="I7737" s="27">
        <f t="shared" si="365"/>
        <v>0</v>
      </c>
      <c r="J7737" s="27">
        <f t="shared" si="366"/>
        <v>0</v>
      </c>
      <c r="K7737" s="6" t="str">
        <f t="shared" si="364"/>
        <v/>
      </c>
    </row>
    <row r="7738" customHeight="1" spans="9:11">
      <c r="I7738" s="27">
        <f t="shared" si="365"/>
        <v>0</v>
      </c>
      <c r="J7738" s="27">
        <f t="shared" si="366"/>
        <v>0</v>
      </c>
      <c r="K7738" s="6" t="str">
        <f t="shared" si="364"/>
        <v/>
      </c>
    </row>
    <row r="7739" customHeight="1" spans="9:11">
      <c r="I7739" s="27">
        <f t="shared" si="365"/>
        <v>0</v>
      </c>
      <c r="J7739" s="27">
        <f t="shared" si="366"/>
        <v>0</v>
      </c>
      <c r="K7739" s="6" t="str">
        <f t="shared" si="364"/>
        <v/>
      </c>
    </row>
    <row r="7740" customHeight="1" spans="9:11">
      <c r="I7740" s="27">
        <f t="shared" si="365"/>
        <v>0</v>
      </c>
      <c r="J7740" s="27">
        <f t="shared" si="366"/>
        <v>0</v>
      </c>
      <c r="K7740" s="6" t="str">
        <f t="shared" si="364"/>
        <v/>
      </c>
    </row>
    <row r="7741" customHeight="1" spans="9:11">
      <c r="I7741" s="27">
        <f t="shared" si="365"/>
        <v>0</v>
      </c>
      <c r="J7741" s="27">
        <f t="shared" si="366"/>
        <v>0</v>
      </c>
      <c r="K7741" s="6" t="str">
        <f t="shared" si="364"/>
        <v/>
      </c>
    </row>
    <row r="7742" customHeight="1" spans="9:11">
      <c r="I7742" s="27">
        <f t="shared" si="365"/>
        <v>0</v>
      </c>
      <c r="J7742" s="27">
        <f t="shared" si="366"/>
        <v>0</v>
      </c>
      <c r="K7742" s="6" t="str">
        <f t="shared" si="364"/>
        <v/>
      </c>
    </row>
    <row r="7743" customHeight="1" spans="9:11">
      <c r="I7743" s="27">
        <f t="shared" si="365"/>
        <v>0</v>
      </c>
      <c r="J7743" s="27">
        <f t="shared" si="366"/>
        <v>0</v>
      </c>
      <c r="K7743" s="6" t="str">
        <f t="shared" si="364"/>
        <v/>
      </c>
    </row>
    <row r="7744" customHeight="1" spans="9:11">
      <c r="I7744" s="27">
        <f t="shared" si="365"/>
        <v>0</v>
      </c>
      <c r="J7744" s="27">
        <f t="shared" si="366"/>
        <v>0</v>
      </c>
      <c r="K7744" s="6" t="str">
        <f t="shared" si="364"/>
        <v/>
      </c>
    </row>
    <row r="7745" customHeight="1" spans="9:11">
      <c r="I7745" s="27">
        <f t="shared" si="365"/>
        <v>0</v>
      </c>
      <c r="J7745" s="27">
        <f t="shared" si="366"/>
        <v>0</v>
      </c>
      <c r="K7745" s="6" t="str">
        <f t="shared" si="364"/>
        <v/>
      </c>
    </row>
    <row r="7746" customHeight="1" spans="9:11">
      <c r="I7746" s="27">
        <f t="shared" si="365"/>
        <v>0</v>
      </c>
      <c r="J7746" s="27">
        <f t="shared" si="366"/>
        <v>0</v>
      </c>
      <c r="K7746" s="6" t="str">
        <f t="shared" si="364"/>
        <v/>
      </c>
    </row>
    <row r="7747" customHeight="1" spans="9:11">
      <c r="I7747" s="27">
        <f t="shared" si="365"/>
        <v>0</v>
      </c>
      <c r="J7747" s="27">
        <f t="shared" si="366"/>
        <v>0</v>
      </c>
      <c r="K7747" s="6" t="str">
        <f t="shared" si="364"/>
        <v/>
      </c>
    </row>
    <row r="7748" customHeight="1" spans="9:11">
      <c r="I7748" s="27">
        <f t="shared" si="365"/>
        <v>0</v>
      </c>
      <c r="J7748" s="27">
        <f t="shared" si="366"/>
        <v>0</v>
      </c>
      <c r="K7748" s="6" t="str">
        <f t="shared" si="364"/>
        <v/>
      </c>
    </row>
    <row r="7749" customHeight="1" spans="9:11">
      <c r="I7749" s="27">
        <f t="shared" si="365"/>
        <v>0</v>
      </c>
      <c r="J7749" s="27">
        <f t="shared" si="366"/>
        <v>0</v>
      </c>
      <c r="K7749" s="6" t="str">
        <f t="shared" si="364"/>
        <v/>
      </c>
    </row>
    <row r="7750" customHeight="1" spans="9:11">
      <c r="I7750" s="27">
        <f t="shared" si="365"/>
        <v>0</v>
      </c>
      <c r="J7750" s="27">
        <f t="shared" si="366"/>
        <v>0</v>
      </c>
      <c r="K7750" s="6" t="str">
        <f t="shared" si="364"/>
        <v/>
      </c>
    </row>
    <row r="7751" customHeight="1" spans="9:11">
      <c r="I7751" s="27">
        <f t="shared" si="365"/>
        <v>0</v>
      </c>
      <c r="J7751" s="27">
        <f t="shared" si="366"/>
        <v>0</v>
      </c>
      <c r="K7751" s="6" t="str">
        <f t="shared" si="364"/>
        <v/>
      </c>
    </row>
    <row r="7752" customHeight="1" spans="9:11">
      <c r="I7752" s="27">
        <f t="shared" si="365"/>
        <v>0</v>
      </c>
      <c r="J7752" s="27">
        <f t="shared" si="366"/>
        <v>0</v>
      </c>
      <c r="K7752" s="6" t="str">
        <f t="shared" si="364"/>
        <v/>
      </c>
    </row>
    <row r="7753" customHeight="1" spans="9:11">
      <c r="I7753" s="27">
        <f t="shared" si="365"/>
        <v>0</v>
      </c>
      <c r="J7753" s="27">
        <f t="shared" si="366"/>
        <v>0</v>
      </c>
      <c r="K7753" s="6" t="str">
        <f t="shared" si="364"/>
        <v/>
      </c>
    </row>
    <row r="7754" customHeight="1" spans="9:11">
      <c r="I7754" s="27">
        <f t="shared" si="365"/>
        <v>0</v>
      </c>
      <c r="J7754" s="27">
        <f t="shared" si="366"/>
        <v>0</v>
      </c>
      <c r="K7754" s="6" t="str">
        <f t="shared" si="364"/>
        <v/>
      </c>
    </row>
    <row r="7755" customHeight="1" spans="9:11">
      <c r="I7755" s="27">
        <f t="shared" si="365"/>
        <v>0</v>
      </c>
      <c r="J7755" s="27">
        <f t="shared" si="366"/>
        <v>0</v>
      </c>
      <c r="K7755" s="6" t="str">
        <f t="shared" ref="K7755:K7818" si="367">IF(C7755="","",H7755/G7755)</f>
        <v/>
      </c>
    </row>
    <row r="7756" customHeight="1" spans="9:11">
      <c r="I7756" s="27">
        <f t="shared" si="365"/>
        <v>0</v>
      </c>
      <c r="J7756" s="27">
        <f t="shared" si="366"/>
        <v>0</v>
      </c>
      <c r="K7756" s="6" t="str">
        <f t="shared" si="367"/>
        <v/>
      </c>
    </row>
    <row r="7757" customHeight="1" spans="9:11">
      <c r="I7757" s="27">
        <f t="shared" si="365"/>
        <v>0</v>
      </c>
      <c r="J7757" s="27">
        <f t="shared" si="366"/>
        <v>0</v>
      </c>
      <c r="K7757" s="6" t="str">
        <f t="shared" si="367"/>
        <v/>
      </c>
    </row>
    <row r="7758" customHeight="1" spans="9:11">
      <c r="I7758" s="27">
        <f t="shared" si="365"/>
        <v>0</v>
      </c>
      <c r="J7758" s="27">
        <f t="shared" si="366"/>
        <v>0</v>
      </c>
      <c r="K7758" s="6" t="str">
        <f t="shared" si="367"/>
        <v/>
      </c>
    </row>
    <row r="7759" customHeight="1" spans="9:11">
      <c r="I7759" s="27">
        <f t="shared" si="365"/>
        <v>0</v>
      </c>
      <c r="J7759" s="27">
        <f t="shared" si="366"/>
        <v>0</v>
      </c>
      <c r="K7759" s="6" t="str">
        <f t="shared" si="367"/>
        <v/>
      </c>
    </row>
    <row r="7760" customHeight="1" spans="9:11">
      <c r="I7760" s="27">
        <f t="shared" si="365"/>
        <v>0</v>
      </c>
      <c r="J7760" s="27">
        <f t="shared" si="366"/>
        <v>0</v>
      </c>
      <c r="K7760" s="6" t="str">
        <f t="shared" si="367"/>
        <v/>
      </c>
    </row>
    <row r="7761" customHeight="1" spans="9:11">
      <c r="I7761" s="27">
        <f t="shared" si="365"/>
        <v>0</v>
      </c>
      <c r="J7761" s="27">
        <f t="shared" si="366"/>
        <v>0</v>
      </c>
      <c r="K7761" s="6" t="str">
        <f t="shared" si="367"/>
        <v/>
      </c>
    </row>
    <row r="7762" customHeight="1" spans="9:11">
      <c r="I7762" s="27">
        <f t="shared" si="365"/>
        <v>0</v>
      </c>
      <c r="J7762" s="27">
        <f t="shared" si="366"/>
        <v>0</v>
      </c>
      <c r="K7762" s="6" t="str">
        <f t="shared" si="367"/>
        <v/>
      </c>
    </row>
    <row r="7763" customHeight="1" spans="9:11">
      <c r="I7763" s="27">
        <f t="shared" si="365"/>
        <v>0</v>
      </c>
      <c r="J7763" s="27">
        <f t="shared" si="366"/>
        <v>0</v>
      </c>
      <c r="K7763" s="6" t="str">
        <f t="shared" si="367"/>
        <v/>
      </c>
    </row>
    <row r="7764" customHeight="1" spans="9:11">
      <c r="I7764" s="27">
        <f t="shared" si="365"/>
        <v>0</v>
      </c>
      <c r="J7764" s="27">
        <f t="shared" si="366"/>
        <v>0</v>
      </c>
      <c r="K7764" s="6" t="str">
        <f t="shared" si="367"/>
        <v/>
      </c>
    </row>
    <row r="7765" customHeight="1" spans="9:11">
      <c r="I7765" s="27">
        <f t="shared" si="365"/>
        <v>0</v>
      </c>
      <c r="J7765" s="27">
        <f t="shared" si="366"/>
        <v>0</v>
      </c>
      <c r="K7765" s="6" t="str">
        <f t="shared" si="367"/>
        <v/>
      </c>
    </row>
    <row r="7766" customHeight="1" spans="9:11">
      <c r="I7766" s="27">
        <f t="shared" si="365"/>
        <v>0</v>
      </c>
      <c r="J7766" s="27">
        <f t="shared" si="366"/>
        <v>0</v>
      </c>
      <c r="K7766" s="6" t="str">
        <f t="shared" si="367"/>
        <v/>
      </c>
    </row>
    <row r="7767" customHeight="1" spans="9:11">
      <c r="I7767" s="27">
        <f t="shared" si="365"/>
        <v>0</v>
      </c>
      <c r="J7767" s="27">
        <f t="shared" si="366"/>
        <v>0</v>
      </c>
      <c r="K7767" s="6" t="str">
        <f t="shared" si="367"/>
        <v/>
      </c>
    </row>
    <row r="7768" customHeight="1" spans="9:11">
      <c r="I7768" s="27">
        <f t="shared" si="365"/>
        <v>0</v>
      </c>
      <c r="J7768" s="27">
        <f t="shared" si="366"/>
        <v>0</v>
      </c>
      <c r="K7768" s="6" t="str">
        <f t="shared" si="367"/>
        <v/>
      </c>
    </row>
    <row r="7769" customHeight="1" spans="9:11">
      <c r="I7769" s="27">
        <f t="shared" si="365"/>
        <v>0</v>
      </c>
      <c r="J7769" s="27">
        <f t="shared" si="366"/>
        <v>0</v>
      </c>
      <c r="K7769" s="6" t="str">
        <f t="shared" si="367"/>
        <v/>
      </c>
    </row>
    <row r="7770" customHeight="1" spans="9:11">
      <c r="I7770" s="27">
        <f t="shared" si="365"/>
        <v>0</v>
      </c>
      <c r="J7770" s="27">
        <f t="shared" si="366"/>
        <v>0</v>
      </c>
      <c r="K7770" s="6" t="str">
        <f t="shared" si="367"/>
        <v/>
      </c>
    </row>
    <row r="7771" customHeight="1" spans="9:11">
      <c r="I7771" s="27">
        <f t="shared" si="365"/>
        <v>0</v>
      </c>
      <c r="J7771" s="27">
        <f t="shared" si="366"/>
        <v>0</v>
      </c>
      <c r="K7771" s="6" t="str">
        <f t="shared" si="367"/>
        <v/>
      </c>
    </row>
    <row r="7772" customHeight="1" spans="9:11">
      <c r="I7772" s="27">
        <f t="shared" si="365"/>
        <v>0</v>
      </c>
      <c r="J7772" s="27">
        <f t="shared" si="366"/>
        <v>0</v>
      </c>
      <c r="K7772" s="6" t="str">
        <f t="shared" si="367"/>
        <v/>
      </c>
    </row>
    <row r="7773" customHeight="1" spans="9:11">
      <c r="I7773" s="27">
        <f t="shared" si="365"/>
        <v>0</v>
      </c>
      <c r="J7773" s="27">
        <f t="shared" si="366"/>
        <v>0</v>
      </c>
      <c r="K7773" s="6" t="str">
        <f t="shared" si="367"/>
        <v/>
      </c>
    </row>
    <row r="7774" customHeight="1" spans="9:11">
      <c r="I7774" s="27">
        <f t="shared" si="365"/>
        <v>0</v>
      </c>
      <c r="J7774" s="27">
        <f t="shared" si="366"/>
        <v>0</v>
      </c>
      <c r="K7774" s="6" t="str">
        <f t="shared" si="367"/>
        <v/>
      </c>
    </row>
    <row r="7775" customHeight="1" spans="9:11">
      <c r="I7775" s="27">
        <f t="shared" si="365"/>
        <v>0</v>
      </c>
      <c r="J7775" s="27">
        <f t="shared" si="366"/>
        <v>0</v>
      </c>
      <c r="K7775" s="6" t="str">
        <f t="shared" si="367"/>
        <v/>
      </c>
    </row>
    <row r="7776" customHeight="1" spans="9:11">
      <c r="I7776" s="27">
        <f t="shared" si="365"/>
        <v>0</v>
      </c>
      <c r="J7776" s="27">
        <f t="shared" si="366"/>
        <v>0</v>
      </c>
      <c r="K7776" s="6" t="str">
        <f t="shared" si="367"/>
        <v/>
      </c>
    </row>
    <row r="7777" customHeight="1" spans="9:11">
      <c r="I7777" s="27">
        <f t="shared" si="365"/>
        <v>0</v>
      </c>
      <c r="J7777" s="27">
        <f t="shared" si="366"/>
        <v>0</v>
      </c>
      <c r="K7777" s="6" t="str">
        <f t="shared" si="367"/>
        <v/>
      </c>
    </row>
    <row r="7778" customHeight="1" spans="9:11">
      <c r="I7778" s="27">
        <f t="shared" si="365"/>
        <v>0</v>
      </c>
      <c r="J7778" s="27">
        <f t="shared" si="366"/>
        <v>0</v>
      </c>
      <c r="K7778" s="6" t="str">
        <f t="shared" si="367"/>
        <v/>
      </c>
    </row>
    <row r="7779" customHeight="1" spans="9:11">
      <c r="I7779" s="27">
        <f t="shared" ref="I7779:I7842" si="368">IF(C7779="",0,SUMIF($P$10:$P$20001,C7779,$R$10:$R$20001))</f>
        <v>0</v>
      </c>
      <c r="J7779" s="27">
        <f t="shared" ref="J7779:J7842" si="369">IF(C7779="",0,H7779-I7779)</f>
        <v>0</v>
      </c>
      <c r="K7779" s="6" t="str">
        <f t="shared" si="367"/>
        <v/>
      </c>
    </row>
    <row r="7780" customHeight="1" spans="9:11">
      <c r="I7780" s="27">
        <f t="shared" si="368"/>
        <v>0</v>
      </c>
      <c r="J7780" s="27">
        <f t="shared" si="369"/>
        <v>0</v>
      </c>
      <c r="K7780" s="6" t="str">
        <f t="shared" si="367"/>
        <v/>
      </c>
    </row>
    <row r="7781" customHeight="1" spans="9:11">
      <c r="I7781" s="27">
        <f t="shared" si="368"/>
        <v>0</v>
      </c>
      <c r="J7781" s="27">
        <f t="shared" si="369"/>
        <v>0</v>
      </c>
      <c r="K7781" s="6" t="str">
        <f t="shared" si="367"/>
        <v/>
      </c>
    </row>
    <row r="7782" customHeight="1" spans="9:11">
      <c r="I7782" s="27">
        <f t="shared" si="368"/>
        <v>0</v>
      </c>
      <c r="J7782" s="27">
        <f t="shared" si="369"/>
        <v>0</v>
      </c>
      <c r="K7782" s="6" t="str">
        <f t="shared" si="367"/>
        <v/>
      </c>
    </row>
    <row r="7783" customHeight="1" spans="9:11">
      <c r="I7783" s="27">
        <f t="shared" si="368"/>
        <v>0</v>
      </c>
      <c r="J7783" s="27">
        <f t="shared" si="369"/>
        <v>0</v>
      </c>
      <c r="K7783" s="6" t="str">
        <f t="shared" si="367"/>
        <v/>
      </c>
    </row>
    <row r="7784" customHeight="1" spans="9:11">
      <c r="I7784" s="27">
        <f t="shared" si="368"/>
        <v>0</v>
      </c>
      <c r="J7784" s="27">
        <f t="shared" si="369"/>
        <v>0</v>
      </c>
      <c r="K7784" s="6" t="str">
        <f t="shared" si="367"/>
        <v/>
      </c>
    </row>
    <row r="7785" customHeight="1" spans="9:11">
      <c r="I7785" s="27">
        <f t="shared" si="368"/>
        <v>0</v>
      </c>
      <c r="J7785" s="27">
        <f t="shared" si="369"/>
        <v>0</v>
      </c>
      <c r="K7785" s="6" t="str">
        <f t="shared" si="367"/>
        <v/>
      </c>
    </row>
    <row r="7786" customHeight="1" spans="9:11">
      <c r="I7786" s="27">
        <f t="shared" si="368"/>
        <v>0</v>
      </c>
      <c r="J7786" s="27">
        <f t="shared" si="369"/>
        <v>0</v>
      </c>
      <c r="K7786" s="6" t="str">
        <f t="shared" si="367"/>
        <v/>
      </c>
    </row>
    <row r="7787" customHeight="1" spans="9:11">
      <c r="I7787" s="27">
        <f t="shared" si="368"/>
        <v>0</v>
      </c>
      <c r="J7787" s="27">
        <f t="shared" si="369"/>
        <v>0</v>
      </c>
      <c r="K7787" s="6" t="str">
        <f t="shared" si="367"/>
        <v/>
      </c>
    </row>
    <row r="7788" customHeight="1" spans="9:11">
      <c r="I7788" s="27">
        <f t="shared" si="368"/>
        <v>0</v>
      </c>
      <c r="J7788" s="27">
        <f t="shared" si="369"/>
        <v>0</v>
      </c>
      <c r="K7788" s="6" t="str">
        <f t="shared" si="367"/>
        <v/>
      </c>
    </row>
    <row r="7789" customHeight="1" spans="9:11">
      <c r="I7789" s="27">
        <f t="shared" si="368"/>
        <v>0</v>
      </c>
      <c r="J7789" s="27">
        <f t="shared" si="369"/>
        <v>0</v>
      </c>
      <c r="K7789" s="6" t="str">
        <f t="shared" si="367"/>
        <v/>
      </c>
    </row>
    <row r="7790" customHeight="1" spans="9:11">
      <c r="I7790" s="27">
        <f t="shared" si="368"/>
        <v>0</v>
      </c>
      <c r="J7790" s="27">
        <f t="shared" si="369"/>
        <v>0</v>
      </c>
      <c r="K7790" s="6" t="str">
        <f t="shared" si="367"/>
        <v/>
      </c>
    </row>
    <row r="7791" customHeight="1" spans="9:11">
      <c r="I7791" s="27">
        <f t="shared" si="368"/>
        <v>0</v>
      </c>
      <c r="J7791" s="27">
        <f t="shared" si="369"/>
        <v>0</v>
      </c>
      <c r="K7791" s="6" t="str">
        <f t="shared" si="367"/>
        <v/>
      </c>
    </row>
    <row r="7792" customHeight="1" spans="9:11">
      <c r="I7792" s="27">
        <f t="shared" si="368"/>
        <v>0</v>
      </c>
      <c r="J7792" s="27">
        <f t="shared" si="369"/>
        <v>0</v>
      </c>
      <c r="K7792" s="6" t="str">
        <f t="shared" si="367"/>
        <v/>
      </c>
    </row>
    <row r="7793" customHeight="1" spans="9:11">
      <c r="I7793" s="27">
        <f t="shared" si="368"/>
        <v>0</v>
      </c>
      <c r="J7793" s="27">
        <f t="shared" si="369"/>
        <v>0</v>
      </c>
      <c r="K7793" s="6" t="str">
        <f t="shared" si="367"/>
        <v/>
      </c>
    </row>
    <row r="7794" customHeight="1" spans="9:11">
      <c r="I7794" s="27">
        <f t="shared" si="368"/>
        <v>0</v>
      </c>
      <c r="J7794" s="27">
        <f t="shared" si="369"/>
        <v>0</v>
      </c>
      <c r="K7794" s="6" t="str">
        <f t="shared" si="367"/>
        <v/>
      </c>
    </row>
    <row r="7795" customHeight="1" spans="9:11">
      <c r="I7795" s="27">
        <f t="shared" si="368"/>
        <v>0</v>
      </c>
      <c r="J7795" s="27">
        <f t="shared" si="369"/>
        <v>0</v>
      </c>
      <c r="K7795" s="6" t="str">
        <f t="shared" si="367"/>
        <v/>
      </c>
    </row>
    <row r="7796" customHeight="1" spans="9:11">
      <c r="I7796" s="27">
        <f t="shared" si="368"/>
        <v>0</v>
      </c>
      <c r="J7796" s="27">
        <f t="shared" si="369"/>
        <v>0</v>
      </c>
      <c r="K7796" s="6" t="str">
        <f t="shared" si="367"/>
        <v/>
      </c>
    </row>
    <row r="7797" customHeight="1" spans="9:11">
      <c r="I7797" s="27">
        <f t="shared" si="368"/>
        <v>0</v>
      </c>
      <c r="J7797" s="27">
        <f t="shared" si="369"/>
        <v>0</v>
      </c>
      <c r="K7797" s="6" t="str">
        <f t="shared" si="367"/>
        <v/>
      </c>
    </row>
    <row r="7798" customHeight="1" spans="9:11">
      <c r="I7798" s="27">
        <f t="shared" si="368"/>
        <v>0</v>
      </c>
      <c r="J7798" s="27">
        <f t="shared" si="369"/>
        <v>0</v>
      </c>
      <c r="K7798" s="6" t="str">
        <f t="shared" si="367"/>
        <v/>
      </c>
    </row>
    <row r="7799" customHeight="1" spans="9:11">
      <c r="I7799" s="27">
        <f t="shared" si="368"/>
        <v>0</v>
      </c>
      <c r="J7799" s="27">
        <f t="shared" si="369"/>
        <v>0</v>
      </c>
      <c r="K7799" s="6" t="str">
        <f t="shared" si="367"/>
        <v/>
      </c>
    </row>
    <row r="7800" customHeight="1" spans="9:11">
      <c r="I7800" s="27">
        <f t="shared" si="368"/>
        <v>0</v>
      </c>
      <c r="J7800" s="27">
        <f t="shared" si="369"/>
        <v>0</v>
      </c>
      <c r="K7800" s="6" t="str">
        <f t="shared" si="367"/>
        <v/>
      </c>
    </row>
    <row r="7801" customHeight="1" spans="9:11">
      <c r="I7801" s="27">
        <f t="shared" si="368"/>
        <v>0</v>
      </c>
      <c r="J7801" s="27">
        <f t="shared" si="369"/>
        <v>0</v>
      </c>
      <c r="K7801" s="6" t="str">
        <f t="shared" si="367"/>
        <v/>
      </c>
    </row>
    <row r="7802" customHeight="1" spans="9:11">
      <c r="I7802" s="27">
        <f t="shared" si="368"/>
        <v>0</v>
      </c>
      <c r="J7802" s="27">
        <f t="shared" si="369"/>
        <v>0</v>
      </c>
      <c r="K7802" s="6" t="str">
        <f t="shared" si="367"/>
        <v/>
      </c>
    </row>
    <row r="7803" customHeight="1" spans="9:11">
      <c r="I7803" s="27">
        <f t="shared" si="368"/>
        <v>0</v>
      </c>
      <c r="J7803" s="27">
        <f t="shared" si="369"/>
        <v>0</v>
      </c>
      <c r="K7803" s="6" t="str">
        <f t="shared" si="367"/>
        <v/>
      </c>
    </row>
    <row r="7804" customHeight="1" spans="9:11">
      <c r="I7804" s="27">
        <f t="shared" si="368"/>
        <v>0</v>
      </c>
      <c r="J7804" s="27">
        <f t="shared" si="369"/>
        <v>0</v>
      </c>
      <c r="K7804" s="6" t="str">
        <f t="shared" si="367"/>
        <v/>
      </c>
    </row>
    <row r="7805" customHeight="1" spans="9:11">
      <c r="I7805" s="27">
        <f t="shared" si="368"/>
        <v>0</v>
      </c>
      <c r="J7805" s="27">
        <f t="shared" si="369"/>
        <v>0</v>
      </c>
      <c r="K7805" s="6" t="str">
        <f t="shared" si="367"/>
        <v/>
      </c>
    </row>
    <row r="7806" customHeight="1" spans="9:11">
      <c r="I7806" s="27">
        <f t="shared" si="368"/>
        <v>0</v>
      </c>
      <c r="J7806" s="27">
        <f t="shared" si="369"/>
        <v>0</v>
      </c>
      <c r="K7806" s="6" t="str">
        <f t="shared" si="367"/>
        <v/>
      </c>
    </row>
    <row r="7807" customHeight="1" spans="9:11">
      <c r="I7807" s="27">
        <f t="shared" si="368"/>
        <v>0</v>
      </c>
      <c r="J7807" s="27">
        <f t="shared" si="369"/>
        <v>0</v>
      </c>
      <c r="K7807" s="6" t="str">
        <f t="shared" si="367"/>
        <v/>
      </c>
    </row>
    <row r="7808" customHeight="1" spans="9:11">
      <c r="I7808" s="27">
        <f t="shared" si="368"/>
        <v>0</v>
      </c>
      <c r="J7808" s="27">
        <f t="shared" si="369"/>
        <v>0</v>
      </c>
      <c r="K7808" s="6" t="str">
        <f t="shared" si="367"/>
        <v/>
      </c>
    </row>
    <row r="7809" customHeight="1" spans="9:11">
      <c r="I7809" s="27">
        <f t="shared" si="368"/>
        <v>0</v>
      </c>
      <c r="J7809" s="27">
        <f t="shared" si="369"/>
        <v>0</v>
      </c>
      <c r="K7809" s="6" t="str">
        <f t="shared" si="367"/>
        <v/>
      </c>
    </row>
    <row r="7810" customHeight="1" spans="9:11">
      <c r="I7810" s="27">
        <f t="shared" si="368"/>
        <v>0</v>
      </c>
      <c r="J7810" s="27">
        <f t="shared" si="369"/>
        <v>0</v>
      </c>
      <c r="K7810" s="6" t="str">
        <f t="shared" si="367"/>
        <v/>
      </c>
    </row>
    <row r="7811" customHeight="1" spans="9:11">
      <c r="I7811" s="27">
        <f t="shared" si="368"/>
        <v>0</v>
      </c>
      <c r="J7811" s="27">
        <f t="shared" si="369"/>
        <v>0</v>
      </c>
      <c r="K7811" s="6" t="str">
        <f t="shared" si="367"/>
        <v/>
      </c>
    </row>
    <row r="7812" customHeight="1" spans="9:11">
      <c r="I7812" s="27">
        <f t="shared" si="368"/>
        <v>0</v>
      </c>
      <c r="J7812" s="27">
        <f t="shared" si="369"/>
        <v>0</v>
      </c>
      <c r="K7812" s="6" t="str">
        <f t="shared" si="367"/>
        <v/>
      </c>
    </row>
    <row r="7813" customHeight="1" spans="9:11">
      <c r="I7813" s="27">
        <f t="shared" si="368"/>
        <v>0</v>
      </c>
      <c r="J7813" s="27">
        <f t="shared" si="369"/>
        <v>0</v>
      </c>
      <c r="K7813" s="6" t="str">
        <f t="shared" si="367"/>
        <v/>
      </c>
    </row>
    <row r="7814" customHeight="1" spans="9:11">
      <c r="I7814" s="27">
        <f t="shared" si="368"/>
        <v>0</v>
      </c>
      <c r="J7814" s="27">
        <f t="shared" si="369"/>
        <v>0</v>
      </c>
      <c r="K7814" s="6" t="str">
        <f t="shared" si="367"/>
        <v/>
      </c>
    </row>
    <row r="7815" customHeight="1" spans="9:11">
      <c r="I7815" s="27">
        <f t="shared" si="368"/>
        <v>0</v>
      </c>
      <c r="J7815" s="27">
        <f t="shared" si="369"/>
        <v>0</v>
      </c>
      <c r="K7815" s="6" t="str">
        <f t="shared" si="367"/>
        <v/>
      </c>
    </row>
    <row r="7816" customHeight="1" spans="9:11">
      <c r="I7816" s="27">
        <f t="shared" si="368"/>
        <v>0</v>
      </c>
      <c r="J7816" s="27">
        <f t="shared" si="369"/>
        <v>0</v>
      </c>
      <c r="K7816" s="6" t="str">
        <f t="shared" si="367"/>
        <v/>
      </c>
    </row>
    <row r="7817" customHeight="1" spans="9:11">
      <c r="I7817" s="27">
        <f t="shared" si="368"/>
        <v>0</v>
      </c>
      <c r="J7817" s="27">
        <f t="shared" si="369"/>
        <v>0</v>
      </c>
      <c r="K7817" s="6" t="str">
        <f t="shared" si="367"/>
        <v/>
      </c>
    </row>
    <row r="7818" customHeight="1" spans="9:11">
      <c r="I7818" s="27">
        <f t="shared" si="368"/>
        <v>0</v>
      </c>
      <c r="J7818" s="27">
        <f t="shared" si="369"/>
        <v>0</v>
      </c>
      <c r="K7818" s="6" t="str">
        <f t="shared" si="367"/>
        <v/>
      </c>
    </row>
    <row r="7819" customHeight="1" spans="9:11">
      <c r="I7819" s="27">
        <f t="shared" si="368"/>
        <v>0</v>
      </c>
      <c r="J7819" s="27">
        <f t="shared" si="369"/>
        <v>0</v>
      </c>
      <c r="K7819" s="6" t="str">
        <f t="shared" ref="K7819:K7882" si="370">IF(C7819="","",H7819/G7819)</f>
        <v/>
      </c>
    </row>
    <row r="7820" customHeight="1" spans="9:11">
      <c r="I7820" s="27">
        <f t="shared" si="368"/>
        <v>0</v>
      </c>
      <c r="J7820" s="27">
        <f t="shared" si="369"/>
        <v>0</v>
      </c>
      <c r="K7820" s="6" t="str">
        <f t="shared" si="370"/>
        <v/>
      </c>
    </row>
    <row r="7821" customHeight="1" spans="9:11">
      <c r="I7821" s="27">
        <f t="shared" si="368"/>
        <v>0</v>
      </c>
      <c r="J7821" s="27">
        <f t="shared" si="369"/>
        <v>0</v>
      </c>
      <c r="K7821" s="6" t="str">
        <f t="shared" si="370"/>
        <v/>
      </c>
    </row>
    <row r="7822" customHeight="1" spans="9:11">
      <c r="I7822" s="27">
        <f t="shared" si="368"/>
        <v>0</v>
      </c>
      <c r="J7822" s="27">
        <f t="shared" si="369"/>
        <v>0</v>
      </c>
      <c r="K7822" s="6" t="str">
        <f t="shared" si="370"/>
        <v/>
      </c>
    </row>
    <row r="7823" customHeight="1" spans="9:11">
      <c r="I7823" s="27">
        <f t="shared" si="368"/>
        <v>0</v>
      </c>
      <c r="J7823" s="27">
        <f t="shared" si="369"/>
        <v>0</v>
      </c>
      <c r="K7823" s="6" t="str">
        <f t="shared" si="370"/>
        <v/>
      </c>
    </row>
    <row r="7824" customHeight="1" spans="9:11">
      <c r="I7824" s="27">
        <f t="shared" si="368"/>
        <v>0</v>
      </c>
      <c r="J7824" s="27">
        <f t="shared" si="369"/>
        <v>0</v>
      </c>
      <c r="K7824" s="6" t="str">
        <f t="shared" si="370"/>
        <v/>
      </c>
    </row>
    <row r="7825" customHeight="1" spans="9:11">
      <c r="I7825" s="27">
        <f t="shared" si="368"/>
        <v>0</v>
      </c>
      <c r="J7825" s="27">
        <f t="shared" si="369"/>
        <v>0</v>
      </c>
      <c r="K7825" s="6" t="str">
        <f t="shared" si="370"/>
        <v/>
      </c>
    </row>
    <row r="7826" customHeight="1" spans="9:11">
      <c r="I7826" s="27">
        <f t="shared" si="368"/>
        <v>0</v>
      </c>
      <c r="J7826" s="27">
        <f t="shared" si="369"/>
        <v>0</v>
      </c>
      <c r="K7826" s="6" t="str">
        <f t="shared" si="370"/>
        <v/>
      </c>
    </row>
    <row r="7827" customHeight="1" spans="9:11">
      <c r="I7827" s="27">
        <f t="shared" si="368"/>
        <v>0</v>
      </c>
      <c r="J7827" s="27">
        <f t="shared" si="369"/>
        <v>0</v>
      </c>
      <c r="K7827" s="6" t="str">
        <f t="shared" si="370"/>
        <v/>
      </c>
    </row>
    <row r="7828" customHeight="1" spans="9:11">
      <c r="I7828" s="27">
        <f t="shared" si="368"/>
        <v>0</v>
      </c>
      <c r="J7828" s="27">
        <f t="shared" si="369"/>
        <v>0</v>
      </c>
      <c r="K7828" s="6" t="str">
        <f t="shared" si="370"/>
        <v/>
      </c>
    </row>
    <row r="7829" customHeight="1" spans="9:11">
      <c r="I7829" s="27">
        <f t="shared" si="368"/>
        <v>0</v>
      </c>
      <c r="J7829" s="27">
        <f t="shared" si="369"/>
        <v>0</v>
      </c>
      <c r="K7829" s="6" t="str">
        <f t="shared" si="370"/>
        <v/>
      </c>
    </row>
    <row r="7830" customHeight="1" spans="9:11">
      <c r="I7830" s="27">
        <f t="shared" si="368"/>
        <v>0</v>
      </c>
      <c r="J7830" s="27">
        <f t="shared" si="369"/>
        <v>0</v>
      </c>
      <c r="K7830" s="6" t="str">
        <f t="shared" si="370"/>
        <v/>
      </c>
    </row>
    <row r="7831" customHeight="1" spans="9:11">
      <c r="I7831" s="27">
        <f t="shared" si="368"/>
        <v>0</v>
      </c>
      <c r="J7831" s="27">
        <f t="shared" si="369"/>
        <v>0</v>
      </c>
      <c r="K7831" s="6" t="str">
        <f t="shared" si="370"/>
        <v/>
      </c>
    </row>
    <row r="7832" customHeight="1" spans="9:11">
      <c r="I7832" s="27">
        <f t="shared" si="368"/>
        <v>0</v>
      </c>
      <c r="J7832" s="27">
        <f t="shared" si="369"/>
        <v>0</v>
      </c>
      <c r="K7832" s="6" t="str">
        <f t="shared" si="370"/>
        <v/>
      </c>
    </row>
    <row r="7833" customHeight="1" spans="9:11">
      <c r="I7833" s="27">
        <f t="shared" si="368"/>
        <v>0</v>
      </c>
      <c r="J7833" s="27">
        <f t="shared" si="369"/>
        <v>0</v>
      </c>
      <c r="K7833" s="6" t="str">
        <f t="shared" si="370"/>
        <v/>
      </c>
    </row>
    <row r="7834" customHeight="1" spans="9:11">
      <c r="I7834" s="27">
        <f t="shared" si="368"/>
        <v>0</v>
      </c>
      <c r="J7834" s="27">
        <f t="shared" si="369"/>
        <v>0</v>
      </c>
      <c r="K7834" s="6" t="str">
        <f t="shared" si="370"/>
        <v/>
      </c>
    </row>
    <row r="7835" customHeight="1" spans="9:11">
      <c r="I7835" s="27">
        <f t="shared" si="368"/>
        <v>0</v>
      </c>
      <c r="J7835" s="27">
        <f t="shared" si="369"/>
        <v>0</v>
      </c>
      <c r="K7835" s="6" t="str">
        <f t="shared" si="370"/>
        <v/>
      </c>
    </row>
    <row r="7836" customHeight="1" spans="9:11">
      <c r="I7836" s="27">
        <f t="shared" si="368"/>
        <v>0</v>
      </c>
      <c r="J7836" s="27">
        <f t="shared" si="369"/>
        <v>0</v>
      </c>
      <c r="K7836" s="6" t="str">
        <f t="shared" si="370"/>
        <v/>
      </c>
    </row>
    <row r="7837" customHeight="1" spans="9:11">
      <c r="I7837" s="27">
        <f t="shared" si="368"/>
        <v>0</v>
      </c>
      <c r="J7837" s="27">
        <f t="shared" si="369"/>
        <v>0</v>
      </c>
      <c r="K7837" s="6" t="str">
        <f t="shared" si="370"/>
        <v/>
      </c>
    </row>
    <row r="7838" customHeight="1" spans="9:11">
      <c r="I7838" s="27">
        <f t="shared" si="368"/>
        <v>0</v>
      </c>
      <c r="J7838" s="27">
        <f t="shared" si="369"/>
        <v>0</v>
      </c>
      <c r="K7838" s="6" t="str">
        <f t="shared" si="370"/>
        <v/>
      </c>
    </row>
    <row r="7839" customHeight="1" spans="9:11">
      <c r="I7839" s="27">
        <f t="shared" si="368"/>
        <v>0</v>
      </c>
      <c r="J7839" s="27">
        <f t="shared" si="369"/>
        <v>0</v>
      </c>
      <c r="K7839" s="6" t="str">
        <f t="shared" si="370"/>
        <v/>
      </c>
    </row>
    <row r="7840" customHeight="1" spans="9:11">
      <c r="I7840" s="27">
        <f t="shared" si="368"/>
        <v>0</v>
      </c>
      <c r="J7840" s="27">
        <f t="shared" si="369"/>
        <v>0</v>
      </c>
      <c r="K7840" s="6" t="str">
        <f t="shared" si="370"/>
        <v/>
      </c>
    </row>
    <row r="7841" customHeight="1" spans="9:11">
      <c r="I7841" s="27">
        <f t="shared" si="368"/>
        <v>0</v>
      </c>
      <c r="J7841" s="27">
        <f t="shared" si="369"/>
        <v>0</v>
      </c>
      <c r="K7841" s="6" t="str">
        <f t="shared" si="370"/>
        <v/>
      </c>
    </row>
    <row r="7842" customHeight="1" spans="9:11">
      <c r="I7842" s="27">
        <f t="shared" si="368"/>
        <v>0</v>
      </c>
      <c r="J7842" s="27">
        <f t="shared" si="369"/>
        <v>0</v>
      </c>
      <c r="K7842" s="6" t="str">
        <f t="shared" si="370"/>
        <v/>
      </c>
    </row>
    <row r="7843" customHeight="1" spans="9:11">
      <c r="I7843" s="27">
        <f t="shared" ref="I7843:I7906" si="371">IF(C7843="",0,SUMIF($P$10:$P$20001,C7843,$R$10:$R$20001))</f>
        <v>0</v>
      </c>
      <c r="J7843" s="27">
        <f t="shared" ref="J7843:J7906" si="372">IF(C7843="",0,H7843-I7843)</f>
        <v>0</v>
      </c>
      <c r="K7843" s="6" t="str">
        <f t="shared" si="370"/>
        <v/>
      </c>
    </row>
    <row r="7844" customHeight="1" spans="9:11">
      <c r="I7844" s="27">
        <f t="shared" si="371"/>
        <v>0</v>
      </c>
      <c r="J7844" s="27">
        <f t="shared" si="372"/>
        <v>0</v>
      </c>
      <c r="K7844" s="6" t="str">
        <f t="shared" si="370"/>
        <v/>
      </c>
    </row>
    <row r="7845" customHeight="1" spans="9:11">
      <c r="I7845" s="27">
        <f t="shared" si="371"/>
        <v>0</v>
      </c>
      <c r="J7845" s="27">
        <f t="shared" si="372"/>
        <v>0</v>
      </c>
      <c r="K7845" s="6" t="str">
        <f t="shared" si="370"/>
        <v/>
      </c>
    </row>
    <row r="7846" customHeight="1" spans="9:11">
      <c r="I7846" s="27">
        <f t="shared" si="371"/>
        <v>0</v>
      </c>
      <c r="J7846" s="27">
        <f t="shared" si="372"/>
        <v>0</v>
      </c>
      <c r="K7846" s="6" t="str">
        <f t="shared" si="370"/>
        <v/>
      </c>
    </row>
    <row r="7847" customHeight="1" spans="9:11">
      <c r="I7847" s="27">
        <f t="shared" si="371"/>
        <v>0</v>
      </c>
      <c r="J7847" s="27">
        <f t="shared" si="372"/>
        <v>0</v>
      </c>
      <c r="K7847" s="6" t="str">
        <f t="shared" si="370"/>
        <v/>
      </c>
    </row>
    <row r="7848" customHeight="1" spans="9:11">
      <c r="I7848" s="27">
        <f t="shared" si="371"/>
        <v>0</v>
      </c>
      <c r="J7848" s="27">
        <f t="shared" si="372"/>
        <v>0</v>
      </c>
      <c r="K7848" s="6" t="str">
        <f t="shared" si="370"/>
        <v/>
      </c>
    </row>
    <row r="7849" customHeight="1" spans="9:11">
      <c r="I7849" s="27">
        <f t="shared" si="371"/>
        <v>0</v>
      </c>
      <c r="J7849" s="27">
        <f t="shared" si="372"/>
        <v>0</v>
      </c>
      <c r="K7849" s="6" t="str">
        <f t="shared" si="370"/>
        <v/>
      </c>
    </row>
    <row r="7850" customHeight="1" spans="9:11">
      <c r="I7850" s="27">
        <f t="shared" si="371"/>
        <v>0</v>
      </c>
      <c r="J7850" s="27">
        <f t="shared" si="372"/>
        <v>0</v>
      </c>
      <c r="K7850" s="6" t="str">
        <f t="shared" si="370"/>
        <v/>
      </c>
    </row>
    <row r="7851" customHeight="1" spans="9:11">
      <c r="I7851" s="27">
        <f t="shared" si="371"/>
        <v>0</v>
      </c>
      <c r="J7851" s="27">
        <f t="shared" si="372"/>
        <v>0</v>
      </c>
      <c r="K7851" s="6" t="str">
        <f t="shared" si="370"/>
        <v/>
      </c>
    </row>
    <row r="7852" customHeight="1" spans="9:11">
      <c r="I7852" s="27">
        <f t="shared" si="371"/>
        <v>0</v>
      </c>
      <c r="J7852" s="27">
        <f t="shared" si="372"/>
        <v>0</v>
      </c>
      <c r="K7852" s="6" t="str">
        <f t="shared" si="370"/>
        <v/>
      </c>
    </row>
    <row r="7853" customHeight="1" spans="9:11">
      <c r="I7853" s="27">
        <f t="shared" si="371"/>
        <v>0</v>
      </c>
      <c r="J7853" s="27">
        <f t="shared" si="372"/>
        <v>0</v>
      </c>
      <c r="K7853" s="6" t="str">
        <f t="shared" si="370"/>
        <v/>
      </c>
    </row>
    <row r="7854" customHeight="1" spans="9:11">
      <c r="I7854" s="27">
        <f t="shared" si="371"/>
        <v>0</v>
      </c>
      <c r="J7854" s="27">
        <f t="shared" si="372"/>
        <v>0</v>
      </c>
      <c r="K7854" s="6" t="str">
        <f t="shared" si="370"/>
        <v/>
      </c>
    </row>
    <row r="7855" customHeight="1" spans="9:11">
      <c r="I7855" s="27">
        <f t="shared" si="371"/>
        <v>0</v>
      </c>
      <c r="J7855" s="27">
        <f t="shared" si="372"/>
        <v>0</v>
      </c>
      <c r="K7855" s="6" t="str">
        <f t="shared" si="370"/>
        <v/>
      </c>
    </row>
    <row r="7856" customHeight="1" spans="9:11">
      <c r="I7856" s="27">
        <f t="shared" si="371"/>
        <v>0</v>
      </c>
      <c r="J7856" s="27">
        <f t="shared" si="372"/>
        <v>0</v>
      </c>
      <c r="K7856" s="6" t="str">
        <f t="shared" si="370"/>
        <v/>
      </c>
    </row>
    <row r="7857" customHeight="1" spans="9:11">
      <c r="I7857" s="27">
        <f t="shared" si="371"/>
        <v>0</v>
      </c>
      <c r="J7857" s="27">
        <f t="shared" si="372"/>
        <v>0</v>
      </c>
      <c r="K7857" s="6" t="str">
        <f t="shared" si="370"/>
        <v/>
      </c>
    </row>
    <row r="7858" customHeight="1" spans="9:11">
      <c r="I7858" s="27">
        <f t="shared" si="371"/>
        <v>0</v>
      </c>
      <c r="J7858" s="27">
        <f t="shared" si="372"/>
        <v>0</v>
      </c>
      <c r="K7858" s="6" t="str">
        <f t="shared" si="370"/>
        <v/>
      </c>
    </row>
    <row r="7859" customHeight="1" spans="9:11">
      <c r="I7859" s="27">
        <f t="shared" si="371"/>
        <v>0</v>
      </c>
      <c r="J7859" s="27">
        <f t="shared" si="372"/>
        <v>0</v>
      </c>
      <c r="K7859" s="6" t="str">
        <f t="shared" si="370"/>
        <v/>
      </c>
    </row>
    <row r="7860" customHeight="1" spans="9:11">
      <c r="I7860" s="27">
        <f t="shared" si="371"/>
        <v>0</v>
      </c>
      <c r="J7860" s="27">
        <f t="shared" si="372"/>
        <v>0</v>
      </c>
      <c r="K7860" s="6" t="str">
        <f t="shared" si="370"/>
        <v/>
      </c>
    </row>
    <row r="7861" customHeight="1" spans="9:11">
      <c r="I7861" s="27">
        <f t="shared" si="371"/>
        <v>0</v>
      </c>
      <c r="J7861" s="27">
        <f t="shared" si="372"/>
        <v>0</v>
      </c>
      <c r="K7861" s="6" t="str">
        <f t="shared" si="370"/>
        <v/>
      </c>
    </row>
    <row r="7862" customHeight="1" spans="9:11">
      <c r="I7862" s="27">
        <f t="shared" si="371"/>
        <v>0</v>
      </c>
      <c r="J7862" s="27">
        <f t="shared" si="372"/>
        <v>0</v>
      </c>
      <c r="K7862" s="6" t="str">
        <f t="shared" si="370"/>
        <v/>
      </c>
    </row>
    <row r="7863" customHeight="1" spans="9:11">
      <c r="I7863" s="27">
        <f t="shared" si="371"/>
        <v>0</v>
      </c>
      <c r="J7863" s="27">
        <f t="shared" si="372"/>
        <v>0</v>
      </c>
      <c r="K7863" s="6" t="str">
        <f t="shared" si="370"/>
        <v/>
      </c>
    </row>
    <row r="7864" customHeight="1" spans="9:11">
      <c r="I7864" s="27">
        <f t="shared" si="371"/>
        <v>0</v>
      </c>
      <c r="J7864" s="27">
        <f t="shared" si="372"/>
        <v>0</v>
      </c>
      <c r="K7864" s="6" t="str">
        <f t="shared" si="370"/>
        <v/>
      </c>
    </row>
    <row r="7865" customHeight="1" spans="9:11">
      <c r="I7865" s="27">
        <f t="shared" si="371"/>
        <v>0</v>
      </c>
      <c r="J7865" s="27">
        <f t="shared" si="372"/>
        <v>0</v>
      </c>
      <c r="K7865" s="6" t="str">
        <f t="shared" si="370"/>
        <v/>
      </c>
    </row>
    <row r="7866" customHeight="1" spans="9:11">
      <c r="I7866" s="27">
        <f t="shared" si="371"/>
        <v>0</v>
      </c>
      <c r="J7866" s="27">
        <f t="shared" si="372"/>
        <v>0</v>
      </c>
      <c r="K7866" s="6" t="str">
        <f t="shared" si="370"/>
        <v/>
      </c>
    </row>
    <row r="7867" customHeight="1" spans="9:11">
      <c r="I7867" s="27">
        <f t="shared" si="371"/>
        <v>0</v>
      </c>
      <c r="J7867" s="27">
        <f t="shared" si="372"/>
        <v>0</v>
      </c>
      <c r="K7867" s="6" t="str">
        <f t="shared" si="370"/>
        <v/>
      </c>
    </row>
    <row r="7868" customHeight="1" spans="9:11">
      <c r="I7868" s="27">
        <f t="shared" si="371"/>
        <v>0</v>
      </c>
      <c r="J7868" s="27">
        <f t="shared" si="372"/>
        <v>0</v>
      </c>
      <c r="K7868" s="6" t="str">
        <f t="shared" si="370"/>
        <v/>
      </c>
    </row>
    <row r="7869" customHeight="1" spans="9:11">
      <c r="I7869" s="27">
        <f t="shared" si="371"/>
        <v>0</v>
      </c>
      <c r="J7869" s="27">
        <f t="shared" si="372"/>
        <v>0</v>
      </c>
      <c r="K7869" s="6" t="str">
        <f t="shared" si="370"/>
        <v/>
      </c>
    </row>
    <row r="7870" customHeight="1" spans="9:11">
      <c r="I7870" s="27">
        <f t="shared" si="371"/>
        <v>0</v>
      </c>
      <c r="J7870" s="27">
        <f t="shared" si="372"/>
        <v>0</v>
      </c>
      <c r="K7870" s="6" t="str">
        <f t="shared" si="370"/>
        <v/>
      </c>
    </row>
    <row r="7871" customHeight="1" spans="9:11">
      <c r="I7871" s="27">
        <f t="shared" si="371"/>
        <v>0</v>
      </c>
      <c r="J7871" s="27">
        <f t="shared" si="372"/>
        <v>0</v>
      </c>
      <c r="K7871" s="6" t="str">
        <f t="shared" si="370"/>
        <v/>
      </c>
    </row>
    <row r="7872" customHeight="1" spans="9:11">
      <c r="I7872" s="27">
        <f t="shared" si="371"/>
        <v>0</v>
      </c>
      <c r="J7872" s="27">
        <f t="shared" si="372"/>
        <v>0</v>
      </c>
      <c r="K7872" s="6" t="str">
        <f t="shared" si="370"/>
        <v/>
      </c>
    </row>
    <row r="7873" customHeight="1" spans="9:11">
      <c r="I7873" s="27">
        <f t="shared" si="371"/>
        <v>0</v>
      </c>
      <c r="J7873" s="27">
        <f t="shared" si="372"/>
        <v>0</v>
      </c>
      <c r="K7873" s="6" t="str">
        <f t="shared" si="370"/>
        <v/>
      </c>
    </row>
    <row r="7874" customHeight="1" spans="9:11">
      <c r="I7874" s="27">
        <f t="shared" si="371"/>
        <v>0</v>
      </c>
      <c r="J7874" s="27">
        <f t="shared" si="372"/>
        <v>0</v>
      </c>
      <c r="K7874" s="6" t="str">
        <f t="shared" si="370"/>
        <v/>
      </c>
    </row>
    <row r="7875" customHeight="1" spans="9:11">
      <c r="I7875" s="27">
        <f t="shared" si="371"/>
        <v>0</v>
      </c>
      <c r="J7875" s="27">
        <f t="shared" si="372"/>
        <v>0</v>
      </c>
      <c r="K7875" s="6" t="str">
        <f t="shared" si="370"/>
        <v/>
      </c>
    </row>
    <row r="7876" customHeight="1" spans="9:11">
      <c r="I7876" s="27">
        <f t="shared" si="371"/>
        <v>0</v>
      </c>
      <c r="J7876" s="27">
        <f t="shared" si="372"/>
        <v>0</v>
      </c>
      <c r="K7876" s="6" t="str">
        <f t="shared" si="370"/>
        <v/>
      </c>
    </row>
    <row r="7877" customHeight="1" spans="9:11">
      <c r="I7877" s="27">
        <f t="shared" si="371"/>
        <v>0</v>
      </c>
      <c r="J7877" s="27">
        <f t="shared" si="372"/>
        <v>0</v>
      </c>
      <c r="K7877" s="6" t="str">
        <f t="shared" si="370"/>
        <v/>
      </c>
    </row>
    <row r="7878" customHeight="1" spans="9:11">
      <c r="I7878" s="27">
        <f t="shared" si="371"/>
        <v>0</v>
      </c>
      <c r="J7878" s="27">
        <f t="shared" si="372"/>
        <v>0</v>
      </c>
      <c r="K7878" s="6" t="str">
        <f t="shared" si="370"/>
        <v/>
      </c>
    </row>
    <row r="7879" customHeight="1" spans="9:11">
      <c r="I7879" s="27">
        <f t="shared" si="371"/>
        <v>0</v>
      </c>
      <c r="J7879" s="27">
        <f t="shared" si="372"/>
        <v>0</v>
      </c>
      <c r="K7879" s="6" t="str">
        <f t="shared" si="370"/>
        <v/>
      </c>
    </row>
    <row r="7880" customHeight="1" spans="9:11">
      <c r="I7880" s="27">
        <f t="shared" si="371"/>
        <v>0</v>
      </c>
      <c r="J7880" s="27">
        <f t="shared" si="372"/>
        <v>0</v>
      </c>
      <c r="K7880" s="6" t="str">
        <f t="shared" si="370"/>
        <v/>
      </c>
    </row>
    <row r="7881" customHeight="1" spans="9:11">
      <c r="I7881" s="27">
        <f t="shared" si="371"/>
        <v>0</v>
      </c>
      <c r="J7881" s="27">
        <f t="shared" si="372"/>
        <v>0</v>
      </c>
      <c r="K7881" s="6" t="str">
        <f t="shared" si="370"/>
        <v/>
      </c>
    </row>
    <row r="7882" customHeight="1" spans="9:11">
      <c r="I7882" s="27">
        <f t="shared" si="371"/>
        <v>0</v>
      </c>
      <c r="J7882" s="27">
        <f t="shared" si="372"/>
        <v>0</v>
      </c>
      <c r="K7882" s="6" t="str">
        <f t="shared" si="370"/>
        <v/>
      </c>
    </row>
    <row r="7883" customHeight="1" spans="9:11">
      <c r="I7883" s="27">
        <f t="shared" si="371"/>
        <v>0</v>
      </c>
      <c r="J7883" s="27">
        <f t="shared" si="372"/>
        <v>0</v>
      </c>
      <c r="K7883" s="6" t="str">
        <f t="shared" ref="K7883:K7946" si="373">IF(C7883="","",H7883/G7883)</f>
        <v/>
      </c>
    </row>
    <row r="7884" customHeight="1" spans="9:11">
      <c r="I7884" s="27">
        <f t="shared" si="371"/>
        <v>0</v>
      </c>
      <c r="J7884" s="27">
        <f t="shared" si="372"/>
        <v>0</v>
      </c>
      <c r="K7884" s="6" t="str">
        <f t="shared" si="373"/>
        <v/>
      </c>
    </row>
    <row r="7885" customHeight="1" spans="9:11">
      <c r="I7885" s="27">
        <f t="shared" si="371"/>
        <v>0</v>
      </c>
      <c r="J7885" s="27">
        <f t="shared" si="372"/>
        <v>0</v>
      </c>
      <c r="K7885" s="6" t="str">
        <f t="shared" si="373"/>
        <v/>
      </c>
    </row>
    <row r="7886" customHeight="1" spans="9:11">
      <c r="I7886" s="27">
        <f t="shared" si="371"/>
        <v>0</v>
      </c>
      <c r="J7886" s="27">
        <f t="shared" si="372"/>
        <v>0</v>
      </c>
      <c r="K7886" s="6" t="str">
        <f t="shared" si="373"/>
        <v/>
      </c>
    </row>
    <row r="7887" customHeight="1" spans="9:11">
      <c r="I7887" s="27">
        <f t="shared" si="371"/>
        <v>0</v>
      </c>
      <c r="J7887" s="27">
        <f t="shared" si="372"/>
        <v>0</v>
      </c>
      <c r="K7887" s="6" t="str">
        <f t="shared" si="373"/>
        <v/>
      </c>
    </row>
    <row r="7888" customHeight="1" spans="9:11">
      <c r="I7888" s="27">
        <f t="shared" si="371"/>
        <v>0</v>
      </c>
      <c r="J7888" s="27">
        <f t="shared" si="372"/>
        <v>0</v>
      </c>
      <c r="K7888" s="6" t="str">
        <f t="shared" si="373"/>
        <v/>
      </c>
    </row>
    <row r="7889" customHeight="1" spans="9:11">
      <c r="I7889" s="27">
        <f t="shared" si="371"/>
        <v>0</v>
      </c>
      <c r="J7889" s="27">
        <f t="shared" si="372"/>
        <v>0</v>
      </c>
      <c r="K7889" s="6" t="str">
        <f t="shared" si="373"/>
        <v/>
      </c>
    </row>
    <row r="7890" customHeight="1" spans="9:11">
      <c r="I7890" s="27">
        <f t="shared" si="371"/>
        <v>0</v>
      </c>
      <c r="J7890" s="27">
        <f t="shared" si="372"/>
        <v>0</v>
      </c>
      <c r="K7890" s="6" t="str">
        <f t="shared" si="373"/>
        <v/>
      </c>
    </row>
    <row r="7891" customHeight="1" spans="9:11">
      <c r="I7891" s="27">
        <f t="shared" si="371"/>
        <v>0</v>
      </c>
      <c r="J7891" s="27">
        <f t="shared" si="372"/>
        <v>0</v>
      </c>
      <c r="K7891" s="6" t="str">
        <f t="shared" si="373"/>
        <v/>
      </c>
    </row>
    <row r="7892" customHeight="1" spans="9:11">
      <c r="I7892" s="27">
        <f t="shared" si="371"/>
        <v>0</v>
      </c>
      <c r="J7892" s="27">
        <f t="shared" si="372"/>
        <v>0</v>
      </c>
      <c r="K7892" s="6" t="str">
        <f t="shared" si="373"/>
        <v/>
      </c>
    </row>
    <row r="7893" customHeight="1" spans="9:11">
      <c r="I7893" s="27">
        <f t="shared" si="371"/>
        <v>0</v>
      </c>
      <c r="J7893" s="27">
        <f t="shared" si="372"/>
        <v>0</v>
      </c>
      <c r="K7893" s="6" t="str">
        <f t="shared" si="373"/>
        <v/>
      </c>
    </row>
    <row r="7894" customHeight="1" spans="9:11">
      <c r="I7894" s="27">
        <f t="shared" si="371"/>
        <v>0</v>
      </c>
      <c r="J7894" s="27">
        <f t="shared" si="372"/>
        <v>0</v>
      </c>
      <c r="K7894" s="6" t="str">
        <f t="shared" si="373"/>
        <v/>
      </c>
    </row>
    <row r="7895" customHeight="1" spans="9:11">
      <c r="I7895" s="27">
        <f t="shared" si="371"/>
        <v>0</v>
      </c>
      <c r="J7895" s="27">
        <f t="shared" si="372"/>
        <v>0</v>
      </c>
      <c r="K7895" s="6" t="str">
        <f t="shared" si="373"/>
        <v/>
      </c>
    </row>
    <row r="7896" customHeight="1" spans="9:11">
      <c r="I7896" s="27">
        <f t="shared" si="371"/>
        <v>0</v>
      </c>
      <c r="J7896" s="27">
        <f t="shared" si="372"/>
        <v>0</v>
      </c>
      <c r="K7896" s="6" t="str">
        <f t="shared" si="373"/>
        <v/>
      </c>
    </row>
    <row r="7897" customHeight="1" spans="9:11">
      <c r="I7897" s="27">
        <f t="shared" si="371"/>
        <v>0</v>
      </c>
      <c r="J7897" s="27">
        <f t="shared" si="372"/>
        <v>0</v>
      </c>
      <c r="K7897" s="6" t="str">
        <f t="shared" si="373"/>
        <v/>
      </c>
    </row>
    <row r="7898" customHeight="1" spans="9:11">
      <c r="I7898" s="27">
        <f t="shared" si="371"/>
        <v>0</v>
      </c>
      <c r="J7898" s="27">
        <f t="shared" si="372"/>
        <v>0</v>
      </c>
      <c r="K7898" s="6" t="str">
        <f t="shared" si="373"/>
        <v/>
      </c>
    </row>
    <row r="7899" customHeight="1" spans="9:11">
      <c r="I7899" s="27">
        <f t="shared" si="371"/>
        <v>0</v>
      </c>
      <c r="J7899" s="27">
        <f t="shared" si="372"/>
        <v>0</v>
      </c>
      <c r="K7899" s="6" t="str">
        <f t="shared" si="373"/>
        <v/>
      </c>
    </row>
    <row r="7900" customHeight="1" spans="9:11">
      <c r="I7900" s="27">
        <f t="shared" si="371"/>
        <v>0</v>
      </c>
      <c r="J7900" s="27">
        <f t="shared" si="372"/>
        <v>0</v>
      </c>
      <c r="K7900" s="6" t="str">
        <f t="shared" si="373"/>
        <v/>
      </c>
    </row>
    <row r="7901" customHeight="1" spans="9:11">
      <c r="I7901" s="27">
        <f t="shared" si="371"/>
        <v>0</v>
      </c>
      <c r="J7901" s="27">
        <f t="shared" si="372"/>
        <v>0</v>
      </c>
      <c r="K7901" s="6" t="str">
        <f t="shared" si="373"/>
        <v/>
      </c>
    </row>
    <row r="7902" customHeight="1" spans="9:11">
      <c r="I7902" s="27">
        <f t="shared" si="371"/>
        <v>0</v>
      </c>
      <c r="J7902" s="27">
        <f t="shared" si="372"/>
        <v>0</v>
      </c>
      <c r="K7902" s="6" t="str">
        <f t="shared" si="373"/>
        <v/>
      </c>
    </row>
    <row r="7903" customHeight="1" spans="9:11">
      <c r="I7903" s="27">
        <f t="shared" si="371"/>
        <v>0</v>
      </c>
      <c r="J7903" s="27">
        <f t="shared" si="372"/>
        <v>0</v>
      </c>
      <c r="K7903" s="6" t="str">
        <f t="shared" si="373"/>
        <v/>
      </c>
    </row>
    <row r="7904" customHeight="1" spans="9:11">
      <c r="I7904" s="27">
        <f t="shared" si="371"/>
        <v>0</v>
      </c>
      <c r="J7904" s="27">
        <f t="shared" si="372"/>
        <v>0</v>
      </c>
      <c r="K7904" s="6" t="str">
        <f t="shared" si="373"/>
        <v/>
      </c>
    </row>
    <row r="7905" customHeight="1" spans="9:11">
      <c r="I7905" s="27">
        <f t="shared" si="371"/>
        <v>0</v>
      </c>
      <c r="J7905" s="27">
        <f t="shared" si="372"/>
        <v>0</v>
      </c>
      <c r="K7905" s="6" t="str">
        <f t="shared" si="373"/>
        <v/>
      </c>
    </row>
    <row r="7906" customHeight="1" spans="9:11">
      <c r="I7906" s="27">
        <f t="shared" si="371"/>
        <v>0</v>
      </c>
      <c r="J7906" s="27">
        <f t="shared" si="372"/>
        <v>0</v>
      </c>
      <c r="K7906" s="6" t="str">
        <f t="shared" si="373"/>
        <v/>
      </c>
    </row>
    <row r="7907" customHeight="1" spans="9:11">
      <c r="I7907" s="27">
        <f t="shared" ref="I7907:I7970" si="374">IF(C7907="",0,SUMIF($P$10:$P$20001,C7907,$R$10:$R$20001))</f>
        <v>0</v>
      </c>
      <c r="J7907" s="27">
        <f t="shared" ref="J7907:J7970" si="375">IF(C7907="",0,H7907-I7907)</f>
        <v>0</v>
      </c>
      <c r="K7907" s="6" t="str">
        <f t="shared" si="373"/>
        <v/>
      </c>
    </row>
    <row r="7908" customHeight="1" spans="9:11">
      <c r="I7908" s="27">
        <f t="shared" si="374"/>
        <v>0</v>
      </c>
      <c r="J7908" s="27">
        <f t="shared" si="375"/>
        <v>0</v>
      </c>
      <c r="K7908" s="6" t="str">
        <f t="shared" si="373"/>
        <v/>
      </c>
    </row>
    <row r="7909" customHeight="1" spans="9:11">
      <c r="I7909" s="27">
        <f t="shared" si="374"/>
        <v>0</v>
      </c>
      <c r="J7909" s="27">
        <f t="shared" si="375"/>
        <v>0</v>
      </c>
      <c r="K7909" s="6" t="str">
        <f t="shared" si="373"/>
        <v/>
      </c>
    </row>
    <row r="7910" customHeight="1" spans="9:11">
      <c r="I7910" s="27">
        <f t="shared" si="374"/>
        <v>0</v>
      </c>
      <c r="J7910" s="27">
        <f t="shared" si="375"/>
        <v>0</v>
      </c>
      <c r="K7910" s="6" t="str">
        <f t="shared" si="373"/>
        <v/>
      </c>
    </row>
    <row r="7911" customHeight="1" spans="9:11">
      <c r="I7911" s="27">
        <f t="shared" si="374"/>
        <v>0</v>
      </c>
      <c r="J7911" s="27">
        <f t="shared" si="375"/>
        <v>0</v>
      </c>
      <c r="K7911" s="6" t="str">
        <f t="shared" si="373"/>
        <v/>
      </c>
    </row>
    <row r="7912" customHeight="1" spans="9:11">
      <c r="I7912" s="27">
        <f t="shared" si="374"/>
        <v>0</v>
      </c>
      <c r="J7912" s="27">
        <f t="shared" si="375"/>
        <v>0</v>
      </c>
      <c r="K7912" s="6" t="str">
        <f t="shared" si="373"/>
        <v/>
      </c>
    </row>
    <row r="7913" customHeight="1" spans="9:11">
      <c r="I7913" s="27">
        <f t="shared" si="374"/>
        <v>0</v>
      </c>
      <c r="J7913" s="27">
        <f t="shared" si="375"/>
        <v>0</v>
      </c>
      <c r="K7913" s="6" t="str">
        <f t="shared" si="373"/>
        <v/>
      </c>
    </row>
    <row r="7914" customHeight="1" spans="9:11">
      <c r="I7914" s="27">
        <f t="shared" si="374"/>
        <v>0</v>
      </c>
      <c r="J7914" s="27">
        <f t="shared" si="375"/>
        <v>0</v>
      </c>
      <c r="K7914" s="6" t="str">
        <f t="shared" si="373"/>
        <v/>
      </c>
    </row>
    <row r="7915" customHeight="1" spans="9:11">
      <c r="I7915" s="27">
        <f t="shared" si="374"/>
        <v>0</v>
      </c>
      <c r="J7915" s="27">
        <f t="shared" si="375"/>
        <v>0</v>
      </c>
      <c r="K7915" s="6" t="str">
        <f t="shared" si="373"/>
        <v/>
      </c>
    </row>
    <row r="7916" customHeight="1" spans="9:11">
      <c r="I7916" s="27">
        <f t="shared" si="374"/>
        <v>0</v>
      </c>
      <c r="J7916" s="27">
        <f t="shared" si="375"/>
        <v>0</v>
      </c>
      <c r="K7916" s="6" t="str">
        <f t="shared" si="373"/>
        <v/>
      </c>
    </row>
    <row r="7917" customHeight="1" spans="9:11">
      <c r="I7917" s="27">
        <f t="shared" si="374"/>
        <v>0</v>
      </c>
      <c r="J7917" s="27">
        <f t="shared" si="375"/>
        <v>0</v>
      </c>
      <c r="K7917" s="6" t="str">
        <f t="shared" si="373"/>
        <v/>
      </c>
    </row>
    <row r="7918" customHeight="1" spans="9:11">
      <c r="I7918" s="27">
        <f t="shared" si="374"/>
        <v>0</v>
      </c>
      <c r="J7918" s="27">
        <f t="shared" si="375"/>
        <v>0</v>
      </c>
      <c r="K7918" s="6" t="str">
        <f t="shared" si="373"/>
        <v/>
      </c>
    </row>
    <row r="7919" customHeight="1" spans="9:11">
      <c r="I7919" s="27">
        <f t="shared" si="374"/>
        <v>0</v>
      </c>
      <c r="J7919" s="27">
        <f t="shared" si="375"/>
        <v>0</v>
      </c>
      <c r="K7919" s="6" t="str">
        <f t="shared" si="373"/>
        <v/>
      </c>
    </row>
    <row r="7920" customHeight="1" spans="9:11">
      <c r="I7920" s="27">
        <f t="shared" si="374"/>
        <v>0</v>
      </c>
      <c r="J7920" s="27">
        <f t="shared" si="375"/>
        <v>0</v>
      </c>
      <c r="K7920" s="6" t="str">
        <f t="shared" si="373"/>
        <v/>
      </c>
    </row>
    <row r="7921" customHeight="1" spans="9:11">
      <c r="I7921" s="27">
        <f t="shared" si="374"/>
        <v>0</v>
      </c>
      <c r="J7921" s="27">
        <f t="shared" si="375"/>
        <v>0</v>
      </c>
      <c r="K7921" s="6" t="str">
        <f t="shared" si="373"/>
        <v/>
      </c>
    </row>
    <row r="7922" customHeight="1" spans="9:11">
      <c r="I7922" s="27">
        <f t="shared" si="374"/>
        <v>0</v>
      </c>
      <c r="J7922" s="27">
        <f t="shared" si="375"/>
        <v>0</v>
      </c>
      <c r="K7922" s="6" t="str">
        <f t="shared" si="373"/>
        <v/>
      </c>
    </row>
    <row r="7923" customHeight="1" spans="9:11">
      <c r="I7923" s="27">
        <f t="shared" si="374"/>
        <v>0</v>
      </c>
      <c r="J7923" s="27">
        <f t="shared" si="375"/>
        <v>0</v>
      </c>
      <c r="K7923" s="6" t="str">
        <f t="shared" si="373"/>
        <v/>
      </c>
    </row>
    <row r="7924" customHeight="1" spans="9:11">
      <c r="I7924" s="27">
        <f t="shared" si="374"/>
        <v>0</v>
      </c>
      <c r="J7924" s="27">
        <f t="shared" si="375"/>
        <v>0</v>
      </c>
      <c r="K7924" s="6" t="str">
        <f t="shared" si="373"/>
        <v/>
      </c>
    </row>
    <row r="7925" customHeight="1" spans="9:11">
      <c r="I7925" s="27">
        <f t="shared" si="374"/>
        <v>0</v>
      </c>
      <c r="J7925" s="27">
        <f t="shared" si="375"/>
        <v>0</v>
      </c>
      <c r="K7925" s="6" t="str">
        <f t="shared" si="373"/>
        <v/>
      </c>
    </row>
    <row r="7926" customHeight="1" spans="9:11">
      <c r="I7926" s="27">
        <f t="shared" si="374"/>
        <v>0</v>
      </c>
      <c r="J7926" s="27">
        <f t="shared" si="375"/>
        <v>0</v>
      </c>
      <c r="K7926" s="6" t="str">
        <f t="shared" si="373"/>
        <v/>
      </c>
    </row>
    <row r="7927" customHeight="1" spans="9:11">
      <c r="I7927" s="27">
        <f t="shared" si="374"/>
        <v>0</v>
      </c>
      <c r="J7927" s="27">
        <f t="shared" si="375"/>
        <v>0</v>
      </c>
      <c r="K7927" s="6" t="str">
        <f t="shared" si="373"/>
        <v/>
      </c>
    </row>
    <row r="7928" customHeight="1" spans="9:11">
      <c r="I7928" s="27">
        <f t="shared" si="374"/>
        <v>0</v>
      </c>
      <c r="J7928" s="27">
        <f t="shared" si="375"/>
        <v>0</v>
      </c>
      <c r="K7928" s="6" t="str">
        <f t="shared" si="373"/>
        <v/>
      </c>
    </row>
    <row r="7929" customHeight="1" spans="9:11">
      <c r="I7929" s="27">
        <f t="shared" si="374"/>
        <v>0</v>
      </c>
      <c r="J7929" s="27">
        <f t="shared" si="375"/>
        <v>0</v>
      </c>
      <c r="K7929" s="6" t="str">
        <f t="shared" si="373"/>
        <v/>
      </c>
    </row>
    <row r="7930" customHeight="1" spans="9:11">
      <c r="I7930" s="27">
        <f t="shared" si="374"/>
        <v>0</v>
      </c>
      <c r="J7930" s="27">
        <f t="shared" si="375"/>
        <v>0</v>
      </c>
      <c r="K7930" s="6" t="str">
        <f t="shared" si="373"/>
        <v/>
      </c>
    </row>
    <row r="7931" customHeight="1" spans="9:11">
      <c r="I7931" s="27">
        <f t="shared" si="374"/>
        <v>0</v>
      </c>
      <c r="J7931" s="27">
        <f t="shared" si="375"/>
        <v>0</v>
      </c>
      <c r="K7931" s="6" t="str">
        <f t="shared" si="373"/>
        <v/>
      </c>
    </row>
    <row r="7932" customHeight="1" spans="9:11">
      <c r="I7932" s="27">
        <f t="shared" si="374"/>
        <v>0</v>
      </c>
      <c r="J7932" s="27">
        <f t="shared" si="375"/>
        <v>0</v>
      </c>
      <c r="K7932" s="6" t="str">
        <f t="shared" si="373"/>
        <v/>
      </c>
    </row>
    <row r="7933" customHeight="1" spans="9:11">
      <c r="I7933" s="27">
        <f t="shared" si="374"/>
        <v>0</v>
      </c>
      <c r="J7933" s="27">
        <f t="shared" si="375"/>
        <v>0</v>
      </c>
      <c r="K7933" s="6" t="str">
        <f t="shared" si="373"/>
        <v/>
      </c>
    </row>
    <row r="7934" customHeight="1" spans="9:11">
      <c r="I7934" s="27">
        <f t="shared" si="374"/>
        <v>0</v>
      </c>
      <c r="J7934" s="27">
        <f t="shared" si="375"/>
        <v>0</v>
      </c>
      <c r="K7934" s="6" t="str">
        <f t="shared" si="373"/>
        <v/>
      </c>
    </row>
    <row r="7935" customHeight="1" spans="9:11">
      <c r="I7935" s="27">
        <f t="shared" si="374"/>
        <v>0</v>
      </c>
      <c r="J7935" s="27">
        <f t="shared" si="375"/>
        <v>0</v>
      </c>
      <c r="K7935" s="6" t="str">
        <f t="shared" si="373"/>
        <v/>
      </c>
    </row>
    <row r="7936" customHeight="1" spans="9:11">
      <c r="I7936" s="27">
        <f t="shared" si="374"/>
        <v>0</v>
      </c>
      <c r="J7936" s="27">
        <f t="shared" si="375"/>
        <v>0</v>
      </c>
      <c r="K7936" s="6" t="str">
        <f t="shared" si="373"/>
        <v/>
      </c>
    </row>
    <row r="7937" customHeight="1" spans="9:11">
      <c r="I7937" s="27">
        <f t="shared" si="374"/>
        <v>0</v>
      </c>
      <c r="J7937" s="27">
        <f t="shared" si="375"/>
        <v>0</v>
      </c>
      <c r="K7937" s="6" t="str">
        <f t="shared" si="373"/>
        <v/>
      </c>
    </row>
    <row r="7938" customHeight="1" spans="9:11">
      <c r="I7938" s="27">
        <f t="shared" si="374"/>
        <v>0</v>
      </c>
      <c r="J7938" s="27">
        <f t="shared" si="375"/>
        <v>0</v>
      </c>
      <c r="K7938" s="6" t="str">
        <f t="shared" si="373"/>
        <v/>
      </c>
    </row>
    <row r="7939" customHeight="1" spans="9:11">
      <c r="I7939" s="27">
        <f t="shared" si="374"/>
        <v>0</v>
      </c>
      <c r="J7939" s="27">
        <f t="shared" si="375"/>
        <v>0</v>
      </c>
      <c r="K7939" s="6" t="str">
        <f t="shared" si="373"/>
        <v/>
      </c>
    </row>
    <row r="7940" customHeight="1" spans="9:11">
      <c r="I7940" s="27">
        <f t="shared" si="374"/>
        <v>0</v>
      </c>
      <c r="J7940" s="27">
        <f t="shared" si="375"/>
        <v>0</v>
      </c>
      <c r="K7940" s="6" t="str">
        <f t="shared" si="373"/>
        <v/>
      </c>
    </row>
    <row r="7941" customHeight="1" spans="9:11">
      <c r="I7941" s="27">
        <f t="shared" si="374"/>
        <v>0</v>
      </c>
      <c r="J7941" s="27">
        <f t="shared" si="375"/>
        <v>0</v>
      </c>
      <c r="K7941" s="6" t="str">
        <f t="shared" si="373"/>
        <v/>
      </c>
    </row>
    <row r="7942" customHeight="1" spans="9:11">
      <c r="I7942" s="27">
        <f t="shared" si="374"/>
        <v>0</v>
      </c>
      <c r="J7942" s="27">
        <f t="shared" si="375"/>
        <v>0</v>
      </c>
      <c r="K7942" s="6" t="str">
        <f t="shared" si="373"/>
        <v/>
      </c>
    </row>
    <row r="7943" customHeight="1" spans="9:11">
      <c r="I7943" s="27">
        <f t="shared" si="374"/>
        <v>0</v>
      </c>
      <c r="J7943" s="27">
        <f t="shared" si="375"/>
        <v>0</v>
      </c>
      <c r="K7943" s="6" t="str">
        <f t="shared" si="373"/>
        <v/>
      </c>
    </row>
    <row r="7944" customHeight="1" spans="9:11">
      <c r="I7944" s="27">
        <f t="shared" si="374"/>
        <v>0</v>
      </c>
      <c r="J7944" s="27">
        <f t="shared" si="375"/>
        <v>0</v>
      </c>
      <c r="K7944" s="6" t="str">
        <f t="shared" si="373"/>
        <v/>
      </c>
    </row>
    <row r="7945" customHeight="1" spans="9:11">
      <c r="I7945" s="27">
        <f t="shared" si="374"/>
        <v>0</v>
      </c>
      <c r="J7945" s="27">
        <f t="shared" si="375"/>
        <v>0</v>
      </c>
      <c r="K7945" s="6" t="str">
        <f t="shared" si="373"/>
        <v/>
      </c>
    </row>
    <row r="7946" customHeight="1" spans="9:11">
      <c r="I7946" s="27">
        <f t="shared" si="374"/>
        <v>0</v>
      </c>
      <c r="J7946" s="27">
        <f t="shared" si="375"/>
        <v>0</v>
      </c>
      <c r="K7946" s="6" t="str">
        <f t="shared" si="373"/>
        <v/>
      </c>
    </row>
    <row r="7947" customHeight="1" spans="9:11">
      <c r="I7947" s="27">
        <f t="shared" si="374"/>
        <v>0</v>
      </c>
      <c r="J7947" s="27">
        <f t="shared" si="375"/>
        <v>0</v>
      </c>
      <c r="K7947" s="6" t="str">
        <f t="shared" ref="K7947:K8010" si="376">IF(C7947="","",H7947/G7947)</f>
        <v/>
      </c>
    </row>
    <row r="7948" customHeight="1" spans="9:11">
      <c r="I7948" s="27">
        <f t="shared" si="374"/>
        <v>0</v>
      </c>
      <c r="J7948" s="27">
        <f t="shared" si="375"/>
        <v>0</v>
      </c>
      <c r="K7948" s="6" t="str">
        <f t="shared" si="376"/>
        <v/>
      </c>
    </row>
    <row r="7949" customHeight="1" spans="9:11">
      <c r="I7949" s="27">
        <f t="shared" si="374"/>
        <v>0</v>
      </c>
      <c r="J7949" s="27">
        <f t="shared" si="375"/>
        <v>0</v>
      </c>
      <c r="K7949" s="6" t="str">
        <f t="shared" si="376"/>
        <v/>
      </c>
    </row>
    <row r="7950" customHeight="1" spans="9:11">
      <c r="I7950" s="27">
        <f t="shared" si="374"/>
        <v>0</v>
      </c>
      <c r="J7950" s="27">
        <f t="shared" si="375"/>
        <v>0</v>
      </c>
      <c r="K7950" s="6" t="str">
        <f t="shared" si="376"/>
        <v/>
      </c>
    </row>
    <row r="7951" customHeight="1" spans="9:11">
      <c r="I7951" s="27">
        <f t="shared" si="374"/>
        <v>0</v>
      </c>
      <c r="J7951" s="27">
        <f t="shared" si="375"/>
        <v>0</v>
      </c>
      <c r="K7951" s="6" t="str">
        <f t="shared" si="376"/>
        <v/>
      </c>
    </row>
    <row r="7952" customHeight="1" spans="9:11">
      <c r="I7952" s="27">
        <f t="shared" si="374"/>
        <v>0</v>
      </c>
      <c r="J7952" s="27">
        <f t="shared" si="375"/>
        <v>0</v>
      </c>
      <c r="K7952" s="6" t="str">
        <f t="shared" si="376"/>
        <v/>
      </c>
    </row>
    <row r="7953" customHeight="1" spans="9:11">
      <c r="I7953" s="27">
        <f t="shared" si="374"/>
        <v>0</v>
      </c>
      <c r="J7953" s="27">
        <f t="shared" si="375"/>
        <v>0</v>
      </c>
      <c r="K7953" s="6" t="str">
        <f t="shared" si="376"/>
        <v/>
      </c>
    </row>
    <row r="7954" customHeight="1" spans="9:11">
      <c r="I7954" s="27">
        <f t="shared" si="374"/>
        <v>0</v>
      </c>
      <c r="J7954" s="27">
        <f t="shared" si="375"/>
        <v>0</v>
      </c>
      <c r="K7954" s="6" t="str">
        <f t="shared" si="376"/>
        <v/>
      </c>
    </row>
    <row r="7955" customHeight="1" spans="9:11">
      <c r="I7955" s="27">
        <f t="shared" si="374"/>
        <v>0</v>
      </c>
      <c r="J7955" s="27">
        <f t="shared" si="375"/>
        <v>0</v>
      </c>
      <c r="K7955" s="6" t="str">
        <f t="shared" si="376"/>
        <v/>
      </c>
    </row>
    <row r="7956" customHeight="1" spans="9:11">
      <c r="I7956" s="27">
        <f t="shared" si="374"/>
        <v>0</v>
      </c>
      <c r="J7956" s="27">
        <f t="shared" si="375"/>
        <v>0</v>
      </c>
      <c r="K7956" s="6" t="str">
        <f t="shared" si="376"/>
        <v/>
      </c>
    </row>
    <row r="7957" customHeight="1" spans="9:11">
      <c r="I7957" s="27">
        <f t="shared" si="374"/>
        <v>0</v>
      </c>
      <c r="J7957" s="27">
        <f t="shared" si="375"/>
        <v>0</v>
      </c>
      <c r="K7957" s="6" t="str">
        <f t="shared" si="376"/>
        <v/>
      </c>
    </row>
    <row r="7958" customHeight="1" spans="9:11">
      <c r="I7958" s="27">
        <f t="shared" si="374"/>
        <v>0</v>
      </c>
      <c r="J7958" s="27">
        <f t="shared" si="375"/>
        <v>0</v>
      </c>
      <c r="K7958" s="6" t="str">
        <f t="shared" si="376"/>
        <v/>
      </c>
    </row>
    <row r="7959" customHeight="1" spans="9:11">
      <c r="I7959" s="27">
        <f t="shared" si="374"/>
        <v>0</v>
      </c>
      <c r="J7959" s="27">
        <f t="shared" si="375"/>
        <v>0</v>
      </c>
      <c r="K7959" s="6" t="str">
        <f t="shared" si="376"/>
        <v/>
      </c>
    </row>
    <row r="7960" customHeight="1" spans="9:11">
      <c r="I7960" s="27">
        <f t="shared" si="374"/>
        <v>0</v>
      </c>
      <c r="J7960" s="27">
        <f t="shared" si="375"/>
        <v>0</v>
      </c>
      <c r="K7960" s="6" t="str">
        <f t="shared" si="376"/>
        <v/>
      </c>
    </row>
    <row r="7961" customHeight="1" spans="9:11">
      <c r="I7961" s="27">
        <f t="shared" si="374"/>
        <v>0</v>
      </c>
      <c r="J7961" s="27">
        <f t="shared" si="375"/>
        <v>0</v>
      </c>
      <c r="K7961" s="6" t="str">
        <f t="shared" si="376"/>
        <v/>
      </c>
    </row>
    <row r="7962" customHeight="1" spans="9:11">
      <c r="I7962" s="27">
        <f t="shared" si="374"/>
        <v>0</v>
      </c>
      <c r="J7962" s="27">
        <f t="shared" si="375"/>
        <v>0</v>
      </c>
      <c r="K7962" s="6" t="str">
        <f t="shared" si="376"/>
        <v/>
      </c>
    </row>
    <row r="7963" customHeight="1" spans="9:11">
      <c r="I7963" s="27">
        <f t="shared" si="374"/>
        <v>0</v>
      </c>
      <c r="J7963" s="27">
        <f t="shared" si="375"/>
        <v>0</v>
      </c>
      <c r="K7963" s="6" t="str">
        <f t="shared" si="376"/>
        <v/>
      </c>
    </row>
    <row r="7964" customHeight="1" spans="9:11">
      <c r="I7964" s="27">
        <f t="shared" si="374"/>
        <v>0</v>
      </c>
      <c r="J7964" s="27">
        <f t="shared" si="375"/>
        <v>0</v>
      </c>
      <c r="K7964" s="6" t="str">
        <f t="shared" si="376"/>
        <v/>
      </c>
    </row>
    <row r="7965" customHeight="1" spans="9:11">
      <c r="I7965" s="27">
        <f t="shared" si="374"/>
        <v>0</v>
      </c>
      <c r="J7965" s="27">
        <f t="shared" si="375"/>
        <v>0</v>
      </c>
      <c r="K7965" s="6" t="str">
        <f t="shared" si="376"/>
        <v/>
      </c>
    </row>
    <row r="7966" customHeight="1" spans="9:11">
      <c r="I7966" s="27">
        <f t="shared" si="374"/>
        <v>0</v>
      </c>
      <c r="J7966" s="27">
        <f t="shared" si="375"/>
        <v>0</v>
      </c>
      <c r="K7966" s="6" t="str">
        <f t="shared" si="376"/>
        <v/>
      </c>
    </row>
    <row r="7967" customHeight="1" spans="9:11">
      <c r="I7967" s="27">
        <f t="shared" si="374"/>
        <v>0</v>
      </c>
      <c r="J7967" s="27">
        <f t="shared" si="375"/>
        <v>0</v>
      </c>
      <c r="K7967" s="6" t="str">
        <f t="shared" si="376"/>
        <v/>
      </c>
    </row>
    <row r="7968" customHeight="1" spans="9:11">
      <c r="I7968" s="27">
        <f t="shared" si="374"/>
        <v>0</v>
      </c>
      <c r="J7968" s="27">
        <f t="shared" si="375"/>
        <v>0</v>
      </c>
      <c r="K7968" s="6" t="str">
        <f t="shared" si="376"/>
        <v/>
      </c>
    </row>
    <row r="7969" customHeight="1" spans="9:11">
      <c r="I7969" s="27">
        <f t="shared" si="374"/>
        <v>0</v>
      </c>
      <c r="J7969" s="27">
        <f t="shared" si="375"/>
        <v>0</v>
      </c>
      <c r="K7969" s="6" t="str">
        <f t="shared" si="376"/>
        <v/>
      </c>
    </row>
    <row r="7970" customHeight="1" spans="9:11">
      <c r="I7970" s="27">
        <f t="shared" si="374"/>
        <v>0</v>
      </c>
      <c r="J7970" s="27">
        <f t="shared" si="375"/>
        <v>0</v>
      </c>
      <c r="K7970" s="6" t="str">
        <f t="shared" si="376"/>
        <v/>
      </c>
    </row>
    <row r="7971" customHeight="1" spans="9:11">
      <c r="I7971" s="27">
        <f t="shared" ref="I7971:I8034" si="377">IF(C7971="",0,SUMIF($P$10:$P$20001,C7971,$R$10:$R$20001))</f>
        <v>0</v>
      </c>
      <c r="J7971" s="27">
        <f t="shared" ref="J7971:J8034" si="378">IF(C7971="",0,H7971-I7971)</f>
        <v>0</v>
      </c>
      <c r="K7971" s="6" t="str">
        <f t="shared" si="376"/>
        <v/>
      </c>
    </row>
    <row r="7972" customHeight="1" spans="9:11">
      <c r="I7972" s="27">
        <f t="shared" si="377"/>
        <v>0</v>
      </c>
      <c r="J7972" s="27">
        <f t="shared" si="378"/>
        <v>0</v>
      </c>
      <c r="K7972" s="6" t="str">
        <f t="shared" si="376"/>
        <v/>
      </c>
    </row>
    <row r="7973" customHeight="1" spans="9:11">
      <c r="I7973" s="27">
        <f t="shared" si="377"/>
        <v>0</v>
      </c>
      <c r="J7973" s="27">
        <f t="shared" si="378"/>
        <v>0</v>
      </c>
      <c r="K7973" s="6" t="str">
        <f t="shared" si="376"/>
        <v/>
      </c>
    </row>
    <row r="7974" customHeight="1" spans="9:11">
      <c r="I7974" s="27">
        <f t="shared" si="377"/>
        <v>0</v>
      </c>
      <c r="J7974" s="27">
        <f t="shared" si="378"/>
        <v>0</v>
      </c>
      <c r="K7974" s="6" t="str">
        <f t="shared" si="376"/>
        <v/>
      </c>
    </row>
    <row r="7975" customHeight="1" spans="9:11">
      <c r="I7975" s="27">
        <f t="shared" si="377"/>
        <v>0</v>
      </c>
      <c r="J7975" s="27">
        <f t="shared" si="378"/>
        <v>0</v>
      </c>
      <c r="K7975" s="6" t="str">
        <f t="shared" si="376"/>
        <v/>
      </c>
    </row>
    <row r="7976" customHeight="1" spans="9:11">
      <c r="I7976" s="27">
        <f t="shared" si="377"/>
        <v>0</v>
      </c>
      <c r="J7976" s="27">
        <f t="shared" si="378"/>
        <v>0</v>
      </c>
      <c r="K7976" s="6" t="str">
        <f t="shared" si="376"/>
        <v/>
      </c>
    </row>
    <row r="7977" customHeight="1" spans="9:11">
      <c r="I7977" s="27">
        <f t="shared" si="377"/>
        <v>0</v>
      </c>
      <c r="J7977" s="27">
        <f t="shared" si="378"/>
        <v>0</v>
      </c>
      <c r="K7977" s="6" t="str">
        <f t="shared" si="376"/>
        <v/>
      </c>
    </row>
    <row r="7978" customHeight="1" spans="9:11">
      <c r="I7978" s="27">
        <f t="shared" si="377"/>
        <v>0</v>
      </c>
      <c r="J7978" s="27">
        <f t="shared" si="378"/>
        <v>0</v>
      </c>
      <c r="K7978" s="6" t="str">
        <f t="shared" si="376"/>
        <v/>
      </c>
    </row>
    <row r="7979" customHeight="1" spans="9:11">
      <c r="I7979" s="27">
        <f t="shared" si="377"/>
        <v>0</v>
      </c>
      <c r="J7979" s="27">
        <f t="shared" si="378"/>
        <v>0</v>
      </c>
      <c r="K7979" s="6" t="str">
        <f t="shared" si="376"/>
        <v/>
      </c>
    </row>
    <row r="7980" customHeight="1" spans="9:11">
      <c r="I7980" s="27">
        <f t="shared" si="377"/>
        <v>0</v>
      </c>
      <c r="J7980" s="27">
        <f t="shared" si="378"/>
        <v>0</v>
      </c>
      <c r="K7980" s="6" t="str">
        <f t="shared" si="376"/>
        <v/>
      </c>
    </row>
    <row r="7981" customHeight="1" spans="9:11">
      <c r="I7981" s="27">
        <f t="shared" si="377"/>
        <v>0</v>
      </c>
      <c r="J7981" s="27">
        <f t="shared" si="378"/>
        <v>0</v>
      </c>
      <c r="K7981" s="6" t="str">
        <f t="shared" si="376"/>
        <v/>
      </c>
    </row>
    <row r="7982" customHeight="1" spans="9:11">
      <c r="I7982" s="27">
        <f t="shared" si="377"/>
        <v>0</v>
      </c>
      <c r="J7982" s="27">
        <f t="shared" si="378"/>
        <v>0</v>
      </c>
      <c r="K7982" s="6" t="str">
        <f t="shared" si="376"/>
        <v/>
      </c>
    </row>
    <row r="7983" customHeight="1" spans="9:11">
      <c r="I7983" s="27">
        <f t="shared" si="377"/>
        <v>0</v>
      </c>
      <c r="J7983" s="27">
        <f t="shared" si="378"/>
        <v>0</v>
      </c>
      <c r="K7983" s="6" t="str">
        <f t="shared" si="376"/>
        <v/>
      </c>
    </row>
    <row r="7984" customHeight="1" spans="9:11">
      <c r="I7984" s="27">
        <f t="shared" si="377"/>
        <v>0</v>
      </c>
      <c r="J7984" s="27">
        <f t="shared" si="378"/>
        <v>0</v>
      </c>
      <c r="K7984" s="6" t="str">
        <f t="shared" si="376"/>
        <v/>
      </c>
    </row>
    <row r="7985" customHeight="1" spans="9:11">
      <c r="I7985" s="27">
        <f t="shared" si="377"/>
        <v>0</v>
      </c>
      <c r="J7985" s="27">
        <f t="shared" si="378"/>
        <v>0</v>
      </c>
      <c r="K7985" s="6" t="str">
        <f t="shared" si="376"/>
        <v/>
      </c>
    </row>
    <row r="7986" customHeight="1" spans="9:11">
      <c r="I7986" s="27">
        <f t="shared" si="377"/>
        <v>0</v>
      </c>
      <c r="J7986" s="27">
        <f t="shared" si="378"/>
        <v>0</v>
      </c>
      <c r="K7986" s="6" t="str">
        <f t="shared" si="376"/>
        <v/>
      </c>
    </row>
    <row r="7987" customHeight="1" spans="9:11">
      <c r="I7987" s="27">
        <f t="shared" si="377"/>
        <v>0</v>
      </c>
      <c r="J7987" s="27">
        <f t="shared" si="378"/>
        <v>0</v>
      </c>
      <c r="K7987" s="6" t="str">
        <f t="shared" si="376"/>
        <v/>
      </c>
    </row>
    <row r="7988" customHeight="1" spans="9:11">
      <c r="I7988" s="27">
        <f t="shared" si="377"/>
        <v>0</v>
      </c>
      <c r="J7988" s="27">
        <f t="shared" si="378"/>
        <v>0</v>
      </c>
      <c r="K7988" s="6" t="str">
        <f t="shared" si="376"/>
        <v/>
      </c>
    </row>
    <row r="7989" customHeight="1" spans="9:11">
      <c r="I7989" s="27">
        <f t="shared" si="377"/>
        <v>0</v>
      </c>
      <c r="J7989" s="27">
        <f t="shared" si="378"/>
        <v>0</v>
      </c>
      <c r="K7989" s="6" t="str">
        <f t="shared" si="376"/>
        <v/>
      </c>
    </row>
    <row r="7990" customHeight="1" spans="9:11">
      <c r="I7990" s="27">
        <f t="shared" si="377"/>
        <v>0</v>
      </c>
      <c r="J7990" s="27">
        <f t="shared" si="378"/>
        <v>0</v>
      </c>
      <c r="K7990" s="6" t="str">
        <f t="shared" si="376"/>
        <v/>
      </c>
    </row>
    <row r="7991" customHeight="1" spans="9:11">
      <c r="I7991" s="27">
        <f t="shared" si="377"/>
        <v>0</v>
      </c>
      <c r="J7991" s="27">
        <f t="shared" si="378"/>
        <v>0</v>
      </c>
      <c r="K7991" s="6" t="str">
        <f t="shared" si="376"/>
        <v/>
      </c>
    </row>
    <row r="7992" customHeight="1" spans="9:11">
      <c r="I7992" s="27">
        <f t="shared" si="377"/>
        <v>0</v>
      </c>
      <c r="J7992" s="27">
        <f t="shared" si="378"/>
        <v>0</v>
      </c>
      <c r="K7992" s="6" t="str">
        <f t="shared" si="376"/>
        <v/>
      </c>
    </row>
    <row r="7993" customHeight="1" spans="9:11">
      <c r="I7993" s="27">
        <f t="shared" si="377"/>
        <v>0</v>
      </c>
      <c r="J7993" s="27">
        <f t="shared" si="378"/>
        <v>0</v>
      </c>
      <c r="K7993" s="6" t="str">
        <f t="shared" si="376"/>
        <v/>
      </c>
    </row>
    <row r="7994" customHeight="1" spans="9:11">
      <c r="I7994" s="27">
        <f t="shared" si="377"/>
        <v>0</v>
      </c>
      <c r="J7994" s="27">
        <f t="shared" si="378"/>
        <v>0</v>
      </c>
      <c r="K7994" s="6" t="str">
        <f t="shared" si="376"/>
        <v/>
      </c>
    </row>
    <row r="7995" customHeight="1" spans="9:11">
      <c r="I7995" s="27">
        <f t="shared" si="377"/>
        <v>0</v>
      </c>
      <c r="J7995" s="27">
        <f t="shared" si="378"/>
        <v>0</v>
      </c>
      <c r="K7995" s="6" t="str">
        <f t="shared" si="376"/>
        <v/>
      </c>
    </row>
    <row r="7996" customHeight="1" spans="9:11">
      <c r="I7996" s="27">
        <f t="shared" si="377"/>
        <v>0</v>
      </c>
      <c r="J7996" s="27">
        <f t="shared" si="378"/>
        <v>0</v>
      </c>
      <c r="K7996" s="6" t="str">
        <f t="shared" si="376"/>
        <v/>
      </c>
    </row>
    <row r="7997" customHeight="1" spans="9:11">
      <c r="I7997" s="27">
        <f t="shared" si="377"/>
        <v>0</v>
      </c>
      <c r="J7997" s="27">
        <f t="shared" si="378"/>
        <v>0</v>
      </c>
      <c r="K7997" s="6" t="str">
        <f t="shared" si="376"/>
        <v/>
      </c>
    </row>
    <row r="7998" customHeight="1" spans="9:11">
      <c r="I7998" s="27">
        <f t="shared" si="377"/>
        <v>0</v>
      </c>
      <c r="J7998" s="27">
        <f t="shared" si="378"/>
        <v>0</v>
      </c>
      <c r="K7998" s="6" t="str">
        <f t="shared" si="376"/>
        <v/>
      </c>
    </row>
    <row r="7999" customHeight="1" spans="9:11">
      <c r="I7999" s="27">
        <f t="shared" si="377"/>
        <v>0</v>
      </c>
      <c r="J7999" s="27">
        <f t="shared" si="378"/>
        <v>0</v>
      </c>
      <c r="K7999" s="6" t="str">
        <f t="shared" si="376"/>
        <v/>
      </c>
    </row>
    <row r="8000" customHeight="1" spans="9:11">
      <c r="I8000" s="27">
        <f t="shared" si="377"/>
        <v>0</v>
      </c>
      <c r="J8000" s="27">
        <f t="shared" si="378"/>
        <v>0</v>
      </c>
      <c r="K8000" s="6" t="str">
        <f t="shared" si="376"/>
        <v/>
      </c>
    </row>
    <row r="8001" customHeight="1" spans="9:11">
      <c r="I8001" s="27">
        <f t="shared" si="377"/>
        <v>0</v>
      </c>
      <c r="J8001" s="27">
        <f t="shared" si="378"/>
        <v>0</v>
      </c>
      <c r="K8001" s="6" t="str">
        <f t="shared" si="376"/>
        <v/>
      </c>
    </row>
    <row r="8002" customHeight="1" spans="9:11">
      <c r="I8002" s="27">
        <f t="shared" si="377"/>
        <v>0</v>
      </c>
      <c r="J8002" s="27">
        <f t="shared" si="378"/>
        <v>0</v>
      </c>
      <c r="K8002" s="6" t="str">
        <f t="shared" si="376"/>
        <v/>
      </c>
    </row>
    <row r="8003" customHeight="1" spans="9:11">
      <c r="I8003" s="27">
        <f t="shared" si="377"/>
        <v>0</v>
      </c>
      <c r="J8003" s="27">
        <f t="shared" si="378"/>
        <v>0</v>
      </c>
      <c r="K8003" s="6" t="str">
        <f t="shared" si="376"/>
        <v/>
      </c>
    </row>
    <row r="8004" customHeight="1" spans="9:11">
      <c r="I8004" s="27">
        <f t="shared" si="377"/>
        <v>0</v>
      </c>
      <c r="J8004" s="27">
        <f t="shared" si="378"/>
        <v>0</v>
      </c>
      <c r="K8004" s="6" t="str">
        <f t="shared" si="376"/>
        <v/>
      </c>
    </row>
    <row r="8005" customHeight="1" spans="9:11">
      <c r="I8005" s="27">
        <f t="shared" si="377"/>
        <v>0</v>
      </c>
      <c r="J8005" s="27">
        <f t="shared" si="378"/>
        <v>0</v>
      </c>
      <c r="K8005" s="6" t="str">
        <f t="shared" si="376"/>
        <v/>
      </c>
    </row>
    <row r="8006" customHeight="1" spans="9:11">
      <c r="I8006" s="27">
        <f t="shared" si="377"/>
        <v>0</v>
      </c>
      <c r="J8006" s="27">
        <f t="shared" si="378"/>
        <v>0</v>
      </c>
      <c r="K8006" s="6" t="str">
        <f t="shared" si="376"/>
        <v/>
      </c>
    </row>
    <row r="8007" customHeight="1" spans="9:11">
      <c r="I8007" s="27">
        <f t="shared" si="377"/>
        <v>0</v>
      </c>
      <c r="J8007" s="27">
        <f t="shared" si="378"/>
        <v>0</v>
      </c>
      <c r="K8007" s="6" t="str">
        <f t="shared" si="376"/>
        <v/>
      </c>
    </row>
    <row r="8008" customHeight="1" spans="9:11">
      <c r="I8008" s="27">
        <f t="shared" si="377"/>
        <v>0</v>
      </c>
      <c r="J8008" s="27">
        <f t="shared" si="378"/>
        <v>0</v>
      </c>
      <c r="K8008" s="6" t="str">
        <f t="shared" si="376"/>
        <v/>
      </c>
    </row>
    <row r="8009" customHeight="1" spans="9:11">
      <c r="I8009" s="27">
        <f t="shared" si="377"/>
        <v>0</v>
      </c>
      <c r="J8009" s="27">
        <f t="shared" si="378"/>
        <v>0</v>
      </c>
      <c r="K8009" s="6" t="str">
        <f t="shared" si="376"/>
        <v/>
      </c>
    </row>
    <row r="8010" customHeight="1" spans="9:11">
      <c r="I8010" s="27">
        <f t="shared" si="377"/>
        <v>0</v>
      </c>
      <c r="J8010" s="27">
        <f t="shared" si="378"/>
        <v>0</v>
      </c>
      <c r="K8010" s="6" t="str">
        <f t="shared" si="376"/>
        <v/>
      </c>
    </row>
    <row r="8011" customHeight="1" spans="9:11">
      <c r="I8011" s="27">
        <f t="shared" si="377"/>
        <v>0</v>
      </c>
      <c r="J8011" s="27">
        <f t="shared" si="378"/>
        <v>0</v>
      </c>
      <c r="K8011" s="6" t="str">
        <f t="shared" ref="K8011:K8074" si="379">IF(C8011="","",H8011/G8011)</f>
        <v/>
      </c>
    </row>
    <row r="8012" customHeight="1" spans="9:11">
      <c r="I8012" s="27">
        <f t="shared" si="377"/>
        <v>0</v>
      </c>
      <c r="J8012" s="27">
        <f t="shared" si="378"/>
        <v>0</v>
      </c>
      <c r="K8012" s="6" t="str">
        <f t="shared" si="379"/>
        <v/>
      </c>
    </row>
    <row r="8013" customHeight="1" spans="9:11">
      <c r="I8013" s="27">
        <f t="shared" si="377"/>
        <v>0</v>
      </c>
      <c r="J8013" s="27">
        <f t="shared" si="378"/>
        <v>0</v>
      </c>
      <c r="K8013" s="6" t="str">
        <f t="shared" si="379"/>
        <v/>
      </c>
    </row>
    <row r="8014" customHeight="1" spans="9:11">
      <c r="I8014" s="27">
        <f t="shared" si="377"/>
        <v>0</v>
      </c>
      <c r="J8014" s="27">
        <f t="shared" si="378"/>
        <v>0</v>
      </c>
      <c r="K8014" s="6" t="str">
        <f t="shared" si="379"/>
        <v/>
      </c>
    </row>
    <row r="8015" customHeight="1" spans="9:11">
      <c r="I8015" s="27">
        <f t="shared" si="377"/>
        <v>0</v>
      </c>
      <c r="J8015" s="27">
        <f t="shared" si="378"/>
        <v>0</v>
      </c>
      <c r="K8015" s="6" t="str">
        <f t="shared" si="379"/>
        <v/>
      </c>
    </row>
    <row r="8016" customHeight="1" spans="9:11">
      <c r="I8016" s="27">
        <f t="shared" si="377"/>
        <v>0</v>
      </c>
      <c r="J8016" s="27">
        <f t="shared" si="378"/>
        <v>0</v>
      </c>
      <c r="K8016" s="6" t="str">
        <f t="shared" si="379"/>
        <v/>
      </c>
    </row>
    <row r="8017" customHeight="1" spans="9:11">
      <c r="I8017" s="27">
        <f t="shared" si="377"/>
        <v>0</v>
      </c>
      <c r="J8017" s="27">
        <f t="shared" si="378"/>
        <v>0</v>
      </c>
      <c r="K8017" s="6" t="str">
        <f t="shared" si="379"/>
        <v/>
      </c>
    </row>
    <row r="8018" customHeight="1" spans="9:11">
      <c r="I8018" s="27">
        <f t="shared" si="377"/>
        <v>0</v>
      </c>
      <c r="J8018" s="27">
        <f t="shared" si="378"/>
        <v>0</v>
      </c>
      <c r="K8018" s="6" t="str">
        <f t="shared" si="379"/>
        <v/>
      </c>
    </row>
    <row r="8019" customHeight="1" spans="9:11">
      <c r="I8019" s="27">
        <f t="shared" si="377"/>
        <v>0</v>
      </c>
      <c r="J8019" s="27">
        <f t="shared" si="378"/>
        <v>0</v>
      </c>
      <c r="K8019" s="6" t="str">
        <f t="shared" si="379"/>
        <v/>
      </c>
    </row>
    <row r="8020" customHeight="1" spans="9:11">
      <c r="I8020" s="27">
        <f t="shared" si="377"/>
        <v>0</v>
      </c>
      <c r="J8020" s="27">
        <f t="shared" si="378"/>
        <v>0</v>
      </c>
      <c r="K8020" s="6" t="str">
        <f t="shared" si="379"/>
        <v/>
      </c>
    </row>
    <row r="8021" customHeight="1" spans="9:11">
      <c r="I8021" s="27">
        <f t="shared" si="377"/>
        <v>0</v>
      </c>
      <c r="J8021" s="27">
        <f t="shared" si="378"/>
        <v>0</v>
      </c>
      <c r="K8021" s="6" t="str">
        <f t="shared" si="379"/>
        <v/>
      </c>
    </row>
    <row r="8022" customHeight="1" spans="9:11">
      <c r="I8022" s="27">
        <f t="shared" si="377"/>
        <v>0</v>
      </c>
      <c r="J8022" s="27">
        <f t="shared" si="378"/>
        <v>0</v>
      </c>
      <c r="K8022" s="6" t="str">
        <f t="shared" si="379"/>
        <v/>
      </c>
    </row>
    <row r="8023" customHeight="1" spans="9:11">
      <c r="I8023" s="27">
        <f t="shared" si="377"/>
        <v>0</v>
      </c>
      <c r="J8023" s="27">
        <f t="shared" si="378"/>
        <v>0</v>
      </c>
      <c r="K8023" s="6" t="str">
        <f t="shared" si="379"/>
        <v/>
      </c>
    </row>
    <row r="8024" customHeight="1" spans="9:11">
      <c r="I8024" s="27">
        <f t="shared" si="377"/>
        <v>0</v>
      </c>
      <c r="J8024" s="27">
        <f t="shared" si="378"/>
        <v>0</v>
      </c>
      <c r="K8024" s="6" t="str">
        <f t="shared" si="379"/>
        <v/>
      </c>
    </row>
    <row r="8025" customHeight="1" spans="9:11">
      <c r="I8025" s="27">
        <f t="shared" si="377"/>
        <v>0</v>
      </c>
      <c r="J8025" s="27">
        <f t="shared" si="378"/>
        <v>0</v>
      </c>
      <c r="K8025" s="6" t="str">
        <f t="shared" si="379"/>
        <v/>
      </c>
    </row>
    <row r="8026" customHeight="1" spans="9:11">
      <c r="I8026" s="27">
        <f t="shared" si="377"/>
        <v>0</v>
      </c>
      <c r="J8026" s="27">
        <f t="shared" si="378"/>
        <v>0</v>
      </c>
      <c r="K8026" s="6" t="str">
        <f t="shared" si="379"/>
        <v/>
      </c>
    </row>
    <row r="8027" customHeight="1" spans="9:11">
      <c r="I8027" s="27">
        <f t="shared" si="377"/>
        <v>0</v>
      </c>
      <c r="J8027" s="27">
        <f t="shared" si="378"/>
        <v>0</v>
      </c>
      <c r="K8027" s="6" t="str">
        <f t="shared" si="379"/>
        <v/>
      </c>
    </row>
    <row r="8028" customHeight="1" spans="9:11">
      <c r="I8028" s="27">
        <f t="shared" si="377"/>
        <v>0</v>
      </c>
      <c r="J8028" s="27">
        <f t="shared" si="378"/>
        <v>0</v>
      </c>
      <c r="K8028" s="6" t="str">
        <f t="shared" si="379"/>
        <v/>
      </c>
    </row>
    <row r="8029" customHeight="1" spans="9:11">
      <c r="I8029" s="27">
        <f t="shared" si="377"/>
        <v>0</v>
      </c>
      <c r="J8029" s="27">
        <f t="shared" si="378"/>
        <v>0</v>
      </c>
      <c r="K8029" s="6" t="str">
        <f t="shared" si="379"/>
        <v/>
      </c>
    </row>
    <row r="8030" customHeight="1" spans="9:11">
      <c r="I8030" s="27">
        <f t="shared" si="377"/>
        <v>0</v>
      </c>
      <c r="J8030" s="27">
        <f t="shared" si="378"/>
        <v>0</v>
      </c>
      <c r="K8030" s="6" t="str">
        <f t="shared" si="379"/>
        <v/>
      </c>
    </row>
    <row r="8031" customHeight="1" spans="9:11">
      <c r="I8031" s="27">
        <f t="shared" si="377"/>
        <v>0</v>
      </c>
      <c r="J8031" s="27">
        <f t="shared" si="378"/>
        <v>0</v>
      </c>
      <c r="K8031" s="6" t="str">
        <f t="shared" si="379"/>
        <v/>
      </c>
    </row>
    <row r="8032" customHeight="1" spans="9:11">
      <c r="I8032" s="27">
        <f t="shared" si="377"/>
        <v>0</v>
      </c>
      <c r="J8032" s="27">
        <f t="shared" si="378"/>
        <v>0</v>
      </c>
      <c r="K8032" s="6" t="str">
        <f t="shared" si="379"/>
        <v/>
      </c>
    </row>
    <row r="8033" customHeight="1" spans="9:11">
      <c r="I8033" s="27">
        <f t="shared" si="377"/>
        <v>0</v>
      </c>
      <c r="J8033" s="27">
        <f t="shared" si="378"/>
        <v>0</v>
      </c>
      <c r="K8033" s="6" t="str">
        <f t="shared" si="379"/>
        <v/>
      </c>
    </row>
    <row r="8034" customHeight="1" spans="9:11">
      <c r="I8034" s="27">
        <f t="shared" si="377"/>
        <v>0</v>
      </c>
      <c r="J8034" s="27">
        <f t="shared" si="378"/>
        <v>0</v>
      </c>
      <c r="K8034" s="6" t="str">
        <f t="shared" si="379"/>
        <v/>
      </c>
    </row>
    <row r="8035" customHeight="1" spans="9:11">
      <c r="I8035" s="27">
        <f t="shared" ref="I8035:I8098" si="380">IF(C8035="",0,SUMIF($P$10:$P$20001,C8035,$R$10:$R$20001))</f>
        <v>0</v>
      </c>
      <c r="J8035" s="27">
        <f t="shared" ref="J8035:J8098" si="381">IF(C8035="",0,H8035-I8035)</f>
        <v>0</v>
      </c>
      <c r="K8035" s="6" t="str">
        <f t="shared" si="379"/>
        <v/>
      </c>
    </row>
    <row r="8036" customHeight="1" spans="9:11">
      <c r="I8036" s="27">
        <f t="shared" si="380"/>
        <v>0</v>
      </c>
      <c r="J8036" s="27">
        <f t="shared" si="381"/>
        <v>0</v>
      </c>
      <c r="K8036" s="6" t="str">
        <f t="shared" si="379"/>
        <v/>
      </c>
    </row>
    <row r="8037" customHeight="1" spans="9:11">
      <c r="I8037" s="27">
        <f t="shared" si="380"/>
        <v>0</v>
      </c>
      <c r="J8037" s="27">
        <f t="shared" si="381"/>
        <v>0</v>
      </c>
      <c r="K8037" s="6" t="str">
        <f t="shared" si="379"/>
        <v/>
      </c>
    </row>
    <row r="8038" customHeight="1" spans="9:11">
      <c r="I8038" s="27">
        <f t="shared" si="380"/>
        <v>0</v>
      </c>
      <c r="J8038" s="27">
        <f t="shared" si="381"/>
        <v>0</v>
      </c>
      <c r="K8038" s="6" t="str">
        <f t="shared" si="379"/>
        <v/>
      </c>
    </row>
    <row r="8039" customHeight="1" spans="9:11">
      <c r="I8039" s="27">
        <f t="shared" si="380"/>
        <v>0</v>
      </c>
      <c r="J8039" s="27">
        <f t="shared" si="381"/>
        <v>0</v>
      </c>
      <c r="K8039" s="6" t="str">
        <f t="shared" si="379"/>
        <v/>
      </c>
    </row>
    <row r="8040" customHeight="1" spans="9:11">
      <c r="I8040" s="27">
        <f t="shared" si="380"/>
        <v>0</v>
      </c>
      <c r="J8040" s="27">
        <f t="shared" si="381"/>
        <v>0</v>
      </c>
      <c r="K8040" s="6" t="str">
        <f t="shared" si="379"/>
        <v/>
      </c>
    </row>
    <row r="8041" customHeight="1" spans="9:11">
      <c r="I8041" s="27">
        <f t="shared" si="380"/>
        <v>0</v>
      </c>
      <c r="J8041" s="27">
        <f t="shared" si="381"/>
        <v>0</v>
      </c>
      <c r="K8041" s="6" t="str">
        <f t="shared" si="379"/>
        <v/>
      </c>
    </row>
    <row r="8042" customHeight="1" spans="9:11">
      <c r="I8042" s="27">
        <f t="shared" si="380"/>
        <v>0</v>
      </c>
      <c r="J8042" s="27">
        <f t="shared" si="381"/>
        <v>0</v>
      </c>
      <c r="K8042" s="6" t="str">
        <f t="shared" si="379"/>
        <v/>
      </c>
    </row>
    <row r="8043" customHeight="1" spans="9:11">
      <c r="I8043" s="27">
        <f t="shared" si="380"/>
        <v>0</v>
      </c>
      <c r="J8043" s="27">
        <f t="shared" si="381"/>
        <v>0</v>
      </c>
      <c r="K8043" s="6" t="str">
        <f t="shared" si="379"/>
        <v/>
      </c>
    </row>
    <row r="8044" customHeight="1" spans="9:11">
      <c r="I8044" s="27">
        <f t="shared" si="380"/>
        <v>0</v>
      </c>
      <c r="J8044" s="27">
        <f t="shared" si="381"/>
        <v>0</v>
      </c>
      <c r="K8044" s="6" t="str">
        <f t="shared" si="379"/>
        <v/>
      </c>
    </row>
    <row r="8045" customHeight="1" spans="9:11">
      <c r="I8045" s="27">
        <f t="shared" si="380"/>
        <v>0</v>
      </c>
      <c r="J8045" s="27">
        <f t="shared" si="381"/>
        <v>0</v>
      </c>
      <c r="K8045" s="6" t="str">
        <f t="shared" si="379"/>
        <v/>
      </c>
    </row>
    <row r="8046" customHeight="1" spans="9:11">
      <c r="I8046" s="27">
        <f t="shared" si="380"/>
        <v>0</v>
      </c>
      <c r="J8046" s="27">
        <f t="shared" si="381"/>
        <v>0</v>
      </c>
      <c r="K8046" s="6" t="str">
        <f t="shared" si="379"/>
        <v/>
      </c>
    </row>
    <row r="8047" customHeight="1" spans="9:11">
      <c r="I8047" s="27">
        <f t="shared" si="380"/>
        <v>0</v>
      </c>
      <c r="J8047" s="27">
        <f t="shared" si="381"/>
        <v>0</v>
      </c>
      <c r="K8047" s="6" t="str">
        <f t="shared" si="379"/>
        <v/>
      </c>
    </row>
    <row r="8048" customHeight="1" spans="9:11">
      <c r="I8048" s="27">
        <f t="shared" si="380"/>
        <v>0</v>
      </c>
      <c r="J8048" s="27">
        <f t="shared" si="381"/>
        <v>0</v>
      </c>
      <c r="K8048" s="6" t="str">
        <f t="shared" si="379"/>
        <v/>
      </c>
    </row>
    <row r="8049" customHeight="1" spans="9:11">
      <c r="I8049" s="27">
        <f t="shared" si="380"/>
        <v>0</v>
      </c>
      <c r="J8049" s="27">
        <f t="shared" si="381"/>
        <v>0</v>
      </c>
      <c r="K8049" s="6" t="str">
        <f t="shared" si="379"/>
        <v/>
      </c>
    </row>
    <row r="8050" customHeight="1" spans="9:11">
      <c r="I8050" s="27">
        <f t="shared" si="380"/>
        <v>0</v>
      </c>
      <c r="J8050" s="27">
        <f t="shared" si="381"/>
        <v>0</v>
      </c>
      <c r="K8050" s="6" t="str">
        <f t="shared" si="379"/>
        <v/>
      </c>
    </row>
    <row r="8051" customHeight="1" spans="9:11">
      <c r="I8051" s="27">
        <f t="shared" si="380"/>
        <v>0</v>
      </c>
      <c r="J8051" s="27">
        <f t="shared" si="381"/>
        <v>0</v>
      </c>
      <c r="K8051" s="6" t="str">
        <f t="shared" si="379"/>
        <v/>
      </c>
    </row>
    <row r="8052" customHeight="1" spans="9:11">
      <c r="I8052" s="27">
        <f t="shared" si="380"/>
        <v>0</v>
      </c>
      <c r="J8052" s="27">
        <f t="shared" si="381"/>
        <v>0</v>
      </c>
      <c r="K8052" s="6" t="str">
        <f t="shared" si="379"/>
        <v/>
      </c>
    </row>
    <row r="8053" customHeight="1" spans="9:11">
      <c r="I8053" s="27">
        <f t="shared" si="380"/>
        <v>0</v>
      </c>
      <c r="J8053" s="27">
        <f t="shared" si="381"/>
        <v>0</v>
      </c>
      <c r="K8053" s="6" t="str">
        <f t="shared" si="379"/>
        <v/>
      </c>
    </row>
    <row r="8054" customHeight="1" spans="9:11">
      <c r="I8054" s="27">
        <f t="shared" si="380"/>
        <v>0</v>
      </c>
      <c r="J8054" s="27">
        <f t="shared" si="381"/>
        <v>0</v>
      </c>
      <c r="K8054" s="6" t="str">
        <f t="shared" si="379"/>
        <v/>
      </c>
    </row>
    <row r="8055" customHeight="1" spans="9:11">
      <c r="I8055" s="27">
        <f t="shared" si="380"/>
        <v>0</v>
      </c>
      <c r="J8055" s="27">
        <f t="shared" si="381"/>
        <v>0</v>
      </c>
      <c r="K8055" s="6" t="str">
        <f t="shared" si="379"/>
        <v/>
      </c>
    </row>
    <row r="8056" customHeight="1" spans="9:11">
      <c r="I8056" s="27">
        <f t="shared" si="380"/>
        <v>0</v>
      </c>
      <c r="J8056" s="27">
        <f t="shared" si="381"/>
        <v>0</v>
      </c>
      <c r="K8056" s="6" t="str">
        <f t="shared" si="379"/>
        <v/>
      </c>
    </row>
    <row r="8057" customHeight="1" spans="9:11">
      <c r="I8057" s="27">
        <f t="shared" si="380"/>
        <v>0</v>
      </c>
      <c r="J8057" s="27">
        <f t="shared" si="381"/>
        <v>0</v>
      </c>
      <c r="K8057" s="6" t="str">
        <f t="shared" si="379"/>
        <v/>
      </c>
    </row>
    <row r="8058" customHeight="1" spans="9:11">
      <c r="I8058" s="27">
        <f t="shared" si="380"/>
        <v>0</v>
      </c>
      <c r="J8058" s="27">
        <f t="shared" si="381"/>
        <v>0</v>
      </c>
      <c r="K8058" s="6" t="str">
        <f t="shared" si="379"/>
        <v/>
      </c>
    </row>
    <row r="8059" customHeight="1" spans="9:11">
      <c r="I8059" s="27">
        <f t="shared" si="380"/>
        <v>0</v>
      </c>
      <c r="J8059" s="27">
        <f t="shared" si="381"/>
        <v>0</v>
      </c>
      <c r="K8059" s="6" t="str">
        <f t="shared" si="379"/>
        <v/>
      </c>
    </row>
    <row r="8060" customHeight="1" spans="9:11">
      <c r="I8060" s="27">
        <f t="shared" si="380"/>
        <v>0</v>
      </c>
      <c r="J8060" s="27">
        <f t="shared" si="381"/>
        <v>0</v>
      </c>
      <c r="K8060" s="6" t="str">
        <f t="shared" si="379"/>
        <v/>
      </c>
    </row>
    <row r="8061" customHeight="1" spans="9:11">
      <c r="I8061" s="27">
        <f t="shared" si="380"/>
        <v>0</v>
      </c>
      <c r="J8061" s="27">
        <f t="shared" si="381"/>
        <v>0</v>
      </c>
      <c r="K8061" s="6" t="str">
        <f t="shared" si="379"/>
        <v/>
      </c>
    </row>
    <row r="8062" customHeight="1" spans="9:11">
      <c r="I8062" s="27">
        <f t="shared" si="380"/>
        <v>0</v>
      </c>
      <c r="J8062" s="27">
        <f t="shared" si="381"/>
        <v>0</v>
      </c>
      <c r="K8062" s="6" t="str">
        <f t="shared" si="379"/>
        <v/>
      </c>
    </row>
    <row r="8063" customHeight="1" spans="9:11">
      <c r="I8063" s="27">
        <f t="shared" si="380"/>
        <v>0</v>
      </c>
      <c r="J8063" s="27">
        <f t="shared" si="381"/>
        <v>0</v>
      </c>
      <c r="K8063" s="6" t="str">
        <f t="shared" si="379"/>
        <v/>
      </c>
    </row>
    <row r="8064" customHeight="1" spans="9:11">
      <c r="I8064" s="27">
        <f t="shared" si="380"/>
        <v>0</v>
      </c>
      <c r="J8064" s="27">
        <f t="shared" si="381"/>
        <v>0</v>
      </c>
      <c r="K8064" s="6" t="str">
        <f t="shared" si="379"/>
        <v/>
      </c>
    </row>
    <row r="8065" customHeight="1" spans="9:11">
      <c r="I8065" s="27">
        <f t="shared" si="380"/>
        <v>0</v>
      </c>
      <c r="J8065" s="27">
        <f t="shared" si="381"/>
        <v>0</v>
      </c>
      <c r="K8065" s="6" t="str">
        <f t="shared" si="379"/>
        <v/>
      </c>
    </row>
    <row r="8066" customHeight="1" spans="9:11">
      <c r="I8066" s="27">
        <f t="shared" si="380"/>
        <v>0</v>
      </c>
      <c r="J8066" s="27">
        <f t="shared" si="381"/>
        <v>0</v>
      </c>
      <c r="K8066" s="6" t="str">
        <f t="shared" si="379"/>
        <v/>
      </c>
    </row>
    <row r="8067" customHeight="1" spans="9:11">
      <c r="I8067" s="27">
        <f t="shared" si="380"/>
        <v>0</v>
      </c>
      <c r="J8067" s="27">
        <f t="shared" si="381"/>
        <v>0</v>
      </c>
      <c r="K8067" s="6" t="str">
        <f t="shared" si="379"/>
        <v/>
      </c>
    </row>
    <row r="8068" customHeight="1" spans="9:11">
      <c r="I8068" s="27">
        <f t="shared" si="380"/>
        <v>0</v>
      </c>
      <c r="J8068" s="27">
        <f t="shared" si="381"/>
        <v>0</v>
      </c>
      <c r="K8068" s="6" t="str">
        <f t="shared" si="379"/>
        <v/>
      </c>
    </row>
    <row r="8069" customHeight="1" spans="9:11">
      <c r="I8069" s="27">
        <f t="shared" si="380"/>
        <v>0</v>
      </c>
      <c r="J8069" s="27">
        <f t="shared" si="381"/>
        <v>0</v>
      </c>
      <c r="K8069" s="6" t="str">
        <f t="shared" si="379"/>
        <v/>
      </c>
    </row>
    <row r="8070" customHeight="1" spans="9:11">
      <c r="I8070" s="27">
        <f t="shared" si="380"/>
        <v>0</v>
      </c>
      <c r="J8070" s="27">
        <f t="shared" si="381"/>
        <v>0</v>
      </c>
      <c r="K8070" s="6" t="str">
        <f t="shared" si="379"/>
        <v/>
      </c>
    </row>
    <row r="8071" customHeight="1" spans="9:11">
      <c r="I8071" s="27">
        <f t="shared" si="380"/>
        <v>0</v>
      </c>
      <c r="J8071" s="27">
        <f t="shared" si="381"/>
        <v>0</v>
      </c>
      <c r="K8071" s="6" t="str">
        <f t="shared" si="379"/>
        <v/>
      </c>
    </row>
    <row r="8072" customHeight="1" spans="9:11">
      <c r="I8072" s="27">
        <f t="shared" si="380"/>
        <v>0</v>
      </c>
      <c r="J8072" s="27">
        <f t="shared" si="381"/>
        <v>0</v>
      </c>
      <c r="K8072" s="6" t="str">
        <f t="shared" si="379"/>
        <v/>
      </c>
    </row>
    <row r="8073" customHeight="1" spans="9:11">
      <c r="I8073" s="27">
        <f t="shared" si="380"/>
        <v>0</v>
      </c>
      <c r="J8073" s="27">
        <f t="shared" si="381"/>
        <v>0</v>
      </c>
      <c r="K8073" s="6" t="str">
        <f t="shared" si="379"/>
        <v/>
      </c>
    </row>
    <row r="8074" customHeight="1" spans="9:11">
      <c r="I8074" s="27">
        <f t="shared" si="380"/>
        <v>0</v>
      </c>
      <c r="J8074" s="27">
        <f t="shared" si="381"/>
        <v>0</v>
      </c>
      <c r="K8074" s="6" t="str">
        <f t="shared" si="379"/>
        <v/>
      </c>
    </row>
    <row r="8075" customHeight="1" spans="9:11">
      <c r="I8075" s="27">
        <f t="shared" si="380"/>
        <v>0</v>
      </c>
      <c r="J8075" s="27">
        <f t="shared" si="381"/>
        <v>0</v>
      </c>
      <c r="K8075" s="6" t="str">
        <f t="shared" ref="K8075:K8138" si="382">IF(C8075="","",H8075/G8075)</f>
        <v/>
      </c>
    </row>
    <row r="8076" customHeight="1" spans="9:11">
      <c r="I8076" s="27">
        <f t="shared" si="380"/>
        <v>0</v>
      </c>
      <c r="J8076" s="27">
        <f t="shared" si="381"/>
        <v>0</v>
      </c>
      <c r="K8076" s="6" t="str">
        <f t="shared" si="382"/>
        <v/>
      </c>
    </row>
    <row r="8077" customHeight="1" spans="9:11">
      <c r="I8077" s="27">
        <f t="shared" si="380"/>
        <v>0</v>
      </c>
      <c r="J8077" s="27">
        <f t="shared" si="381"/>
        <v>0</v>
      </c>
      <c r="K8077" s="6" t="str">
        <f t="shared" si="382"/>
        <v/>
      </c>
    </row>
    <row r="8078" customHeight="1" spans="9:11">
      <c r="I8078" s="27">
        <f t="shared" si="380"/>
        <v>0</v>
      </c>
      <c r="J8078" s="27">
        <f t="shared" si="381"/>
        <v>0</v>
      </c>
      <c r="K8078" s="6" t="str">
        <f t="shared" si="382"/>
        <v/>
      </c>
    </row>
    <row r="8079" customHeight="1" spans="9:11">
      <c r="I8079" s="27">
        <f t="shared" si="380"/>
        <v>0</v>
      </c>
      <c r="J8079" s="27">
        <f t="shared" si="381"/>
        <v>0</v>
      </c>
      <c r="K8079" s="6" t="str">
        <f t="shared" si="382"/>
        <v/>
      </c>
    </row>
    <row r="8080" customHeight="1" spans="9:11">
      <c r="I8080" s="27">
        <f t="shared" si="380"/>
        <v>0</v>
      </c>
      <c r="J8080" s="27">
        <f t="shared" si="381"/>
        <v>0</v>
      </c>
      <c r="K8080" s="6" t="str">
        <f t="shared" si="382"/>
        <v/>
      </c>
    </row>
    <row r="8081" customHeight="1" spans="9:11">
      <c r="I8081" s="27">
        <f t="shared" si="380"/>
        <v>0</v>
      </c>
      <c r="J8081" s="27">
        <f t="shared" si="381"/>
        <v>0</v>
      </c>
      <c r="K8081" s="6" t="str">
        <f t="shared" si="382"/>
        <v/>
      </c>
    </row>
    <row r="8082" customHeight="1" spans="9:11">
      <c r="I8082" s="27">
        <f t="shared" si="380"/>
        <v>0</v>
      </c>
      <c r="J8082" s="27">
        <f t="shared" si="381"/>
        <v>0</v>
      </c>
      <c r="K8082" s="6" t="str">
        <f t="shared" si="382"/>
        <v/>
      </c>
    </row>
    <row r="8083" customHeight="1" spans="9:11">
      <c r="I8083" s="27">
        <f t="shared" si="380"/>
        <v>0</v>
      </c>
      <c r="J8083" s="27">
        <f t="shared" si="381"/>
        <v>0</v>
      </c>
      <c r="K8083" s="6" t="str">
        <f t="shared" si="382"/>
        <v/>
      </c>
    </row>
    <row r="8084" customHeight="1" spans="9:11">
      <c r="I8084" s="27">
        <f t="shared" si="380"/>
        <v>0</v>
      </c>
      <c r="J8084" s="27">
        <f t="shared" si="381"/>
        <v>0</v>
      </c>
      <c r="K8084" s="6" t="str">
        <f t="shared" si="382"/>
        <v/>
      </c>
    </row>
    <row r="8085" customHeight="1" spans="9:11">
      <c r="I8085" s="27">
        <f t="shared" si="380"/>
        <v>0</v>
      </c>
      <c r="J8085" s="27">
        <f t="shared" si="381"/>
        <v>0</v>
      </c>
      <c r="K8085" s="6" t="str">
        <f t="shared" si="382"/>
        <v/>
      </c>
    </row>
    <row r="8086" customHeight="1" spans="9:11">
      <c r="I8086" s="27">
        <f t="shared" si="380"/>
        <v>0</v>
      </c>
      <c r="J8086" s="27">
        <f t="shared" si="381"/>
        <v>0</v>
      </c>
      <c r="K8086" s="6" t="str">
        <f t="shared" si="382"/>
        <v/>
      </c>
    </row>
    <row r="8087" customHeight="1" spans="9:11">
      <c r="I8087" s="27">
        <f t="shared" si="380"/>
        <v>0</v>
      </c>
      <c r="J8087" s="27">
        <f t="shared" si="381"/>
        <v>0</v>
      </c>
      <c r="K8087" s="6" t="str">
        <f t="shared" si="382"/>
        <v/>
      </c>
    </row>
    <row r="8088" customHeight="1" spans="9:11">
      <c r="I8088" s="27">
        <f t="shared" si="380"/>
        <v>0</v>
      </c>
      <c r="J8088" s="27">
        <f t="shared" si="381"/>
        <v>0</v>
      </c>
      <c r="K8088" s="6" t="str">
        <f t="shared" si="382"/>
        <v/>
      </c>
    </row>
    <row r="8089" customHeight="1" spans="9:11">
      <c r="I8089" s="27">
        <f t="shared" si="380"/>
        <v>0</v>
      </c>
      <c r="J8089" s="27">
        <f t="shared" si="381"/>
        <v>0</v>
      </c>
      <c r="K8089" s="6" t="str">
        <f t="shared" si="382"/>
        <v/>
      </c>
    </row>
    <row r="8090" customHeight="1" spans="9:11">
      <c r="I8090" s="27">
        <f t="shared" si="380"/>
        <v>0</v>
      </c>
      <c r="J8090" s="27">
        <f t="shared" si="381"/>
        <v>0</v>
      </c>
      <c r="K8090" s="6" t="str">
        <f t="shared" si="382"/>
        <v/>
      </c>
    </row>
    <row r="8091" customHeight="1" spans="9:11">
      <c r="I8091" s="27">
        <f t="shared" si="380"/>
        <v>0</v>
      </c>
      <c r="J8091" s="27">
        <f t="shared" si="381"/>
        <v>0</v>
      </c>
      <c r="K8091" s="6" t="str">
        <f t="shared" si="382"/>
        <v/>
      </c>
    </row>
    <row r="8092" customHeight="1" spans="9:11">
      <c r="I8092" s="27">
        <f t="shared" si="380"/>
        <v>0</v>
      </c>
      <c r="J8092" s="27">
        <f t="shared" si="381"/>
        <v>0</v>
      </c>
      <c r="K8092" s="6" t="str">
        <f t="shared" si="382"/>
        <v/>
      </c>
    </row>
    <row r="8093" customHeight="1" spans="9:11">
      <c r="I8093" s="27">
        <f t="shared" si="380"/>
        <v>0</v>
      </c>
      <c r="J8093" s="27">
        <f t="shared" si="381"/>
        <v>0</v>
      </c>
      <c r="K8093" s="6" t="str">
        <f t="shared" si="382"/>
        <v/>
      </c>
    </row>
    <row r="8094" customHeight="1" spans="9:11">
      <c r="I8094" s="27">
        <f t="shared" si="380"/>
        <v>0</v>
      </c>
      <c r="J8094" s="27">
        <f t="shared" si="381"/>
        <v>0</v>
      </c>
      <c r="K8094" s="6" t="str">
        <f t="shared" si="382"/>
        <v/>
      </c>
    </row>
    <row r="8095" customHeight="1" spans="9:11">
      <c r="I8095" s="27">
        <f t="shared" si="380"/>
        <v>0</v>
      </c>
      <c r="J8095" s="27">
        <f t="shared" si="381"/>
        <v>0</v>
      </c>
      <c r="K8095" s="6" t="str">
        <f t="shared" si="382"/>
        <v/>
      </c>
    </row>
    <row r="8096" customHeight="1" spans="9:11">
      <c r="I8096" s="27">
        <f t="shared" si="380"/>
        <v>0</v>
      </c>
      <c r="J8096" s="27">
        <f t="shared" si="381"/>
        <v>0</v>
      </c>
      <c r="K8096" s="6" t="str">
        <f t="shared" si="382"/>
        <v/>
      </c>
    </row>
    <row r="8097" customHeight="1" spans="9:11">
      <c r="I8097" s="27">
        <f t="shared" si="380"/>
        <v>0</v>
      </c>
      <c r="J8097" s="27">
        <f t="shared" si="381"/>
        <v>0</v>
      </c>
      <c r="K8097" s="6" t="str">
        <f t="shared" si="382"/>
        <v/>
      </c>
    </row>
    <row r="8098" customHeight="1" spans="9:11">
      <c r="I8098" s="27">
        <f t="shared" si="380"/>
        <v>0</v>
      </c>
      <c r="J8098" s="27">
        <f t="shared" si="381"/>
        <v>0</v>
      </c>
      <c r="K8098" s="6" t="str">
        <f t="shared" si="382"/>
        <v/>
      </c>
    </row>
    <row r="8099" customHeight="1" spans="9:11">
      <c r="I8099" s="27">
        <f t="shared" ref="I8099:I8162" si="383">IF(C8099="",0,SUMIF($P$10:$P$20001,C8099,$R$10:$R$20001))</f>
        <v>0</v>
      </c>
      <c r="J8099" s="27">
        <f t="shared" ref="J8099:J8162" si="384">IF(C8099="",0,H8099-I8099)</f>
        <v>0</v>
      </c>
      <c r="K8099" s="6" t="str">
        <f t="shared" si="382"/>
        <v/>
      </c>
    </row>
    <row r="8100" customHeight="1" spans="9:11">
      <c r="I8100" s="27">
        <f t="shared" si="383"/>
        <v>0</v>
      </c>
      <c r="J8100" s="27">
        <f t="shared" si="384"/>
        <v>0</v>
      </c>
      <c r="K8100" s="6" t="str">
        <f t="shared" si="382"/>
        <v/>
      </c>
    </row>
    <row r="8101" customHeight="1" spans="9:11">
      <c r="I8101" s="27">
        <f t="shared" si="383"/>
        <v>0</v>
      </c>
      <c r="J8101" s="27">
        <f t="shared" si="384"/>
        <v>0</v>
      </c>
      <c r="K8101" s="6" t="str">
        <f t="shared" si="382"/>
        <v/>
      </c>
    </row>
    <row r="8102" customHeight="1" spans="9:11">
      <c r="I8102" s="27">
        <f t="shared" si="383"/>
        <v>0</v>
      </c>
      <c r="J8102" s="27">
        <f t="shared" si="384"/>
        <v>0</v>
      </c>
      <c r="K8102" s="6" t="str">
        <f t="shared" si="382"/>
        <v/>
      </c>
    </row>
    <row r="8103" customHeight="1" spans="9:11">
      <c r="I8103" s="27">
        <f t="shared" si="383"/>
        <v>0</v>
      </c>
      <c r="J8103" s="27">
        <f t="shared" si="384"/>
        <v>0</v>
      </c>
      <c r="K8103" s="6" t="str">
        <f t="shared" si="382"/>
        <v/>
      </c>
    </row>
    <row r="8104" customHeight="1" spans="9:11">
      <c r="I8104" s="27">
        <f t="shared" si="383"/>
        <v>0</v>
      </c>
      <c r="J8104" s="27">
        <f t="shared" si="384"/>
        <v>0</v>
      </c>
      <c r="K8104" s="6" t="str">
        <f t="shared" si="382"/>
        <v/>
      </c>
    </row>
    <row r="8105" customHeight="1" spans="9:11">
      <c r="I8105" s="27">
        <f t="shared" si="383"/>
        <v>0</v>
      </c>
      <c r="J8105" s="27">
        <f t="shared" si="384"/>
        <v>0</v>
      </c>
      <c r="K8105" s="6" t="str">
        <f t="shared" si="382"/>
        <v/>
      </c>
    </row>
    <row r="8106" customHeight="1" spans="9:11">
      <c r="I8106" s="27">
        <f t="shared" si="383"/>
        <v>0</v>
      </c>
      <c r="J8106" s="27">
        <f t="shared" si="384"/>
        <v>0</v>
      </c>
      <c r="K8106" s="6" t="str">
        <f t="shared" si="382"/>
        <v/>
      </c>
    </row>
    <row r="8107" customHeight="1" spans="9:11">
      <c r="I8107" s="27">
        <f t="shared" si="383"/>
        <v>0</v>
      </c>
      <c r="J8107" s="27">
        <f t="shared" si="384"/>
        <v>0</v>
      </c>
      <c r="K8107" s="6" t="str">
        <f t="shared" si="382"/>
        <v/>
      </c>
    </row>
    <row r="8108" customHeight="1" spans="9:11">
      <c r="I8108" s="27">
        <f t="shared" si="383"/>
        <v>0</v>
      </c>
      <c r="J8108" s="27">
        <f t="shared" si="384"/>
        <v>0</v>
      </c>
      <c r="K8108" s="6" t="str">
        <f t="shared" si="382"/>
        <v/>
      </c>
    </row>
    <row r="8109" customHeight="1" spans="9:11">
      <c r="I8109" s="27">
        <f t="shared" si="383"/>
        <v>0</v>
      </c>
      <c r="J8109" s="27">
        <f t="shared" si="384"/>
        <v>0</v>
      </c>
      <c r="K8109" s="6" t="str">
        <f t="shared" si="382"/>
        <v/>
      </c>
    </row>
    <row r="8110" customHeight="1" spans="9:11">
      <c r="I8110" s="27">
        <f t="shared" si="383"/>
        <v>0</v>
      </c>
      <c r="J8110" s="27">
        <f t="shared" si="384"/>
        <v>0</v>
      </c>
      <c r="K8110" s="6" t="str">
        <f t="shared" si="382"/>
        <v/>
      </c>
    </row>
    <row r="8111" customHeight="1" spans="9:11">
      <c r="I8111" s="27">
        <f t="shared" si="383"/>
        <v>0</v>
      </c>
      <c r="J8111" s="27">
        <f t="shared" si="384"/>
        <v>0</v>
      </c>
      <c r="K8111" s="6" t="str">
        <f t="shared" si="382"/>
        <v/>
      </c>
    </row>
    <row r="8112" customHeight="1" spans="9:11">
      <c r="I8112" s="27">
        <f t="shared" si="383"/>
        <v>0</v>
      </c>
      <c r="J8112" s="27">
        <f t="shared" si="384"/>
        <v>0</v>
      </c>
      <c r="K8112" s="6" t="str">
        <f t="shared" si="382"/>
        <v/>
      </c>
    </row>
    <row r="8113" customHeight="1" spans="9:11">
      <c r="I8113" s="27">
        <f t="shared" si="383"/>
        <v>0</v>
      </c>
      <c r="J8113" s="27">
        <f t="shared" si="384"/>
        <v>0</v>
      </c>
      <c r="K8113" s="6" t="str">
        <f t="shared" si="382"/>
        <v/>
      </c>
    </row>
    <row r="8114" customHeight="1" spans="9:11">
      <c r="I8114" s="27">
        <f t="shared" si="383"/>
        <v>0</v>
      </c>
      <c r="J8114" s="27">
        <f t="shared" si="384"/>
        <v>0</v>
      </c>
      <c r="K8114" s="6" t="str">
        <f t="shared" si="382"/>
        <v/>
      </c>
    </row>
    <row r="8115" customHeight="1" spans="9:11">
      <c r="I8115" s="27">
        <f t="shared" si="383"/>
        <v>0</v>
      </c>
      <c r="J8115" s="27">
        <f t="shared" si="384"/>
        <v>0</v>
      </c>
      <c r="K8115" s="6" t="str">
        <f t="shared" si="382"/>
        <v/>
      </c>
    </row>
    <row r="8116" customHeight="1" spans="9:11">
      <c r="I8116" s="27">
        <f t="shared" si="383"/>
        <v>0</v>
      </c>
      <c r="J8116" s="27">
        <f t="shared" si="384"/>
        <v>0</v>
      </c>
      <c r="K8116" s="6" t="str">
        <f t="shared" si="382"/>
        <v/>
      </c>
    </row>
    <row r="8117" customHeight="1" spans="9:11">
      <c r="I8117" s="27">
        <f t="shared" si="383"/>
        <v>0</v>
      </c>
      <c r="J8117" s="27">
        <f t="shared" si="384"/>
        <v>0</v>
      </c>
      <c r="K8117" s="6" t="str">
        <f t="shared" si="382"/>
        <v/>
      </c>
    </row>
    <row r="8118" customHeight="1" spans="9:11">
      <c r="I8118" s="27">
        <f t="shared" si="383"/>
        <v>0</v>
      </c>
      <c r="J8118" s="27">
        <f t="shared" si="384"/>
        <v>0</v>
      </c>
      <c r="K8118" s="6" t="str">
        <f t="shared" si="382"/>
        <v/>
      </c>
    </row>
    <row r="8119" customHeight="1" spans="9:11">
      <c r="I8119" s="27">
        <f t="shared" si="383"/>
        <v>0</v>
      </c>
      <c r="J8119" s="27">
        <f t="shared" si="384"/>
        <v>0</v>
      </c>
      <c r="K8119" s="6" t="str">
        <f t="shared" si="382"/>
        <v/>
      </c>
    </row>
    <row r="8120" customHeight="1" spans="9:11">
      <c r="I8120" s="27">
        <f t="shared" si="383"/>
        <v>0</v>
      </c>
      <c r="J8120" s="27">
        <f t="shared" si="384"/>
        <v>0</v>
      </c>
      <c r="K8120" s="6" t="str">
        <f t="shared" si="382"/>
        <v/>
      </c>
    </row>
    <row r="8121" customHeight="1" spans="9:11">
      <c r="I8121" s="27">
        <f t="shared" si="383"/>
        <v>0</v>
      </c>
      <c r="J8121" s="27">
        <f t="shared" si="384"/>
        <v>0</v>
      </c>
      <c r="K8121" s="6" t="str">
        <f t="shared" si="382"/>
        <v/>
      </c>
    </row>
    <row r="8122" customHeight="1" spans="9:11">
      <c r="I8122" s="27">
        <f t="shared" si="383"/>
        <v>0</v>
      </c>
      <c r="J8122" s="27">
        <f t="shared" si="384"/>
        <v>0</v>
      </c>
      <c r="K8122" s="6" t="str">
        <f t="shared" si="382"/>
        <v/>
      </c>
    </row>
    <row r="8123" customHeight="1" spans="9:11">
      <c r="I8123" s="27">
        <f t="shared" si="383"/>
        <v>0</v>
      </c>
      <c r="J8123" s="27">
        <f t="shared" si="384"/>
        <v>0</v>
      </c>
      <c r="K8123" s="6" t="str">
        <f t="shared" si="382"/>
        <v/>
      </c>
    </row>
    <row r="8124" customHeight="1" spans="9:11">
      <c r="I8124" s="27">
        <f t="shared" si="383"/>
        <v>0</v>
      </c>
      <c r="J8124" s="27">
        <f t="shared" si="384"/>
        <v>0</v>
      </c>
      <c r="K8124" s="6" t="str">
        <f t="shared" si="382"/>
        <v/>
      </c>
    </row>
    <row r="8125" customHeight="1" spans="9:11">
      <c r="I8125" s="27">
        <f t="shared" si="383"/>
        <v>0</v>
      </c>
      <c r="J8125" s="27">
        <f t="shared" si="384"/>
        <v>0</v>
      </c>
      <c r="K8125" s="6" t="str">
        <f t="shared" si="382"/>
        <v/>
      </c>
    </row>
    <row r="8126" customHeight="1" spans="9:11">
      <c r="I8126" s="27">
        <f t="shared" si="383"/>
        <v>0</v>
      </c>
      <c r="J8126" s="27">
        <f t="shared" si="384"/>
        <v>0</v>
      </c>
      <c r="K8126" s="6" t="str">
        <f t="shared" si="382"/>
        <v/>
      </c>
    </row>
    <row r="8127" customHeight="1" spans="9:11">
      <c r="I8127" s="27">
        <f t="shared" si="383"/>
        <v>0</v>
      </c>
      <c r="J8127" s="27">
        <f t="shared" si="384"/>
        <v>0</v>
      </c>
      <c r="K8127" s="6" t="str">
        <f t="shared" si="382"/>
        <v/>
      </c>
    </row>
    <row r="8128" customHeight="1" spans="9:11">
      <c r="I8128" s="27">
        <f t="shared" si="383"/>
        <v>0</v>
      </c>
      <c r="J8128" s="27">
        <f t="shared" si="384"/>
        <v>0</v>
      </c>
      <c r="K8128" s="6" t="str">
        <f t="shared" si="382"/>
        <v/>
      </c>
    </row>
    <row r="8129" customHeight="1" spans="9:11">
      <c r="I8129" s="27">
        <f t="shared" si="383"/>
        <v>0</v>
      </c>
      <c r="J8129" s="27">
        <f t="shared" si="384"/>
        <v>0</v>
      </c>
      <c r="K8129" s="6" t="str">
        <f t="shared" si="382"/>
        <v/>
      </c>
    </row>
    <row r="8130" customHeight="1" spans="9:11">
      <c r="I8130" s="27">
        <f t="shared" si="383"/>
        <v>0</v>
      </c>
      <c r="J8130" s="27">
        <f t="shared" si="384"/>
        <v>0</v>
      </c>
      <c r="K8130" s="6" t="str">
        <f t="shared" si="382"/>
        <v/>
      </c>
    </row>
    <row r="8131" customHeight="1" spans="9:11">
      <c r="I8131" s="27">
        <f t="shared" si="383"/>
        <v>0</v>
      </c>
      <c r="J8131" s="27">
        <f t="shared" si="384"/>
        <v>0</v>
      </c>
      <c r="K8131" s="6" t="str">
        <f t="shared" si="382"/>
        <v/>
      </c>
    </row>
    <row r="8132" customHeight="1" spans="9:11">
      <c r="I8132" s="27">
        <f t="shared" si="383"/>
        <v>0</v>
      </c>
      <c r="J8132" s="27">
        <f t="shared" si="384"/>
        <v>0</v>
      </c>
      <c r="K8132" s="6" t="str">
        <f t="shared" si="382"/>
        <v/>
      </c>
    </row>
    <row r="8133" customHeight="1" spans="9:11">
      <c r="I8133" s="27">
        <f t="shared" si="383"/>
        <v>0</v>
      </c>
      <c r="J8133" s="27">
        <f t="shared" si="384"/>
        <v>0</v>
      </c>
      <c r="K8133" s="6" t="str">
        <f t="shared" si="382"/>
        <v/>
      </c>
    </row>
    <row r="8134" customHeight="1" spans="9:11">
      <c r="I8134" s="27">
        <f t="shared" si="383"/>
        <v>0</v>
      </c>
      <c r="J8134" s="27">
        <f t="shared" si="384"/>
        <v>0</v>
      </c>
      <c r="K8134" s="6" t="str">
        <f t="shared" si="382"/>
        <v/>
      </c>
    </row>
    <row r="8135" customHeight="1" spans="9:11">
      <c r="I8135" s="27">
        <f t="shared" si="383"/>
        <v>0</v>
      </c>
      <c r="J8135" s="27">
        <f t="shared" si="384"/>
        <v>0</v>
      </c>
      <c r="K8135" s="6" t="str">
        <f t="shared" si="382"/>
        <v/>
      </c>
    </row>
    <row r="8136" customHeight="1" spans="9:11">
      <c r="I8136" s="27">
        <f t="shared" si="383"/>
        <v>0</v>
      </c>
      <c r="J8136" s="27">
        <f t="shared" si="384"/>
        <v>0</v>
      </c>
      <c r="K8136" s="6" t="str">
        <f t="shared" si="382"/>
        <v/>
      </c>
    </row>
    <row r="8137" customHeight="1" spans="9:11">
      <c r="I8137" s="27">
        <f t="shared" si="383"/>
        <v>0</v>
      </c>
      <c r="J8137" s="27">
        <f t="shared" si="384"/>
        <v>0</v>
      </c>
      <c r="K8137" s="6" t="str">
        <f t="shared" si="382"/>
        <v/>
      </c>
    </row>
    <row r="8138" customHeight="1" spans="9:11">
      <c r="I8138" s="27">
        <f t="shared" si="383"/>
        <v>0</v>
      </c>
      <c r="J8138" s="27">
        <f t="shared" si="384"/>
        <v>0</v>
      </c>
      <c r="K8138" s="6" t="str">
        <f t="shared" si="382"/>
        <v/>
      </c>
    </row>
    <row r="8139" customHeight="1" spans="9:11">
      <c r="I8139" s="27">
        <f t="shared" si="383"/>
        <v>0</v>
      </c>
      <c r="J8139" s="27">
        <f t="shared" si="384"/>
        <v>0</v>
      </c>
      <c r="K8139" s="6" t="str">
        <f t="shared" ref="K8139:K8202" si="385">IF(C8139="","",H8139/G8139)</f>
        <v/>
      </c>
    </row>
    <row r="8140" customHeight="1" spans="9:11">
      <c r="I8140" s="27">
        <f t="shared" si="383"/>
        <v>0</v>
      </c>
      <c r="J8140" s="27">
        <f t="shared" si="384"/>
        <v>0</v>
      </c>
      <c r="K8140" s="6" t="str">
        <f t="shared" si="385"/>
        <v/>
      </c>
    </row>
    <row r="8141" customHeight="1" spans="9:11">
      <c r="I8141" s="27">
        <f t="shared" si="383"/>
        <v>0</v>
      </c>
      <c r="J8141" s="27">
        <f t="shared" si="384"/>
        <v>0</v>
      </c>
      <c r="K8141" s="6" t="str">
        <f t="shared" si="385"/>
        <v/>
      </c>
    </row>
    <row r="8142" customHeight="1" spans="9:11">
      <c r="I8142" s="27">
        <f t="shared" si="383"/>
        <v>0</v>
      </c>
      <c r="J8142" s="27">
        <f t="shared" si="384"/>
        <v>0</v>
      </c>
      <c r="K8142" s="6" t="str">
        <f t="shared" si="385"/>
        <v/>
      </c>
    </row>
    <row r="8143" customHeight="1" spans="9:11">
      <c r="I8143" s="27">
        <f t="shared" si="383"/>
        <v>0</v>
      </c>
      <c r="J8143" s="27">
        <f t="shared" si="384"/>
        <v>0</v>
      </c>
      <c r="K8143" s="6" t="str">
        <f t="shared" si="385"/>
        <v/>
      </c>
    </row>
    <row r="8144" customHeight="1" spans="9:11">
      <c r="I8144" s="27">
        <f t="shared" si="383"/>
        <v>0</v>
      </c>
      <c r="J8144" s="27">
        <f t="shared" si="384"/>
        <v>0</v>
      </c>
      <c r="K8144" s="6" t="str">
        <f t="shared" si="385"/>
        <v/>
      </c>
    </row>
    <row r="8145" customHeight="1" spans="9:11">
      <c r="I8145" s="27">
        <f t="shared" si="383"/>
        <v>0</v>
      </c>
      <c r="J8145" s="27">
        <f t="shared" si="384"/>
        <v>0</v>
      </c>
      <c r="K8145" s="6" t="str">
        <f t="shared" si="385"/>
        <v/>
      </c>
    </row>
    <row r="8146" customHeight="1" spans="9:11">
      <c r="I8146" s="27">
        <f t="shared" si="383"/>
        <v>0</v>
      </c>
      <c r="J8146" s="27">
        <f t="shared" si="384"/>
        <v>0</v>
      </c>
      <c r="K8146" s="6" t="str">
        <f t="shared" si="385"/>
        <v/>
      </c>
    </row>
    <row r="8147" customHeight="1" spans="9:11">
      <c r="I8147" s="27">
        <f t="shared" si="383"/>
        <v>0</v>
      </c>
      <c r="J8147" s="27">
        <f t="shared" si="384"/>
        <v>0</v>
      </c>
      <c r="K8147" s="6" t="str">
        <f t="shared" si="385"/>
        <v/>
      </c>
    </row>
    <row r="8148" customHeight="1" spans="9:11">
      <c r="I8148" s="27">
        <f t="shared" si="383"/>
        <v>0</v>
      </c>
      <c r="J8148" s="27">
        <f t="shared" si="384"/>
        <v>0</v>
      </c>
      <c r="K8148" s="6" t="str">
        <f t="shared" si="385"/>
        <v/>
      </c>
    </row>
    <row r="8149" customHeight="1" spans="9:11">
      <c r="I8149" s="27">
        <f t="shared" si="383"/>
        <v>0</v>
      </c>
      <c r="J8149" s="27">
        <f t="shared" si="384"/>
        <v>0</v>
      </c>
      <c r="K8149" s="6" t="str">
        <f t="shared" si="385"/>
        <v/>
      </c>
    </row>
    <row r="8150" customHeight="1" spans="9:11">
      <c r="I8150" s="27">
        <f t="shared" si="383"/>
        <v>0</v>
      </c>
      <c r="J8150" s="27">
        <f t="shared" si="384"/>
        <v>0</v>
      </c>
      <c r="K8150" s="6" t="str">
        <f t="shared" si="385"/>
        <v/>
      </c>
    </row>
    <row r="8151" customHeight="1" spans="9:11">
      <c r="I8151" s="27">
        <f t="shared" si="383"/>
        <v>0</v>
      </c>
      <c r="J8151" s="27">
        <f t="shared" si="384"/>
        <v>0</v>
      </c>
      <c r="K8151" s="6" t="str">
        <f t="shared" si="385"/>
        <v/>
      </c>
    </row>
    <row r="8152" customHeight="1" spans="9:11">
      <c r="I8152" s="27">
        <f t="shared" si="383"/>
        <v>0</v>
      </c>
      <c r="J8152" s="27">
        <f t="shared" si="384"/>
        <v>0</v>
      </c>
      <c r="K8152" s="6" t="str">
        <f t="shared" si="385"/>
        <v/>
      </c>
    </row>
    <row r="8153" customHeight="1" spans="9:11">
      <c r="I8153" s="27">
        <f t="shared" si="383"/>
        <v>0</v>
      </c>
      <c r="J8153" s="27">
        <f t="shared" si="384"/>
        <v>0</v>
      </c>
      <c r="K8153" s="6" t="str">
        <f t="shared" si="385"/>
        <v/>
      </c>
    </row>
    <row r="8154" customHeight="1" spans="9:11">
      <c r="I8154" s="27">
        <f t="shared" si="383"/>
        <v>0</v>
      </c>
      <c r="J8154" s="27">
        <f t="shared" si="384"/>
        <v>0</v>
      </c>
      <c r="K8154" s="6" t="str">
        <f t="shared" si="385"/>
        <v/>
      </c>
    </row>
    <row r="8155" customHeight="1" spans="9:11">
      <c r="I8155" s="27">
        <f t="shared" si="383"/>
        <v>0</v>
      </c>
      <c r="J8155" s="27">
        <f t="shared" si="384"/>
        <v>0</v>
      </c>
      <c r="K8155" s="6" t="str">
        <f t="shared" si="385"/>
        <v/>
      </c>
    </row>
    <row r="8156" customHeight="1" spans="9:11">
      <c r="I8156" s="27">
        <f t="shared" si="383"/>
        <v>0</v>
      </c>
      <c r="J8156" s="27">
        <f t="shared" si="384"/>
        <v>0</v>
      </c>
      <c r="K8156" s="6" t="str">
        <f t="shared" si="385"/>
        <v/>
      </c>
    </row>
    <row r="8157" customHeight="1" spans="9:11">
      <c r="I8157" s="27">
        <f t="shared" si="383"/>
        <v>0</v>
      </c>
      <c r="J8157" s="27">
        <f t="shared" si="384"/>
        <v>0</v>
      </c>
      <c r="K8157" s="6" t="str">
        <f t="shared" si="385"/>
        <v/>
      </c>
    </row>
    <row r="8158" customHeight="1" spans="9:11">
      <c r="I8158" s="27">
        <f t="shared" si="383"/>
        <v>0</v>
      </c>
      <c r="J8158" s="27">
        <f t="shared" si="384"/>
        <v>0</v>
      </c>
      <c r="K8158" s="6" t="str">
        <f t="shared" si="385"/>
        <v/>
      </c>
    </row>
    <row r="8159" customHeight="1" spans="9:11">
      <c r="I8159" s="27">
        <f t="shared" si="383"/>
        <v>0</v>
      </c>
      <c r="J8159" s="27">
        <f t="shared" si="384"/>
        <v>0</v>
      </c>
      <c r="K8159" s="6" t="str">
        <f t="shared" si="385"/>
        <v/>
      </c>
    </row>
    <row r="8160" customHeight="1" spans="9:11">
      <c r="I8160" s="27">
        <f t="shared" si="383"/>
        <v>0</v>
      </c>
      <c r="J8160" s="27">
        <f t="shared" si="384"/>
        <v>0</v>
      </c>
      <c r="K8160" s="6" t="str">
        <f t="shared" si="385"/>
        <v/>
      </c>
    </row>
    <row r="8161" customHeight="1" spans="9:11">
      <c r="I8161" s="27">
        <f t="shared" si="383"/>
        <v>0</v>
      </c>
      <c r="J8161" s="27">
        <f t="shared" si="384"/>
        <v>0</v>
      </c>
      <c r="K8161" s="6" t="str">
        <f t="shared" si="385"/>
        <v/>
      </c>
    </row>
    <row r="8162" customHeight="1" spans="9:11">
      <c r="I8162" s="27">
        <f t="shared" si="383"/>
        <v>0</v>
      </c>
      <c r="J8162" s="27">
        <f t="shared" si="384"/>
        <v>0</v>
      </c>
      <c r="K8162" s="6" t="str">
        <f t="shared" si="385"/>
        <v/>
      </c>
    </row>
    <row r="8163" customHeight="1" spans="9:11">
      <c r="I8163" s="27">
        <f t="shared" ref="I8163:I8226" si="386">IF(C8163="",0,SUMIF($P$10:$P$20001,C8163,$R$10:$R$20001))</f>
        <v>0</v>
      </c>
      <c r="J8163" s="27">
        <f t="shared" ref="J8163:J8226" si="387">IF(C8163="",0,H8163-I8163)</f>
        <v>0</v>
      </c>
      <c r="K8163" s="6" t="str">
        <f t="shared" si="385"/>
        <v/>
      </c>
    </row>
    <row r="8164" customHeight="1" spans="9:11">
      <c r="I8164" s="27">
        <f t="shared" si="386"/>
        <v>0</v>
      </c>
      <c r="J8164" s="27">
        <f t="shared" si="387"/>
        <v>0</v>
      </c>
      <c r="K8164" s="6" t="str">
        <f t="shared" si="385"/>
        <v/>
      </c>
    </row>
    <row r="8165" customHeight="1" spans="9:11">
      <c r="I8165" s="27">
        <f t="shared" si="386"/>
        <v>0</v>
      </c>
      <c r="J8165" s="27">
        <f t="shared" si="387"/>
        <v>0</v>
      </c>
      <c r="K8165" s="6" t="str">
        <f t="shared" si="385"/>
        <v/>
      </c>
    </row>
    <row r="8166" customHeight="1" spans="9:11">
      <c r="I8166" s="27">
        <f t="shared" si="386"/>
        <v>0</v>
      </c>
      <c r="J8166" s="27">
        <f t="shared" si="387"/>
        <v>0</v>
      </c>
      <c r="K8166" s="6" t="str">
        <f t="shared" si="385"/>
        <v/>
      </c>
    </row>
    <row r="8167" customHeight="1" spans="9:11">
      <c r="I8167" s="27">
        <f t="shared" si="386"/>
        <v>0</v>
      </c>
      <c r="J8167" s="27">
        <f t="shared" si="387"/>
        <v>0</v>
      </c>
      <c r="K8167" s="6" t="str">
        <f t="shared" si="385"/>
        <v/>
      </c>
    </row>
    <row r="8168" customHeight="1" spans="9:11">
      <c r="I8168" s="27">
        <f t="shared" si="386"/>
        <v>0</v>
      </c>
      <c r="J8168" s="27">
        <f t="shared" si="387"/>
        <v>0</v>
      </c>
      <c r="K8168" s="6" t="str">
        <f t="shared" si="385"/>
        <v/>
      </c>
    </row>
    <row r="8169" customHeight="1" spans="9:11">
      <c r="I8169" s="27">
        <f t="shared" si="386"/>
        <v>0</v>
      </c>
      <c r="J8169" s="27">
        <f t="shared" si="387"/>
        <v>0</v>
      </c>
      <c r="K8169" s="6" t="str">
        <f t="shared" si="385"/>
        <v/>
      </c>
    </row>
    <row r="8170" customHeight="1" spans="9:11">
      <c r="I8170" s="27">
        <f t="shared" si="386"/>
        <v>0</v>
      </c>
      <c r="J8170" s="27">
        <f t="shared" si="387"/>
        <v>0</v>
      </c>
      <c r="K8170" s="6" t="str">
        <f t="shared" si="385"/>
        <v/>
      </c>
    </row>
    <row r="8171" customHeight="1" spans="9:11">
      <c r="I8171" s="27">
        <f t="shared" si="386"/>
        <v>0</v>
      </c>
      <c r="J8171" s="27">
        <f t="shared" si="387"/>
        <v>0</v>
      </c>
      <c r="K8171" s="6" t="str">
        <f t="shared" si="385"/>
        <v/>
      </c>
    </row>
    <row r="8172" customHeight="1" spans="9:11">
      <c r="I8172" s="27">
        <f t="shared" si="386"/>
        <v>0</v>
      </c>
      <c r="J8172" s="27">
        <f t="shared" si="387"/>
        <v>0</v>
      </c>
      <c r="K8172" s="6" t="str">
        <f t="shared" si="385"/>
        <v/>
      </c>
    </row>
    <row r="8173" customHeight="1" spans="9:11">
      <c r="I8173" s="27">
        <f t="shared" si="386"/>
        <v>0</v>
      </c>
      <c r="J8173" s="27">
        <f t="shared" si="387"/>
        <v>0</v>
      </c>
      <c r="K8173" s="6" t="str">
        <f t="shared" si="385"/>
        <v/>
      </c>
    </row>
    <row r="8174" customHeight="1" spans="9:11">
      <c r="I8174" s="27">
        <f t="shared" si="386"/>
        <v>0</v>
      </c>
      <c r="J8174" s="27">
        <f t="shared" si="387"/>
        <v>0</v>
      </c>
      <c r="K8174" s="6" t="str">
        <f t="shared" si="385"/>
        <v/>
      </c>
    </row>
    <row r="8175" customHeight="1" spans="9:11">
      <c r="I8175" s="27">
        <f t="shared" si="386"/>
        <v>0</v>
      </c>
      <c r="J8175" s="27">
        <f t="shared" si="387"/>
        <v>0</v>
      </c>
      <c r="K8175" s="6" t="str">
        <f t="shared" si="385"/>
        <v/>
      </c>
    </row>
    <row r="8176" customHeight="1" spans="9:11">
      <c r="I8176" s="27">
        <f t="shared" si="386"/>
        <v>0</v>
      </c>
      <c r="J8176" s="27">
        <f t="shared" si="387"/>
        <v>0</v>
      </c>
      <c r="K8176" s="6" t="str">
        <f t="shared" si="385"/>
        <v/>
      </c>
    </row>
    <row r="8177" customHeight="1" spans="9:11">
      <c r="I8177" s="27">
        <f t="shared" si="386"/>
        <v>0</v>
      </c>
      <c r="J8177" s="27">
        <f t="shared" si="387"/>
        <v>0</v>
      </c>
      <c r="K8177" s="6" t="str">
        <f t="shared" si="385"/>
        <v/>
      </c>
    </row>
    <row r="8178" customHeight="1" spans="9:11">
      <c r="I8178" s="27">
        <f t="shared" si="386"/>
        <v>0</v>
      </c>
      <c r="J8178" s="27">
        <f t="shared" si="387"/>
        <v>0</v>
      </c>
      <c r="K8178" s="6" t="str">
        <f t="shared" si="385"/>
        <v/>
      </c>
    </row>
    <row r="8179" customHeight="1" spans="9:11">
      <c r="I8179" s="27">
        <f t="shared" si="386"/>
        <v>0</v>
      </c>
      <c r="J8179" s="27">
        <f t="shared" si="387"/>
        <v>0</v>
      </c>
      <c r="K8179" s="6" t="str">
        <f t="shared" si="385"/>
        <v/>
      </c>
    </row>
    <row r="8180" customHeight="1" spans="9:11">
      <c r="I8180" s="27">
        <f t="shared" si="386"/>
        <v>0</v>
      </c>
      <c r="J8180" s="27">
        <f t="shared" si="387"/>
        <v>0</v>
      </c>
      <c r="K8180" s="6" t="str">
        <f t="shared" si="385"/>
        <v/>
      </c>
    </row>
    <row r="8181" customHeight="1" spans="9:11">
      <c r="I8181" s="27">
        <f t="shared" si="386"/>
        <v>0</v>
      </c>
      <c r="J8181" s="27">
        <f t="shared" si="387"/>
        <v>0</v>
      </c>
      <c r="K8181" s="6" t="str">
        <f t="shared" si="385"/>
        <v/>
      </c>
    </row>
    <row r="8182" customHeight="1" spans="9:11">
      <c r="I8182" s="27">
        <f t="shared" si="386"/>
        <v>0</v>
      </c>
      <c r="J8182" s="27">
        <f t="shared" si="387"/>
        <v>0</v>
      </c>
      <c r="K8182" s="6" t="str">
        <f t="shared" si="385"/>
        <v/>
      </c>
    </row>
    <row r="8183" customHeight="1" spans="9:11">
      <c r="I8183" s="27">
        <f t="shared" si="386"/>
        <v>0</v>
      </c>
      <c r="J8183" s="27">
        <f t="shared" si="387"/>
        <v>0</v>
      </c>
      <c r="K8183" s="6" t="str">
        <f t="shared" si="385"/>
        <v/>
      </c>
    </row>
    <row r="8184" customHeight="1" spans="9:11">
      <c r="I8184" s="27">
        <f t="shared" si="386"/>
        <v>0</v>
      </c>
      <c r="J8184" s="27">
        <f t="shared" si="387"/>
        <v>0</v>
      </c>
      <c r="K8184" s="6" t="str">
        <f t="shared" si="385"/>
        <v/>
      </c>
    </row>
    <row r="8185" customHeight="1" spans="9:11">
      <c r="I8185" s="27">
        <f t="shared" si="386"/>
        <v>0</v>
      </c>
      <c r="J8185" s="27">
        <f t="shared" si="387"/>
        <v>0</v>
      </c>
      <c r="K8185" s="6" t="str">
        <f t="shared" si="385"/>
        <v/>
      </c>
    </row>
    <row r="8186" customHeight="1" spans="9:11">
      <c r="I8186" s="27">
        <f t="shared" si="386"/>
        <v>0</v>
      </c>
      <c r="J8186" s="27">
        <f t="shared" si="387"/>
        <v>0</v>
      </c>
      <c r="K8186" s="6" t="str">
        <f t="shared" si="385"/>
        <v/>
      </c>
    </row>
    <row r="8187" customHeight="1" spans="9:11">
      <c r="I8187" s="27">
        <f t="shared" si="386"/>
        <v>0</v>
      </c>
      <c r="J8187" s="27">
        <f t="shared" si="387"/>
        <v>0</v>
      </c>
      <c r="K8187" s="6" t="str">
        <f t="shared" si="385"/>
        <v/>
      </c>
    </row>
    <row r="8188" customHeight="1" spans="9:11">
      <c r="I8188" s="27">
        <f t="shared" si="386"/>
        <v>0</v>
      </c>
      <c r="J8188" s="27">
        <f t="shared" si="387"/>
        <v>0</v>
      </c>
      <c r="K8188" s="6" t="str">
        <f t="shared" si="385"/>
        <v/>
      </c>
    </row>
    <row r="8189" customHeight="1" spans="9:11">
      <c r="I8189" s="27">
        <f t="shared" si="386"/>
        <v>0</v>
      </c>
      <c r="J8189" s="27">
        <f t="shared" si="387"/>
        <v>0</v>
      </c>
      <c r="K8189" s="6" t="str">
        <f t="shared" si="385"/>
        <v/>
      </c>
    </row>
    <row r="8190" customHeight="1" spans="9:11">
      <c r="I8190" s="27">
        <f t="shared" si="386"/>
        <v>0</v>
      </c>
      <c r="J8190" s="27">
        <f t="shared" si="387"/>
        <v>0</v>
      </c>
      <c r="K8190" s="6" t="str">
        <f t="shared" si="385"/>
        <v/>
      </c>
    </row>
    <row r="8191" customHeight="1" spans="9:11">
      <c r="I8191" s="27">
        <f t="shared" si="386"/>
        <v>0</v>
      </c>
      <c r="J8191" s="27">
        <f t="shared" si="387"/>
        <v>0</v>
      </c>
      <c r="K8191" s="6" t="str">
        <f t="shared" si="385"/>
        <v/>
      </c>
    </row>
    <row r="8192" customHeight="1" spans="9:11">
      <c r="I8192" s="27">
        <f t="shared" si="386"/>
        <v>0</v>
      </c>
      <c r="J8192" s="27">
        <f t="shared" si="387"/>
        <v>0</v>
      </c>
      <c r="K8192" s="6" t="str">
        <f t="shared" si="385"/>
        <v/>
      </c>
    </row>
    <row r="8193" customHeight="1" spans="9:11">
      <c r="I8193" s="27">
        <f t="shared" si="386"/>
        <v>0</v>
      </c>
      <c r="J8193" s="27">
        <f t="shared" si="387"/>
        <v>0</v>
      </c>
      <c r="K8193" s="6" t="str">
        <f t="shared" si="385"/>
        <v/>
      </c>
    </row>
    <row r="8194" customHeight="1" spans="9:11">
      <c r="I8194" s="27">
        <f t="shared" si="386"/>
        <v>0</v>
      </c>
      <c r="J8194" s="27">
        <f t="shared" si="387"/>
        <v>0</v>
      </c>
      <c r="K8194" s="6" t="str">
        <f t="shared" si="385"/>
        <v/>
      </c>
    </row>
    <row r="8195" customHeight="1" spans="9:11">
      <c r="I8195" s="27">
        <f t="shared" si="386"/>
        <v>0</v>
      </c>
      <c r="J8195" s="27">
        <f t="shared" si="387"/>
        <v>0</v>
      </c>
      <c r="K8195" s="6" t="str">
        <f t="shared" si="385"/>
        <v/>
      </c>
    </row>
    <row r="8196" customHeight="1" spans="9:11">
      <c r="I8196" s="27">
        <f t="shared" si="386"/>
        <v>0</v>
      </c>
      <c r="J8196" s="27">
        <f t="shared" si="387"/>
        <v>0</v>
      </c>
      <c r="K8196" s="6" t="str">
        <f t="shared" si="385"/>
        <v/>
      </c>
    </row>
    <row r="8197" customHeight="1" spans="9:11">
      <c r="I8197" s="27">
        <f t="shared" si="386"/>
        <v>0</v>
      </c>
      <c r="J8197" s="27">
        <f t="shared" si="387"/>
        <v>0</v>
      </c>
      <c r="K8197" s="6" t="str">
        <f t="shared" si="385"/>
        <v/>
      </c>
    </row>
    <row r="8198" customHeight="1" spans="9:11">
      <c r="I8198" s="27">
        <f t="shared" si="386"/>
        <v>0</v>
      </c>
      <c r="J8198" s="27">
        <f t="shared" si="387"/>
        <v>0</v>
      </c>
      <c r="K8198" s="6" t="str">
        <f t="shared" si="385"/>
        <v/>
      </c>
    </row>
    <row r="8199" customHeight="1" spans="9:11">
      <c r="I8199" s="27">
        <f t="shared" si="386"/>
        <v>0</v>
      </c>
      <c r="J8199" s="27">
        <f t="shared" si="387"/>
        <v>0</v>
      </c>
      <c r="K8199" s="6" t="str">
        <f t="shared" si="385"/>
        <v/>
      </c>
    </row>
    <row r="8200" customHeight="1" spans="9:11">
      <c r="I8200" s="27">
        <f t="shared" si="386"/>
        <v>0</v>
      </c>
      <c r="J8200" s="27">
        <f t="shared" si="387"/>
        <v>0</v>
      </c>
      <c r="K8200" s="6" t="str">
        <f t="shared" si="385"/>
        <v/>
      </c>
    </row>
    <row r="8201" customHeight="1" spans="9:11">
      <c r="I8201" s="27">
        <f t="shared" si="386"/>
        <v>0</v>
      </c>
      <c r="J8201" s="27">
        <f t="shared" si="387"/>
        <v>0</v>
      </c>
      <c r="K8201" s="6" t="str">
        <f t="shared" si="385"/>
        <v/>
      </c>
    </row>
    <row r="8202" customHeight="1" spans="9:11">
      <c r="I8202" s="27">
        <f t="shared" si="386"/>
        <v>0</v>
      </c>
      <c r="J8202" s="27">
        <f t="shared" si="387"/>
        <v>0</v>
      </c>
      <c r="K8202" s="6" t="str">
        <f t="shared" si="385"/>
        <v/>
      </c>
    </row>
    <row r="8203" customHeight="1" spans="9:11">
      <c r="I8203" s="27">
        <f t="shared" si="386"/>
        <v>0</v>
      </c>
      <c r="J8203" s="27">
        <f t="shared" si="387"/>
        <v>0</v>
      </c>
      <c r="K8203" s="6" t="str">
        <f t="shared" ref="K8203:K8266" si="388">IF(C8203="","",H8203/G8203)</f>
        <v/>
      </c>
    </row>
    <row r="8204" customHeight="1" spans="9:11">
      <c r="I8204" s="27">
        <f t="shared" si="386"/>
        <v>0</v>
      </c>
      <c r="J8204" s="27">
        <f t="shared" si="387"/>
        <v>0</v>
      </c>
      <c r="K8204" s="6" t="str">
        <f t="shared" si="388"/>
        <v/>
      </c>
    </row>
    <row r="8205" customHeight="1" spans="9:11">
      <c r="I8205" s="27">
        <f t="shared" si="386"/>
        <v>0</v>
      </c>
      <c r="J8205" s="27">
        <f t="shared" si="387"/>
        <v>0</v>
      </c>
      <c r="K8205" s="6" t="str">
        <f t="shared" si="388"/>
        <v/>
      </c>
    </row>
    <row r="8206" customHeight="1" spans="9:11">
      <c r="I8206" s="27">
        <f t="shared" si="386"/>
        <v>0</v>
      </c>
      <c r="J8206" s="27">
        <f t="shared" si="387"/>
        <v>0</v>
      </c>
      <c r="K8206" s="6" t="str">
        <f t="shared" si="388"/>
        <v/>
      </c>
    </row>
    <row r="8207" customHeight="1" spans="9:11">
      <c r="I8207" s="27">
        <f t="shared" si="386"/>
        <v>0</v>
      </c>
      <c r="J8207" s="27">
        <f t="shared" si="387"/>
        <v>0</v>
      </c>
      <c r="K8207" s="6" t="str">
        <f t="shared" si="388"/>
        <v/>
      </c>
    </row>
    <row r="8208" customHeight="1" spans="9:11">
      <c r="I8208" s="27">
        <f t="shared" si="386"/>
        <v>0</v>
      </c>
      <c r="J8208" s="27">
        <f t="shared" si="387"/>
        <v>0</v>
      </c>
      <c r="K8208" s="6" t="str">
        <f t="shared" si="388"/>
        <v/>
      </c>
    </row>
    <row r="8209" customHeight="1" spans="9:11">
      <c r="I8209" s="27">
        <f t="shared" si="386"/>
        <v>0</v>
      </c>
      <c r="J8209" s="27">
        <f t="shared" si="387"/>
        <v>0</v>
      </c>
      <c r="K8209" s="6" t="str">
        <f t="shared" si="388"/>
        <v/>
      </c>
    </row>
    <row r="8210" customHeight="1" spans="9:11">
      <c r="I8210" s="27">
        <f t="shared" si="386"/>
        <v>0</v>
      </c>
      <c r="J8210" s="27">
        <f t="shared" si="387"/>
        <v>0</v>
      </c>
      <c r="K8210" s="6" t="str">
        <f t="shared" si="388"/>
        <v/>
      </c>
    </row>
    <row r="8211" customHeight="1" spans="9:11">
      <c r="I8211" s="27">
        <f t="shared" si="386"/>
        <v>0</v>
      </c>
      <c r="J8211" s="27">
        <f t="shared" si="387"/>
        <v>0</v>
      </c>
      <c r="K8211" s="6" t="str">
        <f t="shared" si="388"/>
        <v/>
      </c>
    </row>
    <row r="8212" customHeight="1" spans="9:11">
      <c r="I8212" s="27">
        <f t="shared" si="386"/>
        <v>0</v>
      </c>
      <c r="J8212" s="27">
        <f t="shared" si="387"/>
        <v>0</v>
      </c>
      <c r="K8212" s="6" t="str">
        <f t="shared" si="388"/>
        <v/>
      </c>
    </row>
    <row r="8213" customHeight="1" spans="9:11">
      <c r="I8213" s="27">
        <f t="shared" si="386"/>
        <v>0</v>
      </c>
      <c r="J8213" s="27">
        <f t="shared" si="387"/>
        <v>0</v>
      </c>
      <c r="K8213" s="6" t="str">
        <f t="shared" si="388"/>
        <v/>
      </c>
    </row>
    <row r="8214" customHeight="1" spans="9:11">
      <c r="I8214" s="27">
        <f t="shared" si="386"/>
        <v>0</v>
      </c>
      <c r="J8214" s="27">
        <f t="shared" si="387"/>
        <v>0</v>
      </c>
      <c r="K8214" s="6" t="str">
        <f t="shared" si="388"/>
        <v/>
      </c>
    </row>
    <row r="8215" customHeight="1" spans="9:11">
      <c r="I8215" s="27">
        <f t="shared" si="386"/>
        <v>0</v>
      </c>
      <c r="J8215" s="27">
        <f t="shared" si="387"/>
        <v>0</v>
      </c>
      <c r="K8215" s="6" t="str">
        <f t="shared" si="388"/>
        <v/>
      </c>
    </row>
    <row r="8216" customHeight="1" spans="9:11">
      <c r="I8216" s="27">
        <f t="shared" si="386"/>
        <v>0</v>
      </c>
      <c r="J8216" s="27">
        <f t="shared" si="387"/>
        <v>0</v>
      </c>
      <c r="K8216" s="6" t="str">
        <f t="shared" si="388"/>
        <v/>
      </c>
    </row>
    <row r="8217" customHeight="1" spans="9:11">
      <c r="I8217" s="27">
        <f t="shared" si="386"/>
        <v>0</v>
      </c>
      <c r="J8217" s="27">
        <f t="shared" si="387"/>
        <v>0</v>
      </c>
      <c r="K8217" s="6" t="str">
        <f t="shared" si="388"/>
        <v/>
      </c>
    </row>
    <row r="8218" customHeight="1" spans="9:11">
      <c r="I8218" s="27">
        <f t="shared" si="386"/>
        <v>0</v>
      </c>
      <c r="J8218" s="27">
        <f t="shared" si="387"/>
        <v>0</v>
      </c>
      <c r="K8218" s="6" t="str">
        <f t="shared" si="388"/>
        <v/>
      </c>
    </row>
    <row r="8219" customHeight="1" spans="9:11">
      <c r="I8219" s="27">
        <f t="shared" si="386"/>
        <v>0</v>
      </c>
      <c r="J8219" s="27">
        <f t="shared" si="387"/>
        <v>0</v>
      </c>
      <c r="K8219" s="6" t="str">
        <f t="shared" si="388"/>
        <v/>
      </c>
    </row>
    <row r="8220" customHeight="1" spans="9:11">
      <c r="I8220" s="27">
        <f t="shared" si="386"/>
        <v>0</v>
      </c>
      <c r="J8220" s="27">
        <f t="shared" si="387"/>
        <v>0</v>
      </c>
      <c r="K8220" s="6" t="str">
        <f t="shared" si="388"/>
        <v/>
      </c>
    </row>
    <row r="8221" customHeight="1" spans="9:11">
      <c r="I8221" s="27">
        <f t="shared" si="386"/>
        <v>0</v>
      </c>
      <c r="J8221" s="27">
        <f t="shared" si="387"/>
        <v>0</v>
      </c>
      <c r="K8221" s="6" t="str">
        <f t="shared" si="388"/>
        <v/>
      </c>
    </row>
    <row r="8222" customHeight="1" spans="9:11">
      <c r="I8222" s="27">
        <f t="shared" si="386"/>
        <v>0</v>
      </c>
      <c r="J8222" s="27">
        <f t="shared" si="387"/>
        <v>0</v>
      </c>
      <c r="K8222" s="6" t="str">
        <f t="shared" si="388"/>
        <v/>
      </c>
    </row>
    <row r="8223" customHeight="1" spans="9:11">
      <c r="I8223" s="27">
        <f t="shared" si="386"/>
        <v>0</v>
      </c>
      <c r="J8223" s="27">
        <f t="shared" si="387"/>
        <v>0</v>
      </c>
      <c r="K8223" s="6" t="str">
        <f t="shared" si="388"/>
        <v/>
      </c>
    </row>
    <row r="8224" customHeight="1" spans="9:11">
      <c r="I8224" s="27">
        <f t="shared" si="386"/>
        <v>0</v>
      </c>
      <c r="J8224" s="27">
        <f t="shared" si="387"/>
        <v>0</v>
      </c>
      <c r="K8224" s="6" t="str">
        <f t="shared" si="388"/>
        <v/>
      </c>
    </row>
    <row r="8225" customHeight="1" spans="9:11">
      <c r="I8225" s="27">
        <f t="shared" si="386"/>
        <v>0</v>
      </c>
      <c r="J8225" s="27">
        <f t="shared" si="387"/>
        <v>0</v>
      </c>
      <c r="K8225" s="6" t="str">
        <f t="shared" si="388"/>
        <v/>
      </c>
    </row>
    <row r="8226" customHeight="1" spans="9:11">
      <c r="I8226" s="27">
        <f t="shared" si="386"/>
        <v>0</v>
      </c>
      <c r="J8226" s="27">
        <f t="shared" si="387"/>
        <v>0</v>
      </c>
      <c r="K8226" s="6" t="str">
        <f t="shared" si="388"/>
        <v/>
      </c>
    </row>
    <row r="8227" customHeight="1" spans="9:11">
      <c r="I8227" s="27">
        <f t="shared" ref="I8227:I8290" si="389">IF(C8227="",0,SUMIF($P$10:$P$20001,C8227,$R$10:$R$20001))</f>
        <v>0</v>
      </c>
      <c r="J8227" s="27">
        <f t="shared" ref="J8227:J8290" si="390">IF(C8227="",0,H8227-I8227)</f>
        <v>0</v>
      </c>
      <c r="K8227" s="6" t="str">
        <f t="shared" si="388"/>
        <v/>
      </c>
    </row>
    <row r="8228" customHeight="1" spans="9:11">
      <c r="I8228" s="27">
        <f t="shared" si="389"/>
        <v>0</v>
      </c>
      <c r="J8228" s="27">
        <f t="shared" si="390"/>
        <v>0</v>
      </c>
      <c r="K8228" s="6" t="str">
        <f t="shared" si="388"/>
        <v/>
      </c>
    </row>
    <row r="8229" customHeight="1" spans="9:11">
      <c r="I8229" s="27">
        <f t="shared" si="389"/>
        <v>0</v>
      </c>
      <c r="J8229" s="27">
        <f t="shared" si="390"/>
        <v>0</v>
      </c>
      <c r="K8229" s="6" t="str">
        <f t="shared" si="388"/>
        <v/>
      </c>
    </row>
    <row r="8230" customHeight="1" spans="9:11">
      <c r="I8230" s="27">
        <f t="shared" si="389"/>
        <v>0</v>
      </c>
      <c r="J8230" s="27">
        <f t="shared" si="390"/>
        <v>0</v>
      </c>
      <c r="K8230" s="6" t="str">
        <f t="shared" si="388"/>
        <v/>
      </c>
    </row>
    <row r="8231" customHeight="1" spans="9:11">
      <c r="I8231" s="27">
        <f t="shared" si="389"/>
        <v>0</v>
      </c>
      <c r="J8231" s="27">
        <f t="shared" si="390"/>
        <v>0</v>
      </c>
      <c r="K8231" s="6" t="str">
        <f t="shared" si="388"/>
        <v/>
      </c>
    </row>
    <row r="8232" customHeight="1" spans="9:11">
      <c r="I8232" s="27">
        <f t="shared" si="389"/>
        <v>0</v>
      </c>
      <c r="J8232" s="27">
        <f t="shared" si="390"/>
        <v>0</v>
      </c>
      <c r="K8232" s="6" t="str">
        <f t="shared" si="388"/>
        <v/>
      </c>
    </row>
    <row r="8233" customHeight="1" spans="9:11">
      <c r="I8233" s="27">
        <f t="shared" si="389"/>
        <v>0</v>
      </c>
      <c r="J8233" s="27">
        <f t="shared" si="390"/>
        <v>0</v>
      </c>
      <c r="K8233" s="6" t="str">
        <f t="shared" si="388"/>
        <v/>
      </c>
    </row>
    <row r="8234" customHeight="1" spans="9:11">
      <c r="I8234" s="27">
        <f t="shared" si="389"/>
        <v>0</v>
      </c>
      <c r="J8234" s="27">
        <f t="shared" si="390"/>
        <v>0</v>
      </c>
      <c r="K8234" s="6" t="str">
        <f t="shared" si="388"/>
        <v/>
      </c>
    </row>
    <row r="8235" customHeight="1" spans="9:11">
      <c r="I8235" s="27">
        <f t="shared" si="389"/>
        <v>0</v>
      </c>
      <c r="J8235" s="27">
        <f t="shared" si="390"/>
        <v>0</v>
      </c>
      <c r="K8235" s="6" t="str">
        <f t="shared" si="388"/>
        <v/>
      </c>
    </row>
    <row r="8236" customHeight="1" spans="9:11">
      <c r="I8236" s="27">
        <f t="shared" si="389"/>
        <v>0</v>
      </c>
      <c r="J8236" s="27">
        <f t="shared" si="390"/>
        <v>0</v>
      </c>
      <c r="K8236" s="6" t="str">
        <f t="shared" si="388"/>
        <v/>
      </c>
    </row>
    <row r="8237" customHeight="1" spans="9:11">
      <c r="I8237" s="27">
        <f t="shared" si="389"/>
        <v>0</v>
      </c>
      <c r="J8237" s="27">
        <f t="shared" si="390"/>
        <v>0</v>
      </c>
      <c r="K8237" s="6" t="str">
        <f t="shared" si="388"/>
        <v/>
      </c>
    </row>
    <row r="8238" customHeight="1" spans="9:11">
      <c r="I8238" s="27">
        <f t="shared" si="389"/>
        <v>0</v>
      </c>
      <c r="J8238" s="27">
        <f t="shared" si="390"/>
        <v>0</v>
      </c>
      <c r="K8238" s="6" t="str">
        <f t="shared" si="388"/>
        <v/>
      </c>
    </row>
    <row r="8239" customHeight="1" spans="9:11">
      <c r="I8239" s="27">
        <f t="shared" si="389"/>
        <v>0</v>
      </c>
      <c r="J8239" s="27">
        <f t="shared" si="390"/>
        <v>0</v>
      </c>
      <c r="K8239" s="6" t="str">
        <f t="shared" si="388"/>
        <v/>
      </c>
    </row>
    <row r="8240" customHeight="1" spans="9:11">
      <c r="I8240" s="27">
        <f t="shared" si="389"/>
        <v>0</v>
      </c>
      <c r="J8240" s="27">
        <f t="shared" si="390"/>
        <v>0</v>
      </c>
      <c r="K8240" s="6" t="str">
        <f t="shared" si="388"/>
        <v/>
      </c>
    </row>
    <row r="8241" customHeight="1" spans="9:11">
      <c r="I8241" s="27">
        <f t="shared" si="389"/>
        <v>0</v>
      </c>
      <c r="J8241" s="27">
        <f t="shared" si="390"/>
        <v>0</v>
      </c>
      <c r="K8241" s="6" t="str">
        <f t="shared" si="388"/>
        <v/>
      </c>
    </row>
    <row r="8242" customHeight="1" spans="9:11">
      <c r="I8242" s="27">
        <f t="shared" si="389"/>
        <v>0</v>
      </c>
      <c r="J8242" s="27">
        <f t="shared" si="390"/>
        <v>0</v>
      </c>
      <c r="K8242" s="6" t="str">
        <f t="shared" si="388"/>
        <v/>
      </c>
    </row>
    <row r="8243" customHeight="1" spans="9:11">
      <c r="I8243" s="27">
        <f t="shared" si="389"/>
        <v>0</v>
      </c>
      <c r="J8243" s="27">
        <f t="shared" si="390"/>
        <v>0</v>
      </c>
      <c r="K8243" s="6" t="str">
        <f t="shared" si="388"/>
        <v/>
      </c>
    </row>
    <row r="8244" customHeight="1" spans="9:11">
      <c r="I8244" s="27">
        <f t="shared" si="389"/>
        <v>0</v>
      </c>
      <c r="J8244" s="27">
        <f t="shared" si="390"/>
        <v>0</v>
      </c>
      <c r="K8244" s="6" t="str">
        <f t="shared" si="388"/>
        <v/>
      </c>
    </row>
    <row r="8245" customHeight="1" spans="9:11">
      <c r="I8245" s="27">
        <f t="shared" si="389"/>
        <v>0</v>
      </c>
      <c r="J8245" s="27">
        <f t="shared" si="390"/>
        <v>0</v>
      </c>
      <c r="K8245" s="6" t="str">
        <f t="shared" si="388"/>
        <v/>
      </c>
    </row>
    <row r="8246" customHeight="1" spans="9:11">
      <c r="I8246" s="27">
        <f t="shared" si="389"/>
        <v>0</v>
      </c>
      <c r="J8246" s="27">
        <f t="shared" si="390"/>
        <v>0</v>
      </c>
      <c r="K8246" s="6" t="str">
        <f t="shared" si="388"/>
        <v/>
      </c>
    </row>
    <row r="8247" customHeight="1" spans="9:11">
      <c r="I8247" s="27">
        <f t="shared" si="389"/>
        <v>0</v>
      </c>
      <c r="J8247" s="27">
        <f t="shared" si="390"/>
        <v>0</v>
      </c>
      <c r="K8247" s="6" t="str">
        <f t="shared" si="388"/>
        <v/>
      </c>
    </row>
    <row r="8248" customHeight="1" spans="9:11">
      <c r="I8248" s="27">
        <f t="shared" si="389"/>
        <v>0</v>
      </c>
      <c r="J8248" s="27">
        <f t="shared" si="390"/>
        <v>0</v>
      </c>
      <c r="K8248" s="6" t="str">
        <f t="shared" si="388"/>
        <v/>
      </c>
    </row>
    <row r="8249" customHeight="1" spans="9:11">
      <c r="I8249" s="27">
        <f t="shared" si="389"/>
        <v>0</v>
      </c>
      <c r="J8249" s="27">
        <f t="shared" si="390"/>
        <v>0</v>
      </c>
      <c r="K8249" s="6" t="str">
        <f t="shared" si="388"/>
        <v/>
      </c>
    </row>
    <row r="8250" customHeight="1" spans="9:11">
      <c r="I8250" s="27">
        <f t="shared" si="389"/>
        <v>0</v>
      </c>
      <c r="J8250" s="27">
        <f t="shared" si="390"/>
        <v>0</v>
      </c>
      <c r="K8250" s="6" t="str">
        <f t="shared" si="388"/>
        <v/>
      </c>
    </row>
    <row r="8251" customHeight="1" spans="9:11">
      <c r="I8251" s="27">
        <f t="shared" si="389"/>
        <v>0</v>
      </c>
      <c r="J8251" s="27">
        <f t="shared" si="390"/>
        <v>0</v>
      </c>
      <c r="K8251" s="6" t="str">
        <f t="shared" si="388"/>
        <v/>
      </c>
    </row>
    <row r="8252" customHeight="1" spans="9:11">
      <c r="I8252" s="27">
        <f t="shared" si="389"/>
        <v>0</v>
      </c>
      <c r="J8252" s="27">
        <f t="shared" si="390"/>
        <v>0</v>
      </c>
      <c r="K8252" s="6" t="str">
        <f t="shared" si="388"/>
        <v/>
      </c>
    </row>
    <row r="8253" customHeight="1" spans="9:11">
      <c r="I8253" s="27">
        <f t="shared" si="389"/>
        <v>0</v>
      </c>
      <c r="J8253" s="27">
        <f t="shared" si="390"/>
        <v>0</v>
      </c>
      <c r="K8253" s="6" t="str">
        <f t="shared" si="388"/>
        <v/>
      </c>
    </row>
    <row r="8254" customHeight="1" spans="9:11">
      <c r="I8254" s="27">
        <f t="shared" si="389"/>
        <v>0</v>
      </c>
      <c r="J8254" s="27">
        <f t="shared" si="390"/>
        <v>0</v>
      </c>
      <c r="K8254" s="6" t="str">
        <f t="shared" si="388"/>
        <v/>
      </c>
    </row>
    <row r="8255" customHeight="1" spans="9:11">
      <c r="I8255" s="27">
        <f t="shared" si="389"/>
        <v>0</v>
      </c>
      <c r="J8255" s="27">
        <f t="shared" si="390"/>
        <v>0</v>
      </c>
      <c r="K8255" s="6" t="str">
        <f t="shared" si="388"/>
        <v/>
      </c>
    </row>
    <row r="8256" customHeight="1" spans="9:11">
      <c r="I8256" s="27">
        <f t="shared" si="389"/>
        <v>0</v>
      </c>
      <c r="J8256" s="27">
        <f t="shared" si="390"/>
        <v>0</v>
      </c>
      <c r="K8256" s="6" t="str">
        <f t="shared" si="388"/>
        <v/>
      </c>
    </row>
    <row r="8257" customHeight="1" spans="9:11">
      <c r="I8257" s="27">
        <f t="shared" si="389"/>
        <v>0</v>
      </c>
      <c r="J8257" s="27">
        <f t="shared" si="390"/>
        <v>0</v>
      </c>
      <c r="K8257" s="6" t="str">
        <f t="shared" si="388"/>
        <v/>
      </c>
    </row>
    <row r="8258" customHeight="1" spans="9:11">
      <c r="I8258" s="27">
        <f t="shared" si="389"/>
        <v>0</v>
      </c>
      <c r="J8258" s="27">
        <f t="shared" si="390"/>
        <v>0</v>
      </c>
      <c r="K8258" s="6" t="str">
        <f t="shared" si="388"/>
        <v/>
      </c>
    </row>
    <row r="8259" customHeight="1" spans="9:11">
      <c r="I8259" s="27">
        <f t="shared" si="389"/>
        <v>0</v>
      </c>
      <c r="J8259" s="27">
        <f t="shared" si="390"/>
        <v>0</v>
      </c>
      <c r="K8259" s="6" t="str">
        <f t="shared" si="388"/>
        <v/>
      </c>
    </row>
    <row r="8260" customHeight="1" spans="9:11">
      <c r="I8260" s="27">
        <f t="shared" si="389"/>
        <v>0</v>
      </c>
      <c r="J8260" s="27">
        <f t="shared" si="390"/>
        <v>0</v>
      </c>
      <c r="K8260" s="6" t="str">
        <f t="shared" si="388"/>
        <v/>
      </c>
    </row>
    <row r="8261" customHeight="1" spans="9:11">
      <c r="I8261" s="27">
        <f t="shared" si="389"/>
        <v>0</v>
      </c>
      <c r="J8261" s="27">
        <f t="shared" si="390"/>
        <v>0</v>
      </c>
      <c r="K8261" s="6" t="str">
        <f t="shared" si="388"/>
        <v/>
      </c>
    </row>
    <row r="8262" customHeight="1" spans="9:11">
      <c r="I8262" s="27">
        <f t="shared" si="389"/>
        <v>0</v>
      </c>
      <c r="J8262" s="27">
        <f t="shared" si="390"/>
        <v>0</v>
      </c>
      <c r="K8262" s="6" t="str">
        <f t="shared" si="388"/>
        <v/>
      </c>
    </row>
    <row r="8263" customHeight="1" spans="9:11">
      <c r="I8263" s="27">
        <f t="shared" si="389"/>
        <v>0</v>
      </c>
      <c r="J8263" s="27">
        <f t="shared" si="390"/>
        <v>0</v>
      </c>
      <c r="K8263" s="6" t="str">
        <f t="shared" si="388"/>
        <v/>
      </c>
    </row>
    <row r="8264" customHeight="1" spans="9:11">
      <c r="I8264" s="27">
        <f t="shared" si="389"/>
        <v>0</v>
      </c>
      <c r="J8264" s="27">
        <f t="shared" si="390"/>
        <v>0</v>
      </c>
      <c r="K8264" s="6" t="str">
        <f t="shared" si="388"/>
        <v/>
      </c>
    </row>
    <row r="8265" customHeight="1" spans="9:11">
      <c r="I8265" s="27">
        <f t="shared" si="389"/>
        <v>0</v>
      </c>
      <c r="J8265" s="27">
        <f t="shared" si="390"/>
        <v>0</v>
      </c>
      <c r="K8265" s="6" t="str">
        <f t="shared" si="388"/>
        <v/>
      </c>
    </row>
    <row r="8266" customHeight="1" spans="9:11">
      <c r="I8266" s="27">
        <f t="shared" si="389"/>
        <v>0</v>
      </c>
      <c r="J8266" s="27">
        <f t="shared" si="390"/>
        <v>0</v>
      </c>
      <c r="K8266" s="6" t="str">
        <f t="shared" si="388"/>
        <v/>
      </c>
    </row>
    <row r="8267" customHeight="1" spans="9:11">
      <c r="I8267" s="27">
        <f t="shared" si="389"/>
        <v>0</v>
      </c>
      <c r="J8267" s="27">
        <f t="shared" si="390"/>
        <v>0</v>
      </c>
      <c r="K8267" s="6" t="str">
        <f t="shared" ref="K8267:K8330" si="391">IF(C8267="","",H8267/G8267)</f>
        <v/>
      </c>
    </row>
    <row r="8268" customHeight="1" spans="9:11">
      <c r="I8268" s="27">
        <f t="shared" si="389"/>
        <v>0</v>
      </c>
      <c r="J8268" s="27">
        <f t="shared" si="390"/>
        <v>0</v>
      </c>
      <c r="K8268" s="6" t="str">
        <f t="shared" si="391"/>
        <v/>
      </c>
    </row>
    <row r="8269" customHeight="1" spans="9:11">
      <c r="I8269" s="27">
        <f t="shared" si="389"/>
        <v>0</v>
      </c>
      <c r="J8269" s="27">
        <f t="shared" si="390"/>
        <v>0</v>
      </c>
      <c r="K8269" s="6" t="str">
        <f t="shared" si="391"/>
        <v/>
      </c>
    </row>
    <row r="8270" customHeight="1" spans="9:11">
      <c r="I8270" s="27">
        <f t="shared" si="389"/>
        <v>0</v>
      </c>
      <c r="J8270" s="27">
        <f t="shared" si="390"/>
        <v>0</v>
      </c>
      <c r="K8270" s="6" t="str">
        <f t="shared" si="391"/>
        <v/>
      </c>
    </row>
    <row r="8271" customHeight="1" spans="9:11">
      <c r="I8271" s="27">
        <f t="shared" si="389"/>
        <v>0</v>
      </c>
      <c r="J8271" s="27">
        <f t="shared" si="390"/>
        <v>0</v>
      </c>
      <c r="K8271" s="6" t="str">
        <f t="shared" si="391"/>
        <v/>
      </c>
    </row>
    <row r="8272" customHeight="1" spans="9:11">
      <c r="I8272" s="27">
        <f t="shared" si="389"/>
        <v>0</v>
      </c>
      <c r="J8272" s="27">
        <f t="shared" si="390"/>
        <v>0</v>
      </c>
      <c r="K8272" s="6" t="str">
        <f t="shared" si="391"/>
        <v/>
      </c>
    </row>
    <row r="8273" customHeight="1" spans="9:11">
      <c r="I8273" s="27">
        <f t="shared" si="389"/>
        <v>0</v>
      </c>
      <c r="J8273" s="27">
        <f t="shared" si="390"/>
        <v>0</v>
      </c>
      <c r="K8273" s="6" t="str">
        <f t="shared" si="391"/>
        <v/>
      </c>
    </row>
    <row r="8274" customHeight="1" spans="9:11">
      <c r="I8274" s="27">
        <f t="shared" si="389"/>
        <v>0</v>
      </c>
      <c r="J8274" s="27">
        <f t="shared" si="390"/>
        <v>0</v>
      </c>
      <c r="K8274" s="6" t="str">
        <f t="shared" si="391"/>
        <v/>
      </c>
    </row>
    <row r="8275" customHeight="1" spans="9:11">
      <c r="I8275" s="27">
        <f t="shared" si="389"/>
        <v>0</v>
      </c>
      <c r="J8275" s="27">
        <f t="shared" si="390"/>
        <v>0</v>
      </c>
      <c r="K8275" s="6" t="str">
        <f t="shared" si="391"/>
        <v/>
      </c>
    </row>
    <row r="8276" customHeight="1" spans="9:11">
      <c r="I8276" s="27">
        <f t="shared" si="389"/>
        <v>0</v>
      </c>
      <c r="J8276" s="27">
        <f t="shared" si="390"/>
        <v>0</v>
      </c>
      <c r="K8276" s="6" t="str">
        <f t="shared" si="391"/>
        <v/>
      </c>
    </row>
    <row r="8277" customHeight="1" spans="9:11">
      <c r="I8277" s="27">
        <f t="shared" si="389"/>
        <v>0</v>
      </c>
      <c r="J8277" s="27">
        <f t="shared" si="390"/>
        <v>0</v>
      </c>
      <c r="K8277" s="6" t="str">
        <f t="shared" si="391"/>
        <v/>
      </c>
    </row>
    <row r="8278" customHeight="1" spans="9:11">
      <c r="I8278" s="27">
        <f t="shared" si="389"/>
        <v>0</v>
      </c>
      <c r="J8278" s="27">
        <f t="shared" si="390"/>
        <v>0</v>
      </c>
      <c r="K8278" s="6" t="str">
        <f t="shared" si="391"/>
        <v/>
      </c>
    </row>
    <row r="8279" customHeight="1" spans="9:11">
      <c r="I8279" s="27">
        <f t="shared" si="389"/>
        <v>0</v>
      </c>
      <c r="J8279" s="27">
        <f t="shared" si="390"/>
        <v>0</v>
      </c>
      <c r="K8279" s="6" t="str">
        <f t="shared" si="391"/>
        <v/>
      </c>
    </row>
    <row r="8280" customHeight="1" spans="9:11">
      <c r="I8280" s="27">
        <f t="shared" si="389"/>
        <v>0</v>
      </c>
      <c r="J8280" s="27">
        <f t="shared" si="390"/>
        <v>0</v>
      </c>
      <c r="K8280" s="6" t="str">
        <f t="shared" si="391"/>
        <v/>
      </c>
    </row>
    <row r="8281" customHeight="1" spans="9:11">
      <c r="I8281" s="27">
        <f t="shared" si="389"/>
        <v>0</v>
      </c>
      <c r="J8281" s="27">
        <f t="shared" si="390"/>
        <v>0</v>
      </c>
      <c r="K8281" s="6" t="str">
        <f t="shared" si="391"/>
        <v/>
      </c>
    </row>
    <row r="8282" customHeight="1" spans="9:11">
      <c r="I8282" s="27">
        <f t="shared" si="389"/>
        <v>0</v>
      </c>
      <c r="J8282" s="27">
        <f t="shared" si="390"/>
        <v>0</v>
      </c>
      <c r="K8282" s="6" t="str">
        <f t="shared" si="391"/>
        <v/>
      </c>
    </row>
    <row r="8283" customHeight="1" spans="9:11">
      <c r="I8283" s="27">
        <f t="shared" si="389"/>
        <v>0</v>
      </c>
      <c r="J8283" s="27">
        <f t="shared" si="390"/>
        <v>0</v>
      </c>
      <c r="K8283" s="6" t="str">
        <f t="shared" si="391"/>
        <v/>
      </c>
    </row>
    <row r="8284" customHeight="1" spans="9:11">
      <c r="I8284" s="27">
        <f t="shared" si="389"/>
        <v>0</v>
      </c>
      <c r="J8284" s="27">
        <f t="shared" si="390"/>
        <v>0</v>
      </c>
      <c r="K8284" s="6" t="str">
        <f t="shared" si="391"/>
        <v/>
      </c>
    </row>
    <row r="8285" customHeight="1" spans="9:11">
      <c r="I8285" s="27">
        <f t="shared" si="389"/>
        <v>0</v>
      </c>
      <c r="J8285" s="27">
        <f t="shared" si="390"/>
        <v>0</v>
      </c>
      <c r="K8285" s="6" t="str">
        <f t="shared" si="391"/>
        <v/>
      </c>
    </row>
    <row r="8286" customHeight="1" spans="9:11">
      <c r="I8286" s="27">
        <f t="shared" si="389"/>
        <v>0</v>
      </c>
      <c r="J8286" s="27">
        <f t="shared" si="390"/>
        <v>0</v>
      </c>
      <c r="K8286" s="6" t="str">
        <f t="shared" si="391"/>
        <v/>
      </c>
    </row>
    <row r="8287" customHeight="1" spans="9:11">
      <c r="I8287" s="27">
        <f t="shared" si="389"/>
        <v>0</v>
      </c>
      <c r="J8287" s="27">
        <f t="shared" si="390"/>
        <v>0</v>
      </c>
      <c r="K8287" s="6" t="str">
        <f t="shared" si="391"/>
        <v/>
      </c>
    </row>
    <row r="8288" customHeight="1" spans="9:11">
      <c r="I8288" s="27">
        <f t="shared" si="389"/>
        <v>0</v>
      </c>
      <c r="J8288" s="27">
        <f t="shared" si="390"/>
        <v>0</v>
      </c>
      <c r="K8288" s="6" t="str">
        <f t="shared" si="391"/>
        <v/>
      </c>
    </row>
    <row r="8289" customHeight="1" spans="9:11">
      <c r="I8289" s="27">
        <f t="shared" si="389"/>
        <v>0</v>
      </c>
      <c r="J8289" s="27">
        <f t="shared" si="390"/>
        <v>0</v>
      </c>
      <c r="K8289" s="6" t="str">
        <f t="shared" si="391"/>
        <v/>
      </c>
    </row>
    <row r="8290" customHeight="1" spans="9:11">
      <c r="I8290" s="27">
        <f t="shared" si="389"/>
        <v>0</v>
      </c>
      <c r="J8290" s="27">
        <f t="shared" si="390"/>
        <v>0</v>
      </c>
      <c r="K8290" s="6" t="str">
        <f t="shared" si="391"/>
        <v/>
      </c>
    </row>
    <row r="8291" customHeight="1" spans="9:11">
      <c r="I8291" s="27">
        <f t="shared" ref="I8291:I8354" si="392">IF(C8291="",0,SUMIF($P$10:$P$20001,C8291,$R$10:$R$20001))</f>
        <v>0</v>
      </c>
      <c r="J8291" s="27">
        <f t="shared" ref="J8291:J8354" si="393">IF(C8291="",0,H8291-I8291)</f>
        <v>0</v>
      </c>
      <c r="K8291" s="6" t="str">
        <f t="shared" si="391"/>
        <v/>
      </c>
    </row>
    <row r="8292" customHeight="1" spans="9:11">
      <c r="I8292" s="27">
        <f t="shared" si="392"/>
        <v>0</v>
      </c>
      <c r="J8292" s="27">
        <f t="shared" si="393"/>
        <v>0</v>
      </c>
      <c r="K8292" s="6" t="str">
        <f t="shared" si="391"/>
        <v/>
      </c>
    </row>
    <row r="8293" customHeight="1" spans="9:11">
      <c r="I8293" s="27">
        <f t="shared" si="392"/>
        <v>0</v>
      </c>
      <c r="J8293" s="27">
        <f t="shared" si="393"/>
        <v>0</v>
      </c>
      <c r="K8293" s="6" t="str">
        <f t="shared" si="391"/>
        <v/>
      </c>
    </row>
    <row r="8294" customHeight="1" spans="9:11">
      <c r="I8294" s="27">
        <f t="shared" si="392"/>
        <v>0</v>
      </c>
      <c r="J8294" s="27">
        <f t="shared" si="393"/>
        <v>0</v>
      </c>
      <c r="K8294" s="6" t="str">
        <f t="shared" si="391"/>
        <v/>
      </c>
    </row>
    <row r="8295" customHeight="1" spans="9:11">
      <c r="I8295" s="27">
        <f t="shared" si="392"/>
        <v>0</v>
      </c>
      <c r="J8295" s="27">
        <f t="shared" si="393"/>
        <v>0</v>
      </c>
      <c r="K8295" s="6" t="str">
        <f t="shared" si="391"/>
        <v/>
      </c>
    </row>
    <row r="8296" customHeight="1" spans="9:11">
      <c r="I8296" s="27">
        <f t="shared" si="392"/>
        <v>0</v>
      </c>
      <c r="J8296" s="27">
        <f t="shared" si="393"/>
        <v>0</v>
      </c>
      <c r="K8296" s="6" t="str">
        <f t="shared" si="391"/>
        <v/>
      </c>
    </row>
    <row r="8297" customHeight="1" spans="9:11">
      <c r="I8297" s="27">
        <f t="shared" si="392"/>
        <v>0</v>
      </c>
      <c r="J8297" s="27">
        <f t="shared" si="393"/>
        <v>0</v>
      </c>
      <c r="K8297" s="6" t="str">
        <f t="shared" si="391"/>
        <v/>
      </c>
    </row>
    <row r="8298" customHeight="1" spans="9:11">
      <c r="I8298" s="27">
        <f t="shared" si="392"/>
        <v>0</v>
      </c>
      <c r="J8298" s="27">
        <f t="shared" si="393"/>
        <v>0</v>
      </c>
      <c r="K8298" s="6" t="str">
        <f t="shared" si="391"/>
        <v/>
      </c>
    </row>
    <row r="8299" customHeight="1" spans="9:11">
      <c r="I8299" s="27">
        <f t="shared" si="392"/>
        <v>0</v>
      </c>
      <c r="J8299" s="27">
        <f t="shared" si="393"/>
        <v>0</v>
      </c>
      <c r="K8299" s="6" t="str">
        <f t="shared" si="391"/>
        <v/>
      </c>
    </row>
    <row r="8300" customHeight="1" spans="9:11">
      <c r="I8300" s="27">
        <f t="shared" si="392"/>
        <v>0</v>
      </c>
      <c r="J8300" s="27">
        <f t="shared" si="393"/>
        <v>0</v>
      </c>
      <c r="K8300" s="6" t="str">
        <f t="shared" si="391"/>
        <v/>
      </c>
    </row>
    <row r="8301" customHeight="1" spans="9:11">
      <c r="I8301" s="27">
        <f t="shared" si="392"/>
        <v>0</v>
      </c>
      <c r="J8301" s="27">
        <f t="shared" si="393"/>
        <v>0</v>
      </c>
      <c r="K8301" s="6" t="str">
        <f t="shared" si="391"/>
        <v/>
      </c>
    </row>
    <row r="8302" customHeight="1" spans="9:11">
      <c r="I8302" s="27">
        <f t="shared" si="392"/>
        <v>0</v>
      </c>
      <c r="J8302" s="27">
        <f t="shared" si="393"/>
        <v>0</v>
      </c>
      <c r="K8302" s="6" t="str">
        <f t="shared" si="391"/>
        <v/>
      </c>
    </row>
    <row r="8303" customHeight="1" spans="9:11">
      <c r="I8303" s="27">
        <f t="shared" si="392"/>
        <v>0</v>
      </c>
      <c r="J8303" s="27">
        <f t="shared" si="393"/>
        <v>0</v>
      </c>
      <c r="K8303" s="6" t="str">
        <f t="shared" si="391"/>
        <v/>
      </c>
    </row>
    <row r="8304" customHeight="1" spans="9:11">
      <c r="I8304" s="27">
        <f t="shared" si="392"/>
        <v>0</v>
      </c>
      <c r="J8304" s="27">
        <f t="shared" si="393"/>
        <v>0</v>
      </c>
      <c r="K8304" s="6" t="str">
        <f t="shared" si="391"/>
        <v/>
      </c>
    </row>
    <row r="8305" customHeight="1" spans="9:11">
      <c r="I8305" s="27">
        <f t="shared" si="392"/>
        <v>0</v>
      </c>
      <c r="J8305" s="27">
        <f t="shared" si="393"/>
        <v>0</v>
      </c>
      <c r="K8305" s="6" t="str">
        <f t="shared" si="391"/>
        <v/>
      </c>
    </row>
    <row r="8306" customHeight="1" spans="9:11">
      <c r="I8306" s="27">
        <f t="shared" si="392"/>
        <v>0</v>
      </c>
      <c r="J8306" s="27">
        <f t="shared" si="393"/>
        <v>0</v>
      </c>
      <c r="K8306" s="6" t="str">
        <f t="shared" si="391"/>
        <v/>
      </c>
    </row>
    <row r="8307" customHeight="1" spans="9:11">
      <c r="I8307" s="27">
        <f t="shared" si="392"/>
        <v>0</v>
      </c>
      <c r="J8307" s="27">
        <f t="shared" si="393"/>
        <v>0</v>
      </c>
      <c r="K8307" s="6" t="str">
        <f t="shared" si="391"/>
        <v/>
      </c>
    </row>
    <row r="8308" customHeight="1" spans="9:11">
      <c r="I8308" s="27">
        <f t="shared" si="392"/>
        <v>0</v>
      </c>
      <c r="J8308" s="27">
        <f t="shared" si="393"/>
        <v>0</v>
      </c>
      <c r="K8308" s="6" t="str">
        <f t="shared" si="391"/>
        <v/>
      </c>
    </row>
    <row r="8309" customHeight="1" spans="9:11">
      <c r="I8309" s="27">
        <f t="shared" si="392"/>
        <v>0</v>
      </c>
      <c r="J8309" s="27">
        <f t="shared" si="393"/>
        <v>0</v>
      </c>
      <c r="K8309" s="6" t="str">
        <f t="shared" si="391"/>
        <v/>
      </c>
    </row>
    <row r="8310" customHeight="1" spans="9:11">
      <c r="I8310" s="27">
        <f t="shared" si="392"/>
        <v>0</v>
      </c>
      <c r="J8310" s="27">
        <f t="shared" si="393"/>
        <v>0</v>
      </c>
      <c r="K8310" s="6" t="str">
        <f t="shared" si="391"/>
        <v/>
      </c>
    </row>
    <row r="8311" customHeight="1" spans="9:11">
      <c r="I8311" s="27">
        <f t="shared" si="392"/>
        <v>0</v>
      </c>
      <c r="J8311" s="27">
        <f t="shared" si="393"/>
        <v>0</v>
      </c>
      <c r="K8311" s="6" t="str">
        <f t="shared" si="391"/>
        <v/>
      </c>
    </row>
    <row r="8312" customHeight="1" spans="9:11">
      <c r="I8312" s="27">
        <f t="shared" si="392"/>
        <v>0</v>
      </c>
      <c r="J8312" s="27">
        <f t="shared" si="393"/>
        <v>0</v>
      </c>
      <c r="K8312" s="6" t="str">
        <f t="shared" si="391"/>
        <v/>
      </c>
    </row>
    <row r="8313" customHeight="1" spans="9:11">
      <c r="I8313" s="27">
        <f t="shared" si="392"/>
        <v>0</v>
      </c>
      <c r="J8313" s="27">
        <f t="shared" si="393"/>
        <v>0</v>
      </c>
      <c r="K8313" s="6" t="str">
        <f t="shared" si="391"/>
        <v/>
      </c>
    </row>
    <row r="8314" customHeight="1" spans="9:11">
      <c r="I8314" s="27">
        <f t="shared" si="392"/>
        <v>0</v>
      </c>
      <c r="J8314" s="27">
        <f t="shared" si="393"/>
        <v>0</v>
      </c>
      <c r="K8314" s="6" t="str">
        <f t="shared" si="391"/>
        <v/>
      </c>
    </row>
    <row r="8315" customHeight="1" spans="9:11">
      <c r="I8315" s="27">
        <f t="shared" si="392"/>
        <v>0</v>
      </c>
      <c r="J8315" s="27">
        <f t="shared" si="393"/>
        <v>0</v>
      </c>
      <c r="K8315" s="6" t="str">
        <f t="shared" si="391"/>
        <v/>
      </c>
    </row>
    <row r="8316" customHeight="1" spans="9:11">
      <c r="I8316" s="27">
        <f t="shared" si="392"/>
        <v>0</v>
      </c>
      <c r="J8316" s="27">
        <f t="shared" si="393"/>
        <v>0</v>
      </c>
      <c r="K8316" s="6" t="str">
        <f t="shared" si="391"/>
        <v/>
      </c>
    </row>
    <row r="8317" customHeight="1" spans="9:11">
      <c r="I8317" s="27">
        <f t="shared" si="392"/>
        <v>0</v>
      </c>
      <c r="J8317" s="27">
        <f t="shared" si="393"/>
        <v>0</v>
      </c>
      <c r="K8317" s="6" t="str">
        <f t="shared" si="391"/>
        <v/>
      </c>
    </row>
    <row r="8318" customHeight="1" spans="9:11">
      <c r="I8318" s="27">
        <f t="shared" si="392"/>
        <v>0</v>
      </c>
      <c r="J8318" s="27">
        <f t="shared" si="393"/>
        <v>0</v>
      </c>
      <c r="K8318" s="6" t="str">
        <f t="shared" si="391"/>
        <v/>
      </c>
    </row>
    <row r="8319" customHeight="1" spans="9:11">
      <c r="I8319" s="27">
        <f t="shared" si="392"/>
        <v>0</v>
      </c>
      <c r="J8319" s="27">
        <f t="shared" si="393"/>
        <v>0</v>
      </c>
      <c r="K8319" s="6" t="str">
        <f t="shared" si="391"/>
        <v/>
      </c>
    </row>
    <row r="8320" customHeight="1" spans="9:11">
      <c r="I8320" s="27">
        <f t="shared" si="392"/>
        <v>0</v>
      </c>
      <c r="J8320" s="27">
        <f t="shared" si="393"/>
        <v>0</v>
      </c>
      <c r="K8320" s="6" t="str">
        <f t="shared" si="391"/>
        <v/>
      </c>
    </row>
    <row r="8321" customHeight="1" spans="9:11">
      <c r="I8321" s="27">
        <f t="shared" si="392"/>
        <v>0</v>
      </c>
      <c r="J8321" s="27">
        <f t="shared" si="393"/>
        <v>0</v>
      </c>
      <c r="K8321" s="6" t="str">
        <f t="shared" si="391"/>
        <v/>
      </c>
    </row>
    <row r="8322" customHeight="1" spans="9:11">
      <c r="I8322" s="27">
        <f t="shared" si="392"/>
        <v>0</v>
      </c>
      <c r="J8322" s="27">
        <f t="shared" si="393"/>
        <v>0</v>
      </c>
      <c r="K8322" s="6" t="str">
        <f t="shared" si="391"/>
        <v/>
      </c>
    </row>
    <row r="8323" customHeight="1" spans="9:11">
      <c r="I8323" s="27">
        <f t="shared" si="392"/>
        <v>0</v>
      </c>
      <c r="J8323" s="27">
        <f t="shared" si="393"/>
        <v>0</v>
      </c>
      <c r="K8323" s="6" t="str">
        <f t="shared" si="391"/>
        <v/>
      </c>
    </row>
    <row r="8324" customHeight="1" spans="9:11">
      <c r="I8324" s="27">
        <f t="shared" si="392"/>
        <v>0</v>
      </c>
      <c r="J8324" s="27">
        <f t="shared" si="393"/>
        <v>0</v>
      </c>
      <c r="K8324" s="6" t="str">
        <f t="shared" si="391"/>
        <v/>
      </c>
    </row>
    <row r="8325" customHeight="1" spans="9:11">
      <c r="I8325" s="27">
        <f t="shared" si="392"/>
        <v>0</v>
      </c>
      <c r="J8325" s="27">
        <f t="shared" si="393"/>
        <v>0</v>
      </c>
      <c r="K8325" s="6" t="str">
        <f t="shared" si="391"/>
        <v/>
      </c>
    </row>
    <row r="8326" customHeight="1" spans="9:11">
      <c r="I8326" s="27">
        <f t="shared" si="392"/>
        <v>0</v>
      </c>
      <c r="J8326" s="27">
        <f t="shared" si="393"/>
        <v>0</v>
      </c>
      <c r="K8326" s="6" t="str">
        <f t="shared" si="391"/>
        <v/>
      </c>
    </row>
    <row r="8327" customHeight="1" spans="9:11">
      <c r="I8327" s="27">
        <f t="shared" si="392"/>
        <v>0</v>
      </c>
      <c r="J8327" s="27">
        <f t="shared" si="393"/>
        <v>0</v>
      </c>
      <c r="K8327" s="6" t="str">
        <f t="shared" si="391"/>
        <v/>
      </c>
    </row>
    <row r="8328" customHeight="1" spans="9:11">
      <c r="I8328" s="27">
        <f t="shared" si="392"/>
        <v>0</v>
      </c>
      <c r="J8328" s="27">
        <f t="shared" si="393"/>
        <v>0</v>
      </c>
      <c r="K8328" s="6" t="str">
        <f t="shared" si="391"/>
        <v/>
      </c>
    </row>
    <row r="8329" customHeight="1" spans="9:11">
      <c r="I8329" s="27">
        <f t="shared" si="392"/>
        <v>0</v>
      </c>
      <c r="J8329" s="27">
        <f t="shared" si="393"/>
        <v>0</v>
      </c>
      <c r="K8329" s="6" t="str">
        <f t="shared" si="391"/>
        <v/>
      </c>
    </row>
    <row r="8330" customHeight="1" spans="9:11">
      <c r="I8330" s="27">
        <f t="shared" si="392"/>
        <v>0</v>
      </c>
      <c r="J8330" s="27">
        <f t="shared" si="393"/>
        <v>0</v>
      </c>
      <c r="K8330" s="6" t="str">
        <f t="shared" si="391"/>
        <v/>
      </c>
    </row>
    <row r="8331" customHeight="1" spans="9:11">
      <c r="I8331" s="27">
        <f t="shared" si="392"/>
        <v>0</v>
      </c>
      <c r="J8331" s="27">
        <f t="shared" si="393"/>
        <v>0</v>
      </c>
      <c r="K8331" s="6" t="str">
        <f t="shared" ref="K8331:K8394" si="394">IF(C8331="","",H8331/G8331)</f>
        <v/>
      </c>
    </row>
    <row r="8332" customHeight="1" spans="9:11">
      <c r="I8332" s="27">
        <f t="shared" si="392"/>
        <v>0</v>
      </c>
      <c r="J8332" s="27">
        <f t="shared" si="393"/>
        <v>0</v>
      </c>
      <c r="K8332" s="6" t="str">
        <f t="shared" si="394"/>
        <v/>
      </c>
    </row>
    <row r="8333" customHeight="1" spans="9:11">
      <c r="I8333" s="27">
        <f t="shared" si="392"/>
        <v>0</v>
      </c>
      <c r="J8333" s="27">
        <f t="shared" si="393"/>
        <v>0</v>
      </c>
      <c r="K8333" s="6" t="str">
        <f t="shared" si="394"/>
        <v/>
      </c>
    </row>
    <row r="8334" customHeight="1" spans="9:11">
      <c r="I8334" s="27">
        <f t="shared" si="392"/>
        <v>0</v>
      </c>
      <c r="J8334" s="27">
        <f t="shared" si="393"/>
        <v>0</v>
      </c>
      <c r="K8334" s="6" t="str">
        <f t="shared" si="394"/>
        <v/>
      </c>
    </row>
    <row r="8335" customHeight="1" spans="9:11">
      <c r="I8335" s="27">
        <f t="shared" si="392"/>
        <v>0</v>
      </c>
      <c r="J8335" s="27">
        <f t="shared" si="393"/>
        <v>0</v>
      </c>
      <c r="K8335" s="6" t="str">
        <f t="shared" si="394"/>
        <v/>
      </c>
    </row>
    <row r="8336" customHeight="1" spans="9:11">
      <c r="I8336" s="27">
        <f t="shared" si="392"/>
        <v>0</v>
      </c>
      <c r="J8336" s="27">
        <f t="shared" si="393"/>
        <v>0</v>
      </c>
      <c r="K8336" s="6" t="str">
        <f t="shared" si="394"/>
        <v/>
      </c>
    </row>
    <row r="8337" customHeight="1" spans="9:11">
      <c r="I8337" s="27">
        <f t="shared" si="392"/>
        <v>0</v>
      </c>
      <c r="J8337" s="27">
        <f t="shared" si="393"/>
        <v>0</v>
      </c>
      <c r="K8337" s="6" t="str">
        <f t="shared" si="394"/>
        <v/>
      </c>
    </row>
    <row r="8338" customHeight="1" spans="9:11">
      <c r="I8338" s="27">
        <f t="shared" si="392"/>
        <v>0</v>
      </c>
      <c r="J8338" s="27">
        <f t="shared" si="393"/>
        <v>0</v>
      </c>
      <c r="K8338" s="6" t="str">
        <f t="shared" si="394"/>
        <v/>
      </c>
    </row>
    <row r="8339" customHeight="1" spans="9:11">
      <c r="I8339" s="27">
        <f t="shared" si="392"/>
        <v>0</v>
      </c>
      <c r="J8339" s="27">
        <f t="shared" si="393"/>
        <v>0</v>
      </c>
      <c r="K8339" s="6" t="str">
        <f t="shared" si="394"/>
        <v/>
      </c>
    </row>
    <row r="8340" customHeight="1" spans="9:11">
      <c r="I8340" s="27">
        <f t="shared" si="392"/>
        <v>0</v>
      </c>
      <c r="J8340" s="27">
        <f t="shared" si="393"/>
        <v>0</v>
      </c>
      <c r="K8340" s="6" t="str">
        <f t="shared" si="394"/>
        <v/>
      </c>
    </row>
    <row r="8341" customHeight="1" spans="9:11">
      <c r="I8341" s="27">
        <f t="shared" si="392"/>
        <v>0</v>
      </c>
      <c r="J8341" s="27">
        <f t="shared" si="393"/>
        <v>0</v>
      </c>
      <c r="K8341" s="6" t="str">
        <f t="shared" si="394"/>
        <v/>
      </c>
    </row>
    <row r="8342" customHeight="1" spans="9:11">
      <c r="I8342" s="27">
        <f t="shared" si="392"/>
        <v>0</v>
      </c>
      <c r="J8342" s="27">
        <f t="shared" si="393"/>
        <v>0</v>
      </c>
      <c r="K8342" s="6" t="str">
        <f t="shared" si="394"/>
        <v/>
      </c>
    </row>
    <row r="8343" customHeight="1" spans="9:11">
      <c r="I8343" s="27">
        <f t="shared" si="392"/>
        <v>0</v>
      </c>
      <c r="J8343" s="27">
        <f t="shared" si="393"/>
        <v>0</v>
      </c>
      <c r="K8343" s="6" t="str">
        <f t="shared" si="394"/>
        <v/>
      </c>
    </row>
    <row r="8344" customHeight="1" spans="9:11">
      <c r="I8344" s="27">
        <f t="shared" si="392"/>
        <v>0</v>
      </c>
      <c r="J8344" s="27">
        <f t="shared" si="393"/>
        <v>0</v>
      </c>
      <c r="K8344" s="6" t="str">
        <f t="shared" si="394"/>
        <v/>
      </c>
    </row>
    <row r="8345" customHeight="1" spans="9:11">
      <c r="I8345" s="27">
        <f t="shared" si="392"/>
        <v>0</v>
      </c>
      <c r="J8345" s="27">
        <f t="shared" si="393"/>
        <v>0</v>
      </c>
      <c r="K8345" s="6" t="str">
        <f t="shared" si="394"/>
        <v/>
      </c>
    </row>
    <row r="8346" customHeight="1" spans="9:11">
      <c r="I8346" s="27">
        <f t="shared" si="392"/>
        <v>0</v>
      </c>
      <c r="J8346" s="27">
        <f t="shared" si="393"/>
        <v>0</v>
      </c>
      <c r="K8346" s="6" t="str">
        <f t="shared" si="394"/>
        <v/>
      </c>
    </row>
    <row r="8347" customHeight="1" spans="9:11">
      <c r="I8347" s="27">
        <f t="shared" si="392"/>
        <v>0</v>
      </c>
      <c r="J8347" s="27">
        <f t="shared" si="393"/>
        <v>0</v>
      </c>
      <c r="K8347" s="6" t="str">
        <f t="shared" si="394"/>
        <v/>
      </c>
    </row>
    <row r="8348" customHeight="1" spans="9:11">
      <c r="I8348" s="27">
        <f t="shared" si="392"/>
        <v>0</v>
      </c>
      <c r="J8348" s="27">
        <f t="shared" si="393"/>
        <v>0</v>
      </c>
      <c r="K8348" s="6" t="str">
        <f t="shared" si="394"/>
        <v/>
      </c>
    </row>
    <row r="8349" customHeight="1" spans="9:11">
      <c r="I8349" s="27">
        <f t="shared" si="392"/>
        <v>0</v>
      </c>
      <c r="J8349" s="27">
        <f t="shared" si="393"/>
        <v>0</v>
      </c>
      <c r="K8349" s="6" t="str">
        <f t="shared" si="394"/>
        <v/>
      </c>
    </row>
    <row r="8350" customHeight="1" spans="9:11">
      <c r="I8350" s="27">
        <f t="shared" si="392"/>
        <v>0</v>
      </c>
      <c r="J8350" s="27">
        <f t="shared" si="393"/>
        <v>0</v>
      </c>
      <c r="K8350" s="6" t="str">
        <f t="shared" si="394"/>
        <v/>
      </c>
    </row>
    <row r="8351" customHeight="1" spans="9:11">
      <c r="I8351" s="27">
        <f t="shared" si="392"/>
        <v>0</v>
      </c>
      <c r="J8351" s="27">
        <f t="shared" si="393"/>
        <v>0</v>
      </c>
      <c r="K8351" s="6" t="str">
        <f t="shared" si="394"/>
        <v/>
      </c>
    </row>
    <row r="8352" customHeight="1" spans="9:11">
      <c r="I8352" s="27">
        <f t="shared" si="392"/>
        <v>0</v>
      </c>
      <c r="J8352" s="27">
        <f t="shared" si="393"/>
        <v>0</v>
      </c>
      <c r="K8352" s="6" t="str">
        <f t="shared" si="394"/>
        <v/>
      </c>
    </row>
    <row r="8353" customHeight="1" spans="9:11">
      <c r="I8353" s="27">
        <f t="shared" si="392"/>
        <v>0</v>
      </c>
      <c r="J8353" s="27">
        <f t="shared" si="393"/>
        <v>0</v>
      </c>
      <c r="K8353" s="6" t="str">
        <f t="shared" si="394"/>
        <v/>
      </c>
    </row>
    <row r="8354" customHeight="1" spans="9:11">
      <c r="I8354" s="27">
        <f t="shared" si="392"/>
        <v>0</v>
      </c>
      <c r="J8354" s="27">
        <f t="shared" si="393"/>
        <v>0</v>
      </c>
      <c r="K8354" s="6" t="str">
        <f t="shared" si="394"/>
        <v/>
      </c>
    </row>
    <row r="8355" customHeight="1" spans="9:11">
      <c r="I8355" s="27">
        <f t="shared" ref="I8355:I8418" si="395">IF(C8355="",0,SUMIF($P$10:$P$20001,C8355,$R$10:$R$20001))</f>
        <v>0</v>
      </c>
      <c r="J8355" s="27">
        <f t="shared" ref="J8355:J8418" si="396">IF(C8355="",0,H8355-I8355)</f>
        <v>0</v>
      </c>
      <c r="K8355" s="6" t="str">
        <f t="shared" si="394"/>
        <v/>
      </c>
    </row>
    <row r="8356" customHeight="1" spans="9:11">
      <c r="I8356" s="27">
        <f t="shared" si="395"/>
        <v>0</v>
      </c>
      <c r="J8356" s="27">
        <f t="shared" si="396"/>
        <v>0</v>
      </c>
      <c r="K8356" s="6" t="str">
        <f t="shared" si="394"/>
        <v/>
      </c>
    </row>
    <row r="8357" customHeight="1" spans="9:11">
      <c r="I8357" s="27">
        <f t="shared" si="395"/>
        <v>0</v>
      </c>
      <c r="J8357" s="27">
        <f t="shared" si="396"/>
        <v>0</v>
      </c>
      <c r="K8357" s="6" t="str">
        <f t="shared" si="394"/>
        <v/>
      </c>
    </row>
    <row r="8358" customHeight="1" spans="9:11">
      <c r="I8358" s="27">
        <f t="shared" si="395"/>
        <v>0</v>
      </c>
      <c r="J8358" s="27">
        <f t="shared" si="396"/>
        <v>0</v>
      </c>
      <c r="K8358" s="6" t="str">
        <f t="shared" si="394"/>
        <v/>
      </c>
    </row>
    <row r="8359" customHeight="1" spans="9:11">
      <c r="I8359" s="27">
        <f t="shared" si="395"/>
        <v>0</v>
      </c>
      <c r="J8359" s="27">
        <f t="shared" si="396"/>
        <v>0</v>
      </c>
      <c r="K8359" s="6" t="str">
        <f t="shared" si="394"/>
        <v/>
      </c>
    </row>
    <row r="8360" customHeight="1" spans="9:11">
      <c r="I8360" s="27">
        <f t="shared" si="395"/>
        <v>0</v>
      </c>
      <c r="J8360" s="27">
        <f t="shared" si="396"/>
        <v>0</v>
      </c>
      <c r="K8360" s="6" t="str">
        <f t="shared" si="394"/>
        <v/>
      </c>
    </row>
    <row r="8361" customHeight="1" spans="9:11">
      <c r="I8361" s="27">
        <f t="shared" si="395"/>
        <v>0</v>
      </c>
      <c r="J8361" s="27">
        <f t="shared" si="396"/>
        <v>0</v>
      </c>
      <c r="K8361" s="6" t="str">
        <f t="shared" si="394"/>
        <v/>
      </c>
    </row>
    <row r="8362" customHeight="1" spans="9:11">
      <c r="I8362" s="27">
        <f t="shared" si="395"/>
        <v>0</v>
      </c>
      <c r="J8362" s="27">
        <f t="shared" si="396"/>
        <v>0</v>
      </c>
      <c r="K8362" s="6" t="str">
        <f t="shared" si="394"/>
        <v/>
      </c>
    </row>
    <row r="8363" customHeight="1" spans="9:11">
      <c r="I8363" s="27">
        <f t="shared" si="395"/>
        <v>0</v>
      </c>
      <c r="J8363" s="27">
        <f t="shared" si="396"/>
        <v>0</v>
      </c>
      <c r="K8363" s="6" t="str">
        <f t="shared" si="394"/>
        <v/>
      </c>
    </row>
    <row r="8364" customHeight="1" spans="9:11">
      <c r="I8364" s="27">
        <f t="shared" si="395"/>
        <v>0</v>
      </c>
      <c r="J8364" s="27">
        <f t="shared" si="396"/>
        <v>0</v>
      </c>
      <c r="K8364" s="6" t="str">
        <f t="shared" si="394"/>
        <v/>
      </c>
    </row>
    <row r="8365" customHeight="1" spans="9:11">
      <c r="I8365" s="27">
        <f t="shared" si="395"/>
        <v>0</v>
      </c>
      <c r="J8365" s="27">
        <f t="shared" si="396"/>
        <v>0</v>
      </c>
      <c r="K8365" s="6" t="str">
        <f t="shared" si="394"/>
        <v/>
      </c>
    </row>
    <row r="8366" customHeight="1" spans="9:11">
      <c r="I8366" s="27">
        <f t="shared" si="395"/>
        <v>0</v>
      </c>
      <c r="J8366" s="27">
        <f t="shared" si="396"/>
        <v>0</v>
      </c>
      <c r="K8366" s="6" t="str">
        <f t="shared" si="394"/>
        <v/>
      </c>
    </row>
    <row r="8367" customHeight="1" spans="9:11">
      <c r="I8367" s="27">
        <f t="shared" si="395"/>
        <v>0</v>
      </c>
      <c r="J8367" s="27">
        <f t="shared" si="396"/>
        <v>0</v>
      </c>
      <c r="K8367" s="6" t="str">
        <f t="shared" si="394"/>
        <v/>
      </c>
    </row>
    <row r="8368" customHeight="1" spans="9:11">
      <c r="I8368" s="27">
        <f t="shared" si="395"/>
        <v>0</v>
      </c>
      <c r="J8368" s="27">
        <f t="shared" si="396"/>
        <v>0</v>
      </c>
      <c r="K8368" s="6" t="str">
        <f t="shared" si="394"/>
        <v/>
      </c>
    </row>
    <row r="8369" customHeight="1" spans="9:11">
      <c r="I8369" s="27">
        <f t="shared" si="395"/>
        <v>0</v>
      </c>
      <c r="J8369" s="27">
        <f t="shared" si="396"/>
        <v>0</v>
      </c>
      <c r="K8369" s="6" t="str">
        <f t="shared" si="394"/>
        <v/>
      </c>
    </row>
    <row r="8370" customHeight="1" spans="9:11">
      <c r="I8370" s="27">
        <f t="shared" si="395"/>
        <v>0</v>
      </c>
      <c r="J8370" s="27">
        <f t="shared" si="396"/>
        <v>0</v>
      </c>
      <c r="K8370" s="6" t="str">
        <f t="shared" si="394"/>
        <v/>
      </c>
    </row>
    <row r="8371" customHeight="1" spans="9:11">
      <c r="I8371" s="27">
        <f t="shared" si="395"/>
        <v>0</v>
      </c>
      <c r="J8371" s="27">
        <f t="shared" si="396"/>
        <v>0</v>
      </c>
      <c r="K8371" s="6" t="str">
        <f t="shared" si="394"/>
        <v/>
      </c>
    </row>
    <row r="8372" customHeight="1" spans="9:11">
      <c r="I8372" s="27">
        <f t="shared" si="395"/>
        <v>0</v>
      </c>
      <c r="J8372" s="27">
        <f t="shared" si="396"/>
        <v>0</v>
      </c>
      <c r="K8372" s="6" t="str">
        <f t="shared" si="394"/>
        <v/>
      </c>
    </row>
    <row r="8373" customHeight="1" spans="9:11">
      <c r="I8373" s="27">
        <f t="shared" si="395"/>
        <v>0</v>
      </c>
      <c r="J8373" s="27">
        <f t="shared" si="396"/>
        <v>0</v>
      </c>
      <c r="K8373" s="6" t="str">
        <f t="shared" si="394"/>
        <v/>
      </c>
    </row>
    <row r="8374" customHeight="1" spans="9:11">
      <c r="I8374" s="27">
        <f t="shared" si="395"/>
        <v>0</v>
      </c>
      <c r="J8374" s="27">
        <f t="shared" si="396"/>
        <v>0</v>
      </c>
      <c r="K8374" s="6" t="str">
        <f t="shared" si="394"/>
        <v/>
      </c>
    </row>
    <row r="8375" customHeight="1" spans="9:11">
      <c r="I8375" s="27">
        <f t="shared" si="395"/>
        <v>0</v>
      </c>
      <c r="J8375" s="27">
        <f t="shared" si="396"/>
        <v>0</v>
      </c>
      <c r="K8375" s="6" t="str">
        <f t="shared" si="394"/>
        <v/>
      </c>
    </row>
    <row r="8376" customHeight="1" spans="9:11">
      <c r="I8376" s="27">
        <f t="shared" si="395"/>
        <v>0</v>
      </c>
      <c r="J8376" s="27">
        <f t="shared" si="396"/>
        <v>0</v>
      </c>
      <c r="K8376" s="6" t="str">
        <f t="shared" si="394"/>
        <v/>
      </c>
    </row>
    <row r="8377" customHeight="1" spans="9:11">
      <c r="I8377" s="27">
        <f t="shared" si="395"/>
        <v>0</v>
      </c>
      <c r="J8377" s="27">
        <f t="shared" si="396"/>
        <v>0</v>
      </c>
      <c r="K8377" s="6" t="str">
        <f t="shared" si="394"/>
        <v/>
      </c>
    </row>
    <row r="8378" customHeight="1" spans="9:11">
      <c r="I8378" s="27">
        <f t="shared" si="395"/>
        <v>0</v>
      </c>
      <c r="J8378" s="27">
        <f t="shared" si="396"/>
        <v>0</v>
      </c>
      <c r="K8378" s="6" t="str">
        <f t="shared" si="394"/>
        <v/>
      </c>
    </row>
    <row r="8379" customHeight="1" spans="9:11">
      <c r="I8379" s="27">
        <f t="shared" si="395"/>
        <v>0</v>
      </c>
      <c r="J8379" s="27">
        <f t="shared" si="396"/>
        <v>0</v>
      </c>
      <c r="K8379" s="6" t="str">
        <f t="shared" si="394"/>
        <v/>
      </c>
    </row>
    <row r="8380" customHeight="1" spans="9:11">
      <c r="I8380" s="27">
        <f t="shared" si="395"/>
        <v>0</v>
      </c>
      <c r="J8380" s="27">
        <f t="shared" si="396"/>
        <v>0</v>
      </c>
      <c r="K8380" s="6" t="str">
        <f t="shared" si="394"/>
        <v/>
      </c>
    </row>
    <row r="8381" customHeight="1" spans="9:11">
      <c r="I8381" s="27">
        <f t="shared" si="395"/>
        <v>0</v>
      </c>
      <c r="J8381" s="27">
        <f t="shared" si="396"/>
        <v>0</v>
      </c>
      <c r="K8381" s="6" t="str">
        <f t="shared" si="394"/>
        <v/>
      </c>
    </row>
    <row r="8382" customHeight="1" spans="9:11">
      <c r="I8382" s="27">
        <f t="shared" si="395"/>
        <v>0</v>
      </c>
      <c r="J8382" s="27">
        <f t="shared" si="396"/>
        <v>0</v>
      </c>
      <c r="K8382" s="6" t="str">
        <f t="shared" si="394"/>
        <v/>
      </c>
    </row>
    <row r="8383" customHeight="1" spans="9:11">
      <c r="I8383" s="27">
        <f t="shared" si="395"/>
        <v>0</v>
      </c>
      <c r="J8383" s="27">
        <f t="shared" si="396"/>
        <v>0</v>
      </c>
      <c r="K8383" s="6" t="str">
        <f t="shared" si="394"/>
        <v/>
      </c>
    </row>
    <row r="8384" customHeight="1" spans="9:11">
      <c r="I8384" s="27">
        <f t="shared" si="395"/>
        <v>0</v>
      </c>
      <c r="J8384" s="27">
        <f t="shared" si="396"/>
        <v>0</v>
      </c>
      <c r="K8384" s="6" t="str">
        <f t="shared" si="394"/>
        <v/>
      </c>
    </row>
    <row r="8385" customHeight="1" spans="9:11">
      <c r="I8385" s="27">
        <f t="shared" si="395"/>
        <v>0</v>
      </c>
      <c r="J8385" s="27">
        <f t="shared" si="396"/>
        <v>0</v>
      </c>
      <c r="K8385" s="6" t="str">
        <f t="shared" si="394"/>
        <v/>
      </c>
    </row>
    <row r="8386" customHeight="1" spans="9:11">
      <c r="I8386" s="27">
        <f t="shared" si="395"/>
        <v>0</v>
      </c>
      <c r="J8386" s="27">
        <f t="shared" si="396"/>
        <v>0</v>
      </c>
      <c r="K8386" s="6" t="str">
        <f t="shared" si="394"/>
        <v/>
      </c>
    </row>
    <row r="8387" customHeight="1" spans="9:11">
      <c r="I8387" s="27">
        <f t="shared" si="395"/>
        <v>0</v>
      </c>
      <c r="J8387" s="27">
        <f t="shared" si="396"/>
        <v>0</v>
      </c>
      <c r="K8387" s="6" t="str">
        <f t="shared" si="394"/>
        <v/>
      </c>
    </row>
    <row r="8388" customHeight="1" spans="9:11">
      <c r="I8388" s="27">
        <f t="shared" si="395"/>
        <v>0</v>
      </c>
      <c r="J8388" s="27">
        <f t="shared" si="396"/>
        <v>0</v>
      </c>
      <c r="K8388" s="6" t="str">
        <f t="shared" si="394"/>
        <v/>
      </c>
    </row>
    <row r="8389" customHeight="1" spans="9:11">
      <c r="I8389" s="27">
        <f t="shared" si="395"/>
        <v>0</v>
      </c>
      <c r="J8389" s="27">
        <f t="shared" si="396"/>
        <v>0</v>
      </c>
      <c r="K8389" s="6" t="str">
        <f t="shared" si="394"/>
        <v/>
      </c>
    </row>
    <row r="8390" customHeight="1" spans="9:11">
      <c r="I8390" s="27">
        <f t="shared" si="395"/>
        <v>0</v>
      </c>
      <c r="J8390" s="27">
        <f t="shared" si="396"/>
        <v>0</v>
      </c>
      <c r="K8390" s="6" t="str">
        <f t="shared" si="394"/>
        <v/>
      </c>
    </row>
    <row r="8391" customHeight="1" spans="9:11">
      <c r="I8391" s="27">
        <f t="shared" si="395"/>
        <v>0</v>
      </c>
      <c r="J8391" s="27">
        <f t="shared" si="396"/>
        <v>0</v>
      </c>
      <c r="K8391" s="6" t="str">
        <f t="shared" si="394"/>
        <v/>
      </c>
    </row>
    <row r="8392" customHeight="1" spans="9:11">
      <c r="I8392" s="27">
        <f t="shared" si="395"/>
        <v>0</v>
      </c>
      <c r="J8392" s="27">
        <f t="shared" si="396"/>
        <v>0</v>
      </c>
      <c r="K8392" s="6" t="str">
        <f t="shared" si="394"/>
        <v/>
      </c>
    </row>
    <row r="8393" customHeight="1" spans="9:11">
      <c r="I8393" s="27">
        <f t="shared" si="395"/>
        <v>0</v>
      </c>
      <c r="J8393" s="27">
        <f t="shared" si="396"/>
        <v>0</v>
      </c>
      <c r="K8393" s="6" t="str">
        <f t="shared" si="394"/>
        <v/>
      </c>
    </row>
    <row r="8394" customHeight="1" spans="9:11">
      <c r="I8394" s="27">
        <f t="shared" si="395"/>
        <v>0</v>
      </c>
      <c r="J8394" s="27">
        <f t="shared" si="396"/>
        <v>0</v>
      </c>
      <c r="K8394" s="6" t="str">
        <f t="shared" si="394"/>
        <v/>
      </c>
    </row>
    <row r="8395" customHeight="1" spans="9:11">
      <c r="I8395" s="27">
        <f t="shared" si="395"/>
        <v>0</v>
      </c>
      <c r="J8395" s="27">
        <f t="shared" si="396"/>
        <v>0</v>
      </c>
      <c r="K8395" s="6" t="str">
        <f t="shared" ref="K8395:K8458" si="397">IF(C8395="","",H8395/G8395)</f>
        <v/>
      </c>
    </row>
    <row r="8396" customHeight="1" spans="9:11">
      <c r="I8396" s="27">
        <f t="shared" si="395"/>
        <v>0</v>
      </c>
      <c r="J8396" s="27">
        <f t="shared" si="396"/>
        <v>0</v>
      </c>
      <c r="K8396" s="6" t="str">
        <f t="shared" si="397"/>
        <v/>
      </c>
    </row>
    <row r="8397" customHeight="1" spans="9:11">
      <c r="I8397" s="27">
        <f t="shared" si="395"/>
        <v>0</v>
      </c>
      <c r="J8397" s="27">
        <f t="shared" si="396"/>
        <v>0</v>
      </c>
      <c r="K8397" s="6" t="str">
        <f t="shared" si="397"/>
        <v/>
      </c>
    </row>
    <row r="8398" customHeight="1" spans="9:11">
      <c r="I8398" s="27">
        <f t="shared" si="395"/>
        <v>0</v>
      </c>
      <c r="J8398" s="27">
        <f t="shared" si="396"/>
        <v>0</v>
      </c>
      <c r="K8398" s="6" t="str">
        <f t="shared" si="397"/>
        <v/>
      </c>
    </row>
    <row r="8399" customHeight="1" spans="9:11">
      <c r="I8399" s="27">
        <f t="shared" si="395"/>
        <v>0</v>
      </c>
      <c r="J8399" s="27">
        <f t="shared" si="396"/>
        <v>0</v>
      </c>
      <c r="K8399" s="6" t="str">
        <f t="shared" si="397"/>
        <v/>
      </c>
    </row>
    <row r="8400" customHeight="1" spans="9:11">
      <c r="I8400" s="27">
        <f t="shared" si="395"/>
        <v>0</v>
      </c>
      <c r="J8400" s="27">
        <f t="shared" si="396"/>
        <v>0</v>
      </c>
      <c r="K8400" s="6" t="str">
        <f t="shared" si="397"/>
        <v/>
      </c>
    </row>
    <row r="8401" customHeight="1" spans="9:11">
      <c r="I8401" s="27">
        <f t="shared" si="395"/>
        <v>0</v>
      </c>
      <c r="J8401" s="27">
        <f t="shared" si="396"/>
        <v>0</v>
      </c>
      <c r="K8401" s="6" t="str">
        <f t="shared" si="397"/>
        <v/>
      </c>
    </row>
    <row r="8402" customHeight="1" spans="9:11">
      <c r="I8402" s="27">
        <f t="shared" si="395"/>
        <v>0</v>
      </c>
      <c r="J8402" s="27">
        <f t="shared" si="396"/>
        <v>0</v>
      </c>
      <c r="K8402" s="6" t="str">
        <f t="shared" si="397"/>
        <v/>
      </c>
    </row>
    <row r="8403" customHeight="1" spans="9:11">
      <c r="I8403" s="27">
        <f t="shared" si="395"/>
        <v>0</v>
      </c>
      <c r="J8403" s="27">
        <f t="shared" si="396"/>
        <v>0</v>
      </c>
      <c r="K8403" s="6" t="str">
        <f t="shared" si="397"/>
        <v/>
      </c>
    </row>
    <row r="8404" customHeight="1" spans="9:11">
      <c r="I8404" s="27">
        <f t="shared" si="395"/>
        <v>0</v>
      </c>
      <c r="J8404" s="27">
        <f t="shared" si="396"/>
        <v>0</v>
      </c>
      <c r="K8404" s="6" t="str">
        <f t="shared" si="397"/>
        <v/>
      </c>
    </row>
    <row r="8405" customHeight="1" spans="9:11">
      <c r="I8405" s="27">
        <f t="shared" si="395"/>
        <v>0</v>
      </c>
      <c r="J8405" s="27">
        <f t="shared" si="396"/>
        <v>0</v>
      </c>
      <c r="K8405" s="6" t="str">
        <f t="shared" si="397"/>
        <v/>
      </c>
    </row>
    <row r="8406" customHeight="1" spans="9:11">
      <c r="I8406" s="27">
        <f t="shared" si="395"/>
        <v>0</v>
      </c>
      <c r="J8406" s="27">
        <f t="shared" si="396"/>
        <v>0</v>
      </c>
      <c r="K8406" s="6" t="str">
        <f t="shared" si="397"/>
        <v/>
      </c>
    </row>
    <row r="8407" customHeight="1" spans="9:11">
      <c r="I8407" s="27">
        <f t="shared" si="395"/>
        <v>0</v>
      </c>
      <c r="J8407" s="27">
        <f t="shared" si="396"/>
        <v>0</v>
      </c>
      <c r="K8407" s="6" t="str">
        <f t="shared" si="397"/>
        <v/>
      </c>
    </row>
    <row r="8408" customHeight="1" spans="9:11">
      <c r="I8408" s="27">
        <f t="shared" si="395"/>
        <v>0</v>
      </c>
      <c r="J8408" s="27">
        <f t="shared" si="396"/>
        <v>0</v>
      </c>
      <c r="K8408" s="6" t="str">
        <f t="shared" si="397"/>
        <v/>
      </c>
    </row>
    <row r="8409" customHeight="1" spans="9:11">
      <c r="I8409" s="27">
        <f t="shared" si="395"/>
        <v>0</v>
      </c>
      <c r="J8409" s="27">
        <f t="shared" si="396"/>
        <v>0</v>
      </c>
      <c r="K8409" s="6" t="str">
        <f t="shared" si="397"/>
        <v/>
      </c>
    </row>
    <row r="8410" customHeight="1" spans="9:11">
      <c r="I8410" s="27">
        <f t="shared" si="395"/>
        <v>0</v>
      </c>
      <c r="J8410" s="27">
        <f t="shared" si="396"/>
        <v>0</v>
      </c>
      <c r="K8410" s="6" t="str">
        <f t="shared" si="397"/>
        <v/>
      </c>
    </row>
    <row r="8411" customHeight="1" spans="9:11">
      <c r="I8411" s="27">
        <f t="shared" si="395"/>
        <v>0</v>
      </c>
      <c r="J8411" s="27">
        <f t="shared" si="396"/>
        <v>0</v>
      </c>
      <c r="K8411" s="6" t="str">
        <f t="shared" si="397"/>
        <v/>
      </c>
    </row>
    <row r="8412" customHeight="1" spans="9:11">
      <c r="I8412" s="27">
        <f t="shared" si="395"/>
        <v>0</v>
      </c>
      <c r="J8412" s="27">
        <f t="shared" si="396"/>
        <v>0</v>
      </c>
      <c r="K8412" s="6" t="str">
        <f t="shared" si="397"/>
        <v/>
      </c>
    </row>
    <row r="8413" customHeight="1" spans="9:11">
      <c r="I8413" s="27">
        <f t="shared" si="395"/>
        <v>0</v>
      </c>
      <c r="J8413" s="27">
        <f t="shared" si="396"/>
        <v>0</v>
      </c>
      <c r="K8413" s="6" t="str">
        <f t="shared" si="397"/>
        <v/>
      </c>
    </row>
    <row r="8414" customHeight="1" spans="9:11">
      <c r="I8414" s="27">
        <f t="shared" si="395"/>
        <v>0</v>
      </c>
      <c r="J8414" s="27">
        <f t="shared" si="396"/>
        <v>0</v>
      </c>
      <c r="K8414" s="6" t="str">
        <f t="shared" si="397"/>
        <v/>
      </c>
    </row>
    <row r="8415" customHeight="1" spans="9:11">
      <c r="I8415" s="27">
        <f t="shared" si="395"/>
        <v>0</v>
      </c>
      <c r="J8415" s="27">
        <f t="shared" si="396"/>
        <v>0</v>
      </c>
      <c r="K8415" s="6" t="str">
        <f t="shared" si="397"/>
        <v/>
      </c>
    </row>
    <row r="8416" customHeight="1" spans="9:11">
      <c r="I8416" s="27">
        <f t="shared" si="395"/>
        <v>0</v>
      </c>
      <c r="J8416" s="27">
        <f t="shared" si="396"/>
        <v>0</v>
      </c>
      <c r="K8416" s="6" t="str">
        <f t="shared" si="397"/>
        <v/>
      </c>
    </row>
    <row r="8417" customHeight="1" spans="9:11">
      <c r="I8417" s="27">
        <f t="shared" si="395"/>
        <v>0</v>
      </c>
      <c r="J8417" s="27">
        <f t="shared" si="396"/>
        <v>0</v>
      </c>
      <c r="K8417" s="6" t="str">
        <f t="shared" si="397"/>
        <v/>
      </c>
    </row>
    <row r="8418" customHeight="1" spans="9:11">
      <c r="I8418" s="27">
        <f t="shared" si="395"/>
        <v>0</v>
      </c>
      <c r="J8418" s="27">
        <f t="shared" si="396"/>
        <v>0</v>
      </c>
      <c r="K8418" s="6" t="str">
        <f t="shared" si="397"/>
        <v/>
      </c>
    </row>
    <row r="8419" customHeight="1" spans="9:11">
      <c r="I8419" s="27">
        <f t="shared" ref="I8419:I8482" si="398">IF(C8419="",0,SUMIF($P$10:$P$20001,C8419,$R$10:$R$20001))</f>
        <v>0</v>
      </c>
      <c r="J8419" s="27">
        <f t="shared" ref="J8419:J8482" si="399">IF(C8419="",0,H8419-I8419)</f>
        <v>0</v>
      </c>
      <c r="K8419" s="6" t="str">
        <f t="shared" si="397"/>
        <v/>
      </c>
    </row>
    <row r="8420" customHeight="1" spans="9:11">
      <c r="I8420" s="27">
        <f t="shared" si="398"/>
        <v>0</v>
      </c>
      <c r="J8420" s="27">
        <f t="shared" si="399"/>
        <v>0</v>
      </c>
      <c r="K8420" s="6" t="str">
        <f t="shared" si="397"/>
        <v/>
      </c>
    </row>
    <row r="8421" customHeight="1" spans="9:11">
      <c r="I8421" s="27">
        <f t="shared" si="398"/>
        <v>0</v>
      </c>
      <c r="J8421" s="27">
        <f t="shared" si="399"/>
        <v>0</v>
      </c>
      <c r="K8421" s="6" t="str">
        <f t="shared" si="397"/>
        <v/>
      </c>
    </row>
    <row r="8422" customHeight="1" spans="9:11">
      <c r="I8422" s="27">
        <f t="shared" si="398"/>
        <v>0</v>
      </c>
      <c r="J8422" s="27">
        <f t="shared" si="399"/>
        <v>0</v>
      </c>
      <c r="K8422" s="6" t="str">
        <f t="shared" si="397"/>
        <v/>
      </c>
    </row>
    <row r="8423" customHeight="1" spans="9:11">
      <c r="I8423" s="27">
        <f t="shared" si="398"/>
        <v>0</v>
      </c>
      <c r="J8423" s="27">
        <f t="shared" si="399"/>
        <v>0</v>
      </c>
      <c r="K8423" s="6" t="str">
        <f t="shared" si="397"/>
        <v/>
      </c>
    </row>
    <row r="8424" customHeight="1" spans="9:11">
      <c r="I8424" s="27">
        <f t="shared" si="398"/>
        <v>0</v>
      </c>
      <c r="J8424" s="27">
        <f t="shared" si="399"/>
        <v>0</v>
      </c>
      <c r="K8424" s="6" t="str">
        <f t="shared" si="397"/>
        <v/>
      </c>
    </row>
    <row r="8425" customHeight="1" spans="9:11">
      <c r="I8425" s="27">
        <f t="shared" si="398"/>
        <v>0</v>
      </c>
      <c r="J8425" s="27">
        <f t="shared" si="399"/>
        <v>0</v>
      </c>
      <c r="K8425" s="6" t="str">
        <f t="shared" si="397"/>
        <v/>
      </c>
    </row>
    <row r="8426" customHeight="1" spans="9:11">
      <c r="I8426" s="27">
        <f t="shared" si="398"/>
        <v>0</v>
      </c>
      <c r="J8426" s="27">
        <f t="shared" si="399"/>
        <v>0</v>
      </c>
      <c r="K8426" s="6" t="str">
        <f t="shared" si="397"/>
        <v/>
      </c>
    </row>
    <row r="8427" customHeight="1" spans="9:11">
      <c r="I8427" s="27">
        <f t="shared" si="398"/>
        <v>0</v>
      </c>
      <c r="J8427" s="27">
        <f t="shared" si="399"/>
        <v>0</v>
      </c>
      <c r="K8427" s="6" t="str">
        <f t="shared" si="397"/>
        <v/>
      </c>
    </row>
    <row r="8428" customHeight="1" spans="9:11">
      <c r="I8428" s="27">
        <f t="shared" si="398"/>
        <v>0</v>
      </c>
      <c r="J8428" s="27">
        <f t="shared" si="399"/>
        <v>0</v>
      </c>
      <c r="K8428" s="6" t="str">
        <f t="shared" si="397"/>
        <v/>
      </c>
    </row>
    <row r="8429" customHeight="1" spans="9:11">
      <c r="I8429" s="27">
        <f t="shared" si="398"/>
        <v>0</v>
      </c>
      <c r="J8429" s="27">
        <f t="shared" si="399"/>
        <v>0</v>
      </c>
      <c r="K8429" s="6" t="str">
        <f t="shared" si="397"/>
        <v/>
      </c>
    </row>
    <row r="8430" customHeight="1" spans="9:11">
      <c r="I8430" s="27">
        <f t="shared" si="398"/>
        <v>0</v>
      </c>
      <c r="J8430" s="27">
        <f t="shared" si="399"/>
        <v>0</v>
      </c>
      <c r="K8430" s="6" t="str">
        <f t="shared" si="397"/>
        <v/>
      </c>
    </row>
    <row r="8431" customHeight="1" spans="9:11">
      <c r="I8431" s="27">
        <f t="shared" si="398"/>
        <v>0</v>
      </c>
      <c r="J8431" s="27">
        <f t="shared" si="399"/>
        <v>0</v>
      </c>
      <c r="K8431" s="6" t="str">
        <f t="shared" si="397"/>
        <v/>
      </c>
    </row>
    <row r="8432" customHeight="1" spans="9:11">
      <c r="I8432" s="27">
        <f t="shared" si="398"/>
        <v>0</v>
      </c>
      <c r="J8432" s="27">
        <f t="shared" si="399"/>
        <v>0</v>
      </c>
      <c r="K8432" s="6" t="str">
        <f t="shared" si="397"/>
        <v/>
      </c>
    </row>
    <row r="8433" customHeight="1" spans="9:11">
      <c r="I8433" s="27">
        <f t="shared" si="398"/>
        <v>0</v>
      </c>
      <c r="J8433" s="27">
        <f t="shared" si="399"/>
        <v>0</v>
      </c>
      <c r="K8433" s="6" t="str">
        <f t="shared" si="397"/>
        <v/>
      </c>
    </row>
    <row r="8434" customHeight="1" spans="9:11">
      <c r="I8434" s="27">
        <f t="shared" si="398"/>
        <v>0</v>
      </c>
      <c r="J8434" s="27">
        <f t="shared" si="399"/>
        <v>0</v>
      </c>
      <c r="K8434" s="6" t="str">
        <f t="shared" si="397"/>
        <v/>
      </c>
    </row>
    <row r="8435" customHeight="1" spans="9:11">
      <c r="I8435" s="27">
        <f t="shared" si="398"/>
        <v>0</v>
      </c>
      <c r="J8435" s="27">
        <f t="shared" si="399"/>
        <v>0</v>
      </c>
      <c r="K8435" s="6" t="str">
        <f t="shared" si="397"/>
        <v/>
      </c>
    </row>
    <row r="8436" customHeight="1" spans="9:11">
      <c r="I8436" s="27">
        <f t="shared" si="398"/>
        <v>0</v>
      </c>
      <c r="J8436" s="27">
        <f t="shared" si="399"/>
        <v>0</v>
      </c>
      <c r="K8436" s="6" t="str">
        <f t="shared" si="397"/>
        <v/>
      </c>
    </row>
    <row r="8437" customHeight="1" spans="9:11">
      <c r="I8437" s="27">
        <f t="shared" si="398"/>
        <v>0</v>
      </c>
      <c r="J8437" s="27">
        <f t="shared" si="399"/>
        <v>0</v>
      </c>
      <c r="K8437" s="6" t="str">
        <f t="shared" si="397"/>
        <v/>
      </c>
    </row>
    <row r="8438" customHeight="1" spans="9:11">
      <c r="I8438" s="27">
        <f t="shared" si="398"/>
        <v>0</v>
      </c>
      <c r="J8438" s="27">
        <f t="shared" si="399"/>
        <v>0</v>
      </c>
      <c r="K8438" s="6" t="str">
        <f t="shared" si="397"/>
        <v/>
      </c>
    </row>
    <row r="8439" customHeight="1" spans="9:11">
      <c r="I8439" s="27">
        <f t="shared" si="398"/>
        <v>0</v>
      </c>
      <c r="J8439" s="27">
        <f t="shared" si="399"/>
        <v>0</v>
      </c>
      <c r="K8439" s="6" t="str">
        <f t="shared" si="397"/>
        <v/>
      </c>
    </row>
    <row r="8440" customHeight="1" spans="9:11">
      <c r="I8440" s="27">
        <f t="shared" si="398"/>
        <v>0</v>
      </c>
      <c r="J8440" s="27">
        <f t="shared" si="399"/>
        <v>0</v>
      </c>
      <c r="K8440" s="6" t="str">
        <f t="shared" si="397"/>
        <v/>
      </c>
    </row>
    <row r="8441" customHeight="1" spans="9:11">
      <c r="I8441" s="27">
        <f t="shared" si="398"/>
        <v>0</v>
      </c>
      <c r="J8441" s="27">
        <f t="shared" si="399"/>
        <v>0</v>
      </c>
      <c r="K8441" s="6" t="str">
        <f t="shared" si="397"/>
        <v/>
      </c>
    </row>
    <row r="8442" customHeight="1" spans="9:11">
      <c r="I8442" s="27">
        <f t="shared" si="398"/>
        <v>0</v>
      </c>
      <c r="J8442" s="27">
        <f t="shared" si="399"/>
        <v>0</v>
      </c>
      <c r="K8442" s="6" t="str">
        <f t="shared" si="397"/>
        <v/>
      </c>
    </row>
    <row r="8443" customHeight="1" spans="9:11">
      <c r="I8443" s="27">
        <f t="shared" si="398"/>
        <v>0</v>
      </c>
      <c r="J8443" s="27">
        <f t="shared" si="399"/>
        <v>0</v>
      </c>
      <c r="K8443" s="6" t="str">
        <f t="shared" si="397"/>
        <v/>
      </c>
    </row>
    <row r="8444" customHeight="1" spans="9:11">
      <c r="I8444" s="27">
        <f t="shared" si="398"/>
        <v>0</v>
      </c>
      <c r="J8444" s="27">
        <f t="shared" si="399"/>
        <v>0</v>
      </c>
      <c r="K8444" s="6" t="str">
        <f t="shared" si="397"/>
        <v/>
      </c>
    </row>
    <row r="8445" customHeight="1" spans="9:11">
      <c r="I8445" s="27">
        <f t="shared" si="398"/>
        <v>0</v>
      </c>
      <c r="J8445" s="27">
        <f t="shared" si="399"/>
        <v>0</v>
      </c>
      <c r="K8445" s="6" t="str">
        <f t="shared" si="397"/>
        <v/>
      </c>
    </row>
    <row r="8446" customHeight="1" spans="9:11">
      <c r="I8446" s="27">
        <f t="shared" si="398"/>
        <v>0</v>
      </c>
      <c r="J8446" s="27">
        <f t="shared" si="399"/>
        <v>0</v>
      </c>
      <c r="K8446" s="6" t="str">
        <f t="shared" si="397"/>
        <v/>
      </c>
    </row>
    <row r="8447" customHeight="1" spans="9:11">
      <c r="I8447" s="27">
        <f t="shared" si="398"/>
        <v>0</v>
      </c>
      <c r="J8447" s="27">
        <f t="shared" si="399"/>
        <v>0</v>
      </c>
      <c r="K8447" s="6" t="str">
        <f t="shared" si="397"/>
        <v/>
      </c>
    </row>
    <row r="8448" customHeight="1" spans="9:11">
      <c r="I8448" s="27">
        <f t="shared" si="398"/>
        <v>0</v>
      </c>
      <c r="J8448" s="27">
        <f t="shared" si="399"/>
        <v>0</v>
      </c>
      <c r="K8448" s="6" t="str">
        <f t="shared" si="397"/>
        <v/>
      </c>
    </row>
    <row r="8449" customHeight="1" spans="9:11">
      <c r="I8449" s="27">
        <f t="shared" si="398"/>
        <v>0</v>
      </c>
      <c r="J8449" s="27">
        <f t="shared" si="399"/>
        <v>0</v>
      </c>
      <c r="K8449" s="6" t="str">
        <f t="shared" si="397"/>
        <v/>
      </c>
    </row>
    <row r="8450" customHeight="1" spans="9:11">
      <c r="I8450" s="27">
        <f t="shared" si="398"/>
        <v>0</v>
      </c>
      <c r="J8450" s="27">
        <f t="shared" si="399"/>
        <v>0</v>
      </c>
      <c r="K8450" s="6" t="str">
        <f t="shared" si="397"/>
        <v/>
      </c>
    </row>
    <row r="8451" customHeight="1" spans="9:11">
      <c r="I8451" s="27">
        <f t="shared" si="398"/>
        <v>0</v>
      </c>
      <c r="J8451" s="27">
        <f t="shared" si="399"/>
        <v>0</v>
      </c>
      <c r="K8451" s="6" t="str">
        <f t="shared" si="397"/>
        <v/>
      </c>
    </row>
    <row r="8452" customHeight="1" spans="9:11">
      <c r="I8452" s="27">
        <f t="shared" si="398"/>
        <v>0</v>
      </c>
      <c r="J8452" s="27">
        <f t="shared" si="399"/>
        <v>0</v>
      </c>
      <c r="K8452" s="6" t="str">
        <f t="shared" si="397"/>
        <v/>
      </c>
    </row>
    <row r="8453" customHeight="1" spans="9:11">
      <c r="I8453" s="27">
        <f t="shared" si="398"/>
        <v>0</v>
      </c>
      <c r="J8453" s="27">
        <f t="shared" si="399"/>
        <v>0</v>
      </c>
      <c r="K8453" s="6" t="str">
        <f t="shared" si="397"/>
        <v/>
      </c>
    </row>
    <row r="8454" customHeight="1" spans="9:11">
      <c r="I8454" s="27">
        <f t="shared" si="398"/>
        <v>0</v>
      </c>
      <c r="J8454" s="27">
        <f t="shared" si="399"/>
        <v>0</v>
      </c>
      <c r="K8454" s="6" t="str">
        <f t="shared" si="397"/>
        <v/>
      </c>
    </row>
    <row r="8455" customHeight="1" spans="9:11">
      <c r="I8455" s="27">
        <f t="shared" si="398"/>
        <v>0</v>
      </c>
      <c r="J8455" s="27">
        <f t="shared" si="399"/>
        <v>0</v>
      </c>
      <c r="K8455" s="6" t="str">
        <f t="shared" si="397"/>
        <v/>
      </c>
    </row>
    <row r="8456" customHeight="1" spans="9:11">
      <c r="I8456" s="27">
        <f t="shared" si="398"/>
        <v>0</v>
      </c>
      <c r="J8456" s="27">
        <f t="shared" si="399"/>
        <v>0</v>
      </c>
      <c r="K8456" s="6" t="str">
        <f t="shared" si="397"/>
        <v/>
      </c>
    </row>
    <row r="8457" customHeight="1" spans="9:11">
      <c r="I8457" s="27">
        <f t="shared" si="398"/>
        <v>0</v>
      </c>
      <c r="J8457" s="27">
        <f t="shared" si="399"/>
        <v>0</v>
      </c>
      <c r="K8457" s="6" t="str">
        <f t="shared" si="397"/>
        <v/>
      </c>
    </row>
    <row r="8458" customHeight="1" spans="9:11">
      <c r="I8458" s="27">
        <f t="shared" si="398"/>
        <v>0</v>
      </c>
      <c r="J8458" s="27">
        <f t="shared" si="399"/>
        <v>0</v>
      </c>
      <c r="K8458" s="6" t="str">
        <f t="shared" si="397"/>
        <v/>
      </c>
    </row>
    <row r="8459" customHeight="1" spans="9:11">
      <c r="I8459" s="27">
        <f t="shared" si="398"/>
        <v>0</v>
      </c>
      <c r="J8459" s="27">
        <f t="shared" si="399"/>
        <v>0</v>
      </c>
      <c r="K8459" s="6" t="str">
        <f t="shared" ref="K8459:K8522" si="400">IF(C8459="","",H8459/G8459)</f>
        <v/>
      </c>
    </row>
    <row r="8460" customHeight="1" spans="9:11">
      <c r="I8460" s="27">
        <f t="shared" si="398"/>
        <v>0</v>
      </c>
      <c r="J8460" s="27">
        <f t="shared" si="399"/>
        <v>0</v>
      </c>
      <c r="K8460" s="6" t="str">
        <f t="shared" si="400"/>
        <v/>
      </c>
    </row>
    <row r="8461" customHeight="1" spans="9:11">
      <c r="I8461" s="27">
        <f t="shared" si="398"/>
        <v>0</v>
      </c>
      <c r="J8461" s="27">
        <f t="shared" si="399"/>
        <v>0</v>
      </c>
      <c r="K8461" s="6" t="str">
        <f t="shared" si="400"/>
        <v/>
      </c>
    </row>
    <row r="8462" customHeight="1" spans="9:11">
      <c r="I8462" s="27">
        <f t="shared" si="398"/>
        <v>0</v>
      </c>
      <c r="J8462" s="27">
        <f t="shared" si="399"/>
        <v>0</v>
      </c>
      <c r="K8462" s="6" t="str">
        <f t="shared" si="400"/>
        <v/>
      </c>
    </row>
    <row r="8463" customHeight="1" spans="9:11">
      <c r="I8463" s="27">
        <f t="shared" si="398"/>
        <v>0</v>
      </c>
      <c r="J8463" s="27">
        <f t="shared" si="399"/>
        <v>0</v>
      </c>
      <c r="K8463" s="6" t="str">
        <f t="shared" si="400"/>
        <v/>
      </c>
    </row>
    <row r="8464" customHeight="1" spans="9:11">
      <c r="I8464" s="27">
        <f t="shared" si="398"/>
        <v>0</v>
      </c>
      <c r="J8464" s="27">
        <f t="shared" si="399"/>
        <v>0</v>
      </c>
      <c r="K8464" s="6" t="str">
        <f t="shared" si="400"/>
        <v/>
      </c>
    </row>
    <row r="8465" customHeight="1" spans="9:11">
      <c r="I8465" s="27">
        <f t="shared" si="398"/>
        <v>0</v>
      </c>
      <c r="J8465" s="27">
        <f t="shared" si="399"/>
        <v>0</v>
      </c>
      <c r="K8465" s="6" t="str">
        <f t="shared" si="400"/>
        <v/>
      </c>
    </row>
    <row r="8466" customHeight="1" spans="9:11">
      <c r="I8466" s="27">
        <f t="shared" si="398"/>
        <v>0</v>
      </c>
      <c r="J8466" s="27">
        <f t="shared" si="399"/>
        <v>0</v>
      </c>
      <c r="K8466" s="6" t="str">
        <f t="shared" si="400"/>
        <v/>
      </c>
    </row>
    <row r="8467" customHeight="1" spans="9:11">
      <c r="I8467" s="27">
        <f t="shared" si="398"/>
        <v>0</v>
      </c>
      <c r="J8467" s="27">
        <f t="shared" si="399"/>
        <v>0</v>
      </c>
      <c r="K8467" s="6" t="str">
        <f t="shared" si="400"/>
        <v/>
      </c>
    </row>
    <row r="8468" customHeight="1" spans="9:11">
      <c r="I8468" s="27">
        <f t="shared" si="398"/>
        <v>0</v>
      </c>
      <c r="J8468" s="27">
        <f t="shared" si="399"/>
        <v>0</v>
      </c>
      <c r="K8468" s="6" t="str">
        <f t="shared" si="400"/>
        <v/>
      </c>
    </row>
    <row r="8469" customHeight="1" spans="9:11">
      <c r="I8469" s="27">
        <f t="shared" si="398"/>
        <v>0</v>
      </c>
      <c r="J8469" s="27">
        <f t="shared" si="399"/>
        <v>0</v>
      </c>
      <c r="K8469" s="6" t="str">
        <f t="shared" si="400"/>
        <v/>
      </c>
    </row>
    <row r="8470" customHeight="1" spans="9:11">
      <c r="I8470" s="27">
        <f t="shared" si="398"/>
        <v>0</v>
      </c>
      <c r="J8470" s="27">
        <f t="shared" si="399"/>
        <v>0</v>
      </c>
      <c r="K8470" s="6" t="str">
        <f t="shared" si="400"/>
        <v/>
      </c>
    </row>
    <row r="8471" customHeight="1" spans="9:11">
      <c r="I8471" s="27">
        <f t="shared" si="398"/>
        <v>0</v>
      </c>
      <c r="J8471" s="27">
        <f t="shared" si="399"/>
        <v>0</v>
      </c>
      <c r="K8471" s="6" t="str">
        <f t="shared" si="400"/>
        <v/>
      </c>
    </row>
    <row r="8472" customHeight="1" spans="9:11">
      <c r="I8472" s="27">
        <f t="shared" si="398"/>
        <v>0</v>
      </c>
      <c r="J8472" s="27">
        <f t="shared" si="399"/>
        <v>0</v>
      </c>
      <c r="K8472" s="6" t="str">
        <f t="shared" si="400"/>
        <v/>
      </c>
    </row>
    <row r="8473" customHeight="1" spans="9:11">
      <c r="I8473" s="27">
        <f t="shared" si="398"/>
        <v>0</v>
      </c>
      <c r="J8473" s="27">
        <f t="shared" si="399"/>
        <v>0</v>
      </c>
      <c r="K8473" s="6" t="str">
        <f t="shared" si="400"/>
        <v/>
      </c>
    </row>
    <row r="8474" customHeight="1" spans="9:11">
      <c r="I8474" s="27">
        <f t="shared" si="398"/>
        <v>0</v>
      </c>
      <c r="J8474" s="27">
        <f t="shared" si="399"/>
        <v>0</v>
      </c>
      <c r="K8474" s="6" t="str">
        <f t="shared" si="400"/>
        <v/>
      </c>
    </row>
    <row r="8475" customHeight="1" spans="9:11">
      <c r="I8475" s="27">
        <f t="shared" si="398"/>
        <v>0</v>
      </c>
      <c r="J8475" s="27">
        <f t="shared" si="399"/>
        <v>0</v>
      </c>
      <c r="K8475" s="6" t="str">
        <f t="shared" si="400"/>
        <v/>
      </c>
    </row>
    <row r="8476" customHeight="1" spans="9:11">
      <c r="I8476" s="27">
        <f t="shared" si="398"/>
        <v>0</v>
      </c>
      <c r="J8476" s="27">
        <f t="shared" si="399"/>
        <v>0</v>
      </c>
      <c r="K8476" s="6" t="str">
        <f t="shared" si="400"/>
        <v/>
      </c>
    </row>
    <row r="8477" customHeight="1" spans="9:11">
      <c r="I8477" s="27">
        <f t="shared" si="398"/>
        <v>0</v>
      </c>
      <c r="J8477" s="27">
        <f t="shared" si="399"/>
        <v>0</v>
      </c>
      <c r="K8477" s="6" t="str">
        <f t="shared" si="400"/>
        <v/>
      </c>
    </row>
    <row r="8478" customHeight="1" spans="9:11">
      <c r="I8478" s="27">
        <f t="shared" si="398"/>
        <v>0</v>
      </c>
      <c r="J8478" s="27">
        <f t="shared" si="399"/>
        <v>0</v>
      </c>
      <c r="K8478" s="6" t="str">
        <f t="shared" si="400"/>
        <v/>
      </c>
    </row>
    <row r="8479" customHeight="1" spans="9:11">
      <c r="I8479" s="27">
        <f t="shared" si="398"/>
        <v>0</v>
      </c>
      <c r="J8479" s="27">
        <f t="shared" si="399"/>
        <v>0</v>
      </c>
      <c r="K8479" s="6" t="str">
        <f t="shared" si="400"/>
        <v/>
      </c>
    </row>
    <row r="8480" customHeight="1" spans="9:11">
      <c r="I8480" s="27">
        <f t="shared" si="398"/>
        <v>0</v>
      </c>
      <c r="J8480" s="27">
        <f t="shared" si="399"/>
        <v>0</v>
      </c>
      <c r="K8480" s="6" t="str">
        <f t="shared" si="400"/>
        <v/>
      </c>
    </row>
    <row r="8481" customHeight="1" spans="9:11">
      <c r="I8481" s="27">
        <f t="shared" si="398"/>
        <v>0</v>
      </c>
      <c r="J8481" s="27">
        <f t="shared" si="399"/>
        <v>0</v>
      </c>
      <c r="K8481" s="6" t="str">
        <f t="shared" si="400"/>
        <v/>
      </c>
    </row>
    <row r="8482" customHeight="1" spans="9:11">
      <c r="I8482" s="27">
        <f t="shared" si="398"/>
        <v>0</v>
      </c>
      <c r="J8482" s="27">
        <f t="shared" si="399"/>
        <v>0</v>
      </c>
      <c r="K8482" s="6" t="str">
        <f t="shared" si="400"/>
        <v/>
      </c>
    </row>
    <row r="8483" customHeight="1" spans="9:11">
      <c r="I8483" s="27">
        <f t="shared" ref="I8483:I8546" si="401">IF(C8483="",0,SUMIF($P$10:$P$20001,C8483,$R$10:$R$20001))</f>
        <v>0</v>
      </c>
      <c r="J8483" s="27">
        <f t="shared" ref="J8483:J8546" si="402">IF(C8483="",0,H8483-I8483)</f>
        <v>0</v>
      </c>
      <c r="K8483" s="6" t="str">
        <f t="shared" si="400"/>
        <v/>
      </c>
    </row>
    <row r="8484" customHeight="1" spans="9:11">
      <c r="I8484" s="27">
        <f t="shared" si="401"/>
        <v>0</v>
      </c>
      <c r="J8484" s="27">
        <f t="shared" si="402"/>
        <v>0</v>
      </c>
      <c r="K8484" s="6" t="str">
        <f t="shared" si="400"/>
        <v/>
      </c>
    </row>
    <row r="8485" customHeight="1" spans="9:11">
      <c r="I8485" s="27">
        <f t="shared" si="401"/>
        <v>0</v>
      </c>
      <c r="J8485" s="27">
        <f t="shared" si="402"/>
        <v>0</v>
      </c>
      <c r="K8485" s="6" t="str">
        <f t="shared" si="400"/>
        <v/>
      </c>
    </row>
    <row r="8486" customHeight="1" spans="9:11">
      <c r="I8486" s="27">
        <f t="shared" si="401"/>
        <v>0</v>
      </c>
      <c r="J8486" s="27">
        <f t="shared" si="402"/>
        <v>0</v>
      </c>
      <c r="K8486" s="6" t="str">
        <f t="shared" si="400"/>
        <v/>
      </c>
    </row>
    <row r="8487" customHeight="1" spans="9:11">
      <c r="I8487" s="27">
        <f t="shared" si="401"/>
        <v>0</v>
      </c>
      <c r="J8487" s="27">
        <f t="shared" si="402"/>
        <v>0</v>
      </c>
      <c r="K8487" s="6" t="str">
        <f t="shared" si="400"/>
        <v/>
      </c>
    </row>
    <row r="8488" customHeight="1" spans="9:11">
      <c r="I8488" s="27">
        <f t="shared" si="401"/>
        <v>0</v>
      </c>
      <c r="J8488" s="27">
        <f t="shared" si="402"/>
        <v>0</v>
      </c>
      <c r="K8488" s="6" t="str">
        <f t="shared" si="400"/>
        <v/>
      </c>
    </row>
    <row r="8489" customHeight="1" spans="9:11">
      <c r="I8489" s="27">
        <f t="shared" si="401"/>
        <v>0</v>
      </c>
      <c r="J8489" s="27">
        <f t="shared" si="402"/>
        <v>0</v>
      </c>
      <c r="K8489" s="6" t="str">
        <f t="shared" si="400"/>
        <v/>
      </c>
    </row>
    <row r="8490" customHeight="1" spans="9:11">
      <c r="I8490" s="27">
        <f t="shared" si="401"/>
        <v>0</v>
      </c>
      <c r="J8490" s="27">
        <f t="shared" si="402"/>
        <v>0</v>
      </c>
      <c r="K8490" s="6" t="str">
        <f t="shared" si="400"/>
        <v/>
      </c>
    </row>
    <row r="8491" customHeight="1" spans="9:11">
      <c r="I8491" s="27">
        <f t="shared" si="401"/>
        <v>0</v>
      </c>
      <c r="J8491" s="27">
        <f t="shared" si="402"/>
        <v>0</v>
      </c>
      <c r="K8491" s="6" t="str">
        <f t="shared" si="400"/>
        <v/>
      </c>
    </row>
    <row r="8492" customHeight="1" spans="9:11">
      <c r="I8492" s="27">
        <f t="shared" si="401"/>
        <v>0</v>
      </c>
      <c r="J8492" s="27">
        <f t="shared" si="402"/>
        <v>0</v>
      </c>
      <c r="K8492" s="6" t="str">
        <f t="shared" si="400"/>
        <v/>
      </c>
    </row>
    <row r="8493" customHeight="1" spans="9:11">
      <c r="I8493" s="27">
        <f t="shared" si="401"/>
        <v>0</v>
      </c>
      <c r="J8493" s="27">
        <f t="shared" si="402"/>
        <v>0</v>
      </c>
      <c r="K8493" s="6" t="str">
        <f t="shared" si="400"/>
        <v/>
      </c>
    </row>
    <row r="8494" customHeight="1" spans="9:11">
      <c r="I8494" s="27">
        <f t="shared" si="401"/>
        <v>0</v>
      </c>
      <c r="J8494" s="27">
        <f t="shared" si="402"/>
        <v>0</v>
      </c>
      <c r="K8494" s="6" t="str">
        <f t="shared" si="400"/>
        <v/>
      </c>
    </row>
    <row r="8495" customHeight="1" spans="9:11">
      <c r="I8495" s="27">
        <f t="shared" si="401"/>
        <v>0</v>
      </c>
      <c r="J8495" s="27">
        <f t="shared" si="402"/>
        <v>0</v>
      </c>
      <c r="K8495" s="6" t="str">
        <f t="shared" si="400"/>
        <v/>
      </c>
    </row>
    <row r="8496" customHeight="1" spans="9:11">
      <c r="I8496" s="27">
        <f t="shared" si="401"/>
        <v>0</v>
      </c>
      <c r="J8496" s="27">
        <f t="shared" si="402"/>
        <v>0</v>
      </c>
      <c r="K8496" s="6" t="str">
        <f t="shared" si="400"/>
        <v/>
      </c>
    </row>
    <row r="8497" customHeight="1" spans="9:11">
      <c r="I8497" s="27">
        <f t="shared" si="401"/>
        <v>0</v>
      </c>
      <c r="J8497" s="27">
        <f t="shared" si="402"/>
        <v>0</v>
      </c>
      <c r="K8497" s="6" t="str">
        <f t="shared" si="400"/>
        <v/>
      </c>
    </row>
    <row r="8498" customHeight="1" spans="9:11">
      <c r="I8498" s="27">
        <f t="shared" si="401"/>
        <v>0</v>
      </c>
      <c r="J8498" s="27">
        <f t="shared" si="402"/>
        <v>0</v>
      </c>
      <c r="K8498" s="6" t="str">
        <f t="shared" si="400"/>
        <v/>
      </c>
    </row>
    <row r="8499" customHeight="1" spans="9:11">
      <c r="I8499" s="27">
        <f t="shared" si="401"/>
        <v>0</v>
      </c>
      <c r="J8499" s="27">
        <f t="shared" si="402"/>
        <v>0</v>
      </c>
      <c r="K8499" s="6" t="str">
        <f t="shared" si="400"/>
        <v/>
      </c>
    </row>
    <row r="8500" customHeight="1" spans="9:11">
      <c r="I8500" s="27">
        <f t="shared" si="401"/>
        <v>0</v>
      </c>
      <c r="J8500" s="27">
        <f t="shared" si="402"/>
        <v>0</v>
      </c>
      <c r="K8500" s="6" t="str">
        <f t="shared" si="400"/>
        <v/>
      </c>
    </row>
    <row r="8501" customHeight="1" spans="9:11">
      <c r="I8501" s="27">
        <f t="shared" si="401"/>
        <v>0</v>
      </c>
      <c r="J8501" s="27">
        <f t="shared" si="402"/>
        <v>0</v>
      </c>
      <c r="K8501" s="6" t="str">
        <f t="shared" si="400"/>
        <v/>
      </c>
    </row>
    <row r="8502" customHeight="1" spans="9:11">
      <c r="I8502" s="27">
        <f t="shared" si="401"/>
        <v>0</v>
      </c>
      <c r="J8502" s="27">
        <f t="shared" si="402"/>
        <v>0</v>
      </c>
      <c r="K8502" s="6" t="str">
        <f t="shared" si="400"/>
        <v/>
      </c>
    </row>
    <row r="8503" customHeight="1" spans="9:11">
      <c r="I8503" s="27">
        <f t="shared" si="401"/>
        <v>0</v>
      </c>
      <c r="J8503" s="27">
        <f t="shared" si="402"/>
        <v>0</v>
      </c>
      <c r="K8503" s="6" t="str">
        <f t="shared" si="400"/>
        <v/>
      </c>
    </row>
    <row r="8504" customHeight="1" spans="9:11">
      <c r="I8504" s="27">
        <f t="shared" si="401"/>
        <v>0</v>
      </c>
      <c r="J8504" s="27">
        <f t="shared" si="402"/>
        <v>0</v>
      </c>
      <c r="K8504" s="6" t="str">
        <f t="shared" si="400"/>
        <v/>
      </c>
    </row>
    <row r="8505" customHeight="1" spans="9:11">
      <c r="I8505" s="27">
        <f t="shared" si="401"/>
        <v>0</v>
      </c>
      <c r="J8505" s="27">
        <f t="shared" si="402"/>
        <v>0</v>
      </c>
      <c r="K8505" s="6" t="str">
        <f t="shared" si="400"/>
        <v/>
      </c>
    </row>
    <row r="8506" customHeight="1" spans="9:11">
      <c r="I8506" s="27">
        <f t="shared" si="401"/>
        <v>0</v>
      </c>
      <c r="J8506" s="27">
        <f t="shared" si="402"/>
        <v>0</v>
      </c>
      <c r="K8506" s="6" t="str">
        <f t="shared" si="400"/>
        <v/>
      </c>
    </row>
    <row r="8507" customHeight="1" spans="9:11">
      <c r="I8507" s="27">
        <f t="shared" si="401"/>
        <v>0</v>
      </c>
      <c r="J8507" s="27">
        <f t="shared" si="402"/>
        <v>0</v>
      </c>
      <c r="K8507" s="6" t="str">
        <f t="shared" si="400"/>
        <v/>
      </c>
    </row>
    <row r="8508" customHeight="1" spans="9:11">
      <c r="I8508" s="27">
        <f t="shared" si="401"/>
        <v>0</v>
      </c>
      <c r="J8508" s="27">
        <f t="shared" si="402"/>
        <v>0</v>
      </c>
      <c r="K8508" s="6" t="str">
        <f t="shared" si="400"/>
        <v/>
      </c>
    </row>
    <row r="8509" customHeight="1" spans="9:11">
      <c r="I8509" s="27">
        <f t="shared" si="401"/>
        <v>0</v>
      </c>
      <c r="J8509" s="27">
        <f t="shared" si="402"/>
        <v>0</v>
      </c>
      <c r="K8509" s="6" t="str">
        <f t="shared" si="400"/>
        <v/>
      </c>
    </row>
    <row r="8510" customHeight="1" spans="9:11">
      <c r="I8510" s="27">
        <f t="shared" si="401"/>
        <v>0</v>
      </c>
      <c r="J8510" s="27">
        <f t="shared" si="402"/>
        <v>0</v>
      </c>
      <c r="K8510" s="6" t="str">
        <f t="shared" si="400"/>
        <v/>
      </c>
    </row>
    <row r="8511" customHeight="1" spans="9:11">
      <c r="I8511" s="27">
        <f t="shared" si="401"/>
        <v>0</v>
      </c>
      <c r="J8511" s="27">
        <f t="shared" si="402"/>
        <v>0</v>
      </c>
      <c r="K8511" s="6" t="str">
        <f t="shared" si="400"/>
        <v/>
      </c>
    </row>
    <row r="8512" customHeight="1" spans="9:11">
      <c r="I8512" s="27">
        <f t="shared" si="401"/>
        <v>0</v>
      </c>
      <c r="J8512" s="27">
        <f t="shared" si="402"/>
        <v>0</v>
      </c>
      <c r="K8512" s="6" t="str">
        <f t="shared" si="400"/>
        <v/>
      </c>
    </row>
    <row r="8513" customHeight="1" spans="9:11">
      <c r="I8513" s="27">
        <f t="shared" si="401"/>
        <v>0</v>
      </c>
      <c r="J8513" s="27">
        <f t="shared" si="402"/>
        <v>0</v>
      </c>
      <c r="K8513" s="6" t="str">
        <f t="shared" si="400"/>
        <v/>
      </c>
    </row>
    <row r="8514" customHeight="1" spans="9:11">
      <c r="I8514" s="27">
        <f t="shared" si="401"/>
        <v>0</v>
      </c>
      <c r="J8514" s="27">
        <f t="shared" si="402"/>
        <v>0</v>
      </c>
      <c r="K8514" s="6" t="str">
        <f t="shared" si="400"/>
        <v/>
      </c>
    </row>
    <row r="8515" customHeight="1" spans="9:11">
      <c r="I8515" s="27">
        <f t="shared" si="401"/>
        <v>0</v>
      </c>
      <c r="J8515" s="27">
        <f t="shared" si="402"/>
        <v>0</v>
      </c>
      <c r="K8515" s="6" t="str">
        <f t="shared" si="400"/>
        <v/>
      </c>
    </row>
    <row r="8516" customHeight="1" spans="9:11">
      <c r="I8516" s="27">
        <f t="shared" si="401"/>
        <v>0</v>
      </c>
      <c r="J8516" s="27">
        <f t="shared" si="402"/>
        <v>0</v>
      </c>
      <c r="K8516" s="6" t="str">
        <f t="shared" si="400"/>
        <v/>
      </c>
    </row>
    <row r="8517" customHeight="1" spans="9:11">
      <c r="I8517" s="27">
        <f t="shared" si="401"/>
        <v>0</v>
      </c>
      <c r="J8517" s="27">
        <f t="shared" si="402"/>
        <v>0</v>
      </c>
      <c r="K8517" s="6" t="str">
        <f t="shared" si="400"/>
        <v/>
      </c>
    </row>
    <row r="8518" customHeight="1" spans="9:11">
      <c r="I8518" s="27">
        <f t="shared" si="401"/>
        <v>0</v>
      </c>
      <c r="J8518" s="27">
        <f t="shared" si="402"/>
        <v>0</v>
      </c>
      <c r="K8518" s="6" t="str">
        <f t="shared" si="400"/>
        <v/>
      </c>
    </row>
    <row r="8519" customHeight="1" spans="9:11">
      <c r="I8519" s="27">
        <f t="shared" si="401"/>
        <v>0</v>
      </c>
      <c r="J8519" s="27">
        <f t="shared" si="402"/>
        <v>0</v>
      </c>
      <c r="K8519" s="6" t="str">
        <f t="shared" si="400"/>
        <v/>
      </c>
    </row>
    <row r="8520" customHeight="1" spans="9:11">
      <c r="I8520" s="27">
        <f t="shared" si="401"/>
        <v>0</v>
      </c>
      <c r="J8520" s="27">
        <f t="shared" si="402"/>
        <v>0</v>
      </c>
      <c r="K8520" s="6" t="str">
        <f t="shared" si="400"/>
        <v/>
      </c>
    </row>
    <row r="8521" customHeight="1" spans="9:11">
      <c r="I8521" s="27">
        <f t="shared" si="401"/>
        <v>0</v>
      </c>
      <c r="J8521" s="27">
        <f t="shared" si="402"/>
        <v>0</v>
      </c>
      <c r="K8521" s="6" t="str">
        <f t="shared" si="400"/>
        <v/>
      </c>
    </row>
    <row r="8522" customHeight="1" spans="9:11">
      <c r="I8522" s="27">
        <f t="shared" si="401"/>
        <v>0</v>
      </c>
      <c r="J8522" s="27">
        <f t="shared" si="402"/>
        <v>0</v>
      </c>
      <c r="K8522" s="6" t="str">
        <f t="shared" si="400"/>
        <v/>
      </c>
    </row>
    <row r="8523" customHeight="1" spans="9:11">
      <c r="I8523" s="27">
        <f t="shared" si="401"/>
        <v>0</v>
      </c>
      <c r="J8523" s="27">
        <f t="shared" si="402"/>
        <v>0</v>
      </c>
      <c r="K8523" s="6" t="str">
        <f t="shared" ref="K8523:K8586" si="403">IF(C8523="","",H8523/G8523)</f>
        <v/>
      </c>
    </row>
    <row r="8524" customHeight="1" spans="9:11">
      <c r="I8524" s="27">
        <f t="shared" si="401"/>
        <v>0</v>
      </c>
      <c r="J8524" s="27">
        <f t="shared" si="402"/>
        <v>0</v>
      </c>
      <c r="K8524" s="6" t="str">
        <f t="shared" si="403"/>
        <v/>
      </c>
    </row>
    <row r="8525" customHeight="1" spans="9:11">
      <c r="I8525" s="27">
        <f t="shared" si="401"/>
        <v>0</v>
      </c>
      <c r="J8525" s="27">
        <f t="shared" si="402"/>
        <v>0</v>
      </c>
      <c r="K8525" s="6" t="str">
        <f t="shared" si="403"/>
        <v/>
      </c>
    </row>
    <row r="8526" customHeight="1" spans="9:11">
      <c r="I8526" s="27">
        <f t="shared" si="401"/>
        <v>0</v>
      </c>
      <c r="J8526" s="27">
        <f t="shared" si="402"/>
        <v>0</v>
      </c>
      <c r="K8526" s="6" t="str">
        <f t="shared" si="403"/>
        <v/>
      </c>
    </row>
    <row r="8527" customHeight="1" spans="9:11">
      <c r="I8527" s="27">
        <f t="shared" si="401"/>
        <v>0</v>
      </c>
      <c r="J8527" s="27">
        <f t="shared" si="402"/>
        <v>0</v>
      </c>
      <c r="K8527" s="6" t="str">
        <f t="shared" si="403"/>
        <v/>
      </c>
    </row>
    <row r="8528" customHeight="1" spans="9:11">
      <c r="I8528" s="27">
        <f t="shared" si="401"/>
        <v>0</v>
      </c>
      <c r="J8528" s="27">
        <f t="shared" si="402"/>
        <v>0</v>
      </c>
      <c r="K8528" s="6" t="str">
        <f t="shared" si="403"/>
        <v/>
      </c>
    </row>
    <row r="8529" customHeight="1" spans="9:11">
      <c r="I8529" s="27">
        <f t="shared" si="401"/>
        <v>0</v>
      </c>
      <c r="J8529" s="27">
        <f t="shared" si="402"/>
        <v>0</v>
      </c>
      <c r="K8529" s="6" t="str">
        <f t="shared" si="403"/>
        <v/>
      </c>
    </row>
    <row r="8530" customHeight="1" spans="9:11">
      <c r="I8530" s="27">
        <f t="shared" si="401"/>
        <v>0</v>
      </c>
      <c r="J8530" s="27">
        <f t="shared" si="402"/>
        <v>0</v>
      </c>
      <c r="K8530" s="6" t="str">
        <f t="shared" si="403"/>
        <v/>
      </c>
    </row>
    <row r="8531" customHeight="1" spans="9:11">
      <c r="I8531" s="27">
        <f t="shared" si="401"/>
        <v>0</v>
      </c>
      <c r="J8531" s="27">
        <f t="shared" si="402"/>
        <v>0</v>
      </c>
      <c r="K8531" s="6" t="str">
        <f t="shared" si="403"/>
        <v/>
      </c>
    </row>
    <row r="8532" customHeight="1" spans="9:11">
      <c r="I8532" s="27">
        <f t="shared" si="401"/>
        <v>0</v>
      </c>
      <c r="J8532" s="27">
        <f t="shared" si="402"/>
        <v>0</v>
      </c>
      <c r="K8532" s="6" t="str">
        <f t="shared" si="403"/>
        <v/>
      </c>
    </row>
    <row r="8533" customHeight="1" spans="9:11">
      <c r="I8533" s="27">
        <f t="shared" si="401"/>
        <v>0</v>
      </c>
      <c r="J8533" s="27">
        <f t="shared" si="402"/>
        <v>0</v>
      </c>
      <c r="K8533" s="6" t="str">
        <f t="shared" si="403"/>
        <v/>
      </c>
    </row>
    <row r="8534" customHeight="1" spans="9:11">
      <c r="I8534" s="27">
        <f t="shared" si="401"/>
        <v>0</v>
      </c>
      <c r="J8534" s="27">
        <f t="shared" si="402"/>
        <v>0</v>
      </c>
      <c r="K8534" s="6" t="str">
        <f t="shared" si="403"/>
        <v/>
      </c>
    </row>
    <row r="8535" customHeight="1" spans="9:11">
      <c r="I8535" s="27">
        <f t="shared" si="401"/>
        <v>0</v>
      </c>
      <c r="J8535" s="27">
        <f t="shared" si="402"/>
        <v>0</v>
      </c>
      <c r="K8535" s="6" t="str">
        <f t="shared" si="403"/>
        <v/>
      </c>
    </row>
    <row r="8536" customHeight="1" spans="9:11">
      <c r="I8536" s="27">
        <f t="shared" si="401"/>
        <v>0</v>
      </c>
      <c r="J8536" s="27">
        <f t="shared" si="402"/>
        <v>0</v>
      </c>
      <c r="K8536" s="6" t="str">
        <f t="shared" si="403"/>
        <v/>
      </c>
    </row>
    <row r="8537" customHeight="1" spans="9:11">
      <c r="I8537" s="27">
        <f t="shared" si="401"/>
        <v>0</v>
      </c>
      <c r="J8537" s="27">
        <f t="shared" si="402"/>
        <v>0</v>
      </c>
      <c r="K8537" s="6" t="str">
        <f t="shared" si="403"/>
        <v/>
      </c>
    </row>
    <row r="8538" customHeight="1" spans="9:11">
      <c r="I8538" s="27">
        <f t="shared" si="401"/>
        <v>0</v>
      </c>
      <c r="J8538" s="27">
        <f t="shared" si="402"/>
        <v>0</v>
      </c>
      <c r="K8538" s="6" t="str">
        <f t="shared" si="403"/>
        <v/>
      </c>
    </row>
    <row r="8539" customHeight="1" spans="9:11">
      <c r="I8539" s="27">
        <f t="shared" si="401"/>
        <v>0</v>
      </c>
      <c r="J8539" s="27">
        <f t="shared" si="402"/>
        <v>0</v>
      </c>
      <c r="K8539" s="6" t="str">
        <f t="shared" si="403"/>
        <v/>
      </c>
    </row>
    <row r="8540" customHeight="1" spans="9:11">
      <c r="I8540" s="27">
        <f t="shared" si="401"/>
        <v>0</v>
      </c>
      <c r="J8540" s="27">
        <f t="shared" si="402"/>
        <v>0</v>
      </c>
      <c r="K8540" s="6" t="str">
        <f t="shared" si="403"/>
        <v/>
      </c>
    </row>
    <row r="8541" customHeight="1" spans="9:11">
      <c r="I8541" s="27">
        <f t="shared" si="401"/>
        <v>0</v>
      </c>
      <c r="J8541" s="27">
        <f t="shared" si="402"/>
        <v>0</v>
      </c>
      <c r="K8541" s="6" t="str">
        <f t="shared" si="403"/>
        <v/>
      </c>
    </row>
    <row r="8542" customHeight="1" spans="9:11">
      <c r="I8542" s="27">
        <f t="shared" si="401"/>
        <v>0</v>
      </c>
      <c r="J8542" s="27">
        <f t="shared" si="402"/>
        <v>0</v>
      </c>
      <c r="K8542" s="6" t="str">
        <f t="shared" si="403"/>
        <v/>
      </c>
    </row>
    <row r="8543" customHeight="1" spans="9:11">
      <c r="I8543" s="27">
        <f t="shared" si="401"/>
        <v>0</v>
      </c>
      <c r="J8543" s="27">
        <f t="shared" si="402"/>
        <v>0</v>
      </c>
      <c r="K8543" s="6" t="str">
        <f t="shared" si="403"/>
        <v/>
      </c>
    </row>
    <row r="8544" customHeight="1" spans="9:11">
      <c r="I8544" s="27">
        <f t="shared" si="401"/>
        <v>0</v>
      </c>
      <c r="J8544" s="27">
        <f t="shared" si="402"/>
        <v>0</v>
      </c>
      <c r="K8544" s="6" t="str">
        <f t="shared" si="403"/>
        <v/>
      </c>
    </row>
    <row r="8545" customHeight="1" spans="9:11">
      <c r="I8545" s="27">
        <f t="shared" si="401"/>
        <v>0</v>
      </c>
      <c r="J8545" s="27">
        <f t="shared" si="402"/>
        <v>0</v>
      </c>
      <c r="K8545" s="6" t="str">
        <f t="shared" si="403"/>
        <v/>
      </c>
    </row>
    <row r="8546" customHeight="1" spans="9:11">
      <c r="I8546" s="27">
        <f t="shared" si="401"/>
        <v>0</v>
      </c>
      <c r="J8546" s="27">
        <f t="shared" si="402"/>
        <v>0</v>
      </c>
      <c r="K8546" s="6" t="str">
        <f t="shared" si="403"/>
        <v/>
      </c>
    </row>
    <row r="8547" customHeight="1" spans="9:11">
      <c r="I8547" s="27">
        <f t="shared" ref="I8547:I8610" si="404">IF(C8547="",0,SUMIF($P$10:$P$20001,C8547,$R$10:$R$20001))</f>
        <v>0</v>
      </c>
      <c r="J8547" s="27">
        <f t="shared" ref="J8547:J8610" si="405">IF(C8547="",0,H8547-I8547)</f>
        <v>0</v>
      </c>
      <c r="K8547" s="6" t="str">
        <f t="shared" si="403"/>
        <v/>
      </c>
    </row>
    <row r="8548" customHeight="1" spans="9:11">
      <c r="I8548" s="27">
        <f t="shared" si="404"/>
        <v>0</v>
      </c>
      <c r="J8548" s="27">
        <f t="shared" si="405"/>
        <v>0</v>
      </c>
      <c r="K8548" s="6" t="str">
        <f t="shared" si="403"/>
        <v/>
      </c>
    </row>
    <row r="8549" customHeight="1" spans="9:11">
      <c r="I8549" s="27">
        <f t="shared" si="404"/>
        <v>0</v>
      </c>
      <c r="J8549" s="27">
        <f t="shared" si="405"/>
        <v>0</v>
      </c>
      <c r="K8549" s="6" t="str">
        <f t="shared" si="403"/>
        <v/>
      </c>
    </row>
    <row r="8550" customHeight="1" spans="9:11">
      <c r="I8550" s="27">
        <f t="shared" si="404"/>
        <v>0</v>
      </c>
      <c r="J8550" s="27">
        <f t="shared" si="405"/>
        <v>0</v>
      </c>
      <c r="K8550" s="6" t="str">
        <f t="shared" si="403"/>
        <v/>
      </c>
    </row>
    <row r="8551" customHeight="1" spans="9:11">
      <c r="I8551" s="27">
        <f t="shared" si="404"/>
        <v>0</v>
      </c>
      <c r="J8551" s="27">
        <f t="shared" si="405"/>
        <v>0</v>
      </c>
      <c r="K8551" s="6" t="str">
        <f t="shared" si="403"/>
        <v/>
      </c>
    </row>
    <row r="8552" customHeight="1" spans="9:11">
      <c r="I8552" s="27">
        <f t="shared" si="404"/>
        <v>0</v>
      </c>
      <c r="J8552" s="27">
        <f t="shared" si="405"/>
        <v>0</v>
      </c>
      <c r="K8552" s="6" t="str">
        <f t="shared" si="403"/>
        <v/>
      </c>
    </row>
    <row r="8553" customHeight="1" spans="9:11">
      <c r="I8553" s="27">
        <f t="shared" si="404"/>
        <v>0</v>
      </c>
      <c r="J8553" s="27">
        <f t="shared" si="405"/>
        <v>0</v>
      </c>
      <c r="K8553" s="6" t="str">
        <f t="shared" si="403"/>
        <v/>
      </c>
    </row>
    <row r="8554" customHeight="1" spans="9:11">
      <c r="I8554" s="27">
        <f t="shared" si="404"/>
        <v>0</v>
      </c>
      <c r="J8554" s="27">
        <f t="shared" si="405"/>
        <v>0</v>
      </c>
      <c r="K8554" s="6" t="str">
        <f t="shared" si="403"/>
        <v/>
      </c>
    </row>
    <row r="8555" customHeight="1" spans="9:11">
      <c r="I8555" s="27">
        <f t="shared" si="404"/>
        <v>0</v>
      </c>
      <c r="J8555" s="27">
        <f t="shared" si="405"/>
        <v>0</v>
      </c>
      <c r="K8555" s="6" t="str">
        <f t="shared" si="403"/>
        <v/>
      </c>
    </row>
    <row r="8556" customHeight="1" spans="9:11">
      <c r="I8556" s="27">
        <f t="shared" si="404"/>
        <v>0</v>
      </c>
      <c r="J8556" s="27">
        <f t="shared" si="405"/>
        <v>0</v>
      </c>
      <c r="K8556" s="6" t="str">
        <f t="shared" si="403"/>
        <v/>
      </c>
    </row>
    <row r="8557" customHeight="1" spans="9:11">
      <c r="I8557" s="27">
        <f t="shared" si="404"/>
        <v>0</v>
      </c>
      <c r="J8557" s="27">
        <f t="shared" si="405"/>
        <v>0</v>
      </c>
      <c r="K8557" s="6" t="str">
        <f t="shared" si="403"/>
        <v/>
      </c>
    </row>
    <row r="8558" customHeight="1" spans="9:11">
      <c r="I8558" s="27">
        <f t="shared" si="404"/>
        <v>0</v>
      </c>
      <c r="J8558" s="27">
        <f t="shared" si="405"/>
        <v>0</v>
      </c>
      <c r="K8558" s="6" t="str">
        <f t="shared" si="403"/>
        <v/>
      </c>
    </row>
    <row r="8559" customHeight="1" spans="9:11">
      <c r="I8559" s="27">
        <f t="shared" si="404"/>
        <v>0</v>
      </c>
      <c r="J8559" s="27">
        <f t="shared" si="405"/>
        <v>0</v>
      </c>
      <c r="K8559" s="6" t="str">
        <f t="shared" si="403"/>
        <v/>
      </c>
    </row>
    <row r="8560" customHeight="1" spans="9:11">
      <c r="I8560" s="27">
        <f t="shared" si="404"/>
        <v>0</v>
      </c>
      <c r="J8560" s="27">
        <f t="shared" si="405"/>
        <v>0</v>
      </c>
      <c r="K8560" s="6" t="str">
        <f t="shared" si="403"/>
        <v/>
      </c>
    </row>
    <row r="8561" customHeight="1" spans="9:11">
      <c r="I8561" s="27">
        <f t="shared" si="404"/>
        <v>0</v>
      </c>
      <c r="J8561" s="27">
        <f t="shared" si="405"/>
        <v>0</v>
      </c>
      <c r="K8561" s="6" t="str">
        <f t="shared" si="403"/>
        <v/>
      </c>
    </row>
    <row r="8562" customHeight="1" spans="9:11">
      <c r="I8562" s="27">
        <f t="shared" si="404"/>
        <v>0</v>
      </c>
      <c r="J8562" s="27">
        <f t="shared" si="405"/>
        <v>0</v>
      </c>
      <c r="K8562" s="6" t="str">
        <f t="shared" si="403"/>
        <v/>
      </c>
    </row>
    <row r="8563" customHeight="1" spans="9:11">
      <c r="I8563" s="27">
        <f t="shared" si="404"/>
        <v>0</v>
      </c>
      <c r="J8563" s="27">
        <f t="shared" si="405"/>
        <v>0</v>
      </c>
      <c r="K8563" s="6" t="str">
        <f t="shared" si="403"/>
        <v/>
      </c>
    </row>
    <row r="8564" customHeight="1" spans="9:11">
      <c r="I8564" s="27">
        <f t="shared" si="404"/>
        <v>0</v>
      </c>
      <c r="J8564" s="27">
        <f t="shared" si="405"/>
        <v>0</v>
      </c>
      <c r="K8564" s="6" t="str">
        <f t="shared" si="403"/>
        <v/>
      </c>
    </row>
    <row r="8565" customHeight="1" spans="9:11">
      <c r="I8565" s="27">
        <f t="shared" si="404"/>
        <v>0</v>
      </c>
      <c r="J8565" s="27">
        <f t="shared" si="405"/>
        <v>0</v>
      </c>
      <c r="K8565" s="6" t="str">
        <f t="shared" si="403"/>
        <v/>
      </c>
    </row>
    <row r="8566" customHeight="1" spans="9:11">
      <c r="I8566" s="27">
        <f t="shared" si="404"/>
        <v>0</v>
      </c>
      <c r="J8566" s="27">
        <f t="shared" si="405"/>
        <v>0</v>
      </c>
      <c r="K8566" s="6" t="str">
        <f t="shared" si="403"/>
        <v/>
      </c>
    </row>
    <row r="8567" customHeight="1" spans="9:11">
      <c r="I8567" s="27">
        <f t="shared" si="404"/>
        <v>0</v>
      </c>
      <c r="J8567" s="27">
        <f t="shared" si="405"/>
        <v>0</v>
      </c>
      <c r="K8567" s="6" t="str">
        <f t="shared" si="403"/>
        <v/>
      </c>
    </row>
    <row r="8568" customHeight="1" spans="9:11">
      <c r="I8568" s="27">
        <f t="shared" si="404"/>
        <v>0</v>
      </c>
      <c r="J8568" s="27">
        <f t="shared" si="405"/>
        <v>0</v>
      </c>
      <c r="K8568" s="6" t="str">
        <f t="shared" si="403"/>
        <v/>
      </c>
    </row>
    <row r="8569" customHeight="1" spans="9:11">
      <c r="I8569" s="27">
        <f t="shared" si="404"/>
        <v>0</v>
      </c>
      <c r="J8569" s="27">
        <f t="shared" si="405"/>
        <v>0</v>
      </c>
      <c r="K8569" s="6" t="str">
        <f t="shared" si="403"/>
        <v/>
      </c>
    </row>
    <row r="8570" customHeight="1" spans="9:11">
      <c r="I8570" s="27">
        <f t="shared" si="404"/>
        <v>0</v>
      </c>
      <c r="J8570" s="27">
        <f t="shared" si="405"/>
        <v>0</v>
      </c>
      <c r="K8570" s="6" t="str">
        <f t="shared" si="403"/>
        <v/>
      </c>
    </row>
    <row r="8571" customHeight="1" spans="9:11">
      <c r="I8571" s="27">
        <f t="shared" si="404"/>
        <v>0</v>
      </c>
      <c r="J8571" s="27">
        <f t="shared" si="405"/>
        <v>0</v>
      </c>
      <c r="K8571" s="6" t="str">
        <f t="shared" si="403"/>
        <v/>
      </c>
    </row>
    <row r="8572" customHeight="1" spans="9:11">
      <c r="I8572" s="27">
        <f t="shared" si="404"/>
        <v>0</v>
      </c>
      <c r="J8572" s="27">
        <f t="shared" si="405"/>
        <v>0</v>
      </c>
      <c r="K8572" s="6" t="str">
        <f t="shared" si="403"/>
        <v/>
      </c>
    </row>
    <row r="8573" customHeight="1" spans="9:11">
      <c r="I8573" s="27">
        <f t="shared" si="404"/>
        <v>0</v>
      </c>
      <c r="J8573" s="27">
        <f t="shared" si="405"/>
        <v>0</v>
      </c>
      <c r="K8573" s="6" t="str">
        <f t="shared" si="403"/>
        <v/>
      </c>
    </row>
    <row r="8574" customHeight="1" spans="9:11">
      <c r="I8574" s="27">
        <f t="shared" si="404"/>
        <v>0</v>
      </c>
      <c r="J8574" s="27">
        <f t="shared" si="405"/>
        <v>0</v>
      </c>
      <c r="K8574" s="6" t="str">
        <f t="shared" si="403"/>
        <v/>
      </c>
    </row>
    <row r="8575" customHeight="1" spans="9:11">
      <c r="I8575" s="27">
        <f t="shared" si="404"/>
        <v>0</v>
      </c>
      <c r="J8575" s="27">
        <f t="shared" si="405"/>
        <v>0</v>
      </c>
      <c r="K8575" s="6" t="str">
        <f t="shared" si="403"/>
        <v/>
      </c>
    </row>
    <row r="8576" customHeight="1" spans="9:11">
      <c r="I8576" s="27">
        <f t="shared" si="404"/>
        <v>0</v>
      </c>
      <c r="J8576" s="27">
        <f t="shared" si="405"/>
        <v>0</v>
      </c>
      <c r="K8576" s="6" t="str">
        <f t="shared" si="403"/>
        <v/>
      </c>
    </row>
    <row r="8577" customHeight="1" spans="9:11">
      <c r="I8577" s="27">
        <f t="shared" si="404"/>
        <v>0</v>
      </c>
      <c r="J8577" s="27">
        <f t="shared" si="405"/>
        <v>0</v>
      </c>
      <c r="K8577" s="6" t="str">
        <f t="shared" si="403"/>
        <v/>
      </c>
    </row>
    <row r="8578" customHeight="1" spans="9:11">
      <c r="I8578" s="27">
        <f t="shared" si="404"/>
        <v>0</v>
      </c>
      <c r="J8578" s="27">
        <f t="shared" si="405"/>
        <v>0</v>
      </c>
      <c r="K8578" s="6" t="str">
        <f t="shared" si="403"/>
        <v/>
      </c>
    </row>
    <row r="8579" customHeight="1" spans="9:11">
      <c r="I8579" s="27">
        <f t="shared" si="404"/>
        <v>0</v>
      </c>
      <c r="J8579" s="27">
        <f t="shared" si="405"/>
        <v>0</v>
      </c>
      <c r="K8579" s="6" t="str">
        <f t="shared" si="403"/>
        <v/>
      </c>
    </row>
    <row r="8580" customHeight="1" spans="9:11">
      <c r="I8580" s="27">
        <f t="shared" si="404"/>
        <v>0</v>
      </c>
      <c r="J8580" s="27">
        <f t="shared" si="405"/>
        <v>0</v>
      </c>
      <c r="K8580" s="6" t="str">
        <f t="shared" si="403"/>
        <v/>
      </c>
    </row>
    <row r="8581" customHeight="1" spans="9:11">
      <c r="I8581" s="27">
        <f t="shared" si="404"/>
        <v>0</v>
      </c>
      <c r="J8581" s="27">
        <f t="shared" si="405"/>
        <v>0</v>
      </c>
      <c r="K8581" s="6" t="str">
        <f t="shared" si="403"/>
        <v/>
      </c>
    </row>
    <row r="8582" customHeight="1" spans="9:11">
      <c r="I8582" s="27">
        <f t="shared" si="404"/>
        <v>0</v>
      </c>
      <c r="J8582" s="27">
        <f t="shared" si="405"/>
        <v>0</v>
      </c>
      <c r="K8582" s="6" t="str">
        <f t="shared" si="403"/>
        <v/>
      </c>
    </row>
    <row r="8583" customHeight="1" spans="9:11">
      <c r="I8583" s="27">
        <f t="shared" si="404"/>
        <v>0</v>
      </c>
      <c r="J8583" s="27">
        <f t="shared" si="405"/>
        <v>0</v>
      </c>
      <c r="K8583" s="6" t="str">
        <f t="shared" si="403"/>
        <v/>
      </c>
    </row>
    <row r="8584" customHeight="1" spans="9:11">
      <c r="I8584" s="27">
        <f t="shared" si="404"/>
        <v>0</v>
      </c>
      <c r="J8584" s="27">
        <f t="shared" si="405"/>
        <v>0</v>
      </c>
      <c r="K8584" s="6" t="str">
        <f t="shared" si="403"/>
        <v/>
      </c>
    </row>
    <row r="8585" customHeight="1" spans="9:11">
      <c r="I8585" s="27">
        <f t="shared" si="404"/>
        <v>0</v>
      </c>
      <c r="J8585" s="27">
        <f t="shared" si="405"/>
        <v>0</v>
      </c>
      <c r="K8585" s="6" t="str">
        <f t="shared" si="403"/>
        <v/>
      </c>
    </row>
    <row r="8586" customHeight="1" spans="9:11">
      <c r="I8586" s="27">
        <f t="shared" si="404"/>
        <v>0</v>
      </c>
      <c r="J8586" s="27">
        <f t="shared" si="405"/>
        <v>0</v>
      </c>
      <c r="K8586" s="6" t="str">
        <f t="shared" si="403"/>
        <v/>
      </c>
    </row>
    <row r="8587" customHeight="1" spans="9:11">
      <c r="I8587" s="27">
        <f t="shared" si="404"/>
        <v>0</v>
      </c>
      <c r="J8587" s="27">
        <f t="shared" si="405"/>
        <v>0</v>
      </c>
      <c r="K8587" s="6" t="str">
        <f t="shared" ref="K8587:K8650" si="406">IF(C8587="","",H8587/G8587)</f>
        <v/>
      </c>
    </row>
    <row r="8588" customHeight="1" spans="9:11">
      <c r="I8588" s="27">
        <f t="shared" si="404"/>
        <v>0</v>
      </c>
      <c r="J8588" s="27">
        <f t="shared" si="405"/>
        <v>0</v>
      </c>
      <c r="K8588" s="6" t="str">
        <f t="shared" si="406"/>
        <v/>
      </c>
    </row>
    <row r="8589" customHeight="1" spans="9:11">
      <c r="I8589" s="27">
        <f t="shared" si="404"/>
        <v>0</v>
      </c>
      <c r="J8589" s="27">
        <f t="shared" si="405"/>
        <v>0</v>
      </c>
      <c r="K8589" s="6" t="str">
        <f t="shared" si="406"/>
        <v/>
      </c>
    </row>
    <row r="8590" customHeight="1" spans="9:11">
      <c r="I8590" s="27">
        <f t="shared" si="404"/>
        <v>0</v>
      </c>
      <c r="J8590" s="27">
        <f t="shared" si="405"/>
        <v>0</v>
      </c>
      <c r="K8590" s="6" t="str">
        <f t="shared" si="406"/>
        <v/>
      </c>
    </row>
    <row r="8591" customHeight="1" spans="9:11">
      <c r="I8591" s="27">
        <f t="shared" si="404"/>
        <v>0</v>
      </c>
      <c r="J8591" s="27">
        <f t="shared" si="405"/>
        <v>0</v>
      </c>
      <c r="K8591" s="6" t="str">
        <f t="shared" si="406"/>
        <v/>
      </c>
    </row>
    <row r="8592" customHeight="1" spans="9:11">
      <c r="I8592" s="27">
        <f t="shared" si="404"/>
        <v>0</v>
      </c>
      <c r="J8592" s="27">
        <f t="shared" si="405"/>
        <v>0</v>
      </c>
      <c r="K8592" s="6" t="str">
        <f t="shared" si="406"/>
        <v/>
      </c>
    </row>
    <row r="8593" customHeight="1" spans="9:11">
      <c r="I8593" s="27">
        <f t="shared" si="404"/>
        <v>0</v>
      </c>
      <c r="J8593" s="27">
        <f t="shared" si="405"/>
        <v>0</v>
      </c>
      <c r="K8593" s="6" t="str">
        <f t="shared" si="406"/>
        <v/>
      </c>
    </row>
    <row r="8594" customHeight="1" spans="9:11">
      <c r="I8594" s="27">
        <f t="shared" si="404"/>
        <v>0</v>
      </c>
      <c r="J8594" s="27">
        <f t="shared" si="405"/>
        <v>0</v>
      </c>
      <c r="K8594" s="6" t="str">
        <f t="shared" si="406"/>
        <v/>
      </c>
    </row>
    <row r="8595" customHeight="1" spans="9:11">
      <c r="I8595" s="27">
        <f t="shared" si="404"/>
        <v>0</v>
      </c>
      <c r="J8595" s="27">
        <f t="shared" si="405"/>
        <v>0</v>
      </c>
      <c r="K8595" s="6" t="str">
        <f t="shared" si="406"/>
        <v/>
      </c>
    </row>
    <row r="8596" customHeight="1" spans="9:11">
      <c r="I8596" s="27">
        <f t="shared" si="404"/>
        <v>0</v>
      </c>
      <c r="J8596" s="27">
        <f t="shared" si="405"/>
        <v>0</v>
      </c>
      <c r="K8596" s="6" t="str">
        <f t="shared" si="406"/>
        <v/>
      </c>
    </row>
    <row r="8597" customHeight="1" spans="9:11">
      <c r="I8597" s="27">
        <f t="shared" si="404"/>
        <v>0</v>
      </c>
      <c r="J8597" s="27">
        <f t="shared" si="405"/>
        <v>0</v>
      </c>
      <c r="K8597" s="6" t="str">
        <f t="shared" si="406"/>
        <v/>
      </c>
    </row>
    <row r="8598" customHeight="1" spans="9:11">
      <c r="I8598" s="27">
        <f t="shared" si="404"/>
        <v>0</v>
      </c>
      <c r="J8598" s="27">
        <f t="shared" si="405"/>
        <v>0</v>
      </c>
      <c r="K8598" s="6" t="str">
        <f t="shared" si="406"/>
        <v/>
      </c>
    </row>
    <row r="8599" customHeight="1" spans="9:11">
      <c r="I8599" s="27">
        <f t="shared" si="404"/>
        <v>0</v>
      </c>
      <c r="J8599" s="27">
        <f t="shared" si="405"/>
        <v>0</v>
      </c>
      <c r="K8599" s="6" t="str">
        <f t="shared" si="406"/>
        <v/>
      </c>
    </row>
    <row r="8600" customHeight="1" spans="9:11">
      <c r="I8600" s="27">
        <f t="shared" si="404"/>
        <v>0</v>
      </c>
      <c r="J8600" s="27">
        <f t="shared" si="405"/>
        <v>0</v>
      </c>
      <c r="K8600" s="6" t="str">
        <f t="shared" si="406"/>
        <v/>
      </c>
    </row>
    <row r="8601" customHeight="1" spans="9:11">
      <c r="I8601" s="27">
        <f t="shared" si="404"/>
        <v>0</v>
      </c>
      <c r="J8601" s="27">
        <f t="shared" si="405"/>
        <v>0</v>
      </c>
      <c r="K8601" s="6" t="str">
        <f t="shared" si="406"/>
        <v/>
      </c>
    </row>
    <row r="8602" customHeight="1" spans="9:11">
      <c r="I8602" s="27">
        <f t="shared" si="404"/>
        <v>0</v>
      </c>
      <c r="J8602" s="27">
        <f t="shared" si="405"/>
        <v>0</v>
      </c>
      <c r="K8602" s="6" t="str">
        <f t="shared" si="406"/>
        <v/>
      </c>
    </row>
    <row r="8603" customHeight="1" spans="9:11">
      <c r="I8603" s="27">
        <f t="shared" si="404"/>
        <v>0</v>
      </c>
      <c r="J8603" s="27">
        <f t="shared" si="405"/>
        <v>0</v>
      </c>
      <c r="K8603" s="6" t="str">
        <f t="shared" si="406"/>
        <v/>
      </c>
    </row>
    <row r="8604" customHeight="1" spans="9:11">
      <c r="I8604" s="27">
        <f t="shared" si="404"/>
        <v>0</v>
      </c>
      <c r="J8604" s="27">
        <f t="shared" si="405"/>
        <v>0</v>
      </c>
      <c r="K8604" s="6" t="str">
        <f t="shared" si="406"/>
        <v/>
      </c>
    </row>
    <row r="8605" customHeight="1" spans="9:11">
      <c r="I8605" s="27">
        <f t="shared" si="404"/>
        <v>0</v>
      </c>
      <c r="J8605" s="27">
        <f t="shared" si="405"/>
        <v>0</v>
      </c>
      <c r="K8605" s="6" t="str">
        <f t="shared" si="406"/>
        <v/>
      </c>
    </row>
    <row r="8606" customHeight="1" spans="9:11">
      <c r="I8606" s="27">
        <f t="shared" si="404"/>
        <v>0</v>
      </c>
      <c r="J8606" s="27">
        <f t="shared" si="405"/>
        <v>0</v>
      </c>
      <c r="K8606" s="6" t="str">
        <f t="shared" si="406"/>
        <v/>
      </c>
    </row>
    <row r="8607" customHeight="1" spans="9:11">
      <c r="I8607" s="27">
        <f t="shared" si="404"/>
        <v>0</v>
      </c>
      <c r="J8607" s="27">
        <f t="shared" si="405"/>
        <v>0</v>
      </c>
      <c r="K8607" s="6" t="str">
        <f t="shared" si="406"/>
        <v/>
      </c>
    </row>
    <row r="8608" customHeight="1" spans="9:11">
      <c r="I8608" s="27">
        <f t="shared" si="404"/>
        <v>0</v>
      </c>
      <c r="J8608" s="27">
        <f t="shared" si="405"/>
        <v>0</v>
      </c>
      <c r="K8608" s="6" t="str">
        <f t="shared" si="406"/>
        <v/>
      </c>
    </row>
    <row r="8609" customHeight="1" spans="9:11">
      <c r="I8609" s="27">
        <f t="shared" si="404"/>
        <v>0</v>
      </c>
      <c r="J8609" s="27">
        <f t="shared" si="405"/>
        <v>0</v>
      </c>
      <c r="K8609" s="6" t="str">
        <f t="shared" si="406"/>
        <v/>
      </c>
    </row>
    <row r="8610" customHeight="1" spans="9:11">
      <c r="I8610" s="27">
        <f t="shared" si="404"/>
        <v>0</v>
      </c>
      <c r="J8610" s="27">
        <f t="shared" si="405"/>
        <v>0</v>
      </c>
      <c r="K8610" s="6" t="str">
        <f t="shared" si="406"/>
        <v/>
      </c>
    </row>
    <row r="8611" customHeight="1" spans="9:11">
      <c r="I8611" s="27">
        <f t="shared" ref="I8611:I8674" si="407">IF(C8611="",0,SUMIF($P$10:$P$20001,C8611,$R$10:$R$20001))</f>
        <v>0</v>
      </c>
      <c r="J8611" s="27">
        <f t="shared" ref="J8611:J8674" si="408">IF(C8611="",0,H8611-I8611)</f>
        <v>0</v>
      </c>
      <c r="K8611" s="6" t="str">
        <f t="shared" si="406"/>
        <v/>
      </c>
    </row>
    <row r="8612" customHeight="1" spans="9:11">
      <c r="I8612" s="27">
        <f t="shared" si="407"/>
        <v>0</v>
      </c>
      <c r="J8612" s="27">
        <f t="shared" si="408"/>
        <v>0</v>
      </c>
      <c r="K8612" s="6" t="str">
        <f t="shared" si="406"/>
        <v/>
      </c>
    </row>
    <row r="8613" customHeight="1" spans="9:11">
      <c r="I8613" s="27">
        <f t="shared" si="407"/>
        <v>0</v>
      </c>
      <c r="J8613" s="27">
        <f t="shared" si="408"/>
        <v>0</v>
      </c>
      <c r="K8613" s="6" t="str">
        <f t="shared" si="406"/>
        <v/>
      </c>
    </row>
    <row r="8614" customHeight="1" spans="9:11">
      <c r="I8614" s="27">
        <f t="shared" si="407"/>
        <v>0</v>
      </c>
      <c r="J8614" s="27">
        <f t="shared" si="408"/>
        <v>0</v>
      </c>
      <c r="K8614" s="6" t="str">
        <f t="shared" si="406"/>
        <v/>
      </c>
    </row>
    <row r="8615" customHeight="1" spans="9:11">
      <c r="I8615" s="27">
        <f t="shared" si="407"/>
        <v>0</v>
      </c>
      <c r="J8615" s="27">
        <f t="shared" si="408"/>
        <v>0</v>
      </c>
      <c r="K8615" s="6" t="str">
        <f t="shared" si="406"/>
        <v/>
      </c>
    </row>
    <row r="8616" customHeight="1" spans="9:11">
      <c r="I8616" s="27">
        <f t="shared" si="407"/>
        <v>0</v>
      </c>
      <c r="J8616" s="27">
        <f t="shared" si="408"/>
        <v>0</v>
      </c>
      <c r="K8616" s="6" t="str">
        <f t="shared" si="406"/>
        <v/>
      </c>
    </row>
    <row r="8617" customHeight="1" spans="9:11">
      <c r="I8617" s="27">
        <f t="shared" si="407"/>
        <v>0</v>
      </c>
      <c r="J8617" s="27">
        <f t="shared" si="408"/>
        <v>0</v>
      </c>
      <c r="K8617" s="6" t="str">
        <f t="shared" si="406"/>
        <v/>
      </c>
    </row>
    <row r="8618" customHeight="1" spans="9:11">
      <c r="I8618" s="27">
        <f t="shared" si="407"/>
        <v>0</v>
      </c>
      <c r="J8618" s="27">
        <f t="shared" si="408"/>
        <v>0</v>
      </c>
      <c r="K8618" s="6" t="str">
        <f t="shared" si="406"/>
        <v/>
      </c>
    </row>
    <row r="8619" customHeight="1" spans="9:11">
      <c r="I8619" s="27">
        <f t="shared" si="407"/>
        <v>0</v>
      </c>
      <c r="J8619" s="27">
        <f t="shared" si="408"/>
        <v>0</v>
      </c>
      <c r="K8619" s="6" t="str">
        <f t="shared" si="406"/>
        <v/>
      </c>
    </row>
    <row r="8620" customHeight="1" spans="9:11">
      <c r="I8620" s="27">
        <f t="shared" si="407"/>
        <v>0</v>
      </c>
      <c r="J8620" s="27">
        <f t="shared" si="408"/>
        <v>0</v>
      </c>
      <c r="K8620" s="6" t="str">
        <f t="shared" si="406"/>
        <v/>
      </c>
    </row>
    <row r="8621" customHeight="1" spans="9:11">
      <c r="I8621" s="27">
        <f t="shared" si="407"/>
        <v>0</v>
      </c>
      <c r="J8621" s="27">
        <f t="shared" si="408"/>
        <v>0</v>
      </c>
      <c r="K8621" s="6" t="str">
        <f t="shared" si="406"/>
        <v/>
      </c>
    </row>
    <row r="8622" customHeight="1" spans="9:11">
      <c r="I8622" s="27">
        <f t="shared" si="407"/>
        <v>0</v>
      </c>
      <c r="J8622" s="27">
        <f t="shared" si="408"/>
        <v>0</v>
      </c>
      <c r="K8622" s="6" t="str">
        <f t="shared" si="406"/>
        <v/>
      </c>
    </row>
    <row r="8623" customHeight="1" spans="9:11">
      <c r="I8623" s="27">
        <f t="shared" si="407"/>
        <v>0</v>
      </c>
      <c r="J8623" s="27">
        <f t="shared" si="408"/>
        <v>0</v>
      </c>
      <c r="K8623" s="6" t="str">
        <f t="shared" si="406"/>
        <v/>
      </c>
    </row>
    <row r="8624" customHeight="1" spans="9:11">
      <c r="I8624" s="27">
        <f t="shared" si="407"/>
        <v>0</v>
      </c>
      <c r="J8624" s="27">
        <f t="shared" si="408"/>
        <v>0</v>
      </c>
      <c r="K8624" s="6" t="str">
        <f t="shared" si="406"/>
        <v/>
      </c>
    </row>
    <row r="8625" customHeight="1" spans="9:11">
      <c r="I8625" s="27">
        <f t="shared" si="407"/>
        <v>0</v>
      </c>
      <c r="J8625" s="27">
        <f t="shared" si="408"/>
        <v>0</v>
      </c>
      <c r="K8625" s="6" t="str">
        <f t="shared" si="406"/>
        <v/>
      </c>
    </row>
    <row r="8626" customHeight="1" spans="9:11">
      <c r="I8626" s="27">
        <f t="shared" si="407"/>
        <v>0</v>
      </c>
      <c r="J8626" s="27">
        <f t="shared" si="408"/>
        <v>0</v>
      </c>
      <c r="K8626" s="6" t="str">
        <f t="shared" si="406"/>
        <v/>
      </c>
    </row>
    <row r="8627" customHeight="1" spans="9:11">
      <c r="I8627" s="27">
        <f t="shared" si="407"/>
        <v>0</v>
      </c>
      <c r="J8627" s="27">
        <f t="shared" si="408"/>
        <v>0</v>
      </c>
      <c r="K8627" s="6" t="str">
        <f t="shared" si="406"/>
        <v/>
      </c>
    </row>
    <row r="8628" customHeight="1" spans="9:11">
      <c r="I8628" s="27">
        <f t="shared" si="407"/>
        <v>0</v>
      </c>
      <c r="J8628" s="27">
        <f t="shared" si="408"/>
        <v>0</v>
      </c>
      <c r="K8628" s="6" t="str">
        <f t="shared" si="406"/>
        <v/>
      </c>
    </row>
    <row r="8629" customHeight="1" spans="9:11">
      <c r="I8629" s="27">
        <f t="shared" si="407"/>
        <v>0</v>
      </c>
      <c r="J8629" s="27">
        <f t="shared" si="408"/>
        <v>0</v>
      </c>
      <c r="K8629" s="6" t="str">
        <f t="shared" si="406"/>
        <v/>
      </c>
    </row>
    <row r="8630" customHeight="1" spans="9:11">
      <c r="I8630" s="27">
        <f t="shared" si="407"/>
        <v>0</v>
      </c>
      <c r="J8630" s="27">
        <f t="shared" si="408"/>
        <v>0</v>
      </c>
      <c r="K8630" s="6" t="str">
        <f t="shared" si="406"/>
        <v/>
      </c>
    </row>
    <row r="8631" customHeight="1" spans="9:11">
      <c r="I8631" s="27">
        <f t="shared" si="407"/>
        <v>0</v>
      </c>
      <c r="J8631" s="27">
        <f t="shared" si="408"/>
        <v>0</v>
      </c>
      <c r="K8631" s="6" t="str">
        <f t="shared" si="406"/>
        <v/>
      </c>
    </row>
    <row r="8632" customHeight="1" spans="9:11">
      <c r="I8632" s="27">
        <f t="shared" si="407"/>
        <v>0</v>
      </c>
      <c r="J8632" s="27">
        <f t="shared" si="408"/>
        <v>0</v>
      </c>
      <c r="K8632" s="6" t="str">
        <f t="shared" si="406"/>
        <v/>
      </c>
    </row>
    <row r="8633" customHeight="1" spans="9:11">
      <c r="I8633" s="27">
        <f t="shared" si="407"/>
        <v>0</v>
      </c>
      <c r="J8633" s="27">
        <f t="shared" si="408"/>
        <v>0</v>
      </c>
      <c r="K8633" s="6" t="str">
        <f t="shared" si="406"/>
        <v/>
      </c>
    </row>
    <row r="8634" customHeight="1" spans="9:11">
      <c r="I8634" s="27">
        <f t="shared" si="407"/>
        <v>0</v>
      </c>
      <c r="J8634" s="27">
        <f t="shared" si="408"/>
        <v>0</v>
      </c>
      <c r="K8634" s="6" t="str">
        <f t="shared" si="406"/>
        <v/>
      </c>
    </row>
    <row r="8635" customHeight="1" spans="9:11">
      <c r="I8635" s="27">
        <f t="shared" si="407"/>
        <v>0</v>
      </c>
      <c r="J8635" s="27">
        <f t="shared" si="408"/>
        <v>0</v>
      </c>
      <c r="K8635" s="6" t="str">
        <f t="shared" si="406"/>
        <v/>
      </c>
    </row>
    <row r="8636" customHeight="1" spans="9:11">
      <c r="I8636" s="27">
        <f t="shared" si="407"/>
        <v>0</v>
      </c>
      <c r="J8636" s="27">
        <f t="shared" si="408"/>
        <v>0</v>
      </c>
      <c r="K8636" s="6" t="str">
        <f t="shared" si="406"/>
        <v/>
      </c>
    </row>
    <row r="8637" customHeight="1" spans="9:11">
      <c r="I8637" s="27">
        <f t="shared" si="407"/>
        <v>0</v>
      </c>
      <c r="J8637" s="27">
        <f t="shared" si="408"/>
        <v>0</v>
      </c>
      <c r="K8637" s="6" t="str">
        <f t="shared" si="406"/>
        <v/>
      </c>
    </row>
    <row r="8638" customHeight="1" spans="9:11">
      <c r="I8638" s="27">
        <f t="shared" si="407"/>
        <v>0</v>
      </c>
      <c r="J8638" s="27">
        <f t="shared" si="408"/>
        <v>0</v>
      </c>
      <c r="K8638" s="6" t="str">
        <f t="shared" si="406"/>
        <v/>
      </c>
    </row>
    <row r="8639" customHeight="1" spans="9:11">
      <c r="I8639" s="27">
        <f t="shared" si="407"/>
        <v>0</v>
      </c>
      <c r="J8639" s="27">
        <f t="shared" si="408"/>
        <v>0</v>
      </c>
      <c r="K8639" s="6" t="str">
        <f t="shared" si="406"/>
        <v/>
      </c>
    </row>
    <row r="8640" customHeight="1" spans="9:11">
      <c r="I8640" s="27">
        <f t="shared" si="407"/>
        <v>0</v>
      </c>
      <c r="J8640" s="27">
        <f t="shared" si="408"/>
        <v>0</v>
      </c>
      <c r="K8640" s="6" t="str">
        <f t="shared" si="406"/>
        <v/>
      </c>
    </row>
    <row r="8641" customHeight="1" spans="9:11">
      <c r="I8641" s="27">
        <f t="shared" si="407"/>
        <v>0</v>
      </c>
      <c r="J8641" s="27">
        <f t="shared" si="408"/>
        <v>0</v>
      </c>
      <c r="K8641" s="6" t="str">
        <f t="shared" si="406"/>
        <v/>
      </c>
    </row>
    <row r="8642" customHeight="1" spans="9:11">
      <c r="I8642" s="27">
        <f t="shared" si="407"/>
        <v>0</v>
      </c>
      <c r="J8642" s="27">
        <f t="shared" si="408"/>
        <v>0</v>
      </c>
      <c r="K8642" s="6" t="str">
        <f t="shared" si="406"/>
        <v/>
      </c>
    </row>
    <row r="8643" customHeight="1" spans="9:11">
      <c r="I8643" s="27">
        <f t="shared" si="407"/>
        <v>0</v>
      </c>
      <c r="J8643" s="27">
        <f t="shared" si="408"/>
        <v>0</v>
      </c>
      <c r="K8643" s="6" t="str">
        <f t="shared" si="406"/>
        <v/>
      </c>
    </row>
    <row r="8644" customHeight="1" spans="9:11">
      <c r="I8644" s="27">
        <f t="shared" si="407"/>
        <v>0</v>
      </c>
      <c r="J8644" s="27">
        <f t="shared" si="408"/>
        <v>0</v>
      </c>
      <c r="K8644" s="6" t="str">
        <f t="shared" si="406"/>
        <v/>
      </c>
    </row>
    <row r="8645" customHeight="1" spans="9:11">
      <c r="I8645" s="27">
        <f t="shared" si="407"/>
        <v>0</v>
      </c>
      <c r="J8645" s="27">
        <f t="shared" si="408"/>
        <v>0</v>
      </c>
      <c r="K8645" s="6" t="str">
        <f t="shared" si="406"/>
        <v/>
      </c>
    </row>
    <row r="8646" customHeight="1" spans="9:11">
      <c r="I8646" s="27">
        <f t="shared" si="407"/>
        <v>0</v>
      </c>
      <c r="J8646" s="27">
        <f t="shared" si="408"/>
        <v>0</v>
      </c>
      <c r="K8646" s="6" t="str">
        <f t="shared" si="406"/>
        <v/>
      </c>
    </row>
    <row r="8647" customHeight="1" spans="9:11">
      <c r="I8647" s="27">
        <f t="shared" si="407"/>
        <v>0</v>
      </c>
      <c r="J8647" s="27">
        <f t="shared" si="408"/>
        <v>0</v>
      </c>
      <c r="K8647" s="6" t="str">
        <f t="shared" si="406"/>
        <v/>
      </c>
    </row>
    <row r="8648" customHeight="1" spans="9:11">
      <c r="I8648" s="27">
        <f t="shared" si="407"/>
        <v>0</v>
      </c>
      <c r="J8648" s="27">
        <f t="shared" si="408"/>
        <v>0</v>
      </c>
      <c r="K8648" s="6" t="str">
        <f t="shared" si="406"/>
        <v/>
      </c>
    </row>
    <row r="8649" customHeight="1" spans="9:11">
      <c r="I8649" s="27">
        <f t="shared" si="407"/>
        <v>0</v>
      </c>
      <c r="J8649" s="27">
        <f t="shared" si="408"/>
        <v>0</v>
      </c>
      <c r="K8649" s="6" t="str">
        <f t="shared" si="406"/>
        <v/>
      </c>
    </row>
    <row r="8650" customHeight="1" spans="9:11">
      <c r="I8650" s="27">
        <f t="shared" si="407"/>
        <v>0</v>
      </c>
      <c r="J8650" s="27">
        <f t="shared" si="408"/>
        <v>0</v>
      </c>
      <c r="K8650" s="6" t="str">
        <f t="shared" si="406"/>
        <v/>
      </c>
    </row>
    <row r="8651" customHeight="1" spans="9:11">
      <c r="I8651" s="27">
        <f t="shared" si="407"/>
        <v>0</v>
      </c>
      <c r="J8651" s="27">
        <f t="shared" si="408"/>
        <v>0</v>
      </c>
      <c r="K8651" s="6" t="str">
        <f t="shared" ref="K8651:K8714" si="409">IF(C8651="","",H8651/G8651)</f>
        <v/>
      </c>
    </row>
    <row r="8652" customHeight="1" spans="9:11">
      <c r="I8652" s="27">
        <f t="shared" si="407"/>
        <v>0</v>
      </c>
      <c r="J8652" s="27">
        <f t="shared" si="408"/>
        <v>0</v>
      </c>
      <c r="K8652" s="6" t="str">
        <f t="shared" si="409"/>
        <v/>
      </c>
    </row>
    <row r="8653" customHeight="1" spans="9:11">
      <c r="I8653" s="27">
        <f t="shared" si="407"/>
        <v>0</v>
      </c>
      <c r="J8653" s="27">
        <f t="shared" si="408"/>
        <v>0</v>
      </c>
      <c r="K8653" s="6" t="str">
        <f t="shared" si="409"/>
        <v/>
      </c>
    </row>
    <row r="8654" customHeight="1" spans="9:11">
      <c r="I8654" s="27">
        <f t="shared" si="407"/>
        <v>0</v>
      </c>
      <c r="J8654" s="27">
        <f t="shared" si="408"/>
        <v>0</v>
      </c>
      <c r="K8654" s="6" t="str">
        <f t="shared" si="409"/>
        <v/>
      </c>
    </row>
    <row r="8655" customHeight="1" spans="9:11">
      <c r="I8655" s="27">
        <f t="shared" si="407"/>
        <v>0</v>
      </c>
      <c r="J8655" s="27">
        <f t="shared" si="408"/>
        <v>0</v>
      </c>
      <c r="K8655" s="6" t="str">
        <f t="shared" si="409"/>
        <v/>
      </c>
    </row>
    <row r="8656" customHeight="1" spans="9:11">
      <c r="I8656" s="27">
        <f t="shared" si="407"/>
        <v>0</v>
      </c>
      <c r="J8656" s="27">
        <f t="shared" si="408"/>
        <v>0</v>
      </c>
      <c r="K8656" s="6" t="str">
        <f t="shared" si="409"/>
        <v/>
      </c>
    </row>
    <row r="8657" customHeight="1" spans="9:11">
      <c r="I8657" s="27">
        <f t="shared" si="407"/>
        <v>0</v>
      </c>
      <c r="J8657" s="27">
        <f t="shared" si="408"/>
        <v>0</v>
      </c>
      <c r="K8657" s="6" t="str">
        <f t="shared" si="409"/>
        <v/>
      </c>
    </row>
    <row r="8658" customHeight="1" spans="9:11">
      <c r="I8658" s="27">
        <f t="shared" si="407"/>
        <v>0</v>
      </c>
      <c r="J8658" s="27">
        <f t="shared" si="408"/>
        <v>0</v>
      </c>
      <c r="K8658" s="6" t="str">
        <f t="shared" si="409"/>
        <v/>
      </c>
    </row>
    <row r="8659" customHeight="1" spans="9:11">
      <c r="I8659" s="27">
        <f t="shared" si="407"/>
        <v>0</v>
      </c>
      <c r="J8659" s="27">
        <f t="shared" si="408"/>
        <v>0</v>
      </c>
      <c r="K8659" s="6" t="str">
        <f t="shared" si="409"/>
        <v/>
      </c>
    </row>
    <row r="8660" customHeight="1" spans="9:11">
      <c r="I8660" s="27">
        <f t="shared" si="407"/>
        <v>0</v>
      </c>
      <c r="J8660" s="27">
        <f t="shared" si="408"/>
        <v>0</v>
      </c>
      <c r="K8660" s="6" t="str">
        <f t="shared" si="409"/>
        <v/>
      </c>
    </row>
    <row r="8661" customHeight="1" spans="9:11">
      <c r="I8661" s="27">
        <f t="shared" si="407"/>
        <v>0</v>
      </c>
      <c r="J8661" s="27">
        <f t="shared" si="408"/>
        <v>0</v>
      </c>
      <c r="K8661" s="6" t="str">
        <f t="shared" si="409"/>
        <v/>
      </c>
    </row>
    <row r="8662" customHeight="1" spans="9:11">
      <c r="I8662" s="27">
        <f t="shared" si="407"/>
        <v>0</v>
      </c>
      <c r="J8662" s="27">
        <f t="shared" si="408"/>
        <v>0</v>
      </c>
      <c r="K8662" s="6" t="str">
        <f t="shared" si="409"/>
        <v/>
      </c>
    </row>
    <row r="8663" customHeight="1" spans="9:11">
      <c r="I8663" s="27">
        <f t="shared" si="407"/>
        <v>0</v>
      </c>
      <c r="J8663" s="27">
        <f t="shared" si="408"/>
        <v>0</v>
      </c>
      <c r="K8663" s="6" t="str">
        <f t="shared" si="409"/>
        <v/>
      </c>
    </row>
    <row r="8664" customHeight="1" spans="9:11">
      <c r="I8664" s="27">
        <f t="shared" si="407"/>
        <v>0</v>
      </c>
      <c r="J8664" s="27">
        <f t="shared" si="408"/>
        <v>0</v>
      </c>
      <c r="K8664" s="6" t="str">
        <f t="shared" si="409"/>
        <v/>
      </c>
    </row>
    <row r="8665" customHeight="1" spans="9:11">
      <c r="I8665" s="27">
        <f t="shared" si="407"/>
        <v>0</v>
      </c>
      <c r="J8665" s="27">
        <f t="shared" si="408"/>
        <v>0</v>
      </c>
      <c r="K8665" s="6" t="str">
        <f t="shared" si="409"/>
        <v/>
      </c>
    </row>
    <row r="8666" customHeight="1" spans="9:11">
      <c r="I8666" s="27">
        <f t="shared" si="407"/>
        <v>0</v>
      </c>
      <c r="J8666" s="27">
        <f t="shared" si="408"/>
        <v>0</v>
      </c>
      <c r="K8666" s="6" t="str">
        <f t="shared" si="409"/>
        <v/>
      </c>
    </row>
    <row r="8667" customHeight="1" spans="9:11">
      <c r="I8667" s="27">
        <f t="shared" si="407"/>
        <v>0</v>
      </c>
      <c r="J8667" s="27">
        <f t="shared" si="408"/>
        <v>0</v>
      </c>
      <c r="K8667" s="6" t="str">
        <f t="shared" si="409"/>
        <v/>
      </c>
    </row>
    <row r="8668" customHeight="1" spans="9:11">
      <c r="I8668" s="27">
        <f t="shared" si="407"/>
        <v>0</v>
      </c>
      <c r="J8668" s="27">
        <f t="shared" si="408"/>
        <v>0</v>
      </c>
      <c r="K8668" s="6" t="str">
        <f t="shared" si="409"/>
        <v/>
      </c>
    </row>
    <row r="8669" customHeight="1" spans="9:11">
      <c r="I8669" s="27">
        <f t="shared" si="407"/>
        <v>0</v>
      </c>
      <c r="J8669" s="27">
        <f t="shared" si="408"/>
        <v>0</v>
      </c>
      <c r="K8669" s="6" t="str">
        <f t="shared" si="409"/>
        <v/>
      </c>
    </row>
    <row r="8670" customHeight="1" spans="9:11">
      <c r="I8670" s="27">
        <f t="shared" si="407"/>
        <v>0</v>
      </c>
      <c r="J8670" s="27">
        <f t="shared" si="408"/>
        <v>0</v>
      </c>
      <c r="K8670" s="6" t="str">
        <f t="shared" si="409"/>
        <v/>
      </c>
    </row>
    <row r="8671" customHeight="1" spans="9:11">
      <c r="I8671" s="27">
        <f t="shared" si="407"/>
        <v>0</v>
      </c>
      <c r="J8671" s="27">
        <f t="shared" si="408"/>
        <v>0</v>
      </c>
      <c r="K8671" s="6" t="str">
        <f t="shared" si="409"/>
        <v/>
      </c>
    </row>
    <row r="8672" customHeight="1" spans="9:11">
      <c r="I8672" s="27">
        <f t="shared" si="407"/>
        <v>0</v>
      </c>
      <c r="J8672" s="27">
        <f t="shared" si="408"/>
        <v>0</v>
      </c>
      <c r="K8672" s="6" t="str">
        <f t="shared" si="409"/>
        <v/>
      </c>
    </row>
    <row r="8673" customHeight="1" spans="9:11">
      <c r="I8673" s="27">
        <f t="shared" si="407"/>
        <v>0</v>
      </c>
      <c r="J8673" s="27">
        <f t="shared" si="408"/>
        <v>0</v>
      </c>
      <c r="K8673" s="6" t="str">
        <f t="shared" si="409"/>
        <v/>
      </c>
    </row>
    <row r="8674" customHeight="1" spans="9:11">
      <c r="I8674" s="27">
        <f t="shared" si="407"/>
        <v>0</v>
      </c>
      <c r="J8674" s="27">
        <f t="shared" si="408"/>
        <v>0</v>
      </c>
      <c r="K8674" s="6" t="str">
        <f t="shared" si="409"/>
        <v/>
      </c>
    </row>
    <row r="8675" customHeight="1" spans="9:11">
      <c r="I8675" s="27">
        <f t="shared" ref="I8675:I8738" si="410">IF(C8675="",0,SUMIF($P$10:$P$20001,C8675,$R$10:$R$20001))</f>
        <v>0</v>
      </c>
      <c r="J8675" s="27">
        <f t="shared" ref="J8675:J8738" si="411">IF(C8675="",0,H8675-I8675)</f>
        <v>0</v>
      </c>
      <c r="K8675" s="6" t="str">
        <f t="shared" si="409"/>
        <v/>
      </c>
    </row>
    <row r="8676" customHeight="1" spans="9:11">
      <c r="I8676" s="27">
        <f t="shared" si="410"/>
        <v>0</v>
      </c>
      <c r="J8676" s="27">
        <f t="shared" si="411"/>
        <v>0</v>
      </c>
      <c r="K8676" s="6" t="str">
        <f t="shared" si="409"/>
        <v/>
      </c>
    </row>
    <row r="8677" customHeight="1" spans="9:11">
      <c r="I8677" s="27">
        <f t="shared" si="410"/>
        <v>0</v>
      </c>
      <c r="J8677" s="27">
        <f t="shared" si="411"/>
        <v>0</v>
      </c>
      <c r="K8677" s="6" t="str">
        <f t="shared" si="409"/>
        <v/>
      </c>
    </row>
    <row r="8678" customHeight="1" spans="9:11">
      <c r="I8678" s="27">
        <f t="shared" si="410"/>
        <v>0</v>
      </c>
      <c r="J8678" s="27">
        <f t="shared" si="411"/>
        <v>0</v>
      </c>
      <c r="K8678" s="6" t="str">
        <f t="shared" si="409"/>
        <v/>
      </c>
    </row>
    <row r="8679" customHeight="1" spans="9:11">
      <c r="I8679" s="27">
        <f t="shared" si="410"/>
        <v>0</v>
      </c>
      <c r="J8679" s="27">
        <f t="shared" si="411"/>
        <v>0</v>
      </c>
      <c r="K8679" s="6" t="str">
        <f t="shared" si="409"/>
        <v/>
      </c>
    </row>
    <row r="8680" customHeight="1" spans="9:11">
      <c r="I8680" s="27">
        <f t="shared" si="410"/>
        <v>0</v>
      </c>
      <c r="J8680" s="27">
        <f t="shared" si="411"/>
        <v>0</v>
      </c>
      <c r="K8680" s="6" t="str">
        <f t="shared" si="409"/>
        <v/>
      </c>
    </row>
    <row r="8681" customHeight="1" spans="9:11">
      <c r="I8681" s="27">
        <f t="shared" si="410"/>
        <v>0</v>
      </c>
      <c r="J8681" s="27">
        <f t="shared" si="411"/>
        <v>0</v>
      </c>
      <c r="K8681" s="6" t="str">
        <f t="shared" si="409"/>
        <v/>
      </c>
    </row>
    <row r="8682" customHeight="1" spans="9:11">
      <c r="I8682" s="27">
        <f t="shared" si="410"/>
        <v>0</v>
      </c>
      <c r="J8682" s="27">
        <f t="shared" si="411"/>
        <v>0</v>
      </c>
      <c r="K8682" s="6" t="str">
        <f t="shared" si="409"/>
        <v/>
      </c>
    </row>
    <row r="8683" customHeight="1" spans="9:11">
      <c r="I8683" s="27">
        <f t="shared" si="410"/>
        <v>0</v>
      </c>
      <c r="J8683" s="27">
        <f t="shared" si="411"/>
        <v>0</v>
      </c>
      <c r="K8683" s="6" t="str">
        <f t="shared" si="409"/>
        <v/>
      </c>
    </row>
    <row r="8684" customHeight="1" spans="9:11">
      <c r="I8684" s="27">
        <f t="shared" si="410"/>
        <v>0</v>
      </c>
      <c r="J8684" s="27">
        <f t="shared" si="411"/>
        <v>0</v>
      </c>
      <c r="K8684" s="6" t="str">
        <f t="shared" si="409"/>
        <v/>
      </c>
    </row>
    <row r="8685" customHeight="1" spans="9:11">
      <c r="I8685" s="27">
        <f t="shared" si="410"/>
        <v>0</v>
      </c>
      <c r="J8685" s="27">
        <f t="shared" si="411"/>
        <v>0</v>
      </c>
      <c r="K8685" s="6" t="str">
        <f t="shared" si="409"/>
        <v/>
      </c>
    </row>
    <row r="8686" customHeight="1" spans="9:11">
      <c r="I8686" s="27">
        <f t="shared" si="410"/>
        <v>0</v>
      </c>
      <c r="J8686" s="27">
        <f t="shared" si="411"/>
        <v>0</v>
      </c>
      <c r="K8686" s="6" t="str">
        <f t="shared" si="409"/>
        <v/>
      </c>
    </row>
    <row r="8687" customHeight="1" spans="9:11">
      <c r="I8687" s="27">
        <f t="shared" si="410"/>
        <v>0</v>
      </c>
      <c r="J8687" s="27">
        <f t="shared" si="411"/>
        <v>0</v>
      </c>
      <c r="K8687" s="6" t="str">
        <f t="shared" si="409"/>
        <v/>
      </c>
    </row>
    <row r="8688" customHeight="1" spans="9:11">
      <c r="I8688" s="27">
        <f t="shared" si="410"/>
        <v>0</v>
      </c>
      <c r="J8688" s="27">
        <f t="shared" si="411"/>
        <v>0</v>
      </c>
      <c r="K8688" s="6" t="str">
        <f t="shared" si="409"/>
        <v/>
      </c>
    </row>
    <row r="8689" customHeight="1" spans="9:11">
      <c r="I8689" s="27">
        <f t="shared" si="410"/>
        <v>0</v>
      </c>
      <c r="J8689" s="27">
        <f t="shared" si="411"/>
        <v>0</v>
      </c>
      <c r="K8689" s="6" t="str">
        <f t="shared" si="409"/>
        <v/>
      </c>
    </row>
    <row r="8690" customHeight="1" spans="9:11">
      <c r="I8690" s="27">
        <f t="shared" si="410"/>
        <v>0</v>
      </c>
      <c r="J8690" s="27">
        <f t="shared" si="411"/>
        <v>0</v>
      </c>
      <c r="K8690" s="6" t="str">
        <f t="shared" si="409"/>
        <v/>
      </c>
    </row>
    <row r="8691" customHeight="1" spans="9:11">
      <c r="I8691" s="27">
        <f t="shared" si="410"/>
        <v>0</v>
      </c>
      <c r="J8691" s="27">
        <f t="shared" si="411"/>
        <v>0</v>
      </c>
      <c r="K8691" s="6" t="str">
        <f t="shared" si="409"/>
        <v/>
      </c>
    </row>
    <row r="8692" customHeight="1" spans="9:11">
      <c r="I8692" s="27">
        <f t="shared" si="410"/>
        <v>0</v>
      </c>
      <c r="J8692" s="27">
        <f t="shared" si="411"/>
        <v>0</v>
      </c>
      <c r="K8692" s="6" t="str">
        <f t="shared" si="409"/>
        <v/>
      </c>
    </row>
    <row r="8693" customHeight="1" spans="9:11">
      <c r="I8693" s="27">
        <f t="shared" si="410"/>
        <v>0</v>
      </c>
      <c r="J8693" s="27">
        <f t="shared" si="411"/>
        <v>0</v>
      </c>
      <c r="K8693" s="6" t="str">
        <f t="shared" si="409"/>
        <v/>
      </c>
    </row>
    <row r="8694" customHeight="1" spans="9:11">
      <c r="I8694" s="27">
        <f t="shared" si="410"/>
        <v>0</v>
      </c>
      <c r="J8694" s="27">
        <f t="shared" si="411"/>
        <v>0</v>
      </c>
      <c r="K8694" s="6" t="str">
        <f t="shared" si="409"/>
        <v/>
      </c>
    </row>
    <row r="8695" customHeight="1" spans="9:11">
      <c r="I8695" s="27">
        <f t="shared" si="410"/>
        <v>0</v>
      </c>
      <c r="J8695" s="27">
        <f t="shared" si="411"/>
        <v>0</v>
      </c>
      <c r="K8695" s="6" t="str">
        <f t="shared" si="409"/>
        <v/>
      </c>
    </row>
    <row r="8696" customHeight="1" spans="9:11">
      <c r="I8696" s="27">
        <f t="shared" si="410"/>
        <v>0</v>
      </c>
      <c r="J8696" s="27">
        <f t="shared" si="411"/>
        <v>0</v>
      </c>
      <c r="K8696" s="6" t="str">
        <f t="shared" si="409"/>
        <v/>
      </c>
    </row>
    <row r="8697" customHeight="1" spans="9:11">
      <c r="I8697" s="27">
        <f t="shared" si="410"/>
        <v>0</v>
      </c>
      <c r="J8697" s="27">
        <f t="shared" si="411"/>
        <v>0</v>
      </c>
      <c r="K8697" s="6" t="str">
        <f t="shared" si="409"/>
        <v/>
      </c>
    </row>
    <row r="8698" customHeight="1" spans="9:11">
      <c r="I8698" s="27">
        <f t="shared" si="410"/>
        <v>0</v>
      </c>
      <c r="J8698" s="27">
        <f t="shared" si="411"/>
        <v>0</v>
      </c>
      <c r="K8698" s="6" t="str">
        <f t="shared" si="409"/>
        <v/>
      </c>
    </row>
    <row r="8699" customHeight="1" spans="9:11">
      <c r="I8699" s="27">
        <f t="shared" si="410"/>
        <v>0</v>
      </c>
      <c r="J8699" s="27">
        <f t="shared" si="411"/>
        <v>0</v>
      </c>
      <c r="K8699" s="6" t="str">
        <f t="shared" si="409"/>
        <v/>
      </c>
    </row>
    <row r="8700" customHeight="1" spans="9:11">
      <c r="I8700" s="27">
        <f t="shared" si="410"/>
        <v>0</v>
      </c>
      <c r="J8700" s="27">
        <f t="shared" si="411"/>
        <v>0</v>
      </c>
      <c r="K8700" s="6" t="str">
        <f t="shared" si="409"/>
        <v/>
      </c>
    </row>
    <row r="8701" customHeight="1" spans="9:11">
      <c r="I8701" s="27">
        <f t="shared" si="410"/>
        <v>0</v>
      </c>
      <c r="J8701" s="27">
        <f t="shared" si="411"/>
        <v>0</v>
      </c>
      <c r="K8701" s="6" t="str">
        <f t="shared" si="409"/>
        <v/>
      </c>
    </row>
    <row r="8702" customHeight="1" spans="9:11">
      <c r="I8702" s="27">
        <f t="shared" si="410"/>
        <v>0</v>
      </c>
      <c r="J8702" s="27">
        <f t="shared" si="411"/>
        <v>0</v>
      </c>
      <c r="K8702" s="6" t="str">
        <f t="shared" si="409"/>
        <v/>
      </c>
    </row>
    <row r="8703" customHeight="1" spans="9:11">
      <c r="I8703" s="27">
        <f t="shared" si="410"/>
        <v>0</v>
      </c>
      <c r="J8703" s="27">
        <f t="shared" si="411"/>
        <v>0</v>
      </c>
      <c r="K8703" s="6" t="str">
        <f t="shared" si="409"/>
        <v/>
      </c>
    </row>
    <row r="8704" customHeight="1" spans="9:11">
      <c r="I8704" s="27">
        <f t="shared" si="410"/>
        <v>0</v>
      </c>
      <c r="J8704" s="27">
        <f t="shared" si="411"/>
        <v>0</v>
      </c>
      <c r="K8704" s="6" t="str">
        <f t="shared" si="409"/>
        <v/>
      </c>
    </row>
    <row r="8705" customHeight="1" spans="9:11">
      <c r="I8705" s="27">
        <f t="shared" si="410"/>
        <v>0</v>
      </c>
      <c r="J8705" s="27">
        <f t="shared" si="411"/>
        <v>0</v>
      </c>
      <c r="K8705" s="6" t="str">
        <f t="shared" si="409"/>
        <v/>
      </c>
    </row>
    <row r="8706" customHeight="1" spans="9:11">
      <c r="I8706" s="27">
        <f t="shared" si="410"/>
        <v>0</v>
      </c>
      <c r="J8706" s="27">
        <f t="shared" si="411"/>
        <v>0</v>
      </c>
      <c r="K8706" s="6" t="str">
        <f t="shared" si="409"/>
        <v/>
      </c>
    </row>
    <row r="8707" customHeight="1" spans="9:11">
      <c r="I8707" s="27">
        <f t="shared" si="410"/>
        <v>0</v>
      </c>
      <c r="J8707" s="27">
        <f t="shared" si="411"/>
        <v>0</v>
      </c>
      <c r="K8707" s="6" t="str">
        <f t="shared" si="409"/>
        <v/>
      </c>
    </row>
    <row r="8708" customHeight="1" spans="9:11">
      <c r="I8708" s="27">
        <f t="shared" si="410"/>
        <v>0</v>
      </c>
      <c r="J8708" s="27">
        <f t="shared" si="411"/>
        <v>0</v>
      </c>
      <c r="K8708" s="6" t="str">
        <f t="shared" si="409"/>
        <v/>
      </c>
    </row>
    <row r="8709" customHeight="1" spans="9:11">
      <c r="I8709" s="27">
        <f t="shared" si="410"/>
        <v>0</v>
      </c>
      <c r="J8709" s="27">
        <f t="shared" si="411"/>
        <v>0</v>
      </c>
      <c r="K8709" s="6" t="str">
        <f t="shared" si="409"/>
        <v/>
      </c>
    </row>
    <row r="8710" customHeight="1" spans="9:11">
      <c r="I8710" s="27">
        <f t="shared" si="410"/>
        <v>0</v>
      </c>
      <c r="J8710" s="27">
        <f t="shared" si="411"/>
        <v>0</v>
      </c>
      <c r="K8710" s="6" t="str">
        <f t="shared" si="409"/>
        <v/>
      </c>
    </row>
    <row r="8711" customHeight="1" spans="9:11">
      <c r="I8711" s="27">
        <f t="shared" si="410"/>
        <v>0</v>
      </c>
      <c r="J8711" s="27">
        <f t="shared" si="411"/>
        <v>0</v>
      </c>
      <c r="K8711" s="6" t="str">
        <f t="shared" si="409"/>
        <v/>
      </c>
    </row>
    <row r="8712" customHeight="1" spans="9:11">
      <c r="I8712" s="27">
        <f t="shared" si="410"/>
        <v>0</v>
      </c>
      <c r="J8712" s="27">
        <f t="shared" si="411"/>
        <v>0</v>
      </c>
      <c r="K8712" s="6" t="str">
        <f t="shared" si="409"/>
        <v/>
      </c>
    </row>
    <row r="8713" customHeight="1" spans="9:11">
      <c r="I8713" s="27">
        <f t="shared" si="410"/>
        <v>0</v>
      </c>
      <c r="J8713" s="27">
        <f t="shared" si="411"/>
        <v>0</v>
      </c>
      <c r="K8713" s="6" t="str">
        <f t="shared" si="409"/>
        <v/>
      </c>
    </row>
    <row r="8714" customHeight="1" spans="9:11">
      <c r="I8714" s="27">
        <f t="shared" si="410"/>
        <v>0</v>
      </c>
      <c r="J8714" s="27">
        <f t="shared" si="411"/>
        <v>0</v>
      </c>
      <c r="K8714" s="6" t="str">
        <f t="shared" si="409"/>
        <v/>
      </c>
    </row>
    <row r="8715" customHeight="1" spans="9:11">
      <c r="I8715" s="27">
        <f t="shared" si="410"/>
        <v>0</v>
      </c>
      <c r="J8715" s="27">
        <f t="shared" si="411"/>
        <v>0</v>
      </c>
      <c r="K8715" s="6" t="str">
        <f t="shared" ref="K8715:K8778" si="412">IF(C8715="","",H8715/G8715)</f>
        <v/>
      </c>
    </row>
    <row r="8716" customHeight="1" spans="9:11">
      <c r="I8716" s="27">
        <f t="shared" si="410"/>
        <v>0</v>
      </c>
      <c r="J8716" s="27">
        <f t="shared" si="411"/>
        <v>0</v>
      </c>
      <c r="K8716" s="6" t="str">
        <f t="shared" si="412"/>
        <v/>
      </c>
    </row>
    <row r="8717" customHeight="1" spans="9:11">
      <c r="I8717" s="27">
        <f t="shared" si="410"/>
        <v>0</v>
      </c>
      <c r="J8717" s="27">
        <f t="shared" si="411"/>
        <v>0</v>
      </c>
      <c r="K8717" s="6" t="str">
        <f t="shared" si="412"/>
        <v/>
      </c>
    </row>
    <row r="8718" customHeight="1" spans="9:11">
      <c r="I8718" s="27">
        <f t="shared" si="410"/>
        <v>0</v>
      </c>
      <c r="J8718" s="27">
        <f t="shared" si="411"/>
        <v>0</v>
      </c>
      <c r="K8718" s="6" t="str">
        <f t="shared" si="412"/>
        <v/>
      </c>
    </row>
    <row r="8719" customHeight="1" spans="9:11">
      <c r="I8719" s="27">
        <f t="shared" si="410"/>
        <v>0</v>
      </c>
      <c r="J8719" s="27">
        <f t="shared" si="411"/>
        <v>0</v>
      </c>
      <c r="K8719" s="6" t="str">
        <f t="shared" si="412"/>
        <v/>
      </c>
    </row>
    <row r="8720" customHeight="1" spans="9:11">
      <c r="I8720" s="27">
        <f t="shared" si="410"/>
        <v>0</v>
      </c>
      <c r="J8720" s="27">
        <f t="shared" si="411"/>
        <v>0</v>
      </c>
      <c r="K8720" s="6" t="str">
        <f t="shared" si="412"/>
        <v/>
      </c>
    </row>
    <row r="8721" customHeight="1" spans="9:11">
      <c r="I8721" s="27">
        <f t="shared" si="410"/>
        <v>0</v>
      </c>
      <c r="J8721" s="27">
        <f t="shared" si="411"/>
        <v>0</v>
      </c>
      <c r="K8721" s="6" t="str">
        <f t="shared" si="412"/>
        <v/>
      </c>
    </row>
    <row r="8722" customHeight="1" spans="9:11">
      <c r="I8722" s="27">
        <f t="shared" si="410"/>
        <v>0</v>
      </c>
      <c r="J8722" s="27">
        <f t="shared" si="411"/>
        <v>0</v>
      </c>
      <c r="K8722" s="6" t="str">
        <f t="shared" si="412"/>
        <v/>
      </c>
    </row>
    <row r="8723" customHeight="1" spans="9:11">
      <c r="I8723" s="27">
        <f t="shared" si="410"/>
        <v>0</v>
      </c>
      <c r="J8723" s="27">
        <f t="shared" si="411"/>
        <v>0</v>
      </c>
      <c r="K8723" s="6" t="str">
        <f t="shared" si="412"/>
        <v/>
      </c>
    </row>
    <row r="8724" customHeight="1" spans="9:11">
      <c r="I8724" s="27">
        <f t="shared" si="410"/>
        <v>0</v>
      </c>
      <c r="J8724" s="27">
        <f t="shared" si="411"/>
        <v>0</v>
      </c>
      <c r="K8724" s="6" t="str">
        <f t="shared" si="412"/>
        <v/>
      </c>
    </row>
    <row r="8725" customHeight="1" spans="9:11">
      <c r="I8725" s="27">
        <f t="shared" si="410"/>
        <v>0</v>
      </c>
      <c r="J8725" s="27">
        <f t="shared" si="411"/>
        <v>0</v>
      </c>
      <c r="K8725" s="6" t="str">
        <f t="shared" si="412"/>
        <v/>
      </c>
    </row>
    <row r="8726" customHeight="1" spans="9:11">
      <c r="I8726" s="27">
        <f t="shared" si="410"/>
        <v>0</v>
      </c>
      <c r="J8726" s="27">
        <f t="shared" si="411"/>
        <v>0</v>
      </c>
      <c r="K8726" s="6" t="str">
        <f t="shared" si="412"/>
        <v/>
      </c>
    </row>
    <row r="8727" customHeight="1" spans="9:11">
      <c r="I8727" s="27">
        <f t="shared" si="410"/>
        <v>0</v>
      </c>
      <c r="J8727" s="27">
        <f t="shared" si="411"/>
        <v>0</v>
      </c>
      <c r="K8727" s="6" t="str">
        <f t="shared" si="412"/>
        <v/>
      </c>
    </row>
    <row r="8728" customHeight="1" spans="9:11">
      <c r="I8728" s="27">
        <f t="shared" si="410"/>
        <v>0</v>
      </c>
      <c r="J8728" s="27">
        <f t="shared" si="411"/>
        <v>0</v>
      </c>
      <c r="K8728" s="6" t="str">
        <f t="shared" si="412"/>
        <v/>
      </c>
    </row>
    <row r="8729" customHeight="1" spans="9:11">
      <c r="I8729" s="27">
        <f t="shared" si="410"/>
        <v>0</v>
      </c>
      <c r="J8729" s="27">
        <f t="shared" si="411"/>
        <v>0</v>
      </c>
      <c r="K8729" s="6" t="str">
        <f t="shared" si="412"/>
        <v/>
      </c>
    </row>
    <row r="8730" customHeight="1" spans="9:11">
      <c r="I8730" s="27">
        <f t="shared" si="410"/>
        <v>0</v>
      </c>
      <c r="J8730" s="27">
        <f t="shared" si="411"/>
        <v>0</v>
      </c>
      <c r="K8730" s="6" t="str">
        <f t="shared" si="412"/>
        <v/>
      </c>
    </row>
    <row r="8731" customHeight="1" spans="9:11">
      <c r="I8731" s="27">
        <f t="shared" si="410"/>
        <v>0</v>
      </c>
      <c r="J8731" s="27">
        <f t="shared" si="411"/>
        <v>0</v>
      </c>
      <c r="K8731" s="6" t="str">
        <f t="shared" si="412"/>
        <v/>
      </c>
    </row>
    <row r="8732" customHeight="1" spans="9:11">
      <c r="I8732" s="27">
        <f t="shared" si="410"/>
        <v>0</v>
      </c>
      <c r="J8732" s="27">
        <f t="shared" si="411"/>
        <v>0</v>
      </c>
      <c r="K8732" s="6" t="str">
        <f t="shared" si="412"/>
        <v/>
      </c>
    </row>
    <row r="8733" customHeight="1" spans="9:11">
      <c r="I8733" s="27">
        <f t="shared" si="410"/>
        <v>0</v>
      </c>
      <c r="J8733" s="27">
        <f t="shared" si="411"/>
        <v>0</v>
      </c>
      <c r="K8733" s="6" t="str">
        <f t="shared" si="412"/>
        <v/>
      </c>
    </row>
    <row r="8734" customHeight="1" spans="9:11">
      <c r="I8734" s="27">
        <f t="shared" si="410"/>
        <v>0</v>
      </c>
      <c r="J8734" s="27">
        <f t="shared" si="411"/>
        <v>0</v>
      </c>
      <c r="K8734" s="6" t="str">
        <f t="shared" si="412"/>
        <v/>
      </c>
    </row>
    <row r="8735" customHeight="1" spans="9:11">
      <c r="I8735" s="27">
        <f t="shared" si="410"/>
        <v>0</v>
      </c>
      <c r="J8735" s="27">
        <f t="shared" si="411"/>
        <v>0</v>
      </c>
      <c r="K8735" s="6" t="str">
        <f t="shared" si="412"/>
        <v/>
      </c>
    </row>
    <row r="8736" customHeight="1" spans="9:11">
      <c r="I8736" s="27">
        <f t="shared" si="410"/>
        <v>0</v>
      </c>
      <c r="J8736" s="27">
        <f t="shared" si="411"/>
        <v>0</v>
      </c>
      <c r="K8736" s="6" t="str">
        <f t="shared" si="412"/>
        <v/>
      </c>
    </row>
    <row r="8737" customHeight="1" spans="9:11">
      <c r="I8737" s="27">
        <f t="shared" si="410"/>
        <v>0</v>
      </c>
      <c r="J8737" s="27">
        <f t="shared" si="411"/>
        <v>0</v>
      </c>
      <c r="K8737" s="6" t="str">
        <f t="shared" si="412"/>
        <v/>
      </c>
    </row>
    <row r="8738" customHeight="1" spans="9:11">
      <c r="I8738" s="27">
        <f t="shared" si="410"/>
        <v>0</v>
      </c>
      <c r="J8738" s="27">
        <f t="shared" si="411"/>
        <v>0</v>
      </c>
      <c r="K8738" s="6" t="str">
        <f t="shared" si="412"/>
        <v/>
      </c>
    </row>
    <row r="8739" customHeight="1" spans="9:11">
      <c r="I8739" s="27">
        <f t="shared" ref="I8739:I8802" si="413">IF(C8739="",0,SUMIF($P$10:$P$20001,C8739,$R$10:$R$20001))</f>
        <v>0</v>
      </c>
      <c r="J8739" s="27">
        <f t="shared" ref="J8739:J8802" si="414">IF(C8739="",0,H8739-I8739)</f>
        <v>0</v>
      </c>
      <c r="K8739" s="6" t="str">
        <f t="shared" si="412"/>
        <v/>
      </c>
    </row>
    <row r="8740" customHeight="1" spans="9:11">
      <c r="I8740" s="27">
        <f t="shared" si="413"/>
        <v>0</v>
      </c>
      <c r="J8740" s="27">
        <f t="shared" si="414"/>
        <v>0</v>
      </c>
      <c r="K8740" s="6" t="str">
        <f t="shared" si="412"/>
        <v/>
      </c>
    </row>
    <row r="8741" customHeight="1" spans="9:11">
      <c r="I8741" s="27">
        <f t="shared" si="413"/>
        <v>0</v>
      </c>
      <c r="J8741" s="27">
        <f t="shared" si="414"/>
        <v>0</v>
      </c>
      <c r="K8741" s="6" t="str">
        <f t="shared" si="412"/>
        <v/>
      </c>
    </row>
    <row r="8742" customHeight="1" spans="9:11">
      <c r="I8742" s="27">
        <f t="shared" si="413"/>
        <v>0</v>
      </c>
      <c r="J8742" s="27">
        <f t="shared" si="414"/>
        <v>0</v>
      </c>
      <c r="K8742" s="6" t="str">
        <f t="shared" si="412"/>
        <v/>
      </c>
    </row>
    <row r="8743" customHeight="1" spans="9:11">
      <c r="I8743" s="27">
        <f t="shared" si="413"/>
        <v>0</v>
      </c>
      <c r="J8743" s="27">
        <f t="shared" si="414"/>
        <v>0</v>
      </c>
      <c r="K8743" s="6" t="str">
        <f t="shared" si="412"/>
        <v/>
      </c>
    </row>
    <row r="8744" customHeight="1" spans="9:11">
      <c r="I8744" s="27">
        <f t="shared" si="413"/>
        <v>0</v>
      </c>
      <c r="J8744" s="27">
        <f t="shared" si="414"/>
        <v>0</v>
      </c>
      <c r="K8744" s="6" t="str">
        <f t="shared" si="412"/>
        <v/>
      </c>
    </row>
    <row r="8745" customHeight="1" spans="9:11">
      <c r="I8745" s="27">
        <f t="shared" si="413"/>
        <v>0</v>
      </c>
      <c r="J8745" s="27">
        <f t="shared" si="414"/>
        <v>0</v>
      </c>
      <c r="K8745" s="6" t="str">
        <f t="shared" si="412"/>
        <v/>
      </c>
    </row>
    <row r="8746" customHeight="1" spans="9:11">
      <c r="I8746" s="27">
        <f t="shared" si="413"/>
        <v>0</v>
      </c>
      <c r="J8746" s="27">
        <f t="shared" si="414"/>
        <v>0</v>
      </c>
      <c r="K8746" s="6" t="str">
        <f t="shared" si="412"/>
        <v/>
      </c>
    </row>
    <row r="8747" customHeight="1" spans="9:11">
      <c r="I8747" s="27">
        <f t="shared" si="413"/>
        <v>0</v>
      </c>
      <c r="J8747" s="27">
        <f t="shared" si="414"/>
        <v>0</v>
      </c>
      <c r="K8747" s="6" t="str">
        <f t="shared" si="412"/>
        <v/>
      </c>
    </row>
    <row r="8748" customHeight="1" spans="9:11">
      <c r="I8748" s="27">
        <f t="shared" si="413"/>
        <v>0</v>
      </c>
      <c r="J8748" s="27">
        <f t="shared" si="414"/>
        <v>0</v>
      </c>
      <c r="K8748" s="6" t="str">
        <f t="shared" si="412"/>
        <v/>
      </c>
    </row>
    <row r="8749" customHeight="1" spans="9:11">
      <c r="I8749" s="27">
        <f t="shared" si="413"/>
        <v>0</v>
      </c>
      <c r="J8749" s="27">
        <f t="shared" si="414"/>
        <v>0</v>
      </c>
      <c r="K8749" s="6" t="str">
        <f t="shared" si="412"/>
        <v/>
      </c>
    </row>
    <row r="8750" customHeight="1" spans="9:11">
      <c r="I8750" s="27">
        <f t="shared" si="413"/>
        <v>0</v>
      </c>
      <c r="J8750" s="27">
        <f t="shared" si="414"/>
        <v>0</v>
      </c>
      <c r="K8750" s="6" t="str">
        <f t="shared" si="412"/>
        <v/>
      </c>
    </row>
    <row r="8751" customHeight="1" spans="9:11">
      <c r="I8751" s="27">
        <f t="shared" si="413"/>
        <v>0</v>
      </c>
      <c r="J8751" s="27">
        <f t="shared" si="414"/>
        <v>0</v>
      </c>
      <c r="K8751" s="6" t="str">
        <f t="shared" si="412"/>
        <v/>
      </c>
    </row>
    <row r="8752" customHeight="1" spans="9:11">
      <c r="I8752" s="27">
        <f t="shared" si="413"/>
        <v>0</v>
      </c>
      <c r="J8752" s="27">
        <f t="shared" si="414"/>
        <v>0</v>
      </c>
      <c r="K8752" s="6" t="str">
        <f t="shared" si="412"/>
        <v/>
      </c>
    </row>
    <row r="8753" customHeight="1" spans="9:11">
      <c r="I8753" s="27">
        <f t="shared" si="413"/>
        <v>0</v>
      </c>
      <c r="J8753" s="27">
        <f t="shared" si="414"/>
        <v>0</v>
      </c>
      <c r="K8753" s="6" t="str">
        <f t="shared" si="412"/>
        <v/>
      </c>
    </row>
    <row r="8754" customHeight="1" spans="9:11">
      <c r="I8754" s="27">
        <f t="shared" si="413"/>
        <v>0</v>
      </c>
      <c r="J8754" s="27">
        <f t="shared" si="414"/>
        <v>0</v>
      </c>
      <c r="K8754" s="6" t="str">
        <f t="shared" si="412"/>
        <v/>
      </c>
    </row>
    <row r="8755" customHeight="1" spans="9:11">
      <c r="I8755" s="27">
        <f t="shared" si="413"/>
        <v>0</v>
      </c>
      <c r="J8755" s="27">
        <f t="shared" si="414"/>
        <v>0</v>
      </c>
      <c r="K8755" s="6" t="str">
        <f t="shared" si="412"/>
        <v/>
      </c>
    </row>
    <row r="8756" customHeight="1" spans="9:11">
      <c r="I8756" s="27">
        <f t="shared" si="413"/>
        <v>0</v>
      </c>
      <c r="J8756" s="27">
        <f t="shared" si="414"/>
        <v>0</v>
      </c>
      <c r="K8756" s="6" t="str">
        <f t="shared" si="412"/>
        <v/>
      </c>
    </row>
    <row r="8757" customHeight="1" spans="9:11">
      <c r="I8757" s="27">
        <f t="shared" si="413"/>
        <v>0</v>
      </c>
      <c r="J8757" s="27">
        <f t="shared" si="414"/>
        <v>0</v>
      </c>
      <c r="K8757" s="6" t="str">
        <f t="shared" si="412"/>
        <v/>
      </c>
    </row>
    <row r="8758" customHeight="1" spans="9:11">
      <c r="I8758" s="27">
        <f t="shared" si="413"/>
        <v>0</v>
      </c>
      <c r="J8758" s="27">
        <f t="shared" si="414"/>
        <v>0</v>
      </c>
      <c r="K8758" s="6" t="str">
        <f t="shared" si="412"/>
        <v/>
      </c>
    </row>
    <row r="8759" customHeight="1" spans="9:11">
      <c r="I8759" s="27">
        <f t="shared" si="413"/>
        <v>0</v>
      </c>
      <c r="J8759" s="27">
        <f t="shared" si="414"/>
        <v>0</v>
      </c>
      <c r="K8759" s="6" t="str">
        <f t="shared" si="412"/>
        <v/>
      </c>
    </row>
    <row r="8760" customHeight="1" spans="9:11">
      <c r="I8760" s="27">
        <f t="shared" si="413"/>
        <v>0</v>
      </c>
      <c r="J8760" s="27">
        <f t="shared" si="414"/>
        <v>0</v>
      </c>
      <c r="K8760" s="6" t="str">
        <f t="shared" si="412"/>
        <v/>
      </c>
    </row>
    <row r="8761" customHeight="1" spans="9:11">
      <c r="I8761" s="27">
        <f t="shared" si="413"/>
        <v>0</v>
      </c>
      <c r="J8761" s="27">
        <f t="shared" si="414"/>
        <v>0</v>
      </c>
      <c r="K8761" s="6" t="str">
        <f t="shared" si="412"/>
        <v/>
      </c>
    </row>
    <row r="8762" customHeight="1" spans="9:11">
      <c r="I8762" s="27">
        <f t="shared" si="413"/>
        <v>0</v>
      </c>
      <c r="J8762" s="27">
        <f t="shared" si="414"/>
        <v>0</v>
      </c>
      <c r="K8762" s="6" t="str">
        <f t="shared" si="412"/>
        <v/>
      </c>
    </row>
    <row r="8763" customHeight="1" spans="9:11">
      <c r="I8763" s="27">
        <f t="shared" si="413"/>
        <v>0</v>
      </c>
      <c r="J8763" s="27">
        <f t="shared" si="414"/>
        <v>0</v>
      </c>
      <c r="K8763" s="6" t="str">
        <f t="shared" si="412"/>
        <v/>
      </c>
    </row>
    <row r="8764" customHeight="1" spans="9:11">
      <c r="I8764" s="27">
        <f t="shared" si="413"/>
        <v>0</v>
      </c>
      <c r="J8764" s="27">
        <f t="shared" si="414"/>
        <v>0</v>
      </c>
      <c r="K8764" s="6" t="str">
        <f t="shared" si="412"/>
        <v/>
      </c>
    </row>
    <row r="8765" customHeight="1" spans="9:11">
      <c r="I8765" s="27">
        <f t="shared" si="413"/>
        <v>0</v>
      </c>
      <c r="J8765" s="27">
        <f t="shared" si="414"/>
        <v>0</v>
      </c>
      <c r="K8765" s="6" t="str">
        <f t="shared" si="412"/>
        <v/>
      </c>
    </row>
    <row r="8766" customHeight="1" spans="9:11">
      <c r="I8766" s="27">
        <f t="shared" si="413"/>
        <v>0</v>
      </c>
      <c r="J8766" s="27">
        <f t="shared" si="414"/>
        <v>0</v>
      </c>
      <c r="K8766" s="6" t="str">
        <f t="shared" si="412"/>
        <v/>
      </c>
    </row>
    <row r="8767" customHeight="1" spans="9:11">
      <c r="I8767" s="27">
        <f t="shared" si="413"/>
        <v>0</v>
      </c>
      <c r="J8767" s="27">
        <f t="shared" si="414"/>
        <v>0</v>
      </c>
      <c r="K8767" s="6" t="str">
        <f t="shared" si="412"/>
        <v/>
      </c>
    </row>
    <row r="8768" customHeight="1" spans="9:11">
      <c r="I8768" s="27">
        <f t="shared" si="413"/>
        <v>0</v>
      </c>
      <c r="J8768" s="27">
        <f t="shared" si="414"/>
        <v>0</v>
      </c>
      <c r="K8768" s="6" t="str">
        <f t="shared" si="412"/>
        <v/>
      </c>
    </row>
    <row r="8769" customHeight="1" spans="9:11">
      <c r="I8769" s="27">
        <f t="shared" si="413"/>
        <v>0</v>
      </c>
      <c r="J8769" s="27">
        <f t="shared" si="414"/>
        <v>0</v>
      </c>
      <c r="K8769" s="6" t="str">
        <f t="shared" si="412"/>
        <v/>
      </c>
    </row>
    <row r="8770" customHeight="1" spans="9:11">
      <c r="I8770" s="27">
        <f t="shared" si="413"/>
        <v>0</v>
      </c>
      <c r="J8770" s="27">
        <f t="shared" si="414"/>
        <v>0</v>
      </c>
      <c r="K8770" s="6" t="str">
        <f t="shared" si="412"/>
        <v/>
      </c>
    </row>
    <row r="8771" customHeight="1" spans="9:11">
      <c r="I8771" s="27">
        <f t="shared" si="413"/>
        <v>0</v>
      </c>
      <c r="J8771" s="27">
        <f t="shared" si="414"/>
        <v>0</v>
      </c>
      <c r="K8771" s="6" t="str">
        <f t="shared" si="412"/>
        <v/>
      </c>
    </row>
    <row r="8772" customHeight="1" spans="9:11">
      <c r="I8772" s="27">
        <f t="shared" si="413"/>
        <v>0</v>
      </c>
      <c r="J8772" s="27">
        <f t="shared" si="414"/>
        <v>0</v>
      </c>
      <c r="K8772" s="6" t="str">
        <f t="shared" si="412"/>
        <v/>
      </c>
    </row>
    <row r="8773" customHeight="1" spans="9:11">
      <c r="I8773" s="27">
        <f t="shared" si="413"/>
        <v>0</v>
      </c>
      <c r="J8773" s="27">
        <f t="shared" si="414"/>
        <v>0</v>
      </c>
      <c r="K8773" s="6" t="str">
        <f t="shared" si="412"/>
        <v/>
      </c>
    </row>
    <row r="8774" customHeight="1" spans="9:11">
      <c r="I8774" s="27">
        <f t="shared" si="413"/>
        <v>0</v>
      </c>
      <c r="J8774" s="27">
        <f t="shared" si="414"/>
        <v>0</v>
      </c>
      <c r="K8774" s="6" t="str">
        <f t="shared" si="412"/>
        <v/>
      </c>
    </row>
    <row r="8775" customHeight="1" spans="9:11">
      <c r="I8775" s="27">
        <f t="shared" si="413"/>
        <v>0</v>
      </c>
      <c r="J8775" s="27">
        <f t="shared" si="414"/>
        <v>0</v>
      </c>
      <c r="K8775" s="6" t="str">
        <f t="shared" si="412"/>
        <v/>
      </c>
    </row>
    <row r="8776" customHeight="1" spans="9:11">
      <c r="I8776" s="27">
        <f t="shared" si="413"/>
        <v>0</v>
      </c>
      <c r="J8776" s="27">
        <f t="shared" si="414"/>
        <v>0</v>
      </c>
      <c r="K8776" s="6" t="str">
        <f t="shared" si="412"/>
        <v/>
      </c>
    </row>
    <row r="8777" customHeight="1" spans="9:11">
      <c r="I8777" s="27">
        <f t="shared" si="413"/>
        <v>0</v>
      </c>
      <c r="J8777" s="27">
        <f t="shared" si="414"/>
        <v>0</v>
      </c>
      <c r="K8777" s="6" t="str">
        <f t="shared" si="412"/>
        <v/>
      </c>
    </row>
    <row r="8778" customHeight="1" spans="9:11">
      <c r="I8778" s="27">
        <f t="shared" si="413"/>
        <v>0</v>
      </c>
      <c r="J8778" s="27">
        <f t="shared" si="414"/>
        <v>0</v>
      </c>
      <c r="K8778" s="6" t="str">
        <f t="shared" si="412"/>
        <v/>
      </c>
    </row>
    <row r="8779" customHeight="1" spans="9:11">
      <c r="I8779" s="27">
        <f t="shared" si="413"/>
        <v>0</v>
      </c>
      <c r="J8779" s="27">
        <f t="shared" si="414"/>
        <v>0</v>
      </c>
      <c r="K8779" s="6" t="str">
        <f t="shared" ref="K8779:K8842" si="415">IF(C8779="","",H8779/G8779)</f>
        <v/>
      </c>
    </row>
    <row r="8780" customHeight="1" spans="9:11">
      <c r="I8780" s="27">
        <f t="shared" si="413"/>
        <v>0</v>
      </c>
      <c r="J8780" s="27">
        <f t="shared" si="414"/>
        <v>0</v>
      </c>
      <c r="K8780" s="6" t="str">
        <f t="shared" si="415"/>
        <v/>
      </c>
    </row>
    <row r="8781" customHeight="1" spans="9:11">
      <c r="I8781" s="27">
        <f t="shared" si="413"/>
        <v>0</v>
      </c>
      <c r="J8781" s="27">
        <f t="shared" si="414"/>
        <v>0</v>
      </c>
      <c r="K8781" s="6" t="str">
        <f t="shared" si="415"/>
        <v/>
      </c>
    </row>
    <row r="8782" customHeight="1" spans="9:11">
      <c r="I8782" s="27">
        <f t="shared" si="413"/>
        <v>0</v>
      </c>
      <c r="J8782" s="27">
        <f t="shared" si="414"/>
        <v>0</v>
      </c>
      <c r="K8782" s="6" t="str">
        <f t="shared" si="415"/>
        <v/>
      </c>
    </row>
    <row r="8783" customHeight="1" spans="9:11">
      <c r="I8783" s="27">
        <f t="shared" si="413"/>
        <v>0</v>
      </c>
      <c r="J8783" s="27">
        <f t="shared" si="414"/>
        <v>0</v>
      </c>
      <c r="K8783" s="6" t="str">
        <f t="shared" si="415"/>
        <v/>
      </c>
    </row>
    <row r="8784" customHeight="1" spans="9:11">
      <c r="I8784" s="27">
        <f t="shared" si="413"/>
        <v>0</v>
      </c>
      <c r="J8784" s="27">
        <f t="shared" si="414"/>
        <v>0</v>
      </c>
      <c r="K8784" s="6" t="str">
        <f t="shared" si="415"/>
        <v/>
      </c>
    </row>
    <row r="8785" customHeight="1" spans="9:11">
      <c r="I8785" s="27">
        <f t="shared" si="413"/>
        <v>0</v>
      </c>
      <c r="J8785" s="27">
        <f t="shared" si="414"/>
        <v>0</v>
      </c>
      <c r="K8785" s="6" t="str">
        <f t="shared" si="415"/>
        <v/>
      </c>
    </row>
    <row r="8786" customHeight="1" spans="9:11">
      <c r="I8786" s="27">
        <f t="shared" si="413"/>
        <v>0</v>
      </c>
      <c r="J8786" s="27">
        <f t="shared" si="414"/>
        <v>0</v>
      </c>
      <c r="K8786" s="6" t="str">
        <f t="shared" si="415"/>
        <v/>
      </c>
    </row>
    <row r="8787" customHeight="1" spans="9:11">
      <c r="I8787" s="27">
        <f t="shared" si="413"/>
        <v>0</v>
      </c>
      <c r="J8787" s="27">
        <f t="shared" si="414"/>
        <v>0</v>
      </c>
      <c r="K8787" s="6" t="str">
        <f t="shared" si="415"/>
        <v/>
      </c>
    </row>
    <row r="8788" customHeight="1" spans="9:11">
      <c r="I8788" s="27">
        <f t="shared" si="413"/>
        <v>0</v>
      </c>
      <c r="J8788" s="27">
        <f t="shared" si="414"/>
        <v>0</v>
      </c>
      <c r="K8788" s="6" t="str">
        <f t="shared" si="415"/>
        <v/>
      </c>
    </row>
    <row r="8789" customHeight="1" spans="9:11">
      <c r="I8789" s="27">
        <f t="shared" si="413"/>
        <v>0</v>
      </c>
      <c r="J8789" s="27">
        <f t="shared" si="414"/>
        <v>0</v>
      </c>
      <c r="K8789" s="6" t="str">
        <f t="shared" si="415"/>
        <v/>
      </c>
    </row>
    <row r="8790" customHeight="1" spans="9:11">
      <c r="I8790" s="27">
        <f t="shared" si="413"/>
        <v>0</v>
      </c>
      <c r="J8790" s="27">
        <f t="shared" si="414"/>
        <v>0</v>
      </c>
      <c r="K8790" s="6" t="str">
        <f t="shared" si="415"/>
        <v/>
      </c>
    </row>
    <row r="8791" customHeight="1" spans="9:11">
      <c r="I8791" s="27">
        <f t="shared" si="413"/>
        <v>0</v>
      </c>
      <c r="J8791" s="27">
        <f t="shared" si="414"/>
        <v>0</v>
      </c>
      <c r="K8791" s="6" t="str">
        <f t="shared" si="415"/>
        <v/>
      </c>
    </row>
    <row r="8792" customHeight="1" spans="9:11">
      <c r="I8792" s="27">
        <f t="shared" si="413"/>
        <v>0</v>
      </c>
      <c r="J8792" s="27">
        <f t="shared" si="414"/>
        <v>0</v>
      </c>
      <c r="K8792" s="6" t="str">
        <f t="shared" si="415"/>
        <v/>
      </c>
    </row>
    <row r="8793" customHeight="1" spans="9:11">
      <c r="I8793" s="27">
        <f t="shared" si="413"/>
        <v>0</v>
      </c>
      <c r="J8793" s="27">
        <f t="shared" si="414"/>
        <v>0</v>
      </c>
      <c r="K8793" s="6" t="str">
        <f t="shared" si="415"/>
        <v/>
      </c>
    </row>
    <row r="8794" customHeight="1" spans="9:11">
      <c r="I8794" s="27">
        <f t="shared" si="413"/>
        <v>0</v>
      </c>
      <c r="J8794" s="27">
        <f t="shared" si="414"/>
        <v>0</v>
      </c>
      <c r="K8794" s="6" t="str">
        <f t="shared" si="415"/>
        <v/>
      </c>
    </row>
    <row r="8795" customHeight="1" spans="9:11">
      <c r="I8795" s="27">
        <f t="shared" si="413"/>
        <v>0</v>
      </c>
      <c r="J8795" s="27">
        <f t="shared" si="414"/>
        <v>0</v>
      </c>
      <c r="K8795" s="6" t="str">
        <f t="shared" si="415"/>
        <v/>
      </c>
    </row>
    <row r="8796" customHeight="1" spans="9:11">
      <c r="I8796" s="27">
        <f t="shared" si="413"/>
        <v>0</v>
      </c>
      <c r="J8796" s="27">
        <f t="shared" si="414"/>
        <v>0</v>
      </c>
      <c r="K8796" s="6" t="str">
        <f t="shared" si="415"/>
        <v/>
      </c>
    </row>
    <row r="8797" customHeight="1" spans="9:11">
      <c r="I8797" s="27">
        <f t="shared" si="413"/>
        <v>0</v>
      </c>
      <c r="J8797" s="27">
        <f t="shared" si="414"/>
        <v>0</v>
      </c>
      <c r="K8797" s="6" t="str">
        <f t="shared" si="415"/>
        <v/>
      </c>
    </row>
    <row r="8798" customHeight="1" spans="9:11">
      <c r="I8798" s="27">
        <f t="shared" si="413"/>
        <v>0</v>
      </c>
      <c r="J8798" s="27">
        <f t="shared" si="414"/>
        <v>0</v>
      </c>
      <c r="K8798" s="6" t="str">
        <f t="shared" si="415"/>
        <v/>
      </c>
    </row>
    <row r="8799" customHeight="1" spans="9:11">
      <c r="I8799" s="27">
        <f t="shared" si="413"/>
        <v>0</v>
      </c>
      <c r="J8799" s="27">
        <f t="shared" si="414"/>
        <v>0</v>
      </c>
      <c r="K8799" s="6" t="str">
        <f t="shared" si="415"/>
        <v/>
      </c>
    </row>
    <row r="8800" customHeight="1" spans="9:11">
      <c r="I8800" s="27">
        <f t="shared" si="413"/>
        <v>0</v>
      </c>
      <c r="J8800" s="27">
        <f t="shared" si="414"/>
        <v>0</v>
      </c>
      <c r="K8800" s="6" t="str">
        <f t="shared" si="415"/>
        <v/>
      </c>
    </row>
    <row r="8801" customHeight="1" spans="9:11">
      <c r="I8801" s="27">
        <f t="shared" si="413"/>
        <v>0</v>
      </c>
      <c r="J8801" s="27">
        <f t="shared" si="414"/>
        <v>0</v>
      </c>
      <c r="K8801" s="6" t="str">
        <f t="shared" si="415"/>
        <v/>
      </c>
    </row>
    <row r="8802" customHeight="1" spans="9:11">
      <c r="I8802" s="27">
        <f t="shared" si="413"/>
        <v>0</v>
      </c>
      <c r="J8802" s="27">
        <f t="shared" si="414"/>
        <v>0</v>
      </c>
      <c r="K8802" s="6" t="str">
        <f t="shared" si="415"/>
        <v/>
      </c>
    </row>
    <row r="8803" customHeight="1" spans="9:11">
      <c r="I8803" s="27">
        <f t="shared" ref="I8803:I8866" si="416">IF(C8803="",0,SUMIF($P$10:$P$20001,C8803,$R$10:$R$20001))</f>
        <v>0</v>
      </c>
      <c r="J8803" s="27">
        <f t="shared" ref="J8803:J8866" si="417">IF(C8803="",0,H8803-I8803)</f>
        <v>0</v>
      </c>
      <c r="K8803" s="6" t="str">
        <f t="shared" si="415"/>
        <v/>
      </c>
    </row>
    <row r="8804" customHeight="1" spans="9:11">
      <c r="I8804" s="27">
        <f t="shared" si="416"/>
        <v>0</v>
      </c>
      <c r="J8804" s="27">
        <f t="shared" si="417"/>
        <v>0</v>
      </c>
      <c r="K8804" s="6" t="str">
        <f t="shared" si="415"/>
        <v/>
      </c>
    </row>
    <row r="8805" customHeight="1" spans="9:11">
      <c r="I8805" s="27">
        <f t="shared" si="416"/>
        <v>0</v>
      </c>
      <c r="J8805" s="27">
        <f t="shared" si="417"/>
        <v>0</v>
      </c>
      <c r="K8805" s="6" t="str">
        <f t="shared" si="415"/>
        <v/>
      </c>
    </row>
    <row r="8806" customHeight="1" spans="9:11">
      <c r="I8806" s="27">
        <f t="shared" si="416"/>
        <v>0</v>
      </c>
      <c r="J8806" s="27">
        <f t="shared" si="417"/>
        <v>0</v>
      </c>
      <c r="K8806" s="6" t="str">
        <f t="shared" si="415"/>
        <v/>
      </c>
    </row>
    <row r="8807" customHeight="1" spans="9:11">
      <c r="I8807" s="27">
        <f t="shared" si="416"/>
        <v>0</v>
      </c>
      <c r="J8807" s="27">
        <f t="shared" si="417"/>
        <v>0</v>
      </c>
      <c r="K8807" s="6" t="str">
        <f t="shared" si="415"/>
        <v/>
      </c>
    </row>
    <row r="8808" customHeight="1" spans="9:11">
      <c r="I8808" s="27">
        <f t="shared" si="416"/>
        <v>0</v>
      </c>
      <c r="J8808" s="27">
        <f t="shared" si="417"/>
        <v>0</v>
      </c>
      <c r="K8808" s="6" t="str">
        <f t="shared" si="415"/>
        <v/>
      </c>
    </row>
    <row r="8809" customHeight="1" spans="9:11">
      <c r="I8809" s="27">
        <f t="shared" si="416"/>
        <v>0</v>
      </c>
      <c r="J8809" s="27">
        <f t="shared" si="417"/>
        <v>0</v>
      </c>
      <c r="K8809" s="6" t="str">
        <f t="shared" si="415"/>
        <v/>
      </c>
    </row>
    <row r="8810" customHeight="1" spans="9:11">
      <c r="I8810" s="27">
        <f t="shared" si="416"/>
        <v>0</v>
      </c>
      <c r="J8810" s="27">
        <f t="shared" si="417"/>
        <v>0</v>
      </c>
      <c r="K8810" s="6" t="str">
        <f t="shared" si="415"/>
        <v/>
      </c>
    </row>
    <row r="8811" customHeight="1" spans="9:11">
      <c r="I8811" s="27">
        <f t="shared" si="416"/>
        <v>0</v>
      </c>
      <c r="J8811" s="27">
        <f t="shared" si="417"/>
        <v>0</v>
      </c>
      <c r="K8811" s="6" t="str">
        <f t="shared" si="415"/>
        <v/>
      </c>
    </row>
    <row r="8812" customHeight="1" spans="9:11">
      <c r="I8812" s="27">
        <f t="shared" si="416"/>
        <v>0</v>
      </c>
      <c r="J8812" s="27">
        <f t="shared" si="417"/>
        <v>0</v>
      </c>
      <c r="K8812" s="6" t="str">
        <f t="shared" si="415"/>
        <v/>
      </c>
    </row>
    <row r="8813" customHeight="1" spans="9:11">
      <c r="I8813" s="27">
        <f t="shared" si="416"/>
        <v>0</v>
      </c>
      <c r="J8813" s="27">
        <f t="shared" si="417"/>
        <v>0</v>
      </c>
      <c r="K8813" s="6" t="str">
        <f t="shared" si="415"/>
        <v/>
      </c>
    </row>
    <row r="8814" customHeight="1" spans="9:11">
      <c r="I8814" s="27">
        <f t="shared" si="416"/>
        <v>0</v>
      </c>
      <c r="J8814" s="27">
        <f t="shared" si="417"/>
        <v>0</v>
      </c>
      <c r="K8814" s="6" t="str">
        <f t="shared" si="415"/>
        <v/>
      </c>
    </row>
    <row r="8815" customHeight="1" spans="9:11">
      <c r="I8815" s="27">
        <f t="shared" si="416"/>
        <v>0</v>
      </c>
      <c r="J8815" s="27">
        <f t="shared" si="417"/>
        <v>0</v>
      </c>
      <c r="K8815" s="6" t="str">
        <f t="shared" si="415"/>
        <v/>
      </c>
    </row>
    <row r="8816" customHeight="1" spans="9:11">
      <c r="I8816" s="27">
        <f t="shared" si="416"/>
        <v>0</v>
      </c>
      <c r="J8816" s="27">
        <f t="shared" si="417"/>
        <v>0</v>
      </c>
      <c r="K8816" s="6" t="str">
        <f t="shared" si="415"/>
        <v/>
      </c>
    </row>
    <row r="8817" customHeight="1" spans="9:11">
      <c r="I8817" s="27">
        <f t="shared" si="416"/>
        <v>0</v>
      </c>
      <c r="J8817" s="27">
        <f t="shared" si="417"/>
        <v>0</v>
      </c>
      <c r="K8817" s="6" t="str">
        <f t="shared" si="415"/>
        <v/>
      </c>
    </row>
    <row r="8818" customHeight="1" spans="9:11">
      <c r="I8818" s="27">
        <f t="shared" si="416"/>
        <v>0</v>
      </c>
      <c r="J8818" s="27">
        <f t="shared" si="417"/>
        <v>0</v>
      </c>
      <c r="K8818" s="6" t="str">
        <f t="shared" si="415"/>
        <v/>
      </c>
    </row>
    <row r="8819" customHeight="1" spans="9:11">
      <c r="I8819" s="27">
        <f t="shared" si="416"/>
        <v>0</v>
      </c>
      <c r="J8819" s="27">
        <f t="shared" si="417"/>
        <v>0</v>
      </c>
      <c r="K8819" s="6" t="str">
        <f t="shared" si="415"/>
        <v/>
      </c>
    </row>
    <row r="8820" customHeight="1" spans="9:11">
      <c r="I8820" s="27">
        <f t="shared" si="416"/>
        <v>0</v>
      </c>
      <c r="J8820" s="27">
        <f t="shared" si="417"/>
        <v>0</v>
      </c>
      <c r="K8820" s="6" t="str">
        <f t="shared" si="415"/>
        <v/>
      </c>
    </row>
    <row r="8821" customHeight="1" spans="9:11">
      <c r="I8821" s="27">
        <f t="shared" si="416"/>
        <v>0</v>
      </c>
      <c r="J8821" s="27">
        <f t="shared" si="417"/>
        <v>0</v>
      </c>
      <c r="K8821" s="6" t="str">
        <f t="shared" si="415"/>
        <v/>
      </c>
    </row>
    <row r="8822" customHeight="1" spans="9:11">
      <c r="I8822" s="27">
        <f t="shared" si="416"/>
        <v>0</v>
      </c>
      <c r="J8822" s="27">
        <f t="shared" si="417"/>
        <v>0</v>
      </c>
      <c r="K8822" s="6" t="str">
        <f t="shared" si="415"/>
        <v/>
      </c>
    </row>
    <row r="8823" customHeight="1" spans="9:11">
      <c r="I8823" s="27">
        <f t="shared" si="416"/>
        <v>0</v>
      </c>
      <c r="J8823" s="27">
        <f t="shared" si="417"/>
        <v>0</v>
      </c>
      <c r="K8823" s="6" t="str">
        <f t="shared" si="415"/>
        <v/>
      </c>
    </row>
    <row r="8824" customHeight="1" spans="9:11">
      <c r="I8824" s="27">
        <f t="shared" si="416"/>
        <v>0</v>
      </c>
      <c r="J8824" s="27">
        <f t="shared" si="417"/>
        <v>0</v>
      </c>
      <c r="K8824" s="6" t="str">
        <f t="shared" si="415"/>
        <v/>
      </c>
    </row>
    <row r="8825" customHeight="1" spans="9:11">
      <c r="I8825" s="27">
        <f t="shared" si="416"/>
        <v>0</v>
      </c>
      <c r="J8825" s="27">
        <f t="shared" si="417"/>
        <v>0</v>
      </c>
      <c r="K8825" s="6" t="str">
        <f t="shared" si="415"/>
        <v/>
      </c>
    </row>
    <row r="8826" customHeight="1" spans="9:11">
      <c r="I8826" s="27">
        <f t="shared" si="416"/>
        <v>0</v>
      </c>
      <c r="J8826" s="27">
        <f t="shared" si="417"/>
        <v>0</v>
      </c>
      <c r="K8826" s="6" t="str">
        <f t="shared" si="415"/>
        <v/>
      </c>
    </row>
    <row r="8827" customHeight="1" spans="9:11">
      <c r="I8827" s="27">
        <f t="shared" si="416"/>
        <v>0</v>
      </c>
      <c r="J8827" s="27">
        <f t="shared" si="417"/>
        <v>0</v>
      </c>
      <c r="K8827" s="6" t="str">
        <f t="shared" si="415"/>
        <v/>
      </c>
    </row>
    <row r="8828" customHeight="1" spans="9:11">
      <c r="I8828" s="27">
        <f t="shared" si="416"/>
        <v>0</v>
      </c>
      <c r="J8828" s="27">
        <f t="shared" si="417"/>
        <v>0</v>
      </c>
      <c r="K8828" s="6" t="str">
        <f t="shared" si="415"/>
        <v/>
      </c>
    </row>
    <row r="8829" customHeight="1" spans="9:11">
      <c r="I8829" s="27">
        <f t="shared" si="416"/>
        <v>0</v>
      </c>
      <c r="J8829" s="27">
        <f t="shared" si="417"/>
        <v>0</v>
      </c>
      <c r="K8829" s="6" t="str">
        <f t="shared" si="415"/>
        <v/>
      </c>
    </row>
    <row r="8830" customHeight="1" spans="9:11">
      <c r="I8830" s="27">
        <f t="shared" si="416"/>
        <v>0</v>
      </c>
      <c r="J8830" s="27">
        <f t="shared" si="417"/>
        <v>0</v>
      </c>
      <c r="K8830" s="6" t="str">
        <f t="shared" si="415"/>
        <v/>
      </c>
    </row>
    <row r="8831" customHeight="1" spans="9:11">
      <c r="I8831" s="27">
        <f t="shared" si="416"/>
        <v>0</v>
      </c>
      <c r="J8831" s="27">
        <f t="shared" si="417"/>
        <v>0</v>
      </c>
      <c r="K8831" s="6" t="str">
        <f t="shared" si="415"/>
        <v/>
      </c>
    </row>
    <row r="8832" customHeight="1" spans="9:11">
      <c r="I8832" s="27">
        <f t="shared" si="416"/>
        <v>0</v>
      </c>
      <c r="J8832" s="27">
        <f t="shared" si="417"/>
        <v>0</v>
      </c>
      <c r="K8832" s="6" t="str">
        <f t="shared" si="415"/>
        <v/>
      </c>
    </row>
    <row r="8833" customHeight="1" spans="9:11">
      <c r="I8833" s="27">
        <f t="shared" si="416"/>
        <v>0</v>
      </c>
      <c r="J8833" s="27">
        <f t="shared" si="417"/>
        <v>0</v>
      </c>
      <c r="K8833" s="6" t="str">
        <f t="shared" si="415"/>
        <v/>
      </c>
    </row>
    <row r="8834" customHeight="1" spans="9:11">
      <c r="I8834" s="27">
        <f t="shared" si="416"/>
        <v>0</v>
      </c>
      <c r="J8834" s="27">
        <f t="shared" si="417"/>
        <v>0</v>
      </c>
      <c r="K8834" s="6" t="str">
        <f t="shared" si="415"/>
        <v/>
      </c>
    </row>
    <row r="8835" customHeight="1" spans="9:11">
      <c r="I8835" s="27">
        <f t="shared" si="416"/>
        <v>0</v>
      </c>
      <c r="J8835" s="27">
        <f t="shared" si="417"/>
        <v>0</v>
      </c>
      <c r="K8835" s="6" t="str">
        <f t="shared" si="415"/>
        <v/>
      </c>
    </row>
    <row r="8836" customHeight="1" spans="9:11">
      <c r="I8836" s="27">
        <f t="shared" si="416"/>
        <v>0</v>
      </c>
      <c r="J8836" s="27">
        <f t="shared" si="417"/>
        <v>0</v>
      </c>
      <c r="K8836" s="6" t="str">
        <f t="shared" si="415"/>
        <v/>
      </c>
    </row>
    <row r="8837" customHeight="1" spans="9:11">
      <c r="I8837" s="27">
        <f t="shared" si="416"/>
        <v>0</v>
      </c>
      <c r="J8837" s="27">
        <f t="shared" si="417"/>
        <v>0</v>
      </c>
      <c r="K8837" s="6" t="str">
        <f t="shared" si="415"/>
        <v/>
      </c>
    </row>
    <row r="8838" customHeight="1" spans="9:11">
      <c r="I8838" s="27">
        <f t="shared" si="416"/>
        <v>0</v>
      </c>
      <c r="J8838" s="27">
        <f t="shared" si="417"/>
        <v>0</v>
      </c>
      <c r="K8838" s="6" t="str">
        <f t="shared" si="415"/>
        <v/>
      </c>
    </row>
    <row r="8839" customHeight="1" spans="9:11">
      <c r="I8839" s="27">
        <f t="shared" si="416"/>
        <v>0</v>
      </c>
      <c r="J8839" s="27">
        <f t="shared" si="417"/>
        <v>0</v>
      </c>
      <c r="K8839" s="6" t="str">
        <f t="shared" si="415"/>
        <v/>
      </c>
    </row>
    <row r="8840" customHeight="1" spans="9:11">
      <c r="I8840" s="27">
        <f t="shared" si="416"/>
        <v>0</v>
      </c>
      <c r="J8840" s="27">
        <f t="shared" si="417"/>
        <v>0</v>
      </c>
      <c r="K8840" s="6" t="str">
        <f t="shared" si="415"/>
        <v/>
      </c>
    </row>
    <row r="8841" customHeight="1" spans="9:11">
      <c r="I8841" s="27">
        <f t="shared" si="416"/>
        <v>0</v>
      </c>
      <c r="J8841" s="27">
        <f t="shared" si="417"/>
        <v>0</v>
      </c>
      <c r="K8841" s="6" t="str">
        <f t="shared" si="415"/>
        <v/>
      </c>
    </row>
    <row r="8842" customHeight="1" spans="9:11">
      <c r="I8842" s="27">
        <f t="shared" si="416"/>
        <v>0</v>
      </c>
      <c r="J8842" s="27">
        <f t="shared" si="417"/>
        <v>0</v>
      </c>
      <c r="K8842" s="6" t="str">
        <f t="shared" si="415"/>
        <v/>
      </c>
    </row>
    <row r="8843" customHeight="1" spans="9:11">
      <c r="I8843" s="27">
        <f t="shared" si="416"/>
        <v>0</v>
      </c>
      <c r="J8843" s="27">
        <f t="shared" si="417"/>
        <v>0</v>
      </c>
      <c r="K8843" s="6" t="str">
        <f t="shared" ref="K8843:K8906" si="418">IF(C8843="","",H8843/G8843)</f>
        <v/>
      </c>
    </row>
    <row r="8844" customHeight="1" spans="9:11">
      <c r="I8844" s="27">
        <f t="shared" si="416"/>
        <v>0</v>
      </c>
      <c r="J8844" s="27">
        <f t="shared" si="417"/>
        <v>0</v>
      </c>
      <c r="K8844" s="6" t="str">
        <f t="shared" si="418"/>
        <v/>
      </c>
    </row>
    <row r="8845" customHeight="1" spans="9:11">
      <c r="I8845" s="27">
        <f t="shared" si="416"/>
        <v>0</v>
      </c>
      <c r="J8845" s="27">
        <f t="shared" si="417"/>
        <v>0</v>
      </c>
      <c r="K8845" s="6" t="str">
        <f t="shared" si="418"/>
        <v/>
      </c>
    </row>
    <row r="8846" customHeight="1" spans="9:11">
      <c r="I8846" s="27">
        <f t="shared" si="416"/>
        <v>0</v>
      </c>
      <c r="J8846" s="27">
        <f t="shared" si="417"/>
        <v>0</v>
      </c>
      <c r="K8846" s="6" t="str">
        <f t="shared" si="418"/>
        <v/>
      </c>
    </row>
    <row r="8847" customHeight="1" spans="9:11">
      <c r="I8847" s="27">
        <f t="shared" si="416"/>
        <v>0</v>
      </c>
      <c r="J8847" s="27">
        <f t="shared" si="417"/>
        <v>0</v>
      </c>
      <c r="K8847" s="6" t="str">
        <f t="shared" si="418"/>
        <v/>
      </c>
    </row>
    <row r="8848" customHeight="1" spans="9:11">
      <c r="I8848" s="27">
        <f t="shared" si="416"/>
        <v>0</v>
      </c>
      <c r="J8848" s="27">
        <f t="shared" si="417"/>
        <v>0</v>
      </c>
      <c r="K8848" s="6" t="str">
        <f t="shared" si="418"/>
        <v/>
      </c>
    </row>
    <row r="8849" customHeight="1" spans="9:11">
      <c r="I8849" s="27">
        <f t="shared" si="416"/>
        <v>0</v>
      </c>
      <c r="J8849" s="27">
        <f t="shared" si="417"/>
        <v>0</v>
      </c>
      <c r="K8849" s="6" t="str">
        <f t="shared" si="418"/>
        <v/>
      </c>
    </row>
    <row r="8850" customHeight="1" spans="9:11">
      <c r="I8850" s="27">
        <f t="shared" si="416"/>
        <v>0</v>
      </c>
      <c r="J8850" s="27">
        <f t="shared" si="417"/>
        <v>0</v>
      </c>
      <c r="K8850" s="6" t="str">
        <f t="shared" si="418"/>
        <v/>
      </c>
    </row>
    <row r="8851" customHeight="1" spans="9:11">
      <c r="I8851" s="27">
        <f t="shared" si="416"/>
        <v>0</v>
      </c>
      <c r="J8851" s="27">
        <f t="shared" si="417"/>
        <v>0</v>
      </c>
      <c r="K8851" s="6" t="str">
        <f t="shared" si="418"/>
        <v/>
      </c>
    </row>
    <row r="8852" customHeight="1" spans="9:11">
      <c r="I8852" s="27">
        <f t="shared" si="416"/>
        <v>0</v>
      </c>
      <c r="J8852" s="27">
        <f t="shared" si="417"/>
        <v>0</v>
      </c>
      <c r="K8852" s="6" t="str">
        <f t="shared" si="418"/>
        <v/>
      </c>
    </row>
    <row r="8853" customHeight="1" spans="9:11">
      <c r="I8853" s="27">
        <f t="shared" si="416"/>
        <v>0</v>
      </c>
      <c r="J8853" s="27">
        <f t="shared" si="417"/>
        <v>0</v>
      </c>
      <c r="K8853" s="6" t="str">
        <f t="shared" si="418"/>
        <v/>
      </c>
    </row>
    <row r="8854" customHeight="1" spans="9:11">
      <c r="I8854" s="27">
        <f t="shared" si="416"/>
        <v>0</v>
      </c>
      <c r="J8854" s="27">
        <f t="shared" si="417"/>
        <v>0</v>
      </c>
      <c r="K8854" s="6" t="str">
        <f t="shared" si="418"/>
        <v/>
      </c>
    </row>
    <row r="8855" customHeight="1" spans="9:11">
      <c r="I8855" s="27">
        <f t="shared" si="416"/>
        <v>0</v>
      </c>
      <c r="J8855" s="27">
        <f t="shared" si="417"/>
        <v>0</v>
      </c>
      <c r="K8855" s="6" t="str">
        <f t="shared" si="418"/>
        <v/>
      </c>
    </row>
    <row r="8856" customHeight="1" spans="9:11">
      <c r="I8856" s="27">
        <f t="shared" si="416"/>
        <v>0</v>
      </c>
      <c r="J8856" s="27">
        <f t="shared" si="417"/>
        <v>0</v>
      </c>
      <c r="K8856" s="6" t="str">
        <f t="shared" si="418"/>
        <v/>
      </c>
    </row>
    <row r="8857" customHeight="1" spans="9:11">
      <c r="I8857" s="27">
        <f t="shared" si="416"/>
        <v>0</v>
      </c>
      <c r="J8857" s="27">
        <f t="shared" si="417"/>
        <v>0</v>
      </c>
      <c r="K8857" s="6" t="str">
        <f t="shared" si="418"/>
        <v/>
      </c>
    </row>
    <row r="8858" customHeight="1" spans="9:11">
      <c r="I8858" s="27">
        <f t="shared" si="416"/>
        <v>0</v>
      </c>
      <c r="J8858" s="27">
        <f t="shared" si="417"/>
        <v>0</v>
      </c>
      <c r="K8858" s="6" t="str">
        <f t="shared" si="418"/>
        <v/>
      </c>
    </row>
    <row r="8859" customHeight="1" spans="9:11">
      <c r="I8859" s="27">
        <f t="shared" si="416"/>
        <v>0</v>
      </c>
      <c r="J8859" s="27">
        <f t="shared" si="417"/>
        <v>0</v>
      </c>
      <c r="K8859" s="6" t="str">
        <f t="shared" si="418"/>
        <v/>
      </c>
    </row>
    <row r="8860" customHeight="1" spans="9:11">
      <c r="I8860" s="27">
        <f t="shared" si="416"/>
        <v>0</v>
      </c>
      <c r="J8860" s="27">
        <f t="shared" si="417"/>
        <v>0</v>
      </c>
      <c r="K8860" s="6" t="str">
        <f t="shared" si="418"/>
        <v/>
      </c>
    </row>
    <row r="8861" customHeight="1" spans="9:11">
      <c r="I8861" s="27">
        <f t="shared" si="416"/>
        <v>0</v>
      </c>
      <c r="J8861" s="27">
        <f t="shared" si="417"/>
        <v>0</v>
      </c>
      <c r="K8861" s="6" t="str">
        <f t="shared" si="418"/>
        <v/>
      </c>
    </row>
    <row r="8862" customHeight="1" spans="9:11">
      <c r="I8862" s="27">
        <f t="shared" si="416"/>
        <v>0</v>
      </c>
      <c r="J8862" s="27">
        <f t="shared" si="417"/>
        <v>0</v>
      </c>
      <c r="K8862" s="6" t="str">
        <f t="shared" si="418"/>
        <v/>
      </c>
    </row>
    <row r="8863" customHeight="1" spans="9:11">
      <c r="I8863" s="27">
        <f t="shared" si="416"/>
        <v>0</v>
      </c>
      <c r="J8863" s="27">
        <f t="shared" si="417"/>
        <v>0</v>
      </c>
      <c r="K8863" s="6" t="str">
        <f t="shared" si="418"/>
        <v/>
      </c>
    </row>
    <row r="8864" customHeight="1" spans="9:11">
      <c r="I8864" s="27">
        <f t="shared" si="416"/>
        <v>0</v>
      </c>
      <c r="J8864" s="27">
        <f t="shared" si="417"/>
        <v>0</v>
      </c>
      <c r="K8864" s="6" t="str">
        <f t="shared" si="418"/>
        <v/>
      </c>
    </row>
    <row r="8865" customHeight="1" spans="9:11">
      <c r="I8865" s="27">
        <f t="shared" si="416"/>
        <v>0</v>
      </c>
      <c r="J8865" s="27">
        <f t="shared" si="417"/>
        <v>0</v>
      </c>
      <c r="K8865" s="6" t="str">
        <f t="shared" si="418"/>
        <v/>
      </c>
    </row>
    <row r="8866" customHeight="1" spans="9:11">
      <c r="I8866" s="27">
        <f t="shared" si="416"/>
        <v>0</v>
      </c>
      <c r="J8866" s="27">
        <f t="shared" si="417"/>
        <v>0</v>
      </c>
      <c r="K8866" s="6" t="str">
        <f t="shared" si="418"/>
        <v/>
      </c>
    </row>
    <row r="8867" customHeight="1" spans="9:11">
      <c r="I8867" s="27">
        <f t="shared" ref="I8867:I8930" si="419">IF(C8867="",0,SUMIF($P$10:$P$20001,C8867,$R$10:$R$20001))</f>
        <v>0</v>
      </c>
      <c r="J8867" s="27">
        <f t="shared" ref="J8867:J8930" si="420">IF(C8867="",0,H8867-I8867)</f>
        <v>0</v>
      </c>
      <c r="K8867" s="6" t="str">
        <f t="shared" si="418"/>
        <v/>
      </c>
    </row>
    <row r="8868" customHeight="1" spans="9:11">
      <c r="I8868" s="27">
        <f t="shared" si="419"/>
        <v>0</v>
      </c>
      <c r="J8868" s="27">
        <f t="shared" si="420"/>
        <v>0</v>
      </c>
      <c r="K8868" s="6" t="str">
        <f t="shared" si="418"/>
        <v/>
      </c>
    </row>
    <row r="8869" customHeight="1" spans="9:11">
      <c r="I8869" s="27">
        <f t="shared" si="419"/>
        <v>0</v>
      </c>
      <c r="J8869" s="27">
        <f t="shared" si="420"/>
        <v>0</v>
      </c>
      <c r="K8869" s="6" t="str">
        <f t="shared" si="418"/>
        <v/>
      </c>
    </row>
    <row r="8870" customHeight="1" spans="9:11">
      <c r="I8870" s="27">
        <f t="shared" si="419"/>
        <v>0</v>
      </c>
      <c r="J8870" s="27">
        <f t="shared" si="420"/>
        <v>0</v>
      </c>
      <c r="K8870" s="6" t="str">
        <f t="shared" si="418"/>
        <v/>
      </c>
    </row>
    <row r="8871" customHeight="1" spans="9:11">
      <c r="I8871" s="27">
        <f t="shared" si="419"/>
        <v>0</v>
      </c>
      <c r="J8871" s="27">
        <f t="shared" si="420"/>
        <v>0</v>
      </c>
      <c r="K8871" s="6" t="str">
        <f t="shared" si="418"/>
        <v/>
      </c>
    </row>
    <row r="8872" customHeight="1" spans="9:11">
      <c r="I8872" s="27">
        <f t="shared" si="419"/>
        <v>0</v>
      </c>
      <c r="J8872" s="27">
        <f t="shared" si="420"/>
        <v>0</v>
      </c>
      <c r="K8872" s="6" t="str">
        <f t="shared" si="418"/>
        <v/>
      </c>
    </row>
    <row r="8873" customHeight="1" spans="9:11">
      <c r="I8873" s="27">
        <f t="shared" si="419"/>
        <v>0</v>
      </c>
      <c r="J8873" s="27">
        <f t="shared" si="420"/>
        <v>0</v>
      </c>
      <c r="K8873" s="6" t="str">
        <f t="shared" si="418"/>
        <v/>
      </c>
    </row>
    <row r="8874" customHeight="1" spans="9:11">
      <c r="I8874" s="27">
        <f t="shared" si="419"/>
        <v>0</v>
      </c>
      <c r="J8874" s="27">
        <f t="shared" si="420"/>
        <v>0</v>
      </c>
      <c r="K8874" s="6" t="str">
        <f t="shared" si="418"/>
        <v/>
      </c>
    </row>
    <row r="8875" customHeight="1" spans="9:11">
      <c r="I8875" s="27">
        <f t="shared" si="419"/>
        <v>0</v>
      </c>
      <c r="J8875" s="27">
        <f t="shared" si="420"/>
        <v>0</v>
      </c>
      <c r="K8875" s="6" t="str">
        <f t="shared" si="418"/>
        <v/>
      </c>
    </row>
    <row r="8876" customHeight="1" spans="9:11">
      <c r="I8876" s="27">
        <f t="shared" si="419"/>
        <v>0</v>
      </c>
      <c r="J8876" s="27">
        <f t="shared" si="420"/>
        <v>0</v>
      </c>
      <c r="K8876" s="6" t="str">
        <f t="shared" si="418"/>
        <v/>
      </c>
    </row>
    <row r="8877" customHeight="1" spans="9:11">
      <c r="I8877" s="27">
        <f t="shared" si="419"/>
        <v>0</v>
      </c>
      <c r="J8877" s="27">
        <f t="shared" si="420"/>
        <v>0</v>
      </c>
      <c r="K8877" s="6" t="str">
        <f t="shared" si="418"/>
        <v/>
      </c>
    </row>
    <row r="8878" customHeight="1" spans="9:11">
      <c r="I8878" s="27">
        <f t="shared" si="419"/>
        <v>0</v>
      </c>
      <c r="J8878" s="27">
        <f t="shared" si="420"/>
        <v>0</v>
      </c>
      <c r="K8878" s="6" t="str">
        <f t="shared" si="418"/>
        <v/>
      </c>
    </row>
    <row r="8879" customHeight="1" spans="9:11">
      <c r="I8879" s="27">
        <f t="shared" si="419"/>
        <v>0</v>
      </c>
      <c r="J8879" s="27">
        <f t="shared" si="420"/>
        <v>0</v>
      </c>
      <c r="K8879" s="6" t="str">
        <f t="shared" si="418"/>
        <v/>
      </c>
    </row>
    <row r="8880" customHeight="1" spans="9:11">
      <c r="I8880" s="27">
        <f t="shared" si="419"/>
        <v>0</v>
      </c>
      <c r="J8880" s="27">
        <f t="shared" si="420"/>
        <v>0</v>
      </c>
      <c r="K8880" s="6" t="str">
        <f t="shared" si="418"/>
        <v/>
      </c>
    </row>
    <row r="8881" customHeight="1" spans="9:11">
      <c r="I8881" s="27">
        <f t="shared" si="419"/>
        <v>0</v>
      </c>
      <c r="J8881" s="27">
        <f t="shared" si="420"/>
        <v>0</v>
      </c>
      <c r="K8881" s="6" t="str">
        <f t="shared" si="418"/>
        <v/>
      </c>
    </row>
    <row r="8882" customHeight="1" spans="9:11">
      <c r="I8882" s="27">
        <f t="shared" si="419"/>
        <v>0</v>
      </c>
      <c r="J8882" s="27">
        <f t="shared" si="420"/>
        <v>0</v>
      </c>
      <c r="K8882" s="6" t="str">
        <f t="shared" si="418"/>
        <v/>
      </c>
    </row>
    <row r="8883" customHeight="1" spans="9:11">
      <c r="I8883" s="27">
        <f t="shared" si="419"/>
        <v>0</v>
      </c>
      <c r="J8883" s="27">
        <f t="shared" si="420"/>
        <v>0</v>
      </c>
      <c r="K8883" s="6" t="str">
        <f t="shared" si="418"/>
        <v/>
      </c>
    </row>
    <row r="8884" customHeight="1" spans="9:11">
      <c r="I8884" s="27">
        <f t="shared" si="419"/>
        <v>0</v>
      </c>
      <c r="J8884" s="27">
        <f t="shared" si="420"/>
        <v>0</v>
      </c>
      <c r="K8884" s="6" t="str">
        <f t="shared" si="418"/>
        <v/>
      </c>
    </row>
    <row r="8885" customHeight="1" spans="9:11">
      <c r="I8885" s="27">
        <f t="shared" si="419"/>
        <v>0</v>
      </c>
      <c r="J8885" s="27">
        <f t="shared" si="420"/>
        <v>0</v>
      </c>
      <c r="K8885" s="6" t="str">
        <f t="shared" si="418"/>
        <v/>
      </c>
    </row>
    <row r="8886" customHeight="1" spans="9:11">
      <c r="I8886" s="27">
        <f t="shared" si="419"/>
        <v>0</v>
      </c>
      <c r="J8886" s="27">
        <f t="shared" si="420"/>
        <v>0</v>
      </c>
      <c r="K8886" s="6" t="str">
        <f t="shared" si="418"/>
        <v/>
      </c>
    </row>
    <row r="8887" customHeight="1" spans="9:11">
      <c r="I8887" s="27">
        <f t="shared" si="419"/>
        <v>0</v>
      </c>
      <c r="J8887" s="27">
        <f t="shared" si="420"/>
        <v>0</v>
      </c>
      <c r="K8887" s="6" t="str">
        <f t="shared" si="418"/>
        <v/>
      </c>
    </row>
    <row r="8888" customHeight="1" spans="9:11">
      <c r="I8888" s="27">
        <f t="shared" si="419"/>
        <v>0</v>
      </c>
      <c r="J8888" s="27">
        <f t="shared" si="420"/>
        <v>0</v>
      </c>
      <c r="K8888" s="6" t="str">
        <f t="shared" si="418"/>
        <v/>
      </c>
    </row>
    <row r="8889" customHeight="1" spans="9:11">
      <c r="I8889" s="27">
        <f t="shared" si="419"/>
        <v>0</v>
      </c>
      <c r="J8889" s="27">
        <f t="shared" si="420"/>
        <v>0</v>
      </c>
      <c r="K8889" s="6" t="str">
        <f t="shared" si="418"/>
        <v/>
      </c>
    </row>
    <row r="8890" customHeight="1" spans="9:11">
      <c r="I8890" s="27">
        <f t="shared" si="419"/>
        <v>0</v>
      </c>
      <c r="J8890" s="27">
        <f t="shared" si="420"/>
        <v>0</v>
      </c>
      <c r="K8890" s="6" t="str">
        <f t="shared" si="418"/>
        <v/>
      </c>
    </row>
    <row r="8891" customHeight="1" spans="9:11">
      <c r="I8891" s="27">
        <f t="shared" si="419"/>
        <v>0</v>
      </c>
      <c r="J8891" s="27">
        <f t="shared" si="420"/>
        <v>0</v>
      </c>
      <c r="K8891" s="6" t="str">
        <f t="shared" si="418"/>
        <v/>
      </c>
    </row>
    <row r="8892" customHeight="1" spans="9:11">
      <c r="I8892" s="27">
        <f t="shared" si="419"/>
        <v>0</v>
      </c>
      <c r="J8892" s="27">
        <f t="shared" si="420"/>
        <v>0</v>
      </c>
      <c r="K8892" s="6" t="str">
        <f t="shared" si="418"/>
        <v/>
      </c>
    </row>
    <row r="8893" customHeight="1" spans="9:11">
      <c r="I8893" s="27">
        <f t="shared" si="419"/>
        <v>0</v>
      </c>
      <c r="J8893" s="27">
        <f t="shared" si="420"/>
        <v>0</v>
      </c>
      <c r="K8893" s="6" t="str">
        <f t="shared" si="418"/>
        <v/>
      </c>
    </row>
    <row r="8894" customHeight="1" spans="9:11">
      <c r="I8894" s="27">
        <f t="shared" si="419"/>
        <v>0</v>
      </c>
      <c r="J8894" s="27">
        <f t="shared" si="420"/>
        <v>0</v>
      </c>
      <c r="K8894" s="6" t="str">
        <f t="shared" si="418"/>
        <v/>
      </c>
    </row>
    <row r="8895" customHeight="1" spans="9:11">
      <c r="I8895" s="27">
        <f t="shared" si="419"/>
        <v>0</v>
      </c>
      <c r="J8895" s="27">
        <f t="shared" si="420"/>
        <v>0</v>
      </c>
      <c r="K8895" s="6" t="str">
        <f t="shared" si="418"/>
        <v/>
      </c>
    </row>
    <row r="8896" customHeight="1" spans="9:11">
      <c r="I8896" s="27">
        <f t="shared" si="419"/>
        <v>0</v>
      </c>
      <c r="J8896" s="27">
        <f t="shared" si="420"/>
        <v>0</v>
      </c>
      <c r="K8896" s="6" t="str">
        <f t="shared" si="418"/>
        <v/>
      </c>
    </row>
    <row r="8897" customHeight="1" spans="9:11">
      <c r="I8897" s="27">
        <f t="shared" si="419"/>
        <v>0</v>
      </c>
      <c r="J8897" s="27">
        <f t="shared" si="420"/>
        <v>0</v>
      </c>
      <c r="K8897" s="6" t="str">
        <f t="shared" si="418"/>
        <v/>
      </c>
    </row>
    <row r="8898" customHeight="1" spans="9:11">
      <c r="I8898" s="27">
        <f t="shared" si="419"/>
        <v>0</v>
      </c>
      <c r="J8898" s="27">
        <f t="shared" si="420"/>
        <v>0</v>
      </c>
      <c r="K8898" s="6" t="str">
        <f t="shared" si="418"/>
        <v/>
      </c>
    </row>
    <row r="8899" customHeight="1" spans="9:11">
      <c r="I8899" s="27">
        <f t="shared" si="419"/>
        <v>0</v>
      </c>
      <c r="J8899" s="27">
        <f t="shared" si="420"/>
        <v>0</v>
      </c>
      <c r="K8899" s="6" t="str">
        <f t="shared" si="418"/>
        <v/>
      </c>
    </row>
    <row r="8900" customHeight="1" spans="9:11">
      <c r="I8900" s="27">
        <f t="shared" si="419"/>
        <v>0</v>
      </c>
      <c r="J8900" s="27">
        <f t="shared" si="420"/>
        <v>0</v>
      </c>
      <c r="K8900" s="6" t="str">
        <f t="shared" si="418"/>
        <v/>
      </c>
    </row>
    <row r="8901" customHeight="1" spans="9:11">
      <c r="I8901" s="27">
        <f t="shared" si="419"/>
        <v>0</v>
      </c>
      <c r="J8901" s="27">
        <f t="shared" si="420"/>
        <v>0</v>
      </c>
      <c r="K8901" s="6" t="str">
        <f t="shared" si="418"/>
        <v/>
      </c>
    </row>
    <row r="8902" customHeight="1" spans="9:11">
      <c r="I8902" s="27">
        <f t="shared" si="419"/>
        <v>0</v>
      </c>
      <c r="J8902" s="27">
        <f t="shared" si="420"/>
        <v>0</v>
      </c>
      <c r="K8902" s="6" t="str">
        <f t="shared" si="418"/>
        <v/>
      </c>
    </row>
    <row r="8903" customHeight="1" spans="9:11">
      <c r="I8903" s="27">
        <f t="shared" si="419"/>
        <v>0</v>
      </c>
      <c r="J8903" s="27">
        <f t="shared" si="420"/>
        <v>0</v>
      </c>
      <c r="K8903" s="6" t="str">
        <f t="shared" si="418"/>
        <v/>
      </c>
    </row>
    <row r="8904" customHeight="1" spans="9:11">
      <c r="I8904" s="27">
        <f t="shared" si="419"/>
        <v>0</v>
      </c>
      <c r="J8904" s="27">
        <f t="shared" si="420"/>
        <v>0</v>
      </c>
      <c r="K8904" s="6" t="str">
        <f t="shared" si="418"/>
        <v/>
      </c>
    </row>
    <row r="8905" customHeight="1" spans="9:11">
      <c r="I8905" s="27">
        <f t="shared" si="419"/>
        <v>0</v>
      </c>
      <c r="J8905" s="27">
        <f t="shared" si="420"/>
        <v>0</v>
      </c>
      <c r="K8905" s="6" t="str">
        <f t="shared" si="418"/>
        <v/>
      </c>
    </row>
    <row r="8906" customHeight="1" spans="9:11">
      <c r="I8906" s="27">
        <f t="shared" si="419"/>
        <v>0</v>
      </c>
      <c r="J8906" s="27">
        <f t="shared" si="420"/>
        <v>0</v>
      </c>
      <c r="K8906" s="6" t="str">
        <f t="shared" si="418"/>
        <v/>
      </c>
    </row>
    <row r="8907" customHeight="1" spans="9:11">
      <c r="I8907" s="27">
        <f t="shared" si="419"/>
        <v>0</v>
      </c>
      <c r="J8907" s="27">
        <f t="shared" si="420"/>
        <v>0</v>
      </c>
      <c r="K8907" s="6" t="str">
        <f t="shared" ref="K8907:K8970" si="421">IF(C8907="","",H8907/G8907)</f>
        <v/>
      </c>
    </row>
    <row r="8908" customHeight="1" spans="9:11">
      <c r="I8908" s="27">
        <f t="shared" si="419"/>
        <v>0</v>
      </c>
      <c r="J8908" s="27">
        <f t="shared" si="420"/>
        <v>0</v>
      </c>
      <c r="K8908" s="6" t="str">
        <f t="shared" si="421"/>
        <v/>
      </c>
    </row>
    <row r="8909" customHeight="1" spans="9:11">
      <c r="I8909" s="27">
        <f t="shared" si="419"/>
        <v>0</v>
      </c>
      <c r="J8909" s="27">
        <f t="shared" si="420"/>
        <v>0</v>
      </c>
      <c r="K8909" s="6" t="str">
        <f t="shared" si="421"/>
        <v/>
      </c>
    </row>
    <row r="8910" customHeight="1" spans="9:11">
      <c r="I8910" s="27">
        <f t="shared" si="419"/>
        <v>0</v>
      </c>
      <c r="J8910" s="27">
        <f t="shared" si="420"/>
        <v>0</v>
      </c>
      <c r="K8910" s="6" t="str">
        <f t="shared" si="421"/>
        <v/>
      </c>
    </row>
    <row r="8911" customHeight="1" spans="9:11">
      <c r="I8911" s="27">
        <f t="shared" si="419"/>
        <v>0</v>
      </c>
      <c r="J8911" s="27">
        <f t="shared" si="420"/>
        <v>0</v>
      </c>
      <c r="K8911" s="6" t="str">
        <f t="shared" si="421"/>
        <v/>
      </c>
    </row>
    <row r="8912" customHeight="1" spans="9:11">
      <c r="I8912" s="27">
        <f t="shared" si="419"/>
        <v>0</v>
      </c>
      <c r="J8912" s="27">
        <f t="shared" si="420"/>
        <v>0</v>
      </c>
      <c r="K8912" s="6" t="str">
        <f t="shared" si="421"/>
        <v/>
      </c>
    </row>
    <row r="8913" customHeight="1" spans="9:11">
      <c r="I8913" s="27">
        <f t="shared" si="419"/>
        <v>0</v>
      </c>
      <c r="J8913" s="27">
        <f t="shared" si="420"/>
        <v>0</v>
      </c>
      <c r="K8913" s="6" t="str">
        <f t="shared" si="421"/>
        <v/>
      </c>
    </row>
    <row r="8914" customHeight="1" spans="9:11">
      <c r="I8914" s="27">
        <f t="shared" si="419"/>
        <v>0</v>
      </c>
      <c r="J8914" s="27">
        <f t="shared" si="420"/>
        <v>0</v>
      </c>
      <c r="K8914" s="6" t="str">
        <f t="shared" si="421"/>
        <v/>
      </c>
    </row>
    <row r="8915" customHeight="1" spans="9:11">
      <c r="I8915" s="27">
        <f t="shared" si="419"/>
        <v>0</v>
      </c>
      <c r="J8915" s="27">
        <f t="shared" si="420"/>
        <v>0</v>
      </c>
      <c r="K8915" s="6" t="str">
        <f t="shared" si="421"/>
        <v/>
      </c>
    </row>
    <row r="8916" customHeight="1" spans="9:11">
      <c r="I8916" s="27">
        <f t="shared" si="419"/>
        <v>0</v>
      </c>
      <c r="J8916" s="27">
        <f t="shared" si="420"/>
        <v>0</v>
      </c>
      <c r="K8916" s="6" t="str">
        <f t="shared" si="421"/>
        <v/>
      </c>
    </row>
    <row r="8917" customHeight="1" spans="9:11">
      <c r="I8917" s="27">
        <f t="shared" si="419"/>
        <v>0</v>
      </c>
      <c r="J8917" s="27">
        <f t="shared" si="420"/>
        <v>0</v>
      </c>
      <c r="K8917" s="6" t="str">
        <f t="shared" si="421"/>
        <v/>
      </c>
    </row>
    <row r="8918" customHeight="1" spans="9:11">
      <c r="I8918" s="27">
        <f t="shared" si="419"/>
        <v>0</v>
      </c>
      <c r="J8918" s="27">
        <f t="shared" si="420"/>
        <v>0</v>
      </c>
      <c r="K8918" s="6" t="str">
        <f t="shared" si="421"/>
        <v/>
      </c>
    </row>
    <row r="8919" customHeight="1" spans="9:11">
      <c r="I8919" s="27">
        <f t="shared" si="419"/>
        <v>0</v>
      </c>
      <c r="J8919" s="27">
        <f t="shared" si="420"/>
        <v>0</v>
      </c>
      <c r="K8919" s="6" t="str">
        <f t="shared" si="421"/>
        <v/>
      </c>
    </row>
    <row r="8920" customHeight="1" spans="9:11">
      <c r="I8920" s="27">
        <f t="shared" si="419"/>
        <v>0</v>
      </c>
      <c r="J8920" s="27">
        <f t="shared" si="420"/>
        <v>0</v>
      </c>
      <c r="K8920" s="6" t="str">
        <f t="shared" si="421"/>
        <v/>
      </c>
    </row>
    <row r="8921" customHeight="1" spans="9:11">
      <c r="I8921" s="27">
        <f t="shared" si="419"/>
        <v>0</v>
      </c>
      <c r="J8921" s="27">
        <f t="shared" si="420"/>
        <v>0</v>
      </c>
      <c r="K8921" s="6" t="str">
        <f t="shared" si="421"/>
        <v/>
      </c>
    </row>
    <row r="8922" customHeight="1" spans="9:11">
      <c r="I8922" s="27">
        <f t="shared" si="419"/>
        <v>0</v>
      </c>
      <c r="J8922" s="27">
        <f t="shared" si="420"/>
        <v>0</v>
      </c>
      <c r="K8922" s="6" t="str">
        <f t="shared" si="421"/>
        <v/>
      </c>
    </row>
    <row r="8923" customHeight="1" spans="9:11">
      <c r="I8923" s="27">
        <f t="shared" si="419"/>
        <v>0</v>
      </c>
      <c r="J8923" s="27">
        <f t="shared" si="420"/>
        <v>0</v>
      </c>
      <c r="K8923" s="6" t="str">
        <f t="shared" si="421"/>
        <v/>
      </c>
    </row>
    <row r="8924" customHeight="1" spans="9:11">
      <c r="I8924" s="27">
        <f t="shared" si="419"/>
        <v>0</v>
      </c>
      <c r="J8924" s="27">
        <f t="shared" si="420"/>
        <v>0</v>
      </c>
      <c r="K8924" s="6" t="str">
        <f t="shared" si="421"/>
        <v/>
      </c>
    </row>
    <row r="8925" customHeight="1" spans="9:11">
      <c r="I8925" s="27">
        <f t="shared" si="419"/>
        <v>0</v>
      </c>
      <c r="J8925" s="27">
        <f t="shared" si="420"/>
        <v>0</v>
      </c>
      <c r="K8925" s="6" t="str">
        <f t="shared" si="421"/>
        <v/>
      </c>
    </row>
    <row r="8926" customHeight="1" spans="9:11">
      <c r="I8926" s="27">
        <f t="shared" si="419"/>
        <v>0</v>
      </c>
      <c r="J8926" s="27">
        <f t="shared" si="420"/>
        <v>0</v>
      </c>
      <c r="K8926" s="6" t="str">
        <f t="shared" si="421"/>
        <v/>
      </c>
    </row>
    <row r="8927" customHeight="1" spans="9:11">
      <c r="I8927" s="27">
        <f t="shared" si="419"/>
        <v>0</v>
      </c>
      <c r="J8927" s="27">
        <f t="shared" si="420"/>
        <v>0</v>
      </c>
      <c r="K8927" s="6" t="str">
        <f t="shared" si="421"/>
        <v/>
      </c>
    </row>
    <row r="8928" customHeight="1" spans="9:11">
      <c r="I8928" s="27">
        <f t="shared" si="419"/>
        <v>0</v>
      </c>
      <c r="J8928" s="27">
        <f t="shared" si="420"/>
        <v>0</v>
      </c>
      <c r="K8928" s="6" t="str">
        <f t="shared" si="421"/>
        <v/>
      </c>
    </row>
    <row r="8929" customHeight="1" spans="9:11">
      <c r="I8929" s="27">
        <f t="shared" si="419"/>
        <v>0</v>
      </c>
      <c r="J8929" s="27">
        <f t="shared" si="420"/>
        <v>0</v>
      </c>
      <c r="K8929" s="6" t="str">
        <f t="shared" si="421"/>
        <v/>
      </c>
    </row>
    <row r="8930" customHeight="1" spans="9:11">
      <c r="I8930" s="27">
        <f t="shared" si="419"/>
        <v>0</v>
      </c>
      <c r="J8930" s="27">
        <f t="shared" si="420"/>
        <v>0</v>
      </c>
      <c r="K8930" s="6" t="str">
        <f t="shared" si="421"/>
        <v/>
      </c>
    </row>
    <row r="8931" customHeight="1" spans="9:11">
      <c r="I8931" s="27">
        <f t="shared" ref="I8931:I8994" si="422">IF(C8931="",0,SUMIF($P$10:$P$20001,C8931,$R$10:$R$20001))</f>
        <v>0</v>
      </c>
      <c r="J8931" s="27">
        <f t="shared" ref="J8931:J8994" si="423">IF(C8931="",0,H8931-I8931)</f>
        <v>0</v>
      </c>
      <c r="K8931" s="6" t="str">
        <f t="shared" si="421"/>
        <v/>
      </c>
    </row>
    <row r="8932" customHeight="1" spans="9:11">
      <c r="I8932" s="27">
        <f t="shared" si="422"/>
        <v>0</v>
      </c>
      <c r="J8932" s="27">
        <f t="shared" si="423"/>
        <v>0</v>
      </c>
      <c r="K8932" s="6" t="str">
        <f t="shared" si="421"/>
        <v/>
      </c>
    </row>
    <row r="8933" customHeight="1" spans="9:11">
      <c r="I8933" s="27">
        <f t="shared" si="422"/>
        <v>0</v>
      </c>
      <c r="J8933" s="27">
        <f t="shared" si="423"/>
        <v>0</v>
      </c>
      <c r="K8933" s="6" t="str">
        <f t="shared" si="421"/>
        <v/>
      </c>
    </row>
    <row r="8934" customHeight="1" spans="9:11">
      <c r="I8934" s="27">
        <f t="shared" si="422"/>
        <v>0</v>
      </c>
      <c r="J8934" s="27">
        <f t="shared" si="423"/>
        <v>0</v>
      </c>
      <c r="K8934" s="6" t="str">
        <f t="shared" si="421"/>
        <v/>
      </c>
    </row>
    <row r="8935" customHeight="1" spans="9:11">
      <c r="I8935" s="27">
        <f t="shared" si="422"/>
        <v>0</v>
      </c>
      <c r="J8935" s="27">
        <f t="shared" si="423"/>
        <v>0</v>
      </c>
      <c r="K8935" s="6" t="str">
        <f t="shared" si="421"/>
        <v/>
      </c>
    </row>
    <row r="8936" customHeight="1" spans="9:11">
      <c r="I8936" s="27">
        <f t="shared" si="422"/>
        <v>0</v>
      </c>
      <c r="J8936" s="27">
        <f t="shared" si="423"/>
        <v>0</v>
      </c>
      <c r="K8936" s="6" t="str">
        <f t="shared" si="421"/>
        <v/>
      </c>
    </row>
    <row r="8937" customHeight="1" spans="9:11">
      <c r="I8937" s="27">
        <f t="shared" si="422"/>
        <v>0</v>
      </c>
      <c r="J8937" s="27">
        <f t="shared" si="423"/>
        <v>0</v>
      </c>
      <c r="K8937" s="6" t="str">
        <f t="shared" si="421"/>
        <v/>
      </c>
    </row>
    <row r="8938" customHeight="1" spans="9:11">
      <c r="I8938" s="27">
        <f t="shared" si="422"/>
        <v>0</v>
      </c>
      <c r="J8938" s="27">
        <f t="shared" si="423"/>
        <v>0</v>
      </c>
      <c r="K8938" s="6" t="str">
        <f t="shared" si="421"/>
        <v/>
      </c>
    </row>
    <row r="8939" customHeight="1" spans="9:11">
      <c r="I8939" s="27">
        <f t="shared" si="422"/>
        <v>0</v>
      </c>
      <c r="J8939" s="27">
        <f t="shared" si="423"/>
        <v>0</v>
      </c>
      <c r="K8939" s="6" t="str">
        <f t="shared" si="421"/>
        <v/>
      </c>
    </row>
    <row r="8940" customHeight="1" spans="9:11">
      <c r="I8940" s="27">
        <f t="shared" si="422"/>
        <v>0</v>
      </c>
      <c r="J8940" s="27">
        <f t="shared" si="423"/>
        <v>0</v>
      </c>
      <c r="K8940" s="6" t="str">
        <f t="shared" si="421"/>
        <v/>
      </c>
    </row>
    <row r="8941" customHeight="1" spans="9:11">
      <c r="I8941" s="27">
        <f t="shared" si="422"/>
        <v>0</v>
      </c>
      <c r="J8941" s="27">
        <f t="shared" si="423"/>
        <v>0</v>
      </c>
      <c r="K8941" s="6" t="str">
        <f t="shared" si="421"/>
        <v/>
      </c>
    </row>
    <row r="8942" customHeight="1" spans="9:11">
      <c r="I8942" s="27">
        <f t="shared" si="422"/>
        <v>0</v>
      </c>
      <c r="J8942" s="27">
        <f t="shared" si="423"/>
        <v>0</v>
      </c>
      <c r="K8942" s="6" t="str">
        <f t="shared" si="421"/>
        <v/>
      </c>
    </row>
    <row r="8943" customHeight="1" spans="9:11">
      <c r="I8943" s="27">
        <f t="shared" si="422"/>
        <v>0</v>
      </c>
      <c r="J8943" s="27">
        <f t="shared" si="423"/>
        <v>0</v>
      </c>
      <c r="K8943" s="6" t="str">
        <f t="shared" si="421"/>
        <v/>
      </c>
    </row>
    <row r="8944" customHeight="1" spans="9:11">
      <c r="I8944" s="27">
        <f t="shared" si="422"/>
        <v>0</v>
      </c>
      <c r="J8944" s="27">
        <f t="shared" si="423"/>
        <v>0</v>
      </c>
      <c r="K8944" s="6" t="str">
        <f t="shared" si="421"/>
        <v/>
      </c>
    </row>
    <row r="8945" customHeight="1" spans="9:11">
      <c r="I8945" s="27">
        <f t="shared" si="422"/>
        <v>0</v>
      </c>
      <c r="J8945" s="27">
        <f t="shared" si="423"/>
        <v>0</v>
      </c>
      <c r="K8945" s="6" t="str">
        <f t="shared" si="421"/>
        <v/>
      </c>
    </row>
    <row r="8946" customHeight="1" spans="9:11">
      <c r="I8946" s="27">
        <f t="shared" si="422"/>
        <v>0</v>
      </c>
      <c r="J8946" s="27">
        <f t="shared" si="423"/>
        <v>0</v>
      </c>
      <c r="K8946" s="6" t="str">
        <f t="shared" si="421"/>
        <v/>
      </c>
    </row>
    <row r="8947" customHeight="1" spans="9:11">
      <c r="I8947" s="27">
        <f t="shared" si="422"/>
        <v>0</v>
      </c>
      <c r="J8947" s="27">
        <f t="shared" si="423"/>
        <v>0</v>
      </c>
      <c r="K8947" s="6" t="str">
        <f t="shared" si="421"/>
        <v/>
      </c>
    </row>
    <row r="8948" customHeight="1" spans="9:11">
      <c r="I8948" s="27">
        <f t="shared" si="422"/>
        <v>0</v>
      </c>
      <c r="J8948" s="27">
        <f t="shared" si="423"/>
        <v>0</v>
      </c>
      <c r="K8948" s="6" t="str">
        <f t="shared" si="421"/>
        <v/>
      </c>
    </row>
    <row r="8949" customHeight="1" spans="9:11">
      <c r="I8949" s="27">
        <f t="shared" si="422"/>
        <v>0</v>
      </c>
      <c r="J8949" s="27">
        <f t="shared" si="423"/>
        <v>0</v>
      </c>
      <c r="K8949" s="6" t="str">
        <f t="shared" si="421"/>
        <v/>
      </c>
    </row>
    <row r="8950" customHeight="1" spans="9:11">
      <c r="I8950" s="27">
        <f t="shared" si="422"/>
        <v>0</v>
      </c>
      <c r="J8950" s="27">
        <f t="shared" si="423"/>
        <v>0</v>
      </c>
      <c r="K8950" s="6" t="str">
        <f t="shared" si="421"/>
        <v/>
      </c>
    </row>
    <row r="8951" customHeight="1" spans="9:11">
      <c r="I8951" s="27">
        <f t="shared" si="422"/>
        <v>0</v>
      </c>
      <c r="J8951" s="27">
        <f t="shared" si="423"/>
        <v>0</v>
      </c>
      <c r="K8951" s="6" t="str">
        <f t="shared" si="421"/>
        <v/>
      </c>
    </row>
    <row r="8952" customHeight="1" spans="9:11">
      <c r="I8952" s="27">
        <f t="shared" si="422"/>
        <v>0</v>
      </c>
      <c r="J8952" s="27">
        <f t="shared" si="423"/>
        <v>0</v>
      </c>
      <c r="K8952" s="6" t="str">
        <f t="shared" si="421"/>
        <v/>
      </c>
    </row>
    <row r="8953" customHeight="1" spans="9:11">
      <c r="I8953" s="27">
        <f t="shared" si="422"/>
        <v>0</v>
      </c>
      <c r="J8953" s="27">
        <f t="shared" si="423"/>
        <v>0</v>
      </c>
      <c r="K8953" s="6" t="str">
        <f t="shared" si="421"/>
        <v/>
      </c>
    </row>
    <row r="8954" customHeight="1" spans="9:11">
      <c r="I8954" s="27">
        <f t="shared" si="422"/>
        <v>0</v>
      </c>
      <c r="J8954" s="27">
        <f t="shared" si="423"/>
        <v>0</v>
      </c>
      <c r="K8954" s="6" t="str">
        <f t="shared" si="421"/>
        <v/>
      </c>
    </row>
    <row r="8955" customHeight="1" spans="9:11">
      <c r="I8955" s="27">
        <f t="shared" si="422"/>
        <v>0</v>
      </c>
      <c r="J8955" s="27">
        <f t="shared" si="423"/>
        <v>0</v>
      </c>
      <c r="K8955" s="6" t="str">
        <f t="shared" si="421"/>
        <v/>
      </c>
    </row>
    <row r="8956" customHeight="1" spans="9:11">
      <c r="I8956" s="27">
        <f t="shared" si="422"/>
        <v>0</v>
      </c>
      <c r="J8956" s="27">
        <f t="shared" si="423"/>
        <v>0</v>
      </c>
      <c r="K8956" s="6" t="str">
        <f t="shared" si="421"/>
        <v/>
      </c>
    </row>
    <row r="8957" customHeight="1" spans="9:11">
      <c r="I8957" s="27">
        <f t="shared" si="422"/>
        <v>0</v>
      </c>
      <c r="J8957" s="27">
        <f t="shared" si="423"/>
        <v>0</v>
      </c>
      <c r="K8957" s="6" t="str">
        <f t="shared" si="421"/>
        <v/>
      </c>
    </row>
    <row r="8958" customHeight="1" spans="9:11">
      <c r="I8958" s="27">
        <f t="shared" si="422"/>
        <v>0</v>
      </c>
      <c r="J8958" s="27">
        <f t="shared" si="423"/>
        <v>0</v>
      </c>
      <c r="K8958" s="6" t="str">
        <f t="shared" si="421"/>
        <v/>
      </c>
    </row>
    <row r="8959" customHeight="1" spans="9:11">
      <c r="I8959" s="27">
        <f t="shared" si="422"/>
        <v>0</v>
      </c>
      <c r="J8959" s="27">
        <f t="shared" si="423"/>
        <v>0</v>
      </c>
      <c r="K8959" s="6" t="str">
        <f t="shared" si="421"/>
        <v/>
      </c>
    </row>
    <row r="8960" customHeight="1" spans="9:11">
      <c r="I8960" s="27">
        <f t="shared" si="422"/>
        <v>0</v>
      </c>
      <c r="J8960" s="27">
        <f t="shared" si="423"/>
        <v>0</v>
      </c>
      <c r="K8960" s="6" t="str">
        <f t="shared" si="421"/>
        <v/>
      </c>
    </row>
    <row r="8961" customHeight="1" spans="9:11">
      <c r="I8961" s="27">
        <f t="shared" si="422"/>
        <v>0</v>
      </c>
      <c r="J8961" s="27">
        <f t="shared" si="423"/>
        <v>0</v>
      </c>
      <c r="K8961" s="6" t="str">
        <f t="shared" si="421"/>
        <v/>
      </c>
    </row>
    <row r="8962" customHeight="1" spans="9:11">
      <c r="I8962" s="27">
        <f t="shared" si="422"/>
        <v>0</v>
      </c>
      <c r="J8962" s="27">
        <f t="shared" si="423"/>
        <v>0</v>
      </c>
      <c r="K8962" s="6" t="str">
        <f t="shared" si="421"/>
        <v/>
      </c>
    </row>
    <row r="8963" customHeight="1" spans="9:11">
      <c r="I8963" s="27">
        <f t="shared" si="422"/>
        <v>0</v>
      </c>
      <c r="J8963" s="27">
        <f t="shared" si="423"/>
        <v>0</v>
      </c>
      <c r="K8963" s="6" t="str">
        <f t="shared" si="421"/>
        <v/>
      </c>
    </row>
    <row r="8964" customHeight="1" spans="9:11">
      <c r="I8964" s="27">
        <f t="shared" si="422"/>
        <v>0</v>
      </c>
      <c r="J8964" s="27">
        <f t="shared" si="423"/>
        <v>0</v>
      </c>
      <c r="K8964" s="6" t="str">
        <f t="shared" si="421"/>
        <v/>
      </c>
    </row>
    <row r="8965" customHeight="1" spans="9:11">
      <c r="I8965" s="27">
        <f t="shared" si="422"/>
        <v>0</v>
      </c>
      <c r="J8965" s="27">
        <f t="shared" si="423"/>
        <v>0</v>
      </c>
      <c r="K8965" s="6" t="str">
        <f t="shared" si="421"/>
        <v/>
      </c>
    </row>
    <row r="8966" customHeight="1" spans="9:11">
      <c r="I8966" s="27">
        <f t="shared" si="422"/>
        <v>0</v>
      </c>
      <c r="J8966" s="27">
        <f t="shared" si="423"/>
        <v>0</v>
      </c>
      <c r="K8966" s="6" t="str">
        <f t="shared" si="421"/>
        <v/>
      </c>
    </row>
    <row r="8967" customHeight="1" spans="9:11">
      <c r="I8967" s="27">
        <f t="shared" si="422"/>
        <v>0</v>
      </c>
      <c r="J8967" s="27">
        <f t="shared" si="423"/>
        <v>0</v>
      </c>
      <c r="K8967" s="6" t="str">
        <f t="shared" si="421"/>
        <v/>
      </c>
    </row>
    <row r="8968" customHeight="1" spans="9:11">
      <c r="I8968" s="27">
        <f t="shared" si="422"/>
        <v>0</v>
      </c>
      <c r="J8968" s="27">
        <f t="shared" si="423"/>
        <v>0</v>
      </c>
      <c r="K8968" s="6" t="str">
        <f t="shared" si="421"/>
        <v/>
      </c>
    </row>
    <row r="8969" customHeight="1" spans="9:11">
      <c r="I8969" s="27">
        <f t="shared" si="422"/>
        <v>0</v>
      </c>
      <c r="J8969" s="27">
        <f t="shared" si="423"/>
        <v>0</v>
      </c>
      <c r="K8969" s="6" t="str">
        <f t="shared" si="421"/>
        <v/>
      </c>
    </row>
    <row r="8970" customHeight="1" spans="9:11">
      <c r="I8970" s="27">
        <f t="shared" si="422"/>
        <v>0</v>
      </c>
      <c r="J8970" s="27">
        <f t="shared" si="423"/>
        <v>0</v>
      </c>
      <c r="K8970" s="6" t="str">
        <f t="shared" si="421"/>
        <v/>
      </c>
    </row>
    <row r="8971" customHeight="1" spans="9:11">
      <c r="I8971" s="27">
        <f t="shared" si="422"/>
        <v>0</v>
      </c>
      <c r="J8971" s="27">
        <f t="shared" si="423"/>
        <v>0</v>
      </c>
      <c r="K8971" s="6" t="str">
        <f t="shared" ref="K8971:K9034" si="424">IF(C8971="","",H8971/G8971)</f>
        <v/>
      </c>
    </row>
    <row r="8972" customHeight="1" spans="9:11">
      <c r="I8972" s="27">
        <f t="shared" si="422"/>
        <v>0</v>
      </c>
      <c r="J8972" s="27">
        <f t="shared" si="423"/>
        <v>0</v>
      </c>
      <c r="K8972" s="6" t="str">
        <f t="shared" si="424"/>
        <v/>
      </c>
    </row>
    <row r="8973" customHeight="1" spans="9:11">
      <c r="I8973" s="27">
        <f t="shared" si="422"/>
        <v>0</v>
      </c>
      <c r="J8973" s="27">
        <f t="shared" si="423"/>
        <v>0</v>
      </c>
      <c r="K8973" s="6" t="str">
        <f t="shared" si="424"/>
        <v/>
      </c>
    </row>
    <row r="8974" customHeight="1" spans="9:11">
      <c r="I8974" s="27">
        <f t="shared" si="422"/>
        <v>0</v>
      </c>
      <c r="J8974" s="27">
        <f t="shared" si="423"/>
        <v>0</v>
      </c>
      <c r="K8974" s="6" t="str">
        <f t="shared" si="424"/>
        <v/>
      </c>
    </row>
    <row r="8975" customHeight="1" spans="9:11">
      <c r="I8975" s="27">
        <f t="shared" si="422"/>
        <v>0</v>
      </c>
      <c r="J8975" s="27">
        <f t="shared" si="423"/>
        <v>0</v>
      </c>
      <c r="K8975" s="6" t="str">
        <f t="shared" si="424"/>
        <v/>
      </c>
    </row>
    <row r="8976" customHeight="1" spans="9:11">
      <c r="I8976" s="27">
        <f t="shared" si="422"/>
        <v>0</v>
      </c>
      <c r="J8976" s="27">
        <f t="shared" si="423"/>
        <v>0</v>
      </c>
      <c r="K8976" s="6" t="str">
        <f t="shared" si="424"/>
        <v/>
      </c>
    </row>
    <row r="8977" customHeight="1" spans="9:11">
      <c r="I8977" s="27">
        <f t="shared" si="422"/>
        <v>0</v>
      </c>
      <c r="J8977" s="27">
        <f t="shared" si="423"/>
        <v>0</v>
      </c>
      <c r="K8977" s="6" t="str">
        <f t="shared" si="424"/>
        <v/>
      </c>
    </row>
    <row r="8978" customHeight="1" spans="9:11">
      <c r="I8978" s="27">
        <f t="shared" si="422"/>
        <v>0</v>
      </c>
      <c r="J8978" s="27">
        <f t="shared" si="423"/>
        <v>0</v>
      </c>
      <c r="K8978" s="6" t="str">
        <f t="shared" si="424"/>
        <v/>
      </c>
    </row>
    <row r="8979" customHeight="1" spans="9:11">
      <c r="I8979" s="27">
        <f t="shared" si="422"/>
        <v>0</v>
      </c>
      <c r="J8979" s="27">
        <f t="shared" si="423"/>
        <v>0</v>
      </c>
      <c r="K8979" s="6" t="str">
        <f t="shared" si="424"/>
        <v/>
      </c>
    </row>
    <row r="8980" customHeight="1" spans="9:11">
      <c r="I8980" s="27">
        <f t="shared" si="422"/>
        <v>0</v>
      </c>
      <c r="J8980" s="27">
        <f t="shared" si="423"/>
        <v>0</v>
      </c>
      <c r="K8980" s="6" t="str">
        <f t="shared" si="424"/>
        <v/>
      </c>
    </row>
    <row r="8981" customHeight="1" spans="9:11">
      <c r="I8981" s="27">
        <f t="shared" si="422"/>
        <v>0</v>
      </c>
      <c r="J8981" s="27">
        <f t="shared" si="423"/>
        <v>0</v>
      </c>
      <c r="K8981" s="6" t="str">
        <f t="shared" si="424"/>
        <v/>
      </c>
    </row>
    <row r="8982" customHeight="1" spans="9:11">
      <c r="I8982" s="27">
        <f t="shared" si="422"/>
        <v>0</v>
      </c>
      <c r="J8982" s="27">
        <f t="shared" si="423"/>
        <v>0</v>
      </c>
      <c r="K8982" s="6" t="str">
        <f t="shared" si="424"/>
        <v/>
      </c>
    </row>
    <row r="8983" customHeight="1" spans="9:11">
      <c r="I8983" s="27">
        <f t="shared" si="422"/>
        <v>0</v>
      </c>
      <c r="J8983" s="27">
        <f t="shared" si="423"/>
        <v>0</v>
      </c>
      <c r="K8983" s="6" t="str">
        <f t="shared" si="424"/>
        <v/>
      </c>
    </row>
    <row r="8984" customHeight="1" spans="9:11">
      <c r="I8984" s="27">
        <f t="shared" si="422"/>
        <v>0</v>
      </c>
      <c r="J8984" s="27">
        <f t="shared" si="423"/>
        <v>0</v>
      </c>
      <c r="K8984" s="6" t="str">
        <f t="shared" si="424"/>
        <v/>
      </c>
    </row>
    <row r="8985" customHeight="1" spans="9:11">
      <c r="I8985" s="27">
        <f t="shared" si="422"/>
        <v>0</v>
      </c>
      <c r="J8985" s="27">
        <f t="shared" si="423"/>
        <v>0</v>
      </c>
      <c r="K8985" s="6" t="str">
        <f t="shared" si="424"/>
        <v/>
      </c>
    </row>
    <row r="8986" customHeight="1" spans="9:11">
      <c r="I8986" s="27">
        <f t="shared" si="422"/>
        <v>0</v>
      </c>
      <c r="J8986" s="27">
        <f t="shared" si="423"/>
        <v>0</v>
      </c>
      <c r="K8986" s="6" t="str">
        <f t="shared" si="424"/>
        <v/>
      </c>
    </row>
    <row r="8987" customHeight="1" spans="9:11">
      <c r="I8987" s="27">
        <f t="shared" si="422"/>
        <v>0</v>
      </c>
      <c r="J8987" s="27">
        <f t="shared" si="423"/>
        <v>0</v>
      </c>
      <c r="K8987" s="6" t="str">
        <f t="shared" si="424"/>
        <v/>
      </c>
    </row>
    <row r="8988" customHeight="1" spans="9:11">
      <c r="I8988" s="27">
        <f t="shared" si="422"/>
        <v>0</v>
      </c>
      <c r="J8988" s="27">
        <f t="shared" si="423"/>
        <v>0</v>
      </c>
      <c r="K8988" s="6" t="str">
        <f t="shared" si="424"/>
        <v/>
      </c>
    </row>
    <row r="8989" customHeight="1" spans="9:11">
      <c r="I8989" s="27">
        <f t="shared" si="422"/>
        <v>0</v>
      </c>
      <c r="J8989" s="27">
        <f t="shared" si="423"/>
        <v>0</v>
      </c>
      <c r="K8989" s="6" t="str">
        <f t="shared" si="424"/>
        <v/>
      </c>
    </row>
    <row r="8990" customHeight="1" spans="9:11">
      <c r="I8990" s="27">
        <f t="shared" si="422"/>
        <v>0</v>
      </c>
      <c r="J8990" s="27">
        <f t="shared" si="423"/>
        <v>0</v>
      </c>
      <c r="K8990" s="6" t="str">
        <f t="shared" si="424"/>
        <v/>
      </c>
    </row>
    <row r="8991" customHeight="1" spans="9:11">
      <c r="I8991" s="27">
        <f t="shared" si="422"/>
        <v>0</v>
      </c>
      <c r="J8991" s="27">
        <f t="shared" si="423"/>
        <v>0</v>
      </c>
      <c r="K8991" s="6" t="str">
        <f t="shared" si="424"/>
        <v/>
      </c>
    </row>
    <row r="8992" customHeight="1" spans="9:11">
      <c r="I8992" s="27">
        <f t="shared" si="422"/>
        <v>0</v>
      </c>
      <c r="J8992" s="27">
        <f t="shared" si="423"/>
        <v>0</v>
      </c>
      <c r="K8992" s="6" t="str">
        <f t="shared" si="424"/>
        <v/>
      </c>
    </row>
    <row r="8993" customHeight="1" spans="9:11">
      <c r="I8993" s="27">
        <f t="shared" si="422"/>
        <v>0</v>
      </c>
      <c r="J8993" s="27">
        <f t="shared" si="423"/>
        <v>0</v>
      </c>
      <c r="K8993" s="6" t="str">
        <f t="shared" si="424"/>
        <v/>
      </c>
    </row>
    <row r="8994" customHeight="1" spans="9:11">
      <c r="I8994" s="27">
        <f t="shared" si="422"/>
        <v>0</v>
      </c>
      <c r="J8994" s="27">
        <f t="shared" si="423"/>
        <v>0</v>
      </c>
      <c r="K8994" s="6" t="str">
        <f t="shared" si="424"/>
        <v/>
      </c>
    </row>
    <row r="8995" customHeight="1" spans="9:11">
      <c r="I8995" s="27">
        <f t="shared" ref="I8995:I9058" si="425">IF(C8995="",0,SUMIF($P$10:$P$20001,C8995,$R$10:$R$20001))</f>
        <v>0</v>
      </c>
      <c r="J8995" s="27">
        <f t="shared" ref="J8995:J9058" si="426">IF(C8995="",0,H8995-I8995)</f>
        <v>0</v>
      </c>
      <c r="K8995" s="6" t="str">
        <f t="shared" si="424"/>
        <v/>
      </c>
    </row>
    <row r="8996" customHeight="1" spans="9:11">
      <c r="I8996" s="27">
        <f t="shared" si="425"/>
        <v>0</v>
      </c>
      <c r="J8996" s="27">
        <f t="shared" si="426"/>
        <v>0</v>
      </c>
      <c r="K8996" s="6" t="str">
        <f t="shared" si="424"/>
        <v/>
      </c>
    </row>
    <row r="8997" customHeight="1" spans="9:11">
      <c r="I8997" s="27">
        <f t="shared" si="425"/>
        <v>0</v>
      </c>
      <c r="J8997" s="27">
        <f t="shared" si="426"/>
        <v>0</v>
      </c>
      <c r="K8997" s="6" t="str">
        <f t="shared" si="424"/>
        <v/>
      </c>
    </row>
    <row r="8998" customHeight="1" spans="9:11">
      <c r="I8998" s="27">
        <f t="shared" si="425"/>
        <v>0</v>
      </c>
      <c r="J8998" s="27">
        <f t="shared" si="426"/>
        <v>0</v>
      </c>
      <c r="K8998" s="6" t="str">
        <f t="shared" si="424"/>
        <v/>
      </c>
    </row>
    <row r="8999" customHeight="1" spans="9:11">
      <c r="I8999" s="27">
        <f t="shared" si="425"/>
        <v>0</v>
      </c>
      <c r="J8999" s="27">
        <f t="shared" si="426"/>
        <v>0</v>
      </c>
      <c r="K8999" s="6" t="str">
        <f t="shared" si="424"/>
        <v/>
      </c>
    </row>
    <row r="9000" customHeight="1" spans="9:11">
      <c r="I9000" s="27">
        <f t="shared" si="425"/>
        <v>0</v>
      </c>
      <c r="J9000" s="27">
        <f t="shared" si="426"/>
        <v>0</v>
      </c>
      <c r="K9000" s="6" t="str">
        <f t="shared" si="424"/>
        <v/>
      </c>
    </row>
    <row r="9001" customHeight="1" spans="9:11">
      <c r="I9001" s="27">
        <f t="shared" si="425"/>
        <v>0</v>
      </c>
      <c r="J9001" s="27">
        <f t="shared" si="426"/>
        <v>0</v>
      </c>
      <c r="K9001" s="6" t="str">
        <f t="shared" si="424"/>
        <v/>
      </c>
    </row>
    <row r="9002" customHeight="1" spans="9:11">
      <c r="I9002" s="27">
        <f t="shared" si="425"/>
        <v>0</v>
      </c>
      <c r="J9002" s="27">
        <f t="shared" si="426"/>
        <v>0</v>
      </c>
      <c r="K9002" s="6" t="str">
        <f t="shared" si="424"/>
        <v/>
      </c>
    </row>
    <row r="9003" customHeight="1" spans="9:11">
      <c r="I9003" s="27">
        <f t="shared" si="425"/>
        <v>0</v>
      </c>
      <c r="J9003" s="27">
        <f t="shared" si="426"/>
        <v>0</v>
      </c>
      <c r="K9003" s="6" t="str">
        <f t="shared" si="424"/>
        <v/>
      </c>
    </row>
    <row r="9004" customHeight="1" spans="9:11">
      <c r="I9004" s="27">
        <f t="shared" si="425"/>
        <v>0</v>
      </c>
      <c r="J9004" s="27">
        <f t="shared" si="426"/>
        <v>0</v>
      </c>
      <c r="K9004" s="6" t="str">
        <f t="shared" si="424"/>
        <v/>
      </c>
    </row>
    <row r="9005" customHeight="1" spans="9:11">
      <c r="I9005" s="27">
        <f t="shared" si="425"/>
        <v>0</v>
      </c>
      <c r="J9005" s="27">
        <f t="shared" si="426"/>
        <v>0</v>
      </c>
      <c r="K9005" s="6" t="str">
        <f t="shared" si="424"/>
        <v/>
      </c>
    </row>
    <row r="9006" customHeight="1" spans="9:11">
      <c r="I9006" s="27">
        <f t="shared" si="425"/>
        <v>0</v>
      </c>
      <c r="J9006" s="27">
        <f t="shared" si="426"/>
        <v>0</v>
      </c>
      <c r="K9006" s="6" t="str">
        <f t="shared" si="424"/>
        <v/>
      </c>
    </row>
    <row r="9007" customHeight="1" spans="9:11">
      <c r="I9007" s="27">
        <f t="shared" si="425"/>
        <v>0</v>
      </c>
      <c r="J9007" s="27">
        <f t="shared" si="426"/>
        <v>0</v>
      </c>
      <c r="K9007" s="6" t="str">
        <f t="shared" si="424"/>
        <v/>
      </c>
    </row>
    <row r="9008" customHeight="1" spans="9:11">
      <c r="I9008" s="27">
        <f t="shared" si="425"/>
        <v>0</v>
      </c>
      <c r="J9008" s="27">
        <f t="shared" si="426"/>
        <v>0</v>
      </c>
      <c r="K9008" s="6" t="str">
        <f t="shared" si="424"/>
        <v/>
      </c>
    </row>
    <row r="9009" customHeight="1" spans="9:11">
      <c r="I9009" s="27">
        <f t="shared" si="425"/>
        <v>0</v>
      </c>
      <c r="J9009" s="27">
        <f t="shared" si="426"/>
        <v>0</v>
      </c>
      <c r="K9009" s="6" t="str">
        <f t="shared" si="424"/>
        <v/>
      </c>
    </row>
    <row r="9010" customHeight="1" spans="9:11">
      <c r="I9010" s="27">
        <f t="shared" si="425"/>
        <v>0</v>
      </c>
      <c r="J9010" s="27">
        <f t="shared" si="426"/>
        <v>0</v>
      </c>
      <c r="K9010" s="6" t="str">
        <f t="shared" si="424"/>
        <v/>
      </c>
    </row>
    <row r="9011" customHeight="1" spans="9:11">
      <c r="I9011" s="27">
        <f t="shared" si="425"/>
        <v>0</v>
      </c>
      <c r="J9011" s="27">
        <f t="shared" si="426"/>
        <v>0</v>
      </c>
      <c r="K9011" s="6" t="str">
        <f t="shared" si="424"/>
        <v/>
      </c>
    </row>
    <row r="9012" customHeight="1" spans="9:11">
      <c r="I9012" s="27">
        <f t="shared" si="425"/>
        <v>0</v>
      </c>
      <c r="J9012" s="27">
        <f t="shared" si="426"/>
        <v>0</v>
      </c>
      <c r="K9012" s="6" t="str">
        <f t="shared" si="424"/>
        <v/>
      </c>
    </row>
    <row r="9013" customHeight="1" spans="9:11">
      <c r="I9013" s="27">
        <f t="shared" si="425"/>
        <v>0</v>
      </c>
      <c r="J9013" s="27">
        <f t="shared" si="426"/>
        <v>0</v>
      </c>
      <c r="K9013" s="6" t="str">
        <f t="shared" si="424"/>
        <v/>
      </c>
    </row>
    <row r="9014" customHeight="1" spans="9:11">
      <c r="I9014" s="27">
        <f t="shared" si="425"/>
        <v>0</v>
      </c>
      <c r="J9014" s="27">
        <f t="shared" si="426"/>
        <v>0</v>
      </c>
      <c r="K9014" s="6" t="str">
        <f t="shared" si="424"/>
        <v/>
      </c>
    </row>
    <row r="9015" customHeight="1" spans="9:11">
      <c r="I9015" s="27">
        <f t="shared" si="425"/>
        <v>0</v>
      </c>
      <c r="J9015" s="27">
        <f t="shared" si="426"/>
        <v>0</v>
      </c>
      <c r="K9015" s="6" t="str">
        <f t="shared" si="424"/>
        <v/>
      </c>
    </row>
    <row r="9016" customHeight="1" spans="9:11">
      <c r="I9016" s="27">
        <f t="shared" si="425"/>
        <v>0</v>
      </c>
      <c r="J9016" s="27">
        <f t="shared" si="426"/>
        <v>0</v>
      </c>
      <c r="K9016" s="6" t="str">
        <f t="shared" si="424"/>
        <v/>
      </c>
    </row>
    <row r="9017" customHeight="1" spans="9:11">
      <c r="I9017" s="27">
        <f t="shared" si="425"/>
        <v>0</v>
      </c>
      <c r="J9017" s="27">
        <f t="shared" si="426"/>
        <v>0</v>
      </c>
      <c r="K9017" s="6" t="str">
        <f t="shared" si="424"/>
        <v/>
      </c>
    </row>
    <row r="9018" customHeight="1" spans="9:11">
      <c r="I9018" s="27">
        <f t="shared" si="425"/>
        <v>0</v>
      </c>
      <c r="J9018" s="27">
        <f t="shared" si="426"/>
        <v>0</v>
      </c>
      <c r="K9018" s="6" t="str">
        <f t="shared" si="424"/>
        <v/>
      </c>
    </row>
    <row r="9019" customHeight="1" spans="9:11">
      <c r="I9019" s="27">
        <f t="shared" si="425"/>
        <v>0</v>
      </c>
      <c r="J9019" s="27">
        <f t="shared" si="426"/>
        <v>0</v>
      </c>
      <c r="K9019" s="6" t="str">
        <f t="shared" si="424"/>
        <v/>
      </c>
    </row>
    <row r="9020" customHeight="1" spans="9:11">
      <c r="I9020" s="27">
        <f t="shared" si="425"/>
        <v>0</v>
      </c>
      <c r="J9020" s="27">
        <f t="shared" si="426"/>
        <v>0</v>
      </c>
      <c r="K9020" s="6" t="str">
        <f t="shared" si="424"/>
        <v/>
      </c>
    </row>
    <row r="9021" customHeight="1" spans="9:11">
      <c r="I9021" s="27">
        <f t="shared" si="425"/>
        <v>0</v>
      </c>
      <c r="J9021" s="27">
        <f t="shared" si="426"/>
        <v>0</v>
      </c>
      <c r="K9021" s="6" t="str">
        <f t="shared" si="424"/>
        <v/>
      </c>
    </row>
    <row r="9022" customHeight="1" spans="9:11">
      <c r="I9022" s="27">
        <f t="shared" si="425"/>
        <v>0</v>
      </c>
      <c r="J9022" s="27">
        <f t="shared" si="426"/>
        <v>0</v>
      </c>
      <c r="K9022" s="6" t="str">
        <f t="shared" si="424"/>
        <v/>
      </c>
    </row>
    <row r="9023" customHeight="1" spans="9:11">
      <c r="I9023" s="27">
        <f t="shared" si="425"/>
        <v>0</v>
      </c>
      <c r="J9023" s="27">
        <f t="shared" si="426"/>
        <v>0</v>
      </c>
      <c r="K9023" s="6" t="str">
        <f t="shared" si="424"/>
        <v/>
      </c>
    </row>
    <row r="9024" customHeight="1" spans="9:11">
      <c r="I9024" s="27">
        <f t="shared" si="425"/>
        <v>0</v>
      </c>
      <c r="J9024" s="27">
        <f t="shared" si="426"/>
        <v>0</v>
      </c>
      <c r="K9024" s="6" t="str">
        <f t="shared" si="424"/>
        <v/>
      </c>
    </row>
    <row r="9025" customHeight="1" spans="9:11">
      <c r="I9025" s="27">
        <f t="shared" si="425"/>
        <v>0</v>
      </c>
      <c r="J9025" s="27">
        <f t="shared" si="426"/>
        <v>0</v>
      </c>
      <c r="K9025" s="6" t="str">
        <f t="shared" si="424"/>
        <v/>
      </c>
    </row>
    <row r="9026" customHeight="1" spans="9:11">
      <c r="I9026" s="27">
        <f t="shared" si="425"/>
        <v>0</v>
      </c>
      <c r="J9026" s="27">
        <f t="shared" si="426"/>
        <v>0</v>
      </c>
      <c r="K9026" s="6" t="str">
        <f t="shared" si="424"/>
        <v/>
      </c>
    </row>
    <row r="9027" customHeight="1" spans="9:11">
      <c r="I9027" s="27">
        <f t="shared" si="425"/>
        <v>0</v>
      </c>
      <c r="J9027" s="27">
        <f t="shared" si="426"/>
        <v>0</v>
      </c>
      <c r="K9027" s="6" t="str">
        <f t="shared" si="424"/>
        <v/>
      </c>
    </row>
    <row r="9028" customHeight="1" spans="9:11">
      <c r="I9028" s="27">
        <f t="shared" si="425"/>
        <v>0</v>
      </c>
      <c r="J9028" s="27">
        <f t="shared" si="426"/>
        <v>0</v>
      </c>
      <c r="K9028" s="6" t="str">
        <f t="shared" si="424"/>
        <v/>
      </c>
    </row>
    <row r="9029" customHeight="1" spans="9:11">
      <c r="I9029" s="27">
        <f t="shared" si="425"/>
        <v>0</v>
      </c>
      <c r="J9029" s="27">
        <f t="shared" si="426"/>
        <v>0</v>
      </c>
      <c r="K9029" s="6" t="str">
        <f t="shared" si="424"/>
        <v/>
      </c>
    </row>
    <row r="9030" customHeight="1" spans="9:11">
      <c r="I9030" s="27">
        <f t="shared" si="425"/>
        <v>0</v>
      </c>
      <c r="J9030" s="27">
        <f t="shared" si="426"/>
        <v>0</v>
      </c>
      <c r="K9030" s="6" t="str">
        <f t="shared" si="424"/>
        <v/>
      </c>
    </row>
    <row r="9031" customHeight="1" spans="9:11">
      <c r="I9031" s="27">
        <f t="shared" si="425"/>
        <v>0</v>
      </c>
      <c r="J9031" s="27">
        <f t="shared" si="426"/>
        <v>0</v>
      </c>
      <c r="K9031" s="6" t="str">
        <f t="shared" si="424"/>
        <v/>
      </c>
    </row>
    <row r="9032" customHeight="1" spans="9:11">
      <c r="I9032" s="27">
        <f t="shared" si="425"/>
        <v>0</v>
      </c>
      <c r="J9032" s="27">
        <f t="shared" si="426"/>
        <v>0</v>
      </c>
      <c r="K9032" s="6" t="str">
        <f t="shared" si="424"/>
        <v/>
      </c>
    </row>
    <row r="9033" customHeight="1" spans="9:11">
      <c r="I9033" s="27">
        <f t="shared" si="425"/>
        <v>0</v>
      </c>
      <c r="J9033" s="27">
        <f t="shared" si="426"/>
        <v>0</v>
      </c>
      <c r="K9033" s="6" t="str">
        <f t="shared" si="424"/>
        <v/>
      </c>
    </row>
    <row r="9034" customHeight="1" spans="9:11">
      <c r="I9034" s="27">
        <f t="shared" si="425"/>
        <v>0</v>
      </c>
      <c r="J9034" s="27">
        <f t="shared" si="426"/>
        <v>0</v>
      </c>
      <c r="K9034" s="6" t="str">
        <f t="shared" si="424"/>
        <v/>
      </c>
    </row>
    <row r="9035" customHeight="1" spans="9:11">
      <c r="I9035" s="27">
        <f t="shared" si="425"/>
        <v>0</v>
      </c>
      <c r="J9035" s="27">
        <f t="shared" si="426"/>
        <v>0</v>
      </c>
      <c r="K9035" s="6" t="str">
        <f t="shared" ref="K9035:K9098" si="427">IF(C9035="","",H9035/G9035)</f>
        <v/>
      </c>
    </row>
    <row r="9036" customHeight="1" spans="9:11">
      <c r="I9036" s="27">
        <f t="shared" si="425"/>
        <v>0</v>
      </c>
      <c r="J9036" s="27">
        <f t="shared" si="426"/>
        <v>0</v>
      </c>
      <c r="K9036" s="6" t="str">
        <f t="shared" si="427"/>
        <v/>
      </c>
    </row>
    <row r="9037" customHeight="1" spans="9:11">
      <c r="I9037" s="27">
        <f t="shared" si="425"/>
        <v>0</v>
      </c>
      <c r="J9037" s="27">
        <f t="shared" si="426"/>
        <v>0</v>
      </c>
      <c r="K9037" s="6" t="str">
        <f t="shared" si="427"/>
        <v/>
      </c>
    </row>
    <row r="9038" customHeight="1" spans="9:11">
      <c r="I9038" s="27">
        <f t="shared" si="425"/>
        <v>0</v>
      </c>
      <c r="J9038" s="27">
        <f t="shared" si="426"/>
        <v>0</v>
      </c>
      <c r="K9038" s="6" t="str">
        <f t="shared" si="427"/>
        <v/>
      </c>
    </row>
    <row r="9039" customHeight="1" spans="9:11">
      <c r="I9039" s="27">
        <f t="shared" si="425"/>
        <v>0</v>
      </c>
      <c r="J9039" s="27">
        <f t="shared" si="426"/>
        <v>0</v>
      </c>
      <c r="K9039" s="6" t="str">
        <f t="shared" si="427"/>
        <v/>
      </c>
    </row>
    <row r="9040" customHeight="1" spans="9:11">
      <c r="I9040" s="27">
        <f t="shared" si="425"/>
        <v>0</v>
      </c>
      <c r="J9040" s="27">
        <f t="shared" si="426"/>
        <v>0</v>
      </c>
      <c r="K9040" s="6" t="str">
        <f t="shared" si="427"/>
        <v/>
      </c>
    </row>
    <row r="9041" customHeight="1" spans="9:11">
      <c r="I9041" s="27">
        <f t="shared" si="425"/>
        <v>0</v>
      </c>
      <c r="J9041" s="27">
        <f t="shared" si="426"/>
        <v>0</v>
      </c>
      <c r="K9041" s="6" t="str">
        <f t="shared" si="427"/>
        <v/>
      </c>
    </row>
    <row r="9042" customHeight="1" spans="9:11">
      <c r="I9042" s="27">
        <f t="shared" si="425"/>
        <v>0</v>
      </c>
      <c r="J9042" s="27">
        <f t="shared" si="426"/>
        <v>0</v>
      </c>
      <c r="K9042" s="6" t="str">
        <f t="shared" si="427"/>
        <v/>
      </c>
    </row>
    <row r="9043" customHeight="1" spans="9:11">
      <c r="I9043" s="27">
        <f t="shared" si="425"/>
        <v>0</v>
      </c>
      <c r="J9043" s="27">
        <f t="shared" si="426"/>
        <v>0</v>
      </c>
      <c r="K9043" s="6" t="str">
        <f t="shared" si="427"/>
        <v/>
      </c>
    </row>
    <row r="9044" customHeight="1" spans="9:11">
      <c r="I9044" s="27">
        <f t="shared" si="425"/>
        <v>0</v>
      </c>
      <c r="J9044" s="27">
        <f t="shared" si="426"/>
        <v>0</v>
      </c>
      <c r="K9044" s="6" t="str">
        <f t="shared" si="427"/>
        <v/>
      </c>
    </row>
    <row r="9045" customHeight="1" spans="9:11">
      <c r="I9045" s="27">
        <f t="shared" si="425"/>
        <v>0</v>
      </c>
      <c r="J9045" s="27">
        <f t="shared" si="426"/>
        <v>0</v>
      </c>
      <c r="K9045" s="6" t="str">
        <f t="shared" si="427"/>
        <v/>
      </c>
    </row>
    <row r="9046" customHeight="1" spans="9:11">
      <c r="I9046" s="27">
        <f t="shared" si="425"/>
        <v>0</v>
      </c>
      <c r="J9046" s="27">
        <f t="shared" si="426"/>
        <v>0</v>
      </c>
      <c r="K9046" s="6" t="str">
        <f t="shared" si="427"/>
        <v/>
      </c>
    </row>
    <row r="9047" customHeight="1" spans="9:11">
      <c r="I9047" s="27">
        <f t="shared" si="425"/>
        <v>0</v>
      </c>
      <c r="J9047" s="27">
        <f t="shared" si="426"/>
        <v>0</v>
      </c>
      <c r="K9047" s="6" t="str">
        <f t="shared" si="427"/>
        <v/>
      </c>
    </row>
    <row r="9048" customHeight="1" spans="9:11">
      <c r="I9048" s="27">
        <f t="shared" si="425"/>
        <v>0</v>
      </c>
      <c r="J9048" s="27">
        <f t="shared" si="426"/>
        <v>0</v>
      </c>
      <c r="K9048" s="6" t="str">
        <f t="shared" si="427"/>
        <v/>
      </c>
    </row>
    <row r="9049" customHeight="1" spans="9:11">
      <c r="I9049" s="27">
        <f t="shared" si="425"/>
        <v>0</v>
      </c>
      <c r="J9049" s="27">
        <f t="shared" si="426"/>
        <v>0</v>
      </c>
      <c r="K9049" s="6" t="str">
        <f t="shared" si="427"/>
        <v/>
      </c>
    </row>
    <row r="9050" customHeight="1" spans="9:11">
      <c r="I9050" s="27">
        <f t="shared" si="425"/>
        <v>0</v>
      </c>
      <c r="J9050" s="27">
        <f t="shared" si="426"/>
        <v>0</v>
      </c>
      <c r="K9050" s="6" t="str">
        <f t="shared" si="427"/>
        <v/>
      </c>
    </row>
    <row r="9051" customHeight="1" spans="9:11">
      <c r="I9051" s="27">
        <f t="shared" si="425"/>
        <v>0</v>
      </c>
      <c r="J9051" s="27">
        <f t="shared" si="426"/>
        <v>0</v>
      </c>
      <c r="K9051" s="6" t="str">
        <f t="shared" si="427"/>
        <v/>
      </c>
    </row>
    <row r="9052" customHeight="1" spans="9:11">
      <c r="I9052" s="27">
        <f t="shared" si="425"/>
        <v>0</v>
      </c>
      <c r="J9052" s="27">
        <f t="shared" si="426"/>
        <v>0</v>
      </c>
      <c r="K9052" s="6" t="str">
        <f t="shared" si="427"/>
        <v/>
      </c>
    </row>
    <row r="9053" customHeight="1" spans="9:11">
      <c r="I9053" s="27">
        <f t="shared" si="425"/>
        <v>0</v>
      </c>
      <c r="J9053" s="27">
        <f t="shared" si="426"/>
        <v>0</v>
      </c>
      <c r="K9053" s="6" t="str">
        <f t="shared" si="427"/>
        <v/>
      </c>
    </row>
    <row r="9054" customHeight="1" spans="9:11">
      <c r="I9054" s="27">
        <f t="shared" si="425"/>
        <v>0</v>
      </c>
      <c r="J9054" s="27">
        <f t="shared" si="426"/>
        <v>0</v>
      </c>
      <c r="K9054" s="6" t="str">
        <f t="shared" si="427"/>
        <v/>
      </c>
    </row>
    <row r="9055" customHeight="1" spans="9:11">
      <c r="I9055" s="27">
        <f t="shared" si="425"/>
        <v>0</v>
      </c>
      <c r="J9055" s="27">
        <f t="shared" si="426"/>
        <v>0</v>
      </c>
      <c r="K9055" s="6" t="str">
        <f t="shared" si="427"/>
        <v/>
      </c>
    </row>
    <row r="9056" customHeight="1" spans="9:11">
      <c r="I9056" s="27">
        <f t="shared" si="425"/>
        <v>0</v>
      </c>
      <c r="J9056" s="27">
        <f t="shared" si="426"/>
        <v>0</v>
      </c>
      <c r="K9056" s="6" t="str">
        <f t="shared" si="427"/>
        <v/>
      </c>
    </row>
    <row r="9057" customHeight="1" spans="9:11">
      <c r="I9057" s="27">
        <f t="shared" si="425"/>
        <v>0</v>
      </c>
      <c r="J9057" s="27">
        <f t="shared" si="426"/>
        <v>0</v>
      </c>
      <c r="K9057" s="6" t="str">
        <f t="shared" si="427"/>
        <v/>
      </c>
    </row>
    <row r="9058" customHeight="1" spans="9:11">
      <c r="I9058" s="27">
        <f t="shared" si="425"/>
        <v>0</v>
      </c>
      <c r="J9058" s="27">
        <f t="shared" si="426"/>
        <v>0</v>
      </c>
      <c r="K9058" s="6" t="str">
        <f t="shared" si="427"/>
        <v/>
      </c>
    </row>
    <row r="9059" customHeight="1" spans="9:11">
      <c r="I9059" s="27">
        <f t="shared" ref="I9059:I9122" si="428">IF(C9059="",0,SUMIF($P$10:$P$20001,C9059,$R$10:$R$20001))</f>
        <v>0</v>
      </c>
      <c r="J9059" s="27">
        <f t="shared" ref="J9059:J9122" si="429">IF(C9059="",0,H9059-I9059)</f>
        <v>0</v>
      </c>
      <c r="K9059" s="6" t="str">
        <f t="shared" si="427"/>
        <v/>
      </c>
    </row>
    <row r="9060" customHeight="1" spans="9:11">
      <c r="I9060" s="27">
        <f t="shared" si="428"/>
        <v>0</v>
      </c>
      <c r="J9060" s="27">
        <f t="shared" si="429"/>
        <v>0</v>
      </c>
      <c r="K9060" s="6" t="str">
        <f t="shared" si="427"/>
        <v/>
      </c>
    </row>
    <row r="9061" customHeight="1" spans="9:11">
      <c r="I9061" s="27">
        <f t="shared" si="428"/>
        <v>0</v>
      </c>
      <c r="J9061" s="27">
        <f t="shared" si="429"/>
        <v>0</v>
      </c>
      <c r="K9061" s="6" t="str">
        <f t="shared" si="427"/>
        <v/>
      </c>
    </row>
    <row r="9062" customHeight="1" spans="9:11">
      <c r="I9062" s="27">
        <f t="shared" si="428"/>
        <v>0</v>
      </c>
      <c r="J9062" s="27">
        <f t="shared" si="429"/>
        <v>0</v>
      </c>
      <c r="K9062" s="6" t="str">
        <f t="shared" si="427"/>
        <v/>
      </c>
    </row>
    <row r="9063" customHeight="1" spans="9:11">
      <c r="I9063" s="27">
        <f t="shared" si="428"/>
        <v>0</v>
      </c>
      <c r="J9063" s="27">
        <f t="shared" si="429"/>
        <v>0</v>
      </c>
      <c r="K9063" s="6" t="str">
        <f t="shared" si="427"/>
        <v/>
      </c>
    </row>
    <row r="9064" customHeight="1" spans="9:11">
      <c r="I9064" s="27">
        <f t="shared" si="428"/>
        <v>0</v>
      </c>
      <c r="J9064" s="27">
        <f t="shared" si="429"/>
        <v>0</v>
      </c>
      <c r="K9064" s="6" t="str">
        <f t="shared" si="427"/>
        <v/>
      </c>
    </row>
    <row r="9065" customHeight="1" spans="9:11">
      <c r="I9065" s="27">
        <f t="shared" si="428"/>
        <v>0</v>
      </c>
      <c r="J9065" s="27">
        <f t="shared" si="429"/>
        <v>0</v>
      </c>
      <c r="K9065" s="6" t="str">
        <f t="shared" si="427"/>
        <v/>
      </c>
    </row>
    <row r="9066" customHeight="1" spans="9:11">
      <c r="I9066" s="27">
        <f t="shared" si="428"/>
        <v>0</v>
      </c>
      <c r="J9066" s="27">
        <f t="shared" si="429"/>
        <v>0</v>
      </c>
      <c r="K9066" s="6" t="str">
        <f t="shared" si="427"/>
        <v/>
      </c>
    </row>
    <row r="9067" customHeight="1" spans="9:11">
      <c r="I9067" s="27">
        <f t="shared" si="428"/>
        <v>0</v>
      </c>
      <c r="J9067" s="27">
        <f t="shared" si="429"/>
        <v>0</v>
      </c>
      <c r="K9067" s="6" t="str">
        <f t="shared" si="427"/>
        <v/>
      </c>
    </row>
    <row r="9068" customHeight="1" spans="9:11">
      <c r="I9068" s="27">
        <f t="shared" si="428"/>
        <v>0</v>
      </c>
      <c r="J9068" s="27">
        <f t="shared" si="429"/>
        <v>0</v>
      </c>
      <c r="K9068" s="6" t="str">
        <f t="shared" si="427"/>
        <v/>
      </c>
    </row>
    <row r="9069" customHeight="1" spans="9:11">
      <c r="I9069" s="27">
        <f t="shared" si="428"/>
        <v>0</v>
      </c>
      <c r="J9069" s="27">
        <f t="shared" si="429"/>
        <v>0</v>
      </c>
      <c r="K9069" s="6" t="str">
        <f t="shared" si="427"/>
        <v/>
      </c>
    </row>
    <row r="9070" customHeight="1" spans="9:11">
      <c r="I9070" s="27">
        <f t="shared" si="428"/>
        <v>0</v>
      </c>
      <c r="J9070" s="27">
        <f t="shared" si="429"/>
        <v>0</v>
      </c>
      <c r="K9070" s="6" t="str">
        <f t="shared" si="427"/>
        <v/>
      </c>
    </row>
    <row r="9071" customHeight="1" spans="9:11">
      <c r="I9071" s="27">
        <f t="shared" si="428"/>
        <v>0</v>
      </c>
      <c r="J9071" s="27">
        <f t="shared" si="429"/>
        <v>0</v>
      </c>
      <c r="K9071" s="6" t="str">
        <f t="shared" si="427"/>
        <v/>
      </c>
    </row>
    <row r="9072" customHeight="1" spans="9:11">
      <c r="I9072" s="27">
        <f t="shared" si="428"/>
        <v>0</v>
      </c>
      <c r="J9072" s="27">
        <f t="shared" si="429"/>
        <v>0</v>
      </c>
      <c r="K9072" s="6" t="str">
        <f t="shared" si="427"/>
        <v/>
      </c>
    </row>
    <row r="9073" customHeight="1" spans="9:11">
      <c r="I9073" s="27">
        <f t="shared" si="428"/>
        <v>0</v>
      </c>
      <c r="J9073" s="27">
        <f t="shared" si="429"/>
        <v>0</v>
      </c>
      <c r="K9073" s="6" t="str">
        <f t="shared" si="427"/>
        <v/>
      </c>
    </row>
    <row r="9074" customHeight="1" spans="9:11">
      <c r="I9074" s="27">
        <f t="shared" si="428"/>
        <v>0</v>
      </c>
      <c r="J9074" s="27">
        <f t="shared" si="429"/>
        <v>0</v>
      </c>
      <c r="K9074" s="6" t="str">
        <f t="shared" si="427"/>
        <v/>
      </c>
    </row>
    <row r="9075" customHeight="1" spans="9:11">
      <c r="I9075" s="27">
        <f t="shared" si="428"/>
        <v>0</v>
      </c>
      <c r="J9075" s="27">
        <f t="shared" si="429"/>
        <v>0</v>
      </c>
      <c r="K9075" s="6" t="str">
        <f t="shared" si="427"/>
        <v/>
      </c>
    </row>
    <row r="9076" customHeight="1" spans="9:11">
      <c r="I9076" s="27">
        <f t="shared" si="428"/>
        <v>0</v>
      </c>
      <c r="J9076" s="27">
        <f t="shared" si="429"/>
        <v>0</v>
      </c>
      <c r="K9076" s="6" t="str">
        <f t="shared" si="427"/>
        <v/>
      </c>
    </row>
    <row r="9077" customHeight="1" spans="9:11">
      <c r="I9077" s="27">
        <f t="shared" si="428"/>
        <v>0</v>
      </c>
      <c r="J9077" s="27">
        <f t="shared" si="429"/>
        <v>0</v>
      </c>
      <c r="K9077" s="6" t="str">
        <f t="shared" si="427"/>
        <v/>
      </c>
    </row>
    <row r="9078" customHeight="1" spans="9:11">
      <c r="I9078" s="27">
        <f t="shared" si="428"/>
        <v>0</v>
      </c>
      <c r="J9078" s="27">
        <f t="shared" si="429"/>
        <v>0</v>
      </c>
      <c r="K9078" s="6" t="str">
        <f t="shared" si="427"/>
        <v/>
      </c>
    </row>
    <row r="9079" customHeight="1" spans="9:11">
      <c r="I9079" s="27">
        <f t="shared" si="428"/>
        <v>0</v>
      </c>
      <c r="J9079" s="27">
        <f t="shared" si="429"/>
        <v>0</v>
      </c>
      <c r="K9079" s="6" t="str">
        <f t="shared" si="427"/>
        <v/>
      </c>
    </row>
    <row r="9080" customHeight="1" spans="9:11">
      <c r="I9080" s="27">
        <f t="shared" si="428"/>
        <v>0</v>
      </c>
      <c r="J9080" s="27">
        <f t="shared" si="429"/>
        <v>0</v>
      </c>
      <c r="K9080" s="6" t="str">
        <f t="shared" si="427"/>
        <v/>
      </c>
    </row>
    <row r="9081" customHeight="1" spans="9:11">
      <c r="I9081" s="27">
        <f t="shared" si="428"/>
        <v>0</v>
      </c>
      <c r="J9081" s="27">
        <f t="shared" si="429"/>
        <v>0</v>
      </c>
      <c r="K9081" s="6" t="str">
        <f t="shared" si="427"/>
        <v/>
      </c>
    </row>
    <row r="9082" customHeight="1" spans="9:11">
      <c r="I9082" s="27">
        <f t="shared" si="428"/>
        <v>0</v>
      </c>
      <c r="J9082" s="27">
        <f t="shared" si="429"/>
        <v>0</v>
      </c>
      <c r="K9082" s="6" t="str">
        <f t="shared" si="427"/>
        <v/>
      </c>
    </row>
    <row r="9083" customHeight="1" spans="9:11">
      <c r="I9083" s="27">
        <f t="shared" si="428"/>
        <v>0</v>
      </c>
      <c r="J9083" s="27">
        <f t="shared" si="429"/>
        <v>0</v>
      </c>
      <c r="K9083" s="6" t="str">
        <f t="shared" si="427"/>
        <v/>
      </c>
    </row>
    <row r="9084" customHeight="1" spans="9:11">
      <c r="I9084" s="27">
        <f t="shared" si="428"/>
        <v>0</v>
      </c>
      <c r="J9084" s="27">
        <f t="shared" si="429"/>
        <v>0</v>
      </c>
      <c r="K9084" s="6" t="str">
        <f t="shared" si="427"/>
        <v/>
      </c>
    </row>
    <row r="9085" customHeight="1" spans="9:11">
      <c r="I9085" s="27">
        <f t="shared" si="428"/>
        <v>0</v>
      </c>
      <c r="J9085" s="27">
        <f t="shared" si="429"/>
        <v>0</v>
      </c>
      <c r="K9085" s="6" t="str">
        <f t="shared" si="427"/>
        <v/>
      </c>
    </row>
    <row r="9086" customHeight="1" spans="9:11">
      <c r="I9086" s="27">
        <f t="shared" si="428"/>
        <v>0</v>
      </c>
      <c r="J9086" s="27">
        <f t="shared" si="429"/>
        <v>0</v>
      </c>
      <c r="K9086" s="6" t="str">
        <f t="shared" si="427"/>
        <v/>
      </c>
    </row>
    <row r="9087" customHeight="1" spans="9:11">
      <c r="I9087" s="27">
        <f t="shared" si="428"/>
        <v>0</v>
      </c>
      <c r="J9087" s="27">
        <f t="shared" si="429"/>
        <v>0</v>
      </c>
      <c r="K9087" s="6" t="str">
        <f t="shared" si="427"/>
        <v/>
      </c>
    </row>
    <row r="9088" customHeight="1" spans="9:11">
      <c r="I9088" s="27">
        <f t="shared" si="428"/>
        <v>0</v>
      </c>
      <c r="J9088" s="27">
        <f t="shared" si="429"/>
        <v>0</v>
      </c>
      <c r="K9088" s="6" t="str">
        <f t="shared" si="427"/>
        <v/>
      </c>
    </row>
    <row r="9089" customHeight="1" spans="9:11">
      <c r="I9089" s="27">
        <f t="shared" si="428"/>
        <v>0</v>
      </c>
      <c r="J9089" s="27">
        <f t="shared" si="429"/>
        <v>0</v>
      </c>
      <c r="K9089" s="6" t="str">
        <f t="shared" si="427"/>
        <v/>
      </c>
    </row>
    <row r="9090" customHeight="1" spans="9:11">
      <c r="I9090" s="27">
        <f t="shared" si="428"/>
        <v>0</v>
      </c>
      <c r="J9090" s="27">
        <f t="shared" si="429"/>
        <v>0</v>
      </c>
      <c r="K9090" s="6" t="str">
        <f t="shared" si="427"/>
        <v/>
      </c>
    </row>
    <row r="9091" customHeight="1" spans="9:11">
      <c r="I9091" s="27">
        <f t="shared" si="428"/>
        <v>0</v>
      </c>
      <c r="J9091" s="27">
        <f t="shared" si="429"/>
        <v>0</v>
      </c>
      <c r="K9091" s="6" t="str">
        <f t="shared" si="427"/>
        <v/>
      </c>
    </row>
    <row r="9092" customHeight="1" spans="9:11">
      <c r="I9092" s="27">
        <f t="shared" si="428"/>
        <v>0</v>
      </c>
      <c r="J9092" s="27">
        <f t="shared" si="429"/>
        <v>0</v>
      </c>
      <c r="K9092" s="6" t="str">
        <f t="shared" si="427"/>
        <v/>
      </c>
    </row>
    <row r="9093" customHeight="1" spans="9:11">
      <c r="I9093" s="27">
        <f t="shared" si="428"/>
        <v>0</v>
      </c>
      <c r="J9093" s="27">
        <f t="shared" si="429"/>
        <v>0</v>
      </c>
      <c r="K9093" s="6" t="str">
        <f t="shared" si="427"/>
        <v/>
      </c>
    </row>
    <row r="9094" customHeight="1" spans="9:11">
      <c r="I9094" s="27">
        <f t="shared" si="428"/>
        <v>0</v>
      </c>
      <c r="J9094" s="27">
        <f t="shared" si="429"/>
        <v>0</v>
      </c>
      <c r="K9094" s="6" t="str">
        <f t="shared" si="427"/>
        <v/>
      </c>
    </row>
    <row r="9095" customHeight="1" spans="9:11">
      <c r="I9095" s="27">
        <f t="shared" si="428"/>
        <v>0</v>
      </c>
      <c r="J9095" s="27">
        <f t="shared" si="429"/>
        <v>0</v>
      </c>
      <c r="K9095" s="6" t="str">
        <f t="shared" si="427"/>
        <v/>
      </c>
    </row>
    <row r="9096" customHeight="1" spans="9:11">
      <c r="I9096" s="27">
        <f t="shared" si="428"/>
        <v>0</v>
      </c>
      <c r="J9096" s="27">
        <f t="shared" si="429"/>
        <v>0</v>
      </c>
      <c r="K9096" s="6" t="str">
        <f t="shared" si="427"/>
        <v/>
      </c>
    </row>
    <row r="9097" customHeight="1" spans="9:11">
      <c r="I9097" s="27">
        <f t="shared" si="428"/>
        <v>0</v>
      </c>
      <c r="J9097" s="27">
        <f t="shared" si="429"/>
        <v>0</v>
      </c>
      <c r="K9097" s="6" t="str">
        <f t="shared" si="427"/>
        <v/>
      </c>
    </row>
    <row r="9098" customHeight="1" spans="9:11">
      <c r="I9098" s="27">
        <f t="shared" si="428"/>
        <v>0</v>
      </c>
      <c r="J9098" s="27">
        <f t="shared" si="429"/>
        <v>0</v>
      </c>
      <c r="K9098" s="6" t="str">
        <f t="shared" si="427"/>
        <v/>
      </c>
    </row>
    <row r="9099" customHeight="1" spans="9:11">
      <c r="I9099" s="27">
        <f t="shared" si="428"/>
        <v>0</v>
      </c>
      <c r="J9099" s="27">
        <f t="shared" si="429"/>
        <v>0</v>
      </c>
      <c r="K9099" s="6" t="str">
        <f t="shared" ref="K9099:K9162" si="430">IF(C9099="","",H9099/G9099)</f>
        <v/>
      </c>
    </row>
    <row r="9100" customHeight="1" spans="9:11">
      <c r="I9100" s="27">
        <f t="shared" si="428"/>
        <v>0</v>
      </c>
      <c r="J9100" s="27">
        <f t="shared" si="429"/>
        <v>0</v>
      </c>
      <c r="K9100" s="6" t="str">
        <f t="shared" si="430"/>
        <v/>
      </c>
    </row>
    <row r="9101" customHeight="1" spans="9:11">
      <c r="I9101" s="27">
        <f t="shared" si="428"/>
        <v>0</v>
      </c>
      <c r="J9101" s="27">
        <f t="shared" si="429"/>
        <v>0</v>
      </c>
      <c r="K9101" s="6" t="str">
        <f t="shared" si="430"/>
        <v/>
      </c>
    </row>
    <row r="9102" customHeight="1" spans="9:11">
      <c r="I9102" s="27">
        <f t="shared" si="428"/>
        <v>0</v>
      </c>
      <c r="J9102" s="27">
        <f t="shared" si="429"/>
        <v>0</v>
      </c>
      <c r="K9102" s="6" t="str">
        <f t="shared" si="430"/>
        <v/>
      </c>
    </row>
    <row r="9103" customHeight="1" spans="9:11">
      <c r="I9103" s="27">
        <f t="shared" si="428"/>
        <v>0</v>
      </c>
      <c r="J9103" s="27">
        <f t="shared" si="429"/>
        <v>0</v>
      </c>
      <c r="K9103" s="6" t="str">
        <f t="shared" si="430"/>
        <v/>
      </c>
    </row>
    <row r="9104" customHeight="1" spans="9:11">
      <c r="I9104" s="27">
        <f t="shared" si="428"/>
        <v>0</v>
      </c>
      <c r="J9104" s="27">
        <f t="shared" si="429"/>
        <v>0</v>
      </c>
      <c r="K9104" s="6" t="str">
        <f t="shared" si="430"/>
        <v/>
      </c>
    </row>
    <row r="9105" customHeight="1" spans="9:11">
      <c r="I9105" s="27">
        <f t="shared" si="428"/>
        <v>0</v>
      </c>
      <c r="J9105" s="27">
        <f t="shared" si="429"/>
        <v>0</v>
      </c>
      <c r="K9105" s="6" t="str">
        <f t="shared" si="430"/>
        <v/>
      </c>
    </row>
    <row r="9106" customHeight="1" spans="9:11">
      <c r="I9106" s="27">
        <f t="shared" si="428"/>
        <v>0</v>
      </c>
      <c r="J9106" s="27">
        <f t="shared" si="429"/>
        <v>0</v>
      </c>
      <c r="K9106" s="6" t="str">
        <f t="shared" si="430"/>
        <v/>
      </c>
    </row>
    <row r="9107" customHeight="1" spans="9:11">
      <c r="I9107" s="27">
        <f t="shared" si="428"/>
        <v>0</v>
      </c>
      <c r="J9107" s="27">
        <f t="shared" si="429"/>
        <v>0</v>
      </c>
      <c r="K9107" s="6" t="str">
        <f t="shared" si="430"/>
        <v/>
      </c>
    </row>
    <row r="9108" customHeight="1" spans="9:11">
      <c r="I9108" s="27">
        <f t="shared" si="428"/>
        <v>0</v>
      </c>
      <c r="J9108" s="27">
        <f t="shared" si="429"/>
        <v>0</v>
      </c>
      <c r="K9108" s="6" t="str">
        <f t="shared" si="430"/>
        <v/>
      </c>
    </row>
    <row r="9109" customHeight="1" spans="9:11">
      <c r="I9109" s="27">
        <f t="shared" si="428"/>
        <v>0</v>
      </c>
      <c r="J9109" s="27">
        <f t="shared" si="429"/>
        <v>0</v>
      </c>
      <c r="K9109" s="6" t="str">
        <f t="shared" si="430"/>
        <v/>
      </c>
    </row>
    <row r="9110" customHeight="1" spans="9:11">
      <c r="I9110" s="27">
        <f t="shared" si="428"/>
        <v>0</v>
      </c>
      <c r="J9110" s="27">
        <f t="shared" si="429"/>
        <v>0</v>
      </c>
      <c r="K9110" s="6" t="str">
        <f t="shared" si="430"/>
        <v/>
      </c>
    </row>
    <row r="9111" customHeight="1" spans="9:11">
      <c r="I9111" s="27">
        <f t="shared" si="428"/>
        <v>0</v>
      </c>
      <c r="J9111" s="27">
        <f t="shared" si="429"/>
        <v>0</v>
      </c>
      <c r="K9111" s="6" t="str">
        <f t="shared" si="430"/>
        <v/>
      </c>
    </row>
    <row r="9112" customHeight="1" spans="9:11">
      <c r="I9112" s="27">
        <f t="shared" si="428"/>
        <v>0</v>
      </c>
      <c r="J9112" s="27">
        <f t="shared" si="429"/>
        <v>0</v>
      </c>
      <c r="K9112" s="6" t="str">
        <f t="shared" si="430"/>
        <v/>
      </c>
    </row>
    <row r="9113" customHeight="1" spans="9:11">
      <c r="I9113" s="27">
        <f t="shared" si="428"/>
        <v>0</v>
      </c>
      <c r="J9113" s="27">
        <f t="shared" si="429"/>
        <v>0</v>
      </c>
      <c r="K9113" s="6" t="str">
        <f t="shared" si="430"/>
        <v/>
      </c>
    </row>
    <row r="9114" customHeight="1" spans="9:11">
      <c r="I9114" s="27">
        <f t="shared" si="428"/>
        <v>0</v>
      </c>
      <c r="J9114" s="27">
        <f t="shared" si="429"/>
        <v>0</v>
      </c>
      <c r="K9114" s="6" t="str">
        <f t="shared" si="430"/>
        <v/>
      </c>
    </row>
    <row r="9115" customHeight="1" spans="9:11">
      <c r="I9115" s="27">
        <f t="shared" si="428"/>
        <v>0</v>
      </c>
      <c r="J9115" s="27">
        <f t="shared" si="429"/>
        <v>0</v>
      </c>
      <c r="K9115" s="6" t="str">
        <f t="shared" si="430"/>
        <v/>
      </c>
    </row>
    <row r="9116" customHeight="1" spans="9:11">
      <c r="I9116" s="27">
        <f t="shared" si="428"/>
        <v>0</v>
      </c>
      <c r="J9116" s="27">
        <f t="shared" si="429"/>
        <v>0</v>
      </c>
      <c r="K9116" s="6" t="str">
        <f t="shared" si="430"/>
        <v/>
      </c>
    </row>
    <row r="9117" customHeight="1" spans="9:11">
      <c r="I9117" s="27">
        <f t="shared" si="428"/>
        <v>0</v>
      </c>
      <c r="J9117" s="27">
        <f t="shared" si="429"/>
        <v>0</v>
      </c>
      <c r="K9117" s="6" t="str">
        <f t="shared" si="430"/>
        <v/>
      </c>
    </row>
    <row r="9118" customHeight="1" spans="9:11">
      <c r="I9118" s="27">
        <f t="shared" si="428"/>
        <v>0</v>
      </c>
      <c r="J9118" s="27">
        <f t="shared" si="429"/>
        <v>0</v>
      </c>
      <c r="K9118" s="6" t="str">
        <f t="shared" si="430"/>
        <v/>
      </c>
    </row>
    <row r="9119" customHeight="1" spans="9:11">
      <c r="I9119" s="27">
        <f t="shared" si="428"/>
        <v>0</v>
      </c>
      <c r="J9119" s="27">
        <f t="shared" si="429"/>
        <v>0</v>
      </c>
      <c r="K9119" s="6" t="str">
        <f t="shared" si="430"/>
        <v/>
      </c>
    </row>
    <row r="9120" customHeight="1" spans="9:11">
      <c r="I9120" s="27">
        <f t="shared" si="428"/>
        <v>0</v>
      </c>
      <c r="J9120" s="27">
        <f t="shared" si="429"/>
        <v>0</v>
      </c>
      <c r="K9120" s="6" t="str">
        <f t="shared" si="430"/>
        <v/>
      </c>
    </row>
    <row r="9121" customHeight="1" spans="9:11">
      <c r="I9121" s="27">
        <f t="shared" si="428"/>
        <v>0</v>
      </c>
      <c r="J9121" s="27">
        <f t="shared" si="429"/>
        <v>0</v>
      </c>
      <c r="K9121" s="6" t="str">
        <f t="shared" si="430"/>
        <v/>
      </c>
    </row>
    <row r="9122" customHeight="1" spans="9:11">
      <c r="I9122" s="27">
        <f t="shared" si="428"/>
        <v>0</v>
      </c>
      <c r="J9122" s="27">
        <f t="shared" si="429"/>
        <v>0</v>
      </c>
      <c r="K9122" s="6" t="str">
        <f t="shared" si="430"/>
        <v/>
      </c>
    </row>
    <row r="9123" customHeight="1" spans="9:11">
      <c r="I9123" s="27">
        <f t="shared" ref="I9123:I9186" si="431">IF(C9123="",0,SUMIF($P$10:$P$20001,C9123,$R$10:$R$20001))</f>
        <v>0</v>
      </c>
      <c r="J9123" s="27">
        <f t="shared" ref="J9123:J9186" si="432">IF(C9123="",0,H9123-I9123)</f>
        <v>0</v>
      </c>
      <c r="K9123" s="6" t="str">
        <f t="shared" si="430"/>
        <v/>
      </c>
    </row>
    <row r="9124" customHeight="1" spans="9:11">
      <c r="I9124" s="27">
        <f t="shared" si="431"/>
        <v>0</v>
      </c>
      <c r="J9124" s="27">
        <f t="shared" si="432"/>
        <v>0</v>
      </c>
      <c r="K9124" s="6" t="str">
        <f t="shared" si="430"/>
        <v/>
      </c>
    </row>
    <row r="9125" customHeight="1" spans="9:11">
      <c r="I9125" s="27">
        <f t="shared" si="431"/>
        <v>0</v>
      </c>
      <c r="J9125" s="27">
        <f t="shared" si="432"/>
        <v>0</v>
      </c>
      <c r="K9125" s="6" t="str">
        <f t="shared" si="430"/>
        <v/>
      </c>
    </row>
    <row r="9126" customHeight="1" spans="9:11">
      <c r="I9126" s="27">
        <f t="shared" si="431"/>
        <v>0</v>
      </c>
      <c r="J9126" s="27">
        <f t="shared" si="432"/>
        <v>0</v>
      </c>
      <c r="K9126" s="6" t="str">
        <f t="shared" si="430"/>
        <v/>
      </c>
    </row>
    <row r="9127" customHeight="1" spans="9:11">
      <c r="I9127" s="27">
        <f t="shared" si="431"/>
        <v>0</v>
      </c>
      <c r="J9127" s="27">
        <f t="shared" si="432"/>
        <v>0</v>
      </c>
      <c r="K9127" s="6" t="str">
        <f t="shared" si="430"/>
        <v/>
      </c>
    </row>
    <row r="9128" customHeight="1" spans="9:11">
      <c r="I9128" s="27">
        <f t="shared" si="431"/>
        <v>0</v>
      </c>
      <c r="J9128" s="27">
        <f t="shared" si="432"/>
        <v>0</v>
      </c>
      <c r="K9128" s="6" t="str">
        <f t="shared" si="430"/>
        <v/>
      </c>
    </row>
    <row r="9129" customHeight="1" spans="9:11">
      <c r="I9129" s="27">
        <f t="shared" si="431"/>
        <v>0</v>
      </c>
      <c r="J9129" s="27">
        <f t="shared" si="432"/>
        <v>0</v>
      </c>
      <c r="K9129" s="6" t="str">
        <f t="shared" si="430"/>
        <v/>
      </c>
    </row>
    <row r="9130" customHeight="1" spans="9:11">
      <c r="I9130" s="27">
        <f t="shared" si="431"/>
        <v>0</v>
      </c>
      <c r="J9130" s="27">
        <f t="shared" si="432"/>
        <v>0</v>
      </c>
      <c r="K9130" s="6" t="str">
        <f t="shared" si="430"/>
        <v/>
      </c>
    </row>
    <row r="9131" customHeight="1" spans="9:11">
      <c r="I9131" s="27">
        <f t="shared" si="431"/>
        <v>0</v>
      </c>
      <c r="J9131" s="27">
        <f t="shared" si="432"/>
        <v>0</v>
      </c>
      <c r="K9131" s="6" t="str">
        <f t="shared" si="430"/>
        <v/>
      </c>
    </row>
    <row r="9132" customHeight="1" spans="9:11">
      <c r="I9132" s="27">
        <f t="shared" si="431"/>
        <v>0</v>
      </c>
      <c r="J9132" s="27">
        <f t="shared" si="432"/>
        <v>0</v>
      </c>
      <c r="K9132" s="6" t="str">
        <f t="shared" si="430"/>
        <v/>
      </c>
    </row>
    <row r="9133" customHeight="1" spans="9:11">
      <c r="I9133" s="27">
        <f t="shared" si="431"/>
        <v>0</v>
      </c>
      <c r="J9133" s="27">
        <f t="shared" si="432"/>
        <v>0</v>
      </c>
      <c r="K9133" s="6" t="str">
        <f t="shared" si="430"/>
        <v/>
      </c>
    </row>
    <row r="9134" customHeight="1" spans="9:11">
      <c r="I9134" s="27">
        <f t="shared" si="431"/>
        <v>0</v>
      </c>
      <c r="J9134" s="27">
        <f t="shared" si="432"/>
        <v>0</v>
      </c>
      <c r="K9134" s="6" t="str">
        <f t="shared" si="430"/>
        <v/>
      </c>
    </row>
    <row r="9135" customHeight="1" spans="9:11">
      <c r="I9135" s="27">
        <f t="shared" si="431"/>
        <v>0</v>
      </c>
      <c r="J9135" s="27">
        <f t="shared" si="432"/>
        <v>0</v>
      </c>
      <c r="K9135" s="6" t="str">
        <f t="shared" si="430"/>
        <v/>
      </c>
    </row>
    <row r="9136" customHeight="1" spans="9:11">
      <c r="I9136" s="27">
        <f t="shared" si="431"/>
        <v>0</v>
      </c>
      <c r="J9136" s="27">
        <f t="shared" si="432"/>
        <v>0</v>
      </c>
      <c r="K9136" s="6" t="str">
        <f t="shared" si="430"/>
        <v/>
      </c>
    </row>
    <row r="9137" customHeight="1" spans="9:11">
      <c r="I9137" s="27">
        <f t="shared" si="431"/>
        <v>0</v>
      </c>
      <c r="J9137" s="27">
        <f t="shared" si="432"/>
        <v>0</v>
      </c>
      <c r="K9137" s="6" t="str">
        <f t="shared" si="430"/>
        <v/>
      </c>
    </row>
    <row r="9138" customHeight="1" spans="9:11">
      <c r="I9138" s="27">
        <f t="shared" si="431"/>
        <v>0</v>
      </c>
      <c r="J9138" s="27">
        <f t="shared" si="432"/>
        <v>0</v>
      </c>
      <c r="K9138" s="6" t="str">
        <f t="shared" si="430"/>
        <v/>
      </c>
    </row>
    <row r="9139" customHeight="1" spans="9:11">
      <c r="I9139" s="27">
        <f t="shared" si="431"/>
        <v>0</v>
      </c>
      <c r="J9139" s="27">
        <f t="shared" si="432"/>
        <v>0</v>
      </c>
      <c r="K9139" s="6" t="str">
        <f t="shared" si="430"/>
        <v/>
      </c>
    </row>
    <row r="9140" customHeight="1" spans="9:11">
      <c r="I9140" s="27">
        <f t="shared" si="431"/>
        <v>0</v>
      </c>
      <c r="J9140" s="27">
        <f t="shared" si="432"/>
        <v>0</v>
      </c>
      <c r="K9140" s="6" t="str">
        <f t="shared" si="430"/>
        <v/>
      </c>
    </row>
    <row r="9141" customHeight="1" spans="9:11">
      <c r="I9141" s="27">
        <f t="shared" si="431"/>
        <v>0</v>
      </c>
      <c r="J9141" s="27">
        <f t="shared" si="432"/>
        <v>0</v>
      </c>
      <c r="K9141" s="6" t="str">
        <f t="shared" si="430"/>
        <v/>
      </c>
    </row>
    <row r="9142" customHeight="1" spans="9:11">
      <c r="I9142" s="27">
        <f t="shared" si="431"/>
        <v>0</v>
      </c>
      <c r="J9142" s="27">
        <f t="shared" si="432"/>
        <v>0</v>
      </c>
      <c r="K9142" s="6" t="str">
        <f t="shared" si="430"/>
        <v/>
      </c>
    </row>
    <row r="9143" customHeight="1" spans="9:11">
      <c r="I9143" s="27">
        <f t="shared" si="431"/>
        <v>0</v>
      </c>
      <c r="J9143" s="27">
        <f t="shared" si="432"/>
        <v>0</v>
      </c>
      <c r="K9143" s="6" t="str">
        <f t="shared" si="430"/>
        <v/>
      </c>
    </row>
    <row r="9144" customHeight="1" spans="9:11">
      <c r="I9144" s="27">
        <f t="shared" si="431"/>
        <v>0</v>
      </c>
      <c r="J9144" s="27">
        <f t="shared" si="432"/>
        <v>0</v>
      </c>
      <c r="K9144" s="6" t="str">
        <f t="shared" si="430"/>
        <v/>
      </c>
    </row>
    <row r="9145" customHeight="1" spans="9:11">
      <c r="I9145" s="27">
        <f t="shared" si="431"/>
        <v>0</v>
      </c>
      <c r="J9145" s="27">
        <f t="shared" si="432"/>
        <v>0</v>
      </c>
      <c r="K9145" s="6" t="str">
        <f t="shared" si="430"/>
        <v/>
      </c>
    </row>
    <row r="9146" customHeight="1" spans="9:11">
      <c r="I9146" s="27">
        <f t="shared" si="431"/>
        <v>0</v>
      </c>
      <c r="J9146" s="27">
        <f t="shared" si="432"/>
        <v>0</v>
      </c>
      <c r="K9146" s="6" t="str">
        <f t="shared" si="430"/>
        <v/>
      </c>
    </row>
    <row r="9147" customHeight="1" spans="9:11">
      <c r="I9147" s="27">
        <f t="shared" si="431"/>
        <v>0</v>
      </c>
      <c r="J9147" s="27">
        <f t="shared" si="432"/>
        <v>0</v>
      </c>
      <c r="K9147" s="6" t="str">
        <f t="shared" si="430"/>
        <v/>
      </c>
    </row>
    <row r="9148" customHeight="1" spans="9:11">
      <c r="I9148" s="27">
        <f t="shared" si="431"/>
        <v>0</v>
      </c>
      <c r="J9148" s="27">
        <f t="shared" si="432"/>
        <v>0</v>
      </c>
      <c r="K9148" s="6" t="str">
        <f t="shared" si="430"/>
        <v/>
      </c>
    </row>
    <row r="9149" customHeight="1" spans="9:11">
      <c r="I9149" s="27">
        <f t="shared" si="431"/>
        <v>0</v>
      </c>
      <c r="J9149" s="27">
        <f t="shared" si="432"/>
        <v>0</v>
      </c>
      <c r="K9149" s="6" t="str">
        <f t="shared" si="430"/>
        <v/>
      </c>
    </row>
    <row r="9150" customHeight="1" spans="9:11">
      <c r="I9150" s="27">
        <f t="shared" si="431"/>
        <v>0</v>
      </c>
      <c r="J9150" s="27">
        <f t="shared" si="432"/>
        <v>0</v>
      </c>
      <c r="K9150" s="6" t="str">
        <f t="shared" si="430"/>
        <v/>
      </c>
    </row>
    <row r="9151" customHeight="1" spans="9:11">
      <c r="I9151" s="27">
        <f t="shared" si="431"/>
        <v>0</v>
      </c>
      <c r="J9151" s="27">
        <f t="shared" si="432"/>
        <v>0</v>
      </c>
      <c r="K9151" s="6" t="str">
        <f t="shared" si="430"/>
        <v/>
      </c>
    </row>
    <row r="9152" customHeight="1" spans="9:11">
      <c r="I9152" s="27">
        <f t="shared" si="431"/>
        <v>0</v>
      </c>
      <c r="J9152" s="27">
        <f t="shared" si="432"/>
        <v>0</v>
      </c>
      <c r="K9152" s="6" t="str">
        <f t="shared" si="430"/>
        <v/>
      </c>
    </row>
    <row r="9153" customHeight="1" spans="9:11">
      <c r="I9153" s="27">
        <f t="shared" si="431"/>
        <v>0</v>
      </c>
      <c r="J9153" s="27">
        <f t="shared" si="432"/>
        <v>0</v>
      </c>
      <c r="K9153" s="6" t="str">
        <f t="shared" si="430"/>
        <v/>
      </c>
    </row>
    <row r="9154" customHeight="1" spans="9:11">
      <c r="I9154" s="27">
        <f t="shared" si="431"/>
        <v>0</v>
      </c>
      <c r="J9154" s="27">
        <f t="shared" si="432"/>
        <v>0</v>
      </c>
      <c r="K9154" s="6" t="str">
        <f t="shared" si="430"/>
        <v/>
      </c>
    </row>
    <row r="9155" customHeight="1" spans="9:11">
      <c r="I9155" s="27">
        <f t="shared" si="431"/>
        <v>0</v>
      </c>
      <c r="J9155" s="27">
        <f t="shared" si="432"/>
        <v>0</v>
      </c>
      <c r="K9155" s="6" t="str">
        <f t="shared" si="430"/>
        <v/>
      </c>
    </row>
    <row r="9156" customHeight="1" spans="9:11">
      <c r="I9156" s="27">
        <f t="shared" si="431"/>
        <v>0</v>
      </c>
      <c r="J9156" s="27">
        <f t="shared" si="432"/>
        <v>0</v>
      </c>
      <c r="K9156" s="6" t="str">
        <f t="shared" si="430"/>
        <v/>
      </c>
    </row>
    <row r="9157" customHeight="1" spans="9:11">
      <c r="I9157" s="27">
        <f t="shared" si="431"/>
        <v>0</v>
      </c>
      <c r="J9157" s="27">
        <f t="shared" si="432"/>
        <v>0</v>
      </c>
      <c r="K9157" s="6" t="str">
        <f t="shared" si="430"/>
        <v/>
      </c>
    </row>
    <row r="9158" customHeight="1" spans="9:11">
      <c r="I9158" s="27">
        <f t="shared" si="431"/>
        <v>0</v>
      </c>
      <c r="J9158" s="27">
        <f t="shared" si="432"/>
        <v>0</v>
      </c>
      <c r="K9158" s="6" t="str">
        <f t="shared" si="430"/>
        <v/>
      </c>
    </row>
    <row r="9159" customHeight="1" spans="9:11">
      <c r="I9159" s="27">
        <f t="shared" si="431"/>
        <v>0</v>
      </c>
      <c r="J9159" s="27">
        <f t="shared" si="432"/>
        <v>0</v>
      </c>
      <c r="K9159" s="6" t="str">
        <f t="shared" si="430"/>
        <v/>
      </c>
    </row>
    <row r="9160" customHeight="1" spans="9:11">
      <c r="I9160" s="27">
        <f t="shared" si="431"/>
        <v>0</v>
      </c>
      <c r="J9160" s="27">
        <f t="shared" si="432"/>
        <v>0</v>
      </c>
      <c r="K9160" s="6" t="str">
        <f t="shared" si="430"/>
        <v/>
      </c>
    </row>
    <row r="9161" customHeight="1" spans="9:11">
      <c r="I9161" s="27">
        <f t="shared" si="431"/>
        <v>0</v>
      </c>
      <c r="J9161" s="27">
        <f t="shared" si="432"/>
        <v>0</v>
      </c>
      <c r="K9161" s="6" t="str">
        <f t="shared" si="430"/>
        <v/>
      </c>
    </row>
    <row r="9162" customHeight="1" spans="9:11">
      <c r="I9162" s="27">
        <f t="shared" si="431"/>
        <v>0</v>
      </c>
      <c r="J9162" s="27">
        <f t="shared" si="432"/>
        <v>0</v>
      </c>
      <c r="K9162" s="6" t="str">
        <f t="shared" si="430"/>
        <v/>
      </c>
    </row>
    <row r="9163" customHeight="1" spans="9:11">
      <c r="I9163" s="27">
        <f t="shared" si="431"/>
        <v>0</v>
      </c>
      <c r="J9163" s="27">
        <f t="shared" si="432"/>
        <v>0</v>
      </c>
      <c r="K9163" s="6" t="str">
        <f t="shared" ref="K9163:K9226" si="433">IF(C9163="","",H9163/G9163)</f>
        <v/>
      </c>
    </row>
    <row r="9164" customHeight="1" spans="9:11">
      <c r="I9164" s="27">
        <f t="shared" si="431"/>
        <v>0</v>
      </c>
      <c r="J9164" s="27">
        <f t="shared" si="432"/>
        <v>0</v>
      </c>
      <c r="K9164" s="6" t="str">
        <f t="shared" si="433"/>
        <v/>
      </c>
    </row>
    <row r="9165" customHeight="1" spans="9:11">
      <c r="I9165" s="27">
        <f t="shared" si="431"/>
        <v>0</v>
      </c>
      <c r="J9165" s="27">
        <f t="shared" si="432"/>
        <v>0</v>
      </c>
      <c r="K9165" s="6" t="str">
        <f t="shared" si="433"/>
        <v/>
      </c>
    </row>
    <row r="9166" customHeight="1" spans="9:11">
      <c r="I9166" s="27">
        <f t="shared" si="431"/>
        <v>0</v>
      </c>
      <c r="J9166" s="27">
        <f t="shared" si="432"/>
        <v>0</v>
      </c>
      <c r="K9166" s="6" t="str">
        <f t="shared" si="433"/>
        <v/>
      </c>
    </row>
    <row r="9167" customHeight="1" spans="9:11">
      <c r="I9167" s="27">
        <f t="shared" si="431"/>
        <v>0</v>
      </c>
      <c r="J9167" s="27">
        <f t="shared" si="432"/>
        <v>0</v>
      </c>
      <c r="K9167" s="6" t="str">
        <f t="shared" si="433"/>
        <v/>
      </c>
    </row>
    <row r="9168" customHeight="1" spans="9:11">
      <c r="I9168" s="27">
        <f t="shared" si="431"/>
        <v>0</v>
      </c>
      <c r="J9168" s="27">
        <f t="shared" si="432"/>
        <v>0</v>
      </c>
      <c r="K9168" s="6" t="str">
        <f t="shared" si="433"/>
        <v/>
      </c>
    </row>
    <row r="9169" customHeight="1" spans="9:11">
      <c r="I9169" s="27">
        <f t="shared" si="431"/>
        <v>0</v>
      </c>
      <c r="J9169" s="27">
        <f t="shared" si="432"/>
        <v>0</v>
      </c>
      <c r="K9169" s="6" t="str">
        <f t="shared" si="433"/>
        <v/>
      </c>
    </row>
    <row r="9170" customHeight="1" spans="9:11">
      <c r="I9170" s="27">
        <f t="shared" si="431"/>
        <v>0</v>
      </c>
      <c r="J9170" s="27">
        <f t="shared" si="432"/>
        <v>0</v>
      </c>
      <c r="K9170" s="6" t="str">
        <f t="shared" si="433"/>
        <v/>
      </c>
    </row>
    <row r="9171" customHeight="1" spans="9:11">
      <c r="I9171" s="27">
        <f t="shared" si="431"/>
        <v>0</v>
      </c>
      <c r="J9171" s="27">
        <f t="shared" si="432"/>
        <v>0</v>
      </c>
      <c r="K9171" s="6" t="str">
        <f t="shared" si="433"/>
        <v/>
      </c>
    </row>
    <row r="9172" customHeight="1" spans="9:11">
      <c r="I9172" s="27">
        <f t="shared" si="431"/>
        <v>0</v>
      </c>
      <c r="J9172" s="27">
        <f t="shared" si="432"/>
        <v>0</v>
      </c>
      <c r="K9172" s="6" t="str">
        <f t="shared" si="433"/>
        <v/>
      </c>
    </row>
    <row r="9173" customHeight="1" spans="9:11">
      <c r="I9173" s="27">
        <f t="shared" si="431"/>
        <v>0</v>
      </c>
      <c r="J9173" s="27">
        <f t="shared" si="432"/>
        <v>0</v>
      </c>
      <c r="K9173" s="6" t="str">
        <f t="shared" si="433"/>
        <v/>
      </c>
    </row>
    <row r="9174" customHeight="1" spans="9:11">
      <c r="I9174" s="27">
        <f t="shared" si="431"/>
        <v>0</v>
      </c>
      <c r="J9174" s="27">
        <f t="shared" si="432"/>
        <v>0</v>
      </c>
      <c r="K9174" s="6" t="str">
        <f t="shared" si="433"/>
        <v/>
      </c>
    </row>
    <row r="9175" customHeight="1" spans="9:11">
      <c r="I9175" s="27">
        <f t="shared" si="431"/>
        <v>0</v>
      </c>
      <c r="J9175" s="27">
        <f t="shared" si="432"/>
        <v>0</v>
      </c>
      <c r="K9175" s="6" t="str">
        <f t="shared" si="433"/>
        <v/>
      </c>
    </row>
    <row r="9176" customHeight="1" spans="9:11">
      <c r="I9176" s="27">
        <f t="shared" si="431"/>
        <v>0</v>
      </c>
      <c r="J9176" s="27">
        <f t="shared" si="432"/>
        <v>0</v>
      </c>
      <c r="K9176" s="6" t="str">
        <f t="shared" si="433"/>
        <v/>
      </c>
    </row>
    <row r="9177" customHeight="1" spans="9:11">
      <c r="I9177" s="27">
        <f t="shared" si="431"/>
        <v>0</v>
      </c>
      <c r="J9177" s="27">
        <f t="shared" si="432"/>
        <v>0</v>
      </c>
      <c r="K9177" s="6" t="str">
        <f t="shared" si="433"/>
        <v/>
      </c>
    </row>
    <row r="9178" customHeight="1" spans="9:11">
      <c r="I9178" s="27">
        <f t="shared" si="431"/>
        <v>0</v>
      </c>
      <c r="J9178" s="27">
        <f t="shared" si="432"/>
        <v>0</v>
      </c>
      <c r="K9178" s="6" t="str">
        <f t="shared" si="433"/>
        <v/>
      </c>
    </row>
    <row r="9179" customHeight="1" spans="9:11">
      <c r="I9179" s="27">
        <f t="shared" si="431"/>
        <v>0</v>
      </c>
      <c r="J9179" s="27">
        <f t="shared" si="432"/>
        <v>0</v>
      </c>
      <c r="K9179" s="6" t="str">
        <f t="shared" si="433"/>
        <v/>
      </c>
    </row>
    <row r="9180" customHeight="1" spans="9:11">
      <c r="I9180" s="27">
        <f t="shared" si="431"/>
        <v>0</v>
      </c>
      <c r="J9180" s="27">
        <f t="shared" si="432"/>
        <v>0</v>
      </c>
      <c r="K9180" s="6" t="str">
        <f t="shared" si="433"/>
        <v/>
      </c>
    </row>
    <row r="9181" customHeight="1" spans="9:11">
      <c r="I9181" s="27">
        <f t="shared" si="431"/>
        <v>0</v>
      </c>
      <c r="J9181" s="27">
        <f t="shared" si="432"/>
        <v>0</v>
      </c>
      <c r="K9181" s="6" t="str">
        <f t="shared" si="433"/>
        <v/>
      </c>
    </row>
    <row r="9182" customHeight="1" spans="9:11">
      <c r="I9182" s="27">
        <f t="shared" si="431"/>
        <v>0</v>
      </c>
      <c r="J9182" s="27">
        <f t="shared" si="432"/>
        <v>0</v>
      </c>
      <c r="K9182" s="6" t="str">
        <f t="shared" si="433"/>
        <v/>
      </c>
    </row>
    <row r="9183" customHeight="1" spans="9:11">
      <c r="I9183" s="27">
        <f t="shared" si="431"/>
        <v>0</v>
      </c>
      <c r="J9183" s="27">
        <f t="shared" si="432"/>
        <v>0</v>
      </c>
      <c r="K9183" s="6" t="str">
        <f t="shared" si="433"/>
        <v/>
      </c>
    </row>
    <row r="9184" customHeight="1" spans="9:11">
      <c r="I9184" s="27">
        <f t="shared" si="431"/>
        <v>0</v>
      </c>
      <c r="J9184" s="27">
        <f t="shared" si="432"/>
        <v>0</v>
      </c>
      <c r="K9184" s="6" t="str">
        <f t="shared" si="433"/>
        <v/>
      </c>
    </row>
    <row r="9185" customHeight="1" spans="9:11">
      <c r="I9185" s="27">
        <f t="shared" si="431"/>
        <v>0</v>
      </c>
      <c r="J9185" s="27">
        <f t="shared" si="432"/>
        <v>0</v>
      </c>
      <c r="K9185" s="6" t="str">
        <f t="shared" si="433"/>
        <v/>
      </c>
    </row>
    <row r="9186" customHeight="1" spans="9:11">
      <c r="I9186" s="27">
        <f t="shared" si="431"/>
        <v>0</v>
      </c>
      <c r="J9186" s="27">
        <f t="shared" si="432"/>
        <v>0</v>
      </c>
      <c r="K9186" s="6" t="str">
        <f t="shared" si="433"/>
        <v/>
      </c>
    </row>
    <row r="9187" customHeight="1" spans="9:11">
      <c r="I9187" s="27">
        <f t="shared" ref="I9187:I9250" si="434">IF(C9187="",0,SUMIF($P$10:$P$20001,C9187,$R$10:$R$20001))</f>
        <v>0</v>
      </c>
      <c r="J9187" s="27">
        <f t="shared" ref="J9187:J9250" si="435">IF(C9187="",0,H9187-I9187)</f>
        <v>0</v>
      </c>
      <c r="K9187" s="6" t="str">
        <f t="shared" si="433"/>
        <v/>
      </c>
    </row>
    <row r="9188" customHeight="1" spans="9:11">
      <c r="I9188" s="27">
        <f t="shared" si="434"/>
        <v>0</v>
      </c>
      <c r="J9188" s="27">
        <f t="shared" si="435"/>
        <v>0</v>
      </c>
      <c r="K9188" s="6" t="str">
        <f t="shared" si="433"/>
        <v/>
      </c>
    </row>
    <row r="9189" customHeight="1" spans="9:11">
      <c r="I9189" s="27">
        <f t="shared" si="434"/>
        <v>0</v>
      </c>
      <c r="J9189" s="27">
        <f t="shared" si="435"/>
        <v>0</v>
      </c>
      <c r="K9189" s="6" t="str">
        <f t="shared" si="433"/>
        <v/>
      </c>
    </row>
    <row r="9190" customHeight="1" spans="9:11">
      <c r="I9190" s="27">
        <f t="shared" si="434"/>
        <v>0</v>
      </c>
      <c r="J9190" s="27">
        <f t="shared" si="435"/>
        <v>0</v>
      </c>
      <c r="K9190" s="6" t="str">
        <f t="shared" si="433"/>
        <v/>
      </c>
    </row>
    <row r="9191" customHeight="1" spans="9:11">
      <c r="I9191" s="27">
        <f t="shared" si="434"/>
        <v>0</v>
      </c>
      <c r="J9191" s="27">
        <f t="shared" si="435"/>
        <v>0</v>
      </c>
      <c r="K9191" s="6" t="str">
        <f t="shared" si="433"/>
        <v/>
      </c>
    </row>
    <row r="9192" customHeight="1" spans="9:11">
      <c r="I9192" s="27">
        <f t="shared" si="434"/>
        <v>0</v>
      </c>
      <c r="J9192" s="27">
        <f t="shared" si="435"/>
        <v>0</v>
      </c>
      <c r="K9192" s="6" t="str">
        <f t="shared" si="433"/>
        <v/>
      </c>
    </row>
    <row r="9193" customHeight="1" spans="9:11">
      <c r="I9193" s="27">
        <f t="shared" si="434"/>
        <v>0</v>
      </c>
      <c r="J9193" s="27">
        <f t="shared" si="435"/>
        <v>0</v>
      </c>
      <c r="K9193" s="6" t="str">
        <f t="shared" si="433"/>
        <v/>
      </c>
    </row>
    <row r="9194" customHeight="1" spans="9:11">
      <c r="I9194" s="27">
        <f t="shared" si="434"/>
        <v>0</v>
      </c>
      <c r="J9194" s="27">
        <f t="shared" si="435"/>
        <v>0</v>
      </c>
      <c r="K9194" s="6" t="str">
        <f t="shared" si="433"/>
        <v/>
      </c>
    </row>
    <row r="9195" customHeight="1" spans="9:11">
      <c r="I9195" s="27">
        <f t="shared" si="434"/>
        <v>0</v>
      </c>
      <c r="J9195" s="27">
        <f t="shared" si="435"/>
        <v>0</v>
      </c>
      <c r="K9195" s="6" t="str">
        <f t="shared" si="433"/>
        <v/>
      </c>
    </row>
    <row r="9196" customHeight="1" spans="9:11">
      <c r="I9196" s="27">
        <f t="shared" si="434"/>
        <v>0</v>
      </c>
      <c r="J9196" s="27">
        <f t="shared" si="435"/>
        <v>0</v>
      </c>
      <c r="K9196" s="6" t="str">
        <f t="shared" si="433"/>
        <v/>
      </c>
    </row>
    <row r="9197" customHeight="1" spans="9:11">
      <c r="I9197" s="27">
        <f t="shared" si="434"/>
        <v>0</v>
      </c>
      <c r="J9197" s="27">
        <f t="shared" si="435"/>
        <v>0</v>
      </c>
      <c r="K9197" s="6" t="str">
        <f t="shared" si="433"/>
        <v/>
      </c>
    </row>
    <row r="9198" customHeight="1" spans="9:11">
      <c r="I9198" s="27">
        <f t="shared" si="434"/>
        <v>0</v>
      </c>
      <c r="J9198" s="27">
        <f t="shared" si="435"/>
        <v>0</v>
      </c>
      <c r="K9198" s="6" t="str">
        <f t="shared" si="433"/>
        <v/>
      </c>
    </row>
    <row r="9199" customHeight="1" spans="9:11">
      <c r="I9199" s="27">
        <f t="shared" si="434"/>
        <v>0</v>
      </c>
      <c r="J9199" s="27">
        <f t="shared" si="435"/>
        <v>0</v>
      </c>
      <c r="K9199" s="6" t="str">
        <f t="shared" si="433"/>
        <v/>
      </c>
    </row>
    <row r="9200" customHeight="1" spans="9:11">
      <c r="I9200" s="27">
        <f t="shared" si="434"/>
        <v>0</v>
      </c>
      <c r="J9200" s="27">
        <f t="shared" si="435"/>
        <v>0</v>
      </c>
      <c r="K9200" s="6" t="str">
        <f t="shared" si="433"/>
        <v/>
      </c>
    </row>
    <row r="9201" customHeight="1" spans="9:11">
      <c r="I9201" s="27">
        <f t="shared" si="434"/>
        <v>0</v>
      </c>
      <c r="J9201" s="27">
        <f t="shared" si="435"/>
        <v>0</v>
      </c>
      <c r="K9201" s="6" t="str">
        <f t="shared" si="433"/>
        <v/>
      </c>
    </row>
    <row r="9202" customHeight="1" spans="9:11">
      <c r="I9202" s="27">
        <f t="shared" si="434"/>
        <v>0</v>
      </c>
      <c r="J9202" s="27">
        <f t="shared" si="435"/>
        <v>0</v>
      </c>
      <c r="K9202" s="6" t="str">
        <f t="shared" si="433"/>
        <v/>
      </c>
    </row>
    <row r="9203" customHeight="1" spans="9:11">
      <c r="I9203" s="27">
        <f t="shared" si="434"/>
        <v>0</v>
      </c>
      <c r="J9203" s="27">
        <f t="shared" si="435"/>
        <v>0</v>
      </c>
      <c r="K9203" s="6" t="str">
        <f t="shared" si="433"/>
        <v/>
      </c>
    </row>
    <row r="9204" customHeight="1" spans="9:11">
      <c r="I9204" s="27">
        <f t="shared" si="434"/>
        <v>0</v>
      </c>
      <c r="J9204" s="27">
        <f t="shared" si="435"/>
        <v>0</v>
      </c>
      <c r="K9204" s="6" t="str">
        <f t="shared" si="433"/>
        <v/>
      </c>
    </row>
    <row r="9205" customHeight="1" spans="9:11">
      <c r="I9205" s="27">
        <f t="shared" si="434"/>
        <v>0</v>
      </c>
      <c r="J9205" s="27">
        <f t="shared" si="435"/>
        <v>0</v>
      </c>
      <c r="K9205" s="6" t="str">
        <f t="shared" si="433"/>
        <v/>
      </c>
    </row>
    <row r="9206" customHeight="1" spans="9:11">
      <c r="I9206" s="27">
        <f t="shared" si="434"/>
        <v>0</v>
      </c>
      <c r="J9206" s="27">
        <f t="shared" si="435"/>
        <v>0</v>
      </c>
      <c r="K9206" s="6" t="str">
        <f t="shared" si="433"/>
        <v/>
      </c>
    </row>
    <row r="9207" customHeight="1" spans="9:11">
      <c r="I9207" s="27">
        <f t="shared" si="434"/>
        <v>0</v>
      </c>
      <c r="J9207" s="27">
        <f t="shared" si="435"/>
        <v>0</v>
      </c>
      <c r="K9207" s="6" t="str">
        <f t="shared" si="433"/>
        <v/>
      </c>
    </row>
    <row r="9208" customHeight="1" spans="9:11">
      <c r="I9208" s="27">
        <f t="shared" si="434"/>
        <v>0</v>
      </c>
      <c r="J9208" s="27">
        <f t="shared" si="435"/>
        <v>0</v>
      </c>
      <c r="K9208" s="6" t="str">
        <f t="shared" si="433"/>
        <v/>
      </c>
    </row>
    <row r="9209" customHeight="1" spans="9:11">
      <c r="I9209" s="27">
        <f t="shared" si="434"/>
        <v>0</v>
      </c>
      <c r="J9209" s="27">
        <f t="shared" si="435"/>
        <v>0</v>
      </c>
      <c r="K9209" s="6" t="str">
        <f t="shared" si="433"/>
        <v/>
      </c>
    </row>
    <row r="9210" customHeight="1" spans="9:11">
      <c r="I9210" s="27">
        <f t="shared" si="434"/>
        <v>0</v>
      </c>
      <c r="J9210" s="27">
        <f t="shared" si="435"/>
        <v>0</v>
      </c>
      <c r="K9210" s="6" t="str">
        <f t="shared" si="433"/>
        <v/>
      </c>
    </row>
    <row r="9211" customHeight="1" spans="9:11">
      <c r="I9211" s="27">
        <f t="shared" si="434"/>
        <v>0</v>
      </c>
      <c r="J9211" s="27">
        <f t="shared" si="435"/>
        <v>0</v>
      </c>
      <c r="K9211" s="6" t="str">
        <f t="shared" si="433"/>
        <v/>
      </c>
    </row>
    <row r="9212" customHeight="1" spans="9:11">
      <c r="I9212" s="27">
        <f t="shared" si="434"/>
        <v>0</v>
      </c>
      <c r="J9212" s="27">
        <f t="shared" si="435"/>
        <v>0</v>
      </c>
      <c r="K9212" s="6" t="str">
        <f t="shared" si="433"/>
        <v/>
      </c>
    </row>
    <row r="9213" customHeight="1" spans="9:11">
      <c r="I9213" s="27">
        <f t="shared" si="434"/>
        <v>0</v>
      </c>
      <c r="J9213" s="27">
        <f t="shared" si="435"/>
        <v>0</v>
      </c>
      <c r="K9213" s="6" t="str">
        <f t="shared" si="433"/>
        <v/>
      </c>
    </row>
    <row r="9214" customHeight="1" spans="9:11">
      <c r="I9214" s="27">
        <f t="shared" si="434"/>
        <v>0</v>
      </c>
      <c r="J9214" s="27">
        <f t="shared" si="435"/>
        <v>0</v>
      </c>
      <c r="K9214" s="6" t="str">
        <f t="shared" si="433"/>
        <v/>
      </c>
    </row>
    <row r="9215" customHeight="1" spans="9:11">
      <c r="I9215" s="27">
        <f t="shared" si="434"/>
        <v>0</v>
      </c>
      <c r="J9215" s="27">
        <f t="shared" si="435"/>
        <v>0</v>
      </c>
      <c r="K9215" s="6" t="str">
        <f t="shared" si="433"/>
        <v/>
      </c>
    </row>
    <row r="9216" customHeight="1" spans="9:11">
      <c r="I9216" s="27">
        <f t="shared" si="434"/>
        <v>0</v>
      </c>
      <c r="J9216" s="27">
        <f t="shared" si="435"/>
        <v>0</v>
      </c>
      <c r="K9216" s="6" t="str">
        <f t="shared" si="433"/>
        <v/>
      </c>
    </row>
    <row r="9217" customHeight="1" spans="9:11">
      <c r="I9217" s="27">
        <f t="shared" si="434"/>
        <v>0</v>
      </c>
      <c r="J9217" s="27">
        <f t="shared" si="435"/>
        <v>0</v>
      </c>
      <c r="K9217" s="6" t="str">
        <f t="shared" si="433"/>
        <v/>
      </c>
    </row>
    <row r="9218" customHeight="1" spans="9:11">
      <c r="I9218" s="27">
        <f t="shared" si="434"/>
        <v>0</v>
      </c>
      <c r="J9218" s="27">
        <f t="shared" si="435"/>
        <v>0</v>
      </c>
      <c r="K9218" s="6" t="str">
        <f t="shared" si="433"/>
        <v/>
      </c>
    </row>
    <row r="9219" customHeight="1" spans="9:11">
      <c r="I9219" s="27">
        <f t="shared" si="434"/>
        <v>0</v>
      </c>
      <c r="J9219" s="27">
        <f t="shared" si="435"/>
        <v>0</v>
      </c>
      <c r="K9219" s="6" t="str">
        <f t="shared" si="433"/>
        <v/>
      </c>
    </row>
    <row r="9220" customHeight="1" spans="9:11">
      <c r="I9220" s="27">
        <f t="shared" si="434"/>
        <v>0</v>
      </c>
      <c r="J9220" s="27">
        <f t="shared" si="435"/>
        <v>0</v>
      </c>
      <c r="K9220" s="6" t="str">
        <f t="shared" si="433"/>
        <v/>
      </c>
    </row>
    <row r="9221" customHeight="1" spans="9:11">
      <c r="I9221" s="27">
        <f t="shared" si="434"/>
        <v>0</v>
      </c>
      <c r="J9221" s="27">
        <f t="shared" si="435"/>
        <v>0</v>
      </c>
      <c r="K9221" s="6" t="str">
        <f t="shared" si="433"/>
        <v/>
      </c>
    </row>
    <row r="9222" customHeight="1" spans="9:11">
      <c r="I9222" s="27">
        <f t="shared" si="434"/>
        <v>0</v>
      </c>
      <c r="J9222" s="27">
        <f t="shared" si="435"/>
        <v>0</v>
      </c>
      <c r="K9222" s="6" t="str">
        <f t="shared" si="433"/>
        <v/>
      </c>
    </row>
    <row r="9223" customHeight="1" spans="9:11">
      <c r="I9223" s="27">
        <f t="shared" si="434"/>
        <v>0</v>
      </c>
      <c r="J9223" s="27">
        <f t="shared" si="435"/>
        <v>0</v>
      </c>
      <c r="K9223" s="6" t="str">
        <f t="shared" si="433"/>
        <v/>
      </c>
    </row>
    <row r="9224" customHeight="1" spans="9:11">
      <c r="I9224" s="27">
        <f t="shared" si="434"/>
        <v>0</v>
      </c>
      <c r="J9224" s="27">
        <f t="shared" si="435"/>
        <v>0</v>
      </c>
      <c r="K9224" s="6" t="str">
        <f t="shared" si="433"/>
        <v/>
      </c>
    </row>
    <row r="9225" customHeight="1" spans="9:11">
      <c r="I9225" s="27">
        <f t="shared" si="434"/>
        <v>0</v>
      </c>
      <c r="J9225" s="27">
        <f t="shared" si="435"/>
        <v>0</v>
      </c>
      <c r="K9225" s="6" t="str">
        <f t="shared" si="433"/>
        <v/>
      </c>
    </row>
    <row r="9226" customHeight="1" spans="9:11">
      <c r="I9226" s="27">
        <f t="shared" si="434"/>
        <v>0</v>
      </c>
      <c r="J9226" s="27">
        <f t="shared" si="435"/>
        <v>0</v>
      </c>
      <c r="K9226" s="6" t="str">
        <f t="shared" si="433"/>
        <v/>
      </c>
    </row>
    <row r="9227" customHeight="1" spans="9:11">
      <c r="I9227" s="27">
        <f t="shared" si="434"/>
        <v>0</v>
      </c>
      <c r="J9227" s="27">
        <f t="shared" si="435"/>
        <v>0</v>
      </c>
      <c r="K9227" s="6" t="str">
        <f t="shared" ref="K9227:K9290" si="436">IF(C9227="","",H9227/G9227)</f>
        <v/>
      </c>
    </row>
    <row r="9228" customHeight="1" spans="9:11">
      <c r="I9228" s="27">
        <f t="shared" si="434"/>
        <v>0</v>
      </c>
      <c r="J9228" s="27">
        <f t="shared" si="435"/>
        <v>0</v>
      </c>
      <c r="K9228" s="6" t="str">
        <f t="shared" si="436"/>
        <v/>
      </c>
    </row>
    <row r="9229" customHeight="1" spans="9:11">
      <c r="I9229" s="27">
        <f t="shared" si="434"/>
        <v>0</v>
      </c>
      <c r="J9229" s="27">
        <f t="shared" si="435"/>
        <v>0</v>
      </c>
      <c r="K9229" s="6" t="str">
        <f t="shared" si="436"/>
        <v/>
      </c>
    </row>
    <row r="9230" customHeight="1" spans="9:11">
      <c r="I9230" s="27">
        <f t="shared" si="434"/>
        <v>0</v>
      </c>
      <c r="J9230" s="27">
        <f t="shared" si="435"/>
        <v>0</v>
      </c>
      <c r="K9230" s="6" t="str">
        <f t="shared" si="436"/>
        <v/>
      </c>
    </row>
    <row r="9231" customHeight="1" spans="9:11">
      <c r="I9231" s="27">
        <f t="shared" si="434"/>
        <v>0</v>
      </c>
      <c r="J9231" s="27">
        <f t="shared" si="435"/>
        <v>0</v>
      </c>
      <c r="K9231" s="6" t="str">
        <f t="shared" si="436"/>
        <v/>
      </c>
    </row>
    <row r="9232" customHeight="1" spans="9:11">
      <c r="I9232" s="27">
        <f t="shared" si="434"/>
        <v>0</v>
      </c>
      <c r="J9232" s="27">
        <f t="shared" si="435"/>
        <v>0</v>
      </c>
      <c r="K9232" s="6" t="str">
        <f t="shared" si="436"/>
        <v/>
      </c>
    </row>
    <row r="9233" customHeight="1" spans="9:11">
      <c r="I9233" s="27">
        <f t="shared" si="434"/>
        <v>0</v>
      </c>
      <c r="J9233" s="27">
        <f t="shared" si="435"/>
        <v>0</v>
      </c>
      <c r="K9233" s="6" t="str">
        <f t="shared" si="436"/>
        <v/>
      </c>
    </row>
    <row r="9234" customHeight="1" spans="9:11">
      <c r="I9234" s="27">
        <f t="shared" si="434"/>
        <v>0</v>
      </c>
      <c r="J9234" s="27">
        <f t="shared" si="435"/>
        <v>0</v>
      </c>
      <c r="K9234" s="6" t="str">
        <f t="shared" si="436"/>
        <v/>
      </c>
    </row>
    <row r="9235" customHeight="1" spans="9:11">
      <c r="I9235" s="27">
        <f t="shared" si="434"/>
        <v>0</v>
      </c>
      <c r="J9235" s="27">
        <f t="shared" si="435"/>
        <v>0</v>
      </c>
      <c r="K9235" s="6" t="str">
        <f t="shared" si="436"/>
        <v/>
      </c>
    </row>
    <row r="9236" customHeight="1" spans="9:11">
      <c r="I9236" s="27">
        <f t="shared" si="434"/>
        <v>0</v>
      </c>
      <c r="J9236" s="27">
        <f t="shared" si="435"/>
        <v>0</v>
      </c>
      <c r="K9236" s="6" t="str">
        <f t="shared" si="436"/>
        <v/>
      </c>
    </row>
    <row r="9237" customHeight="1" spans="9:11">
      <c r="I9237" s="27">
        <f t="shared" si="434"/>
        <v>0</v>
      </c>
      <c r="J9237" s="27">
        <f t="shared" si="435"/>
        <v>0</v>
      </c>
      <c r="K9237" s="6" t="str">
        <f t="shared" si="436"/>
        <v/>
      </c>
    </row>
    <row r="9238" customHeight="1" spans="9:11">
      <c r="I9238" s="27">
        <f t="shared" si="434"/>
        <v>0</v>
      </c>
      <c r="J9238" s="27">
        <f t="shared" si="435"/>
        <v>0</v>
      </c>
      <c r="K9238" s="6" t="str">
        <f t="shared" si="436"/>
        <v/>
      </c>
    </row>
    <row r="9239" customHeight="1" spans="9:11">
      <c r="I9239" s="27">
        <f t="shared" si="434"/>
        <v>0</v>
      </c>
      <c r="J9239" s="27">
        <f t="shared" si="435"/>
        <v>0</v>
      </c>
      <c r="K9239" s="6" t="str">
        <f t="shared" si="436"/>
        <v/>
      </c>
    </row>
    <row r="9240" customHeight="1" spans="9:11">
      <c r="I9240" s="27">
        <f t="shared" si="434"/>
        <v>0</v>
      </c>
      <c r="J9240" s="27">
        <f t="shared" si="435"/>
        <v>0</v>
      </c>
      <c r="K9240" s="6" t="str">
        <f t="shared" si="436"/>
        <v/>
      </c>
    </row>
    <row r="9241" customHeight="1" spans="9:11">
      <c r="I9241" s="27">
        <f t="shared" si="434"/>
        <v>0</v>
      </c>
      <c r="J9241" s="27">
        <f t="shared" si="435"/>
        <v>0</v>
      </c>
      <c r="K9241" s="6" t="str">
        <f t="shared" si="436"/>
        <v/>
      </c>
    </row>
    <row r="9242" customHeight="1" spans="9:11">
      <c r="I9242" s="27">
        <f t="shared" si="434"/>
        <v>0</v>
      </c>
      <c r="J9242" s="27">
        <f t="shared" si="435"/>
        <v>0</v>
      </c>
      <c r="K9242" s="6" t="str">
        <f t="shared" si="436"/>
        <v/>
      </c>
    </row>
    <row r="9243" customHeight="1" spans="9:11">
      <c r="I9243" s="27">
        <f t="shared" si="434"/>
        <v>0</v>
      </c>
      <c r="J9243" s="27">
        <f t="shared" si="435"/>
        <v>0</v>
      </c>
      <c r="K9243" s="6" t="str">
        <f t="shared" si="436"/>
        <v/>
      </c>
    </row>
    <row r="9244" customHeight="1" spans="9:11">
      <c r="I9244" s="27">
        <f t="shared" si="434"/>
        <v>0</v>
      </c>
      <c r="J9244" s="27">
        <f t="shared" si="435"/>
        <v>0</v>
      </c>
      <c r="K9244" s="6" t="str">
        <f t="shared" si="436"/>
        <v/>
      </c>
    </row>
    <row r="9245" customHeight="1" spans="9:11">
      <c r="I9245" s="27">
        <f t="shared" si="434"/>
        <v>0</v>
      </c>
      <c r="J9245" s="27">
        <f t="shared" si="435"/>
        <v>0</v>
      </c>
      <c r="K9245" s="6" t="str">
        <f t="shared" si="436"/>
        <v/>
      </c>
    </row>
    <row r="9246" customHeight="1" spans="9:11">
      <c r="I9246" s="27">
        <f t="shared" si="434"/>
        <v>0</v>
      </c>
      <c r="J9246" s="27">
        <f t="shared" si="435"/>
        <v>0</v>
      </c>
      <c r="K9246" s="6" t="str">
        <f t="shared" si="436"/>
        <v/>
      </c>
    </row>
    <row r="9247" customHeight="1" spans="9:11">
      <c r="I9247" s="27">
        <f t="shared" si="434"/>
        <v>0</v>
      </c>
      <c r="J9247" s="27">
        <f t="shared" si="435"/>
        <v>0</v>
      </c>
      <c r="K9247" s="6" t="str">
        <f t="shared" si="436"/>
        <v/>
      </c>
    </row>
    <row r="9248" customHeight="1" spans="9:11">
      <c r="I9248" s="27">
        <f t="shared" si="434"/>
        <v>0</v>
      </c>
      <c r="J9248" s="27">
        <f t="shared" si="435"/>
        <v>0</v>
      </c>
      <c r="K9248" s="6" t="str">
        <f t="shared" si="436"/>
        <v/>
      </c>
    </row>
    <row r="9249" customHeight="1" spans="9:11">
      <c r="I9249" s="27">
        <f t="shared" si="434"/>
        <v>0</v>
      </c>
      <c r="J9249" s="27">
        <f t="shared" si="435"/>
        <v>0</v>
      </c>
      <c r="K9249" s="6" t="str">
        <f t="shared" si="436"/>
        <v/>
      </c>
    </row>
    <row r="9250" customHeight="1" spans="9:11">
      <c r="I9250" s="27">
        <f t="shared" si="434"/>
        <v>0</v>
      </c>
      <c r="J9250" s="27">
        <f t="shared" si="435"/>
        <v>0</v>
      </c>
      <c r="K9250" s="6" t="str">
        <f t="shared" si="436"/>
        <v/>
      </c>
    </row>
    <row r="9251" customHeight="1" spans="9:11">
      <c r="I9251" s="27">
        <f t="shared" ref="I9251:I9314" si="437">IF(C9251="",0,SUMIF($P$10:$P$20001,C9251,$R$10:$R$20001))</f>
        <v>0</v>
      </c>
      <c r="J9251" s="27">
        <f t="shared" ref="J9251:J9314" si="438">IF(C9251="",0,H9251-I9251)</f>
        <v>0</v>
      </c>
      <c r="K9251" s="6" t="str">
        <f t="shared" si="436"/>
        <v/>
      </c>
    </row>
    <row r="9252" customHeight="1" spans="9:11">
      <c r="I9252" s="27">
        <f t="shared" si="437"/>
        <v>0</v>
      </c>
      <c r="J9252" s="27">
        <f t="shared" si="438"/>
        <v>0</v>
      </c>
      <c r="K9252" s="6" t="str">
        <f t="shared" si="436"/>
        <v/>
      </c>
    </row>
    <row r="9253" customHeight="1" spans="9:11">
      <c r="I9253" s="27">
        <f t="shared" si="437"/>
        <v>0</v>
      </c>
      <c r="J9253" s="27">
        <f t="shared" si="438"/>
        <v>0</v>
      </c>
      <c r="K9253" s="6" t="str">
        <f t="shared" si="436"/>
        <v/>
      </c>
    </row>
    <row r="9254" customHeight="1" spans="9:11">
      <c r="I9254" s="27">
        <f t="shared" si="437"/>
        <v>0</v>
      </c>
      <c r="J9254" s="27">
        <f t="shared" si="438"/>
        <v>0</v>
      </c>
      <c r="K9254" s="6" t="str">
        <f t="shared" si="436"/>
        <v/>
      </c>
    </row>
    <row r="9255" customHeight="1" spans="9:11">
      <c r="I9255" s="27">
        <f t="shared" si="437"/>
        <v>0</v>
      </c>
      <c r="J9255" s="27">
        <f t="shared" si="438"/>
        <v>0</v>
      </c>
      <c r="K9255" s="6" t="str">
        <f t="shared" si="436"/>
        <v/>
      </c>
    </row>
    <row r="9256" customHeight="1" spans="9:11">
      <c r="I9256" s="27">
        <f t="shared" si="437"/>
        <v>0</v>
      </c>
      <c r="J9256" s="27">
        <f t="shared" si="438"/>
        <v>0</v>
      </c>
      <c r="K9256" s="6" t="str">
        <f t="shared" si="436"/>
        <v/>
      </c>
    </row>
    <row r="9257" customHeight="1" spans="9:11">
      <c r="I9257" s="27">
        <f t="shared" si="437"/>
        <v>0</v>
      </c>
      <c r="J9257" s="27">
        <f t="shared" si="438"/>
        <v>0</v>
      </c>
      <c r="K9257" s="6" t="str">
        <f t="shared" si="436"/>
        <v/>
      </c>
    </row>
    <row r="9258" customHeight="1" spans="9:11">
      <c r="I9258" s="27">
        <f t="shared" si="437"/>
        <v>0</v>
      </c>
      <c r="J9258" s="27">
        <f t="shared" si="438"/>
        <v>0</v>
      </c>
      <c r="K9258" s="6" t="str">
        <f t="shared" si="436"/>
        <v/>
      </c>
    </row>
    <row r="9259" customHeight="1" spans="9:11">
      <c r="I9259" s="27">
        <f t="shared" si="437"/>
        <v>0</v>
      </c>
      <c r="J9259" s="27">
        <f t="shared" si="438"/>
        <v>0</v>
      </c>
      <c r="K9259" s="6" t="str">
        <f t="shared" si="436"/>
        <v/>
      </c>
    </row>
    <row r="9260" customHeight="1" spans="9:11">
      <c r="I9260" s="27">
        <f t="shared" si="437"/>
        <v>0</v>
      </c>
      <c r="J9260" s="27">
        <f t="shared" si="438"/>
        <v>0</v>
      </c>
      <c r="K9260" s="6" t="str">
        <f t="shared" si="436"/>
        <v/>
      </c>
    </row>
    <row r="9261" customHeight="1" spans="9:11">
      <c r="I9261" s="27">
        <f t="shared" si="437"/>
        <v>0</v>
      </c>
      <c r="J9261" s="27">
        <f t="shared" si="438"/>
        <v>0</v>
      </c>
      <c r="K9261" s="6" t="str">
        <f t="shared" si="436"/>
        <v/>
      </c>
    </row>
    <row r="9262" customHeight="1" spans="9:11">
      <c r="I9262" s="27">
        <f t="shared" si="437"/>
        <v>0</v>
      </c>
      <c r="J9262" s="27">
        <f t="shared" si="438"/>
        <v>0</v>
      </c>
      <c r="K9262" s="6" t="str">
        <f t="shared" si="436"/>
        <v/>
      </c>
    </row>
    <row r="9263" customHeight="1" spans="9:11">
      <c r="I9263" s="27">
        <f t="shared" si="437"/>
        <v>0</v>
      </c>
      <c r="J9263" s="27">
        <f t="shared" si="438"/>
        <v>0</v>
      </c>
      <c r="K9263" s="6" t="str">
        <f t="shared" si="436"/>
        <v/>
      </c>
    </row>
    <row r="9264" customHeight="1" spans="9:11">
      <c r="I9264" s="27">
        <f t="shared" si="437"/>
        <v>0</v>
      </c>
      <c r="J9264" s="27">
        <f t="shared" si="438"/>
        <v>0</v>
      </c>
      <c r="K9264" s="6" t="str">
        <f t="shared" si="436"/>
        <v/>
      </c>
    </row>
    <row r="9265" customHeight="1" spans="9:11">
      <c r="I9265" s="27">
        <f t="shared" si="437"/>
        <v>0</v>
      </c>
      <c r="J9265" s="27">
        <f t="shared" si="438"/>
        <v>0</v>
      </c>
      <c r="K9265" s="6" t="str">
        <f t="shared" si="436"/>
        <v/>
      </c>
    </row>
    <row r="9266" customHeight="1" spans="9:11">
      <c r="I9266" s="27">
        <f t="shared" si="437"/>
        <v>0</v>
      </c>
      <c r="J9266" s="27">
        <f t="shared" si="438"/>
        <v>0</v>
      </c>
      <c r="K9266" s="6" t="str">
        <f t="shared" si="436"/>
        <v/>
      </c>
    </row>
    <row r="9267" customHeight="1" spans="9:11">
      <c r="I9267" s="27">
        <f t="shared" si="437"/>
        <v>0</v>
      </c>
      <c r="J9267" s="27">
        <f t="shared" si="438"/>
        <v>0</v>
      </c>
      <c r="K9267" s="6" t="str">
        <f t="shared" si="436"/>
        <v/>
      </c>
    </row>
    <row r="9268" customHeight="1" spans="9:11">
      <c r="I9268" s="27">
        <f t="shared" si="437"/>
        <v>0</v>
      </c>
      <c r="J9268" s="27">
        <f t="shared" si="438"/>
        <v>0</v>
      </c>
      <c r="K9268" s="6" t="str">
        <f t="shared" si="436"/>
        <v/>
      </c>
    </row>
    <row r="9269" customHeight="1" spans="9:11">
      <c r="I9269" s="27">
        <f t="shared" si="437"/>
        <v>0</v>
      </c>
      <c r="J9269" s="27">
        <f t="shared" si="438"/>
        <v>0</v>
      </c>
      <c r="K9269" s="6" t="str">
        <f t="shared" si="436"/>
        <v/>
      </c>
    </row>
    <row r="9270" customHeight="1" spans="9:11">
      <c r="I9270" s="27">
        <f t="shared" si="437"/>
        <v>0</v>
      </c>
      <c r="J9270" s="27">
        <f t="shared" si="438"/>
        <v>0</v>
      </c>
      <c r="K9270" s="6" t="str">
        <f t="shared" si="436"/>
        <v/>
      </c>
    </row>
    <row r="9271" customHeight="1" spans="9:11">
      <c r="I9271" s="27">
        <f t="shared" si="437"/>
        <v>0</v>
      </c>
      <c r="J9271" s="27">
        <f t="shared" si="438"/>
        <v>0</v>
      </c>
      <c r="K9271" s="6" t="str">
        <f t="shared" si="436"/>
        <v/>
      </c>
    </row>
    <row r="9272" customHeight="1" spans="9:11">
      <c r="I9272" s="27">
        <f t="shared" si="437"/>
        <v>0</v>
      </c>
      <c r="J9272" s="27">
        <f t="shared" si="438"/>
        <v>0</v>
      </c>
      <c r="K9272" s="6" t="str">
        <f t="shared" si="436"/>
        <v/>
      </c>
    </row>
    <row r="9273" customHeight="1" spans="9:11">
      <c r="I9273" s="27">
        <f t="shared" si="437"/>
        <v>0</v>
      </c>
      <c r="J9273" s="27">
        <f t="shared" si="438"/>
        <v>0</v>
      </c>
      <c r="K9273" s="6" t="str">
        <f t="shared" si="436"/>
        <v/>
      </c>
    </row>
    <row r="9274" customHeight="1" spans="9:11">
      <c r="I9274" s="27">
        <f t="shared" si="437"/>
        <v>0</v>
      </c>
      <c r="J9274" s="27">
        <f t="shared" si="438"/>
        <v>0</v>
      </c>
      <c r="K9274" s="6" t="str">
        <f t="shared" si="436"/>
        <v/>
      </c>
    </row>
    <row r="9275" customHeight="1" spans="9:11">
      <c r="I9275" s="27">
        <f t="shared" si="437"/>
        <v>0</v>
      </c>
      <c r="J9275" s="27">
        <f t="shared" si="438"/>
        <v>0</v>
      </c>
      <c r="K9275" s="6" t="str">
        <f t="shared" si="436"/>
        <v/>
      </c>
    </row>
    <row r="9276" customHeight="1" spans="9:11">
      <c r="I9276" s="27">
        <f t="shared" si="437"/>
        <v>0</v>
      </c>
      <c r="J9276" s="27">
        <f t="shared" si="438"/>
        <v>0</v>
      </c>
      <c r="K9276" s="6" t="str">
        <f t="shared" si="436"/>
        <v/>
      </c>
    </row>
    <row r="9277" customHeight="1" spans="9:11">
      <c r="I9277" s="27">
        <f t="shared" si="437"/>
        <v>0</v>
      </c>
      <c r="J9277" s="27">
        <f t="shared" si="438"/>
        <v>0</v>
      </c>
      <c r="K9277" s="6" t="str">
        <f t="shared" si="436"/>
        <v/>
      </c>
    </row>
    <row r="9278" customHeight="1" spans="9:11">
      <c r="I9278" s="27">
        <f t="shared" si="437"/>
        <v>0</v>
      </c>
      <c r="J9278" s="27">
        <f t="shared" si="438"/>
        <v>0</v>
      </c>
      <c r="K9278" s="6" t="str">
        <f t="shared" si="436"/>
        <v/>
      </c>
    </row>
    <row r="9279" customHeight="1" spans="9:11">
      <c r="I9279" s="27">
        <f t="shared" si="437"/>
        <v>0</v>
      </c>
      <c r="J9279" s="27">
        <f t="shared" si="438"/>
        <v>0</v>
      </c>
      <c r="K9279" s="6" t="str">
        <f t="shared" si="436"/>
        <v/>
      </c>
    </row>
    <row r="9280" customHeight="1" spans="9:11">
      <c r="I9280" s="27">
        <f t="shared" si="437"/>
        <v>0</v>
      </c>
      <c r="J9280" s="27">
        <f t="shared" si="438"/>
        <v>0</v>
      </c>
      <c r="K9280" s="6" t="str">
        <f t="shared" si="436"/>
        <v/>
      </c>
    </row>
    <row r="9281" customHeight="1" spans="9:11">
      <c r="I9281" s="27">
        <f t="shared" si="437"/>
        <v>0</v>
      </c>
      <c r="J9281" s="27">
        <f t="shared" si="438"/>
        <v>0</v>
      </c>
      <c r="K9281" s="6" t="str">
        <f t="shared" si="436"/>
        <v/>
      </c>
    </row>
    <row r="9282" customHeight="1" spans="9:11">
      <c r="I9282" s="27">
        <f t="shared" si="437"/>
        <v>0</v>
      </c>
      <c r="J9282" s="27">
        <f t="shared" si="438"/>
        <v>0</v>
      </c>
      <c r="K9282" s="6" t="str">
        <f t="shared" si="436"/>
        <v/>
      </c>
    </row>
    <row r="9283" customHeight="1" spans="9:11">
      <c r="I9283" s="27">
        <f t="shared" si="437"/>
        <v>0</v>
      </c>
      <c r="J9283" s="27">
        <f t="shared" si="438"/>
        <v>0</v>
      </c>
      <c r="K9283" s="6" t="str">
        <f t="shared" si="436"/>
        <v/>
      </c>
    </row>
    <row r="9284" customHeight="1" spans="9:11">
      <c r="I9284" s="27">
        <f t="shared" si="437"/>
        <v>0</v>
      </c>
      <c r="J9284" s="27">
        <f t="shared" si="438"/>
        <v>0</v>
      </c>
      <c r="K9284" s="6" t="str">
        <f t="shared" si="436"/>
        <v/>
      </c>
    </row>
    <row r="9285" customHeight="1" spans="9:11">
      <c r="I9285" s="27">
        <f t="shared" si="437"/>
        <v>0</v>
      </c>
      <c r="J9285" s="27">
        <f t="shared" si="438"/>
        <v>0</v>
      </c>
      <c r="K9285" s="6" t="str">
        <f t="shared" si="436"/>
        <v/>
      </c>
    </row>
    <row r="9286" customHeight="1" spans="9:11">
      <c r="I9286" s="27">
        <f t="shared" si="437"/>
        <v>0</v>
      </c>
      <c r="J9286" s="27">
        <f t="shared" si="438"/>
        <v>0</v>
      </c>
      <c r="K9286" s="6" t="str">
        <f t="shared" si="436"/>
        <v/>
      </c>
    </row>
    <row r="9287" customHeight="1" spans="9:11">
      <c r="I9287" s="27">
        <f t="shared" si="437"/>
        <v>0</v>
      </c>
      <c r="J9287" s="27">
        <f t="shared" si="438"/>
        <v>0</v>
      </c>
      <c r="K9287" s="6" t="str">
        <f t="shared" si="436"/>
        <v/>
      </c>
    </row>
    <row r="9288" customHeight="1" spans="9:11">
      <c r="I9288" s="27">
        <f t="shared" si="437"/>
        <v>0</v>
      </c>
      <c r="J9288" s="27">
        <f t="shared" si="438"/>
        <v>0</v>
      </c>
      <c r="K9288" s="6" t="str">
        <f t="shared" si="436"/>
        <v/>
      </c>
    </row>
    <row r="9289" customHeight="1" spans="9:11">
      <c r="I9289" s="27">
        <f t="shared" si="437"/>
        <v>0</v>
      </c>
      <c r="J9289" s="27">
        <f t="shared" si="438"/>
        <v>0</v>
      </c>
      <c r="K9289" s="6" t="str">
        <f t="shared" si="436"/>
        <v/>
      </c>
    </row>
    <row r="9290" customHeight="1" spans="9:11">
      <c r="I9290" s="27">
        <f t="shared" si="437"/>
        <v>0</v>
      </c>
      <c r="J9290" s="27">
        <f t="shared" si="438"/>
        <v>0</v>
      </c>
      <c r="K9290" s="6" t="str">
        <f t="shared" si="436"/>
        <v/>
      </c>
    </row>
    <row r="9291" customHeight="1" spans="9:11">
      <c r="I9291" s="27">
        <f t="shared" si="437"/>
        <v>0</v>
      </c>
      <c r="J9291" s="27">
        <f t="shared" si="438"/>
        <v>0</v>
      </c>
      <c r="K9291" s="6" t="str">
        <f t="shared" ref="K9291:K9354" si="439">IF(C9291="","",H9291/G9291)</f>
        <v/>
      </c>
    </row>
    <row r="9292" customHeight="1" spans="9:11">
      <c r="I9292" s="27">
        <f t="shared" si="437"/>
        <v>0</v>
      </c>
      <c r="J9292" s="27">
        <f t="shared" si="438"/>
        <v>0</v>
      </c>
      <c r="K9292" s="6" t="str">
        <f t="shared" si="439"/>
        <v/>
      </c>
    </row>
    <row r="9293" customHeight="1" spans="9:11">
      <c r="I9293" s="27">
        <f t="shared" si="437"/>
        <v>0</v>
      </c>
      <c r="J9293" s="27">
        <f t="shared" si="438"/>
        <v>0</v>
      </c>
      <c r="K9293" s="6" t="str">
        <f t="shared" si="439"/>
        <v/>
      </c>
    </row>
    <row r="9294" customHeight="1" spans="9:11">
      <c r="I9294" s="27">
        <f t="shared" si="437"/>
        <v>0</v>
      </c>
      <c r="J9294" s="27">
        <f t="shared" si="438"/>
        <v>0</v>
      </c>
      <c r="K9294" s="6" t="str">
        <f t="shared" si="439"/>
        <v/>
      </c>
    </row>
    <row r="9295" customHeight="1" spans="9:11">
      <c r="I9295" s="27">
        <f t="shared" si="437"/>
        <v>0</v>
      </c>
      <c r="J9295" s="27">
        <f t="shared" si="438"/>
        <v>0</v>
      </c>
      <c r="K9295" s="6" t="str">
        <f t="shared" si="439"/>
        <v/>
      </c>
    </row>
    <row r="9296" customHeight="1" spans="9:11">
      <c r="I9296" s="27">
        <f t="shared" si="437"/>
        <v>0</v>
      </c>
      <c r="J9296" s="27">
        <f t="shared" si="438"/>
        <v>0</v>
      </c>
      <c r="K9296" s="6" t="str">
        <f t="shared" si="439"/>
        <v/>
      </c>
    </row>
    <row r="9297" customHeight="1" spans="9:11">
      <c r="I9297" s="27">
        <f t="shared" si="437"/>
        <v>0</v>
      </c>
      <c r="J9297" s="27">
        <f t="shared" si="438"/>
        <v>0</v>
      </c>
      <c r="K9297" s="6" t="str">
        <f t="shared" si="439"/>
        <v/>
      </c>
    </row>
    <row r="9298" customHeight="1" spans="9:11">
      <c r="I9298" s="27">
        <f t="shared" si="437"/>
        <v>0</v>
      </c>
      <c r="J9298" s="27">
        <f t="shared" si="438"/>
        <v>0</v>
      </c>
      <c r="K9298" s="6" t="str">
        <f t="shared" si="439"/>
        <v/>
      </c>
    </row>
    <row r="9299" customHeight="1" spans="9:11">
      <c r="I9299" s="27">
        <f t="shared" si="437"/>
        <v>0</v>
      </c>
      <c r="J9299" s="27">
        <f t="shared" si="438"/>
        <v>0</v>
      </c>
      <c r="K9299" s="6" t="str">
        <f t="shared" si="439"/>
        <v/>
      </c>
    </row>
    <row r="9300" customHeight="1" spans="9:11">
      <c r="I9300" s="27">
        <f t="shared" si="437"/>
        <v>0</v>
      </c>
      <c r="J9300" s="27">
        <f t="shared" si="438"/>
        <v>0</v>
      </c>
      <c r="K9300" s="6" t="str">
        <f t="shared" si="439"/>
        <v/>
      </c>
    </row>
    <row r="9301" customHeight="1" spans="9:11">
      <c r="I9301" s="27">
        <f t="shared" si="437"/>
        <v>0</v>
      </c>
      <c r="J9301" s="27">
        <f t="shared" si="438"/>
        <v>0</v>
      </c>
      <c r="K9301" s="6" t="str">
        <f t="shared" si="439"/>
        <v/>
      </c>
    </row>
    <row r="9302" customHeight="1" spans="9:11">
      <c r="I9302" s="27">
        <f t="shared" si="437"/>
        <v>0</v>
      </c>
      <c r="J9302" s="27">
        <f t="shared" si="438"/>
        <v>0</v>
      </c>
      <c r="K9302" s="6" t="str">
        <f t="shared" si="439"/>
        <v/>
      </c>
    </row>
    <row r="9303" customHeight="1" spans="9:11">
      <c r="I9303" s="27">
        <f t="shared" si="437"/>
        <v>0</v>
      </c>
      <c r="J9303" s="27">
        <f t="shared" si="438"/>
        <v>0</v>
      </c>
      <c r="K9303" s="6" t="str">
        <f t="shared" si="439"/>
        <v/>
      </c>
    </row>
    <row r="9304" customHeight="1" spans="9:11">
      <c r="I9304" s="27">
        <f t="shared" si="437"/>
        <v>0</v>
      </c>
      <c r="J9304" s="27">
        <f t="shared" si="438"/>
        <v>0</v>
      </c>
      <c r="K9304" s="6" t="str">
        <f t="shared" si="439"/>
        <v/>
      </c>
    </row>
    <row r="9305" customHeight="1" spans="9:11">
      <c r="I9305" s="27">
        <f t="shared" si="437"/>
        <v>0</v>
      </c>
      <c r="J9305" s="27">
        <f t="shared" si="438"/>
        <v>0</v>
      </c>
      <c r="K9305" s="6" t="str">
        <f t="shared" si="439"/>
        <v/>
      </c>
    </row>
    <row r="9306" customHeight="1" spans="9:11">
      <c r="I9306" s="27">
        <f t="shared" si="437"/>
        <v>0</v>
      </c>
      <c r="J9306" s="27">
        <f t="shared" si="438"/>
        <v>0</v>
      </c>
      <c r="K9306" s="6" t="str">
        <f t="shared" si="439"/>
        <v/>
      </c>
    </row>
    <row r="9307" customHeight="1" spans="9:11">
      <c r="I9307" s="27">
        <f t="shared" si="437"/>
        <v>0</v>
      </c>
      <c r="J9307" s="27">
        <f t="shared" si="438"/>
        <v>0</v>
      </c>
      <c r="K9307" s="6" t="str">
        <f t="shared" si="439"/>
        <v/>
      </c>
    </row>
    <row r="9308" customHeight="1" spans="9:11">
      <c r="I9308" s="27">
        <f t="shared" si="437"/>
        <v>0</v>
      </c>
      <c r="J9308" s="27">
        <f t="shared" si="438"/>
        <v>0</v>
      </c>
      <c r="K9308" s="6" t="str">
        <f t="shared" si="439"/>
        <v/>
      </c>
    </row>
    <row r="9309" customHeight="1" spans="9:11">
      <c r="I9309" s="27">
        <f t="shared" si="437"/>
        <v>0</v>
      </c>
      <c r="J9309" s="27">
        <f t="shared" si="438"/>
        <v>0</v>
      </c>
      <c r="K9309" s="6" t="str">
        <f t="shared" si="439"/>
        <v/>
      </c>
    </row>
    <row r="9310" customHeight="1" spans="9:11">
      <c r="I9310" s="27">
        <f t="shared" si="437"/>
        <v>0</v>
      </c>
      <c r="J9310" s="27">
        <f t="shared" si="438"/>
        <v>0</v>
      </c>
      <c r="K9310" s="6" t="str">
        <f t="shared" si="439"/>
        <v/>
      </c>
    </row>
    <row r="9311" customHeight="1" spans="9:11">
      <c r="I9311" s="27">
        <f t="shared" si="437"/>
        <v>0</v>
      </c>
      <c r="J9311" s="27">
        <f t="shared" si="438"/>
        <v>0</v>
      </c>
      <c r="K9311" s="6" t="str">
        <f t="shared" si="439"/>
        <v/>
      </c>
    </row>
    <row r="9312" customHeight="1" spans="9:11">
      <c r="I9312" s="27">
        <f t="shared" si="437"/>
        <v>0</v>
      </c>
      <c r="J9312" s="27">
        <f t="shared" si="438"/>
        <v>0</v>
      </c>
      <c r="K9312" s="6" t="str">
        <f t="shared" si="439"/>
        <v/>
      </c>
    </row>
    <row r="9313" customHeight="1" spans="9:11">
      <c r="I9313" s="27">
        <f t="shared" si="437"/>
        <v>0</v>
      </c>
      <c r="J9313" s="27">
        <f t="shared" si="438"/>
        <v>0</v>
      </c>
      <c r="K9313" s="6" t="str">
        <f t="shared" si="439"/>
        <v/>
      </c>
    </row>
    <row r="9314" customHeight="1" spans="9:11">
      <c r="I9314" s="27">
        <f t="shared" si="437"/>
        <v>0</v>
      </c>
      <c r="J9314" s="27">
        <f t="shared" si="438"/>
        <v>0</v>
      </c>
      <c r="K9314" s="6" t="str">
        <f t="shared" si="439"/>
        <v/>
      </c>
    </row>
    <row r="9315" customHeight="1" spans="9:11">
      <c r="I9315" s="27">
        <f t="shared" ref="I9315:I9378" si="440">IF(C9315="",0,SUMIF($P$10:$P$20001,C9315,$R$10:$R$20001))</f>
        <v>0</v>
      </c>
      <c r="J9315" s="27">
        <f t="shared" ref="J9315:J9378" si="441">IF(C9315="",0,H9315-I9315)</f>
        <v>0</v>
      </c>
      <c r="K9315" s="6" t="str">
        <f t="shared" si="439"/>
        <v/>
      </c>
    </row>
    <row r="9316" customHeight="1" spans="9:11">
      <c r="I9316" s="27">
        <f t="shared" si="440"/>
        <v>0</v>
      </c>
      <c r="J9316" s="27">
        <f t="shared" si="441"/>
        <v>0</v>
      </c>
      <c r="K9316" s="6" t="str">
        <f t="shared" si="439"/>
        <v/>
      </c>
    </row>
    <row r="9317" customHeight="1" spans="9:11">
      <c r="I9317" s="27">
        <f t="shared" si="440"/>
        <v>0</v>
      </c>
      <c r="J9317" s="27">
        <f t="shared" si="441"/>
        <v>0</v>
      </c>
      <c r="K9317" s="6" t="str">
        <f t="shared" si="439"/>
        <v/>
      </c>
    </row>
    <row r="9318" customHeight="1" spans="9:11">
      <c r="I9318" s="27">
        <f t="shared" si="440"/>
        <v>0</v>
      </c>
      <c r="J9318" s="27">
        <f t="shared" si="441"/>
        <v>0</v>
      </c>
      <c r="K9318" s="6" t="str">
        <f t="shared" si="439"/>
        <v/>
      </c>
    </row>
    <row r="9319" customHeight="1" spans="9:11">
      <c r="I9319" s="27">
        <f t="shared" si="440"/>
        <v>0</v>
      </c>
      <c r="J9319" s="27">
        <f t="shared" si="441"/>
        <v>0</v>
      </c>
      <c r="K9319" s="6" t="str">
        <f t="shared" si="439"/>
        <v/>
      </c>
    </row>
    <row r="9320" customHeight="1" spans="9:11">
      <c r="I9320" s="27">
        <f t="shared" si="440"/>
        <v>0</v>
      </c>
      <c r="J9320" s="27">
        <f t="shared" si="441"/>
        <v>0</v>
      </c>
      <c r="K9320" s="6" t="str">
        <f t="shared" si="439"/>
        <v/>
      </c>
    </row>
    <row r="9321" customHeight="1" spans="9:11">
      <c r="I9321" s="27">
        <f t="shared" si="440"/>
        <v>0</v>
      </c>
      <c r="J9321" s="27">
        <f t="shared" si="441"/>
        <v>0</v>
      </c>
      <c r="K9321" s="6" t="str">
        <f t="shared" si="439"/>
        <v/>
      </c>
    </row>
    <row r="9322" customHeight="1" spans="9:11">
      <c r="I9322" s="27">
        <f t="shared" si="440"/>
        <v>0</v>
      </c>
      <c r="J9322" s="27">
        <f t="shared" si="441"/>
        <v>0</v>
      </c>
      <c r="K9322" s="6" t="str">
        <f t="shared" si="439"/>
        <v/>
      </c>
    </row>
    <row r="9323" customHeight="1" spans="9:11">
      <c r="I9323" s="27">
        <f t="shared" si="440"/>
        <v>0</v>
      </c>
      <c r="J9323" s="27">
        <f t="shared" si="441"/>
        <v>0</v>
      </c>
      <c r="K9323" s="6" t="str">
        <f t="shared" si="439"/>
        <v/>
      </c>
    </row>
    <row r="9324" customHeight="1" spans="9:11">
      <c r="I9324" s="27">
        <f t="shared" si="440"/>
        <v>0</v>
      </c>
      <c r="J9324" s="27">
        <f t="shared" si="441"/>
        <v>0</v>
      </c>
      <c r="K9324" s="6" t="str">
        <f t="shared" si="439"/>
        <v/>
      </c>
    </row>
    <row r="9325" customHeight="1" spans="9:11">
      <c r="I9325" s="27">
        <f t="shared" si="440"/>
        <v>0</v>
      </c>
      <c r="J9325" s="27">
        <f t="shared" si="441"/>
        <v>0</v>
      </c>
      <c r="K9325" s="6" t="str">
        <f t="shared" si="439"/>
        <v/>
      </c>
    </row>
    <row r="9326" customHeight="1" spans="9:11">
      <c r="I9326" s="27">
        <f t="shared" si="440"/>
        <v>0</v>
      </c>
      <c r="J9326" s="27">
        <f t="shared" si="441"/>
        <v>0</v>
      </c>
      <c r="K9326" s="6" t="str">
        <f t="shared" si="439"/>
        <v/>
      </c>
    </row>
    <row r="9327" customHeight="1" spans="9:11">
      <c r="I9327" s="27">
        <f t="shared" si="440"/>
        <v>0</v>
      </c>
      <c r="J9327" s="27">
        <f t="shared" si="441"/>
        <v>0</v>
      </c>
      <c r="K9327" s="6" t="str">
        <f t="shared" si="439"/>
        <v/>
      </c>
    </row>
    <row r="9328" customHeight="1" spans="9:11">
      <c r="I9328" s="27">
        <f t="shared" si="440"/>
        <v>0</v>
      </c>
      <c r="J9328" s="27">
        <f t="shared" si="441"/>
        <v>0</v>
      </c>
      <c r="K9328" s="6" t="str">
        <f t="shared" si="439"/>
        <v/>
      </c>
    </row>
    <row r="9329" customHeight="1" spans="9:11">
      <c r="I9329" s="27">
        <f t="shared" si="440"/>
        <v>0</v>
      </c>
      <c r="J9329" s="27">
        <f t="shared" si="441"/>
        <v>0</v>
      </c>
      <c r="K9329" s="6" t="str">
        <f t="shared" si="439"/>
        <v/>
      </c>
    </row>
    <row r="9330" customHeight="1" spans="9:11">
      <c r="I9330" s="27">
        <f t="shared" si="440"/>
        <v>0</v>
      </c>
      <c r="J9330" s="27">
        <f t="shared" si="441"/>
        <v>0</v>
      </c>
      <c r="K9330" s="6" t="str">
        <f t="shared" si="439"/>
        <v/>
      </c>
    </row>
    <row r="9331" customHeight="1" spans="9:11">
      <c r="I9331" s="27">
        <f t="shared" si="440"/>
        <v>0</v>
      </c>
      <c r="J9331" s="27">
        <f t="shared" si="441"/>
        <v>0</v>
      </c>
      <c r="K9331" s="6" t="str">
        <f t="shared" si="439"/>
        <v/>
      </c>
    </row>
    <row r="9332" customHeight="1" spans="9:11">
      <c r="I9332" s="27">
        <f t="shared" si="440"/>
        <v>0</v>
      </c>
      <c r="J9332" s="27">
        <f t="shared" si="441"/>
        <v>0</v>
      </c>
      <c r="K9332" s="6" t="str">
        <f t="shared" si="439"/>
        <v/>
      </c>
    </row>
    <row r="9333" customHeight="1" spans="9:11">
      <c r="I9333" s="27">
        <f t="shared" si="440"/>
        <v>0</v>
      </c>
      <c r="J9333" s="27">
        <f t="shared" si="441"/>
        <v>0</v>
      </c>
      <c r="K9333" s="6" t="str">
        <f t="shared" si="439"/>
        <v/>
      </c>
    </row>
    <row r="9334" customHeight="1" spans="9:11">
      <c r="I9334" s="27">
        <f t="shared" si="440"/>
        <v>0</v>
      </c>
      <c r="J9334" s="27">
        <f t="shared" si="441"/>
        <v>0</v>
      </c>
      <c r="K9334" s="6" t="str">
        <f t="shared" si="439"/>
        <v/>
      </c>
    </row>
    <row r="9335" customHeight="1" spans="9:11">
      <c r="I9335" s="27">
        <f t="shared" si="440"/>
        <v>0</v>
      </c>
      <c r="J9335" s="27">
        <f t="shared" si="441"/>
        <v>0</v>
      </c>
      <c r="K9335" s="6" t="str">
        <f t="shared" si="439"/>
        <v/>
      </c>
    </row>
    <row r="9336" customHeight="1" spans="9:11">
      <c r="I9336" s="27">
        <f t="shared" si="440"/>
        <v>0</v>
      </c>
      <c r="J9336" s="27">
        <f t="shared" si="441"/>
        <v>0</v>
      </c>
      <c r="K9336" s="6" t="str">
        <f t="shared" si="439"/>
        <v/>
      </c>
    </row>
    <row r="9337" customHeight="1" spans="9:11">
      <c r="I9337" s="27">
        <f t="shared" si="440"/>
        <v>0</v>
      </c>
      <c r="J9337" s="27">
        <f t="shared" si="441"/>
        <v>0</v>
      </c>
      <c r="K9337" s="6" t="str">
        <f t="shared" si="439"/>
        <v/>
      </c>
    </row>
    <row r="9338" customHeight="1" spans="9:11">
      <c r="I9338" s="27">
        <f t="shared" si="440"/>
        <v>0</v>
      </c>
      <c r="J9338" s="27">
        <f t="shared" si="441"/>
        <v>0</v>
      </c>
      <c r="K9338" s="6" t="str">
        <f t="shared" si="439"/>
        <v/>
      </c>
    </row>
    <row r="9339" customHeight="1" spans="9:11">
      <c r="I9339" s="27">
        <f t="shared" si="440"/>
        <v>0</v>
      </c>
      <c r="J9339" s="27">
        <f t="shared" si="441"/>
        <v>0</v>
      </c>
      <c r="K9339" s="6" t="str">
        <f t="shared" si="439"/>
        <v/>
      </c>
    </row>
    <row r="9340" customHeight="1" spans="9:11">
      <c r="I9340" s="27">
        <f t="shared" si="440"/>
        <v>0</v>
      </c>
      <c r="J9340" s="27">
        <f t="shared" si="441"/>
        <v>0</v>
      </c>
      <c r="K9340" s="6" t="str">
        <f t="shared" si="439"/>
        <v/>
      </c>
    </row>
    <row r="9341" customHeight="1" spans="9:11">
      <c r="I9341" s="27">
        <f t="shared" si="440"/>
        <v>0</v>
      </c>
      <c r="J9341" s="27">
        <f t="shared" si="441"/>
        <v>0</v>
      </c>
      <c r="K9341" s="6" t="str">
        <f t="shared" si="439"/>
        <v/>
      </c>
    </row>
    <row r="9342" customHeight="1" spans="9:11">
      <c r="I9342" s="27">
        <f t="shared" si="440"/>
        <v>0</v>
      </c>
      <c r="J9342" s="27">
        <f t="shared" si="441"/>
        <v>0</v>
      </c>
      <c r="K9342" s="6" t="str">
        <f t="shared" si="439"/>
        <v/>
      </c>
    </row>
    <row r="9343" customHeight="1" spans="9:11">
      <c r="I9343" s="27">
        <f t="shared" si="440"/>
        <v>0</v>
      </c>
      <c r="J9343" s="27">
        <f t="shared" si="441"/>
        <v>0</v>
      </c>
      <c r="K9343" s="6" t="str">
        <f t="shared" si="439"/>
        <v/>
      </c>
    </row>
    <row r="9344" customHeight="1" spans="9:11">
      <c r="I9344" s="27">
        <f t="shared" si="440"/>
        <v>0</v>
      </c>
      <c r="J9344" s="27">
        <f t="shared" si="441"/>
        <v>0</v>
      </c>
      <c r="K9344" s="6" t="str">
        <f t="shared" si="439"/>
        <v/>
      </c>
    </row>
    <row r="9345" customHeight="1" spans="9:11">
      <c r="I9345" s="27">
        <f t="shared" si="440"/>
        <v>0</v>
      </c>
      <c r="J9345" s="27">
        <f t="shared" si="441"/>
        <v>0</v>
      </c>
      <c r="K9345" s="6" t="str">
        <f t="shared" si="439"/>
        <v/>
      </c>
    </row>
    <row r="9346" customHeight="1" spans="9:11">
      <c r="I9346" s="27">
        <f t="shared" si="440"/>
        <v>0</v>
      </c>
      <c r="J9346" s="27">
        <f t="shared" si="441"/>
        <v>0</v>
      </c>
      <c r="K9346" s="6" t="str">
        <f t="shared" si="439"/>
        <v/>
      </c>
    </row>
    <row r="9347" customHeight="1" spans="9:11">
      <c r="I9347" s="27">
        <f t="shared" si="440"/>
        <v>0</v>
      </c>
      <c r="J9347" s="27">
        <f t="shared" si="441"/>
        <v>0</v>
      </c>
      <c r="K9347" s="6" t="str">
        <f t="shared" si="439"/>
        <v/>
      </c>
    </row>
    <row r="9348" customHeight="1" spans="9:11">
      <c r="I9348" s="27">
        <f t="shared" si="440"/>
        <v>0</v>
      </c>
      <c r="J9348" s="27">
        <f t="shared" si="441"/>
        <v>0</v>
      </c>
      <c r="K9348" s="6" t="str">
        <f t="shared" si="439"/>
        <v/>
      </c>
    </row>
    <row r="9349" customHeight="1" spans="9:11">
      <c r="I9349" s="27">
        <f t="shared" si="440"/>
        <v>0</v>
      </c>
      <c r="J9349" s="27">
        <f t="shared" si="441"/>
        <v>0</v>
      </c>
      <c r="K9349" s="6" t="str">
        <f t="shared" si="439"/>
        <v/>
      </c>
    </row>
    <row r="9350" customHeight="1" spans="9:11">
      <c r="I9350" s="27">
        <f t="shared" si="440"/>
        <v>0</v>
      </c>
      <c r="J9350" s="27">
        <f t="shared" si="441"/>
        <v>0</v>
      </c>
      <c r="K9350" s="6" t="str">
        <f t="shared" si="439"/>
        <v/>
      </c>
    </row>
    <row r="9351" customHeight="1" spans="9:11">
      <c r="I9351" s="27">
        <f t="shared" si="440"/>
        <v>0</v>
      </c>
      <c r="J9351" s="27">
        <f t="shared" si="441"/>
        <v>0</v>
      </c>
      <c r="K9351" s="6" t="str">
        <f t="shared" si="439"/>
        <v/>
      </c>
    </row>
    <row r="9352" customHeight="1" spans="9:11">
      <c r="I9352" s="27">
        <f t="shared" si="440"/>
        <v>0</v>
      </c>
      <c r="J9352" s="27">
        <f t="shared" si="441"/>
        <v>0</v>
      </c>
      <c r="K9352" s="6" t="str">
        <f t="shared" si="439"/>
        <v/>
      </c>
    </row>
    <row r="9353" customHeight="1" spans="9:11">
      <c r="I9353" s="27">
        <f t="shared" si="440"/>
        <v>0</v>
      </c>
      <c r="J9353" s="27">
        <f t="shared" si="441"/>
        <v>0</v>
      </c>
      <c r="K9353" s="6" t="str">
        <f t="shared" si="439"/>
        <v/>
      </c>
    </row>
    <row r="9354" customHeight="1" spans="9:11">
      <c r="I9354" s="27">
        <f t="shared" si="440"/>
        <v>0</v>
      </c>
      <c r="J9354" s="27">
        <f t="shared" si="441"/>
        <v>0</v>
      </c>
      <c r="K9354" s="6" t="str">
        <f t="shared" si="439"/>
        <v/>
      </c>
    </row>
    <row r="9355" customHeight="1" spans="9:11">
      <c r="I9355" s="27">
        <f t="shared" si="440"/>
        <v>0</v>
      </c>
      <c r="J9355" s="27">
        <f t="shared" si="441"/>
        <v>0</v>
      </c>
      <c r="K9355" s="6" t="str">
        <f t="shared" ref="K9355:K9418" si="442">IF(C9355="","",H9355/G9355)</f>
        <v/>
      </c>
    </row>
    <row r="9356" customHeight="1" spans="9:11">
      <c r="I9356" s="27">
        <f t="shared" si="440"/>
        <v>0</v>
      </c>
      <c r="J9356" s="27">
        <f t="shared" si="441"/>
        <v>0</v>
      </c>
      <c r="K9356" s="6" t="str">
        <f t="shared" si="442"/>
        <v/>
      </c>
    </row>
    <row r="9357" customHeight="1" spans="9:11">
      <c r="I9357" s="27">
        <f t="shared" si="440"/>
        <v>0</v>
      </c>
      <c r="J9357" s="27">
        <f t="shared" si="441"/>
        <v>0</v>
      </c>
      <c r="K9357" s="6" t="str">
        <f t="shared" si="442"/>
        <v/>
      </c>
    </row>
    <row r="9358" customHeight="1" spans="9:11">
      <c r="I9358" s="27">
        <f t="shared" si="440"/>
        <v>0</v>
      </c>
      <c r="J9358" s="27">
        <f t="shared" si="441"/>
        <v>0</v>
      </c>
      <c r="K9358" s="6" t="str">
        <f t="shared" si="442"/>
        <v/>
      </c>
    </row>
    <row r="9359" customHeight="1" spans="9:11">
      <c r="I9359" s="27">
        <f t="shared" si="440"/>
        <v>0</v>
      </c>
      <c r="J9359" s="27">
        <f t="shared" si="441"/>
        <v>0</v>
      </c>
      <c r="K9359" s="6" t="str">
        <f t="shared" si="442"/>
        <v/>
      </c>
    </row>
    <row r="9360" customHeight="1" spans="9:11">
      <c r="I9360" s="27">
        <f t="shared" si="440"/>
        <v>0</v>
      </c>
      <c r="J9360" s="27">
        <f t="shared" si="441"/>
        <v>0</v>
      </c>
      <c r="K9360" s="6" t="str">
        <f t="shared" si="442"/>
        <v/>
      </c>
    </row>
    <row r="9361" customHeight="1" spans="9:11">
      <c r="I9361" s="27">
        <f t="shared" si="440"/>
        <v>0</v>
      </c>
      <c r="J9361" s="27">
        <f t="shared" si="441"/>
        <v>0</v>
      </c>
      <c r="K9361" s="6" t="str">
        <f t="shared" si="442"/>
        <v/>
      </c>
    </row>
    <row r="9362" customHeight="1" spans="9:11">
      <c r="I9362" s="27">
        <f t="shared" si="440"/>
        <v>0</v>
      </c>
      <c r="J9362" s="27">
        <f t="shared" si="441"/>
        <v>0</v>
      </c>
      <c r="K9362" s="6" t="str">
        <f t="shared" si="442"/>
        <v/>
      </c>
    </row>
    <row r="9363" customHeight="1" spans="9:11">
      <c r="I9363" s="27">
        <f t="shared" si="440"/>
        <v>0</v>
      </c>
      <c r="J9363" s="27">
        <f t="shared" si="441"/>
        <v>0</v>
      </c>
      <c r="K9363" s="6" t="str">
        <f t="shared" si="442"/>
        <v/>
      </c>
    </row>
    <row r="9364" customHeight="1" spans="9:11">
      <c r="I9364" s="27">
        <f t="shared" si="440"/>
        <v>0</v>
      </c>
      <c r="J9364" s="27">
        <f t="shared" si="441"/>
        <v>0</v>
      </c>
      <c r="K9364" s="6" t="str">
        <f t="shared" si="442"/>
        <v/>
      </c>
    </row>
    <row r="9365" customHeight="1" spans="9:11">
      <c r="I9365" s="27">
        <f t="shared" si="440"/>
        <v>0</v>
      </c>
      <c r="J9365" s="27">
        <f t="shared" si="441"/>
        <v>0</v>
      </c>
      <c r="K9365" s="6" t="str">
        <f t="shared" si="442"/>
        <v/>
      </c>
    </row>
    <row r="9366" customHeight="1" spans="9:11">
      <c r="I9366" s="27">
        <f t="shared" si="440"/>
        <v>0</v>
      </c>
      <c r="J9366" s="27">
        <f t="shared" si="441"/>
        <v>0</v>
      </c>
      <c r="K9366" s="6" t="str">
        <f t="shared" si="442"/>
        <v/>
      </c>
    </row>
    <row r="9367" customHeight="1" spans="9:11">
      <c r="I9367" s="27">
        <f t="shared" si="440"/>
        <v>0</v>
      </c>
      <c r="J9367" s="27">
        <f t="shared" si="441"/>
        <v>0</v>
      </c>
      <c r="K9367" s="6" t="str">
        <f t="shared" si="442"/>
        <v/>
      </c>
    </row>
    <row r="9368" customHeight="1" spans="9:11">
      <c r="I9368" s="27">
        <f t="shared" si="440"/>
        <v>0</v>
      </c>
      <c r="J9368" s="27">
        <f t="shared" si="441"/>
        <v>0</v>
      </c>
      <c r="K9368" s="6" t="str">
        <f t="shared" si="442"/>
        <v/>
      </c>
    </row>
    <row r="9369" customHeight="1" spans="9:11">
      <c r="I9369" s="27">
        <f t="shared" si="440"/>
        <v>0</v>
      </c>
      <c r="J9369" s="27">
        <f t="shared" si="441"/>
        <v>0</v>
      </c>
      <c r="K9369" s="6" t="str">
        <f t="shared" si="442"/>
        <v/>
      </c>
    </row>
    <row r="9370" customHeight="1" spans="9:11">
      <c r="I9370" s="27">
        <f t="shared" si="440"/>
        <v>0</v>
      </c>
      <c r="J9370" s="27">
        <f t="shared" si="441"/>
        <v>0</v>
      </c>
      <c r="K9370" s="6" t="str">
        <f t="shared" si="442"/>
        <v/>
      </c>
    </row>
    <row r="9371" customHeight="1" spans="9:11">
      <c r="I9371" s="27">
        <f t="shared" si="440"/>
        <v>0</v>
      </c>
      <c r="J9371" s="27">
        <f t="shared" si="441"/>
        <v>0</v>
      </c>
      <c r="K9371" s="6" t="str">
        <f t="shared" si="442"/>
        <v/>
      </c>
    </row>
    <row r="9372" customHeight="1" spans="9:11">
      <c r="I9372" s="27">
        <f t="shared" si="440"/>
        <v>0</v>
      </c>
      <c r="J9372" s="27">
        <f t="shared" si="441"/>
        <v>0</v>
      </c>
      <c r="K9372" s="6" t="str">
        <f t="shared" si="442"/>
        <v/>
      </c>
    </row>
    <row r="9373" customHeight="1" spans="9:11">
      <c r="I9373" s="27">
        <f t="shared" si="440"/>
        <v>0</v>
      </c>
      <c r="J9373" s="27">
        <f t="shared" si="441"/>
        <v>0</v>
      </c>
      <c r="K9373" s="6" t="str">
        <f t="shared" si="442"/>
        <v/>
      </c>
    </row>
    <row r="9374" customHeight="1" spans="9:11">
      <c r="I9374" s="27">
        <f t="shared" si="440"/>
        <v>0</v>
      </c>
      <c r="J9374" s="27">
        <f t="shared" si="441"/>
        <v>0</v>
      </c>
      <c r="K9374" s="6" t="str">
        <f t="shared" si="442"/>
        <v/>
      </c>
    </row>
    <row r="9375" customHeight="1" spans="9:11">
      <c r="I9375" s="27">
        <f t="shared" si="440"/>
        <v>0</v>
      </c>
      <c r="J9375" s="27">
        <f t="shared" si="441"/>
        <v>0</v>
      </c>
      <c r="K9375" s="6" t="str">
        <f t="shared" si="442"/>
        <v/>
      </c>
    </row>
    <row r="9376" customHeight="1" spans="9:11">
      <c r="I9376" s="27">
        <f t="shared" si="440"/>
        <v>0</v>
      </c>
      <c r="J9376" s="27">
        <f t="shared" si="441"/>
        <v>0</v>
      </c>
      <c r="K9376" s="6" t="str">
        <f t="shared" si="442"/>
        <v/>
      </c>
    </row>
    <row r="9377" customHeight="1" spans="9:11">
      <c r="I9377" s="27">
        <f t="shared" si="440"/>
        <v>0</v>
      </c>
      <c r="J9377" s="27">
        <f t="shared" si="441"/>
        <v>0</v>
      </c>
      <c r="K9377" s="6" t="str">
        <f t="shared" si="442"/>
        <v/>
      </c>
    </row>
    <row r="9378" customHeight="1" spans="9:11">
      <c r="I9378" s="27">
        <f t="shared" si="440"/>
        <v>0</v>
      </c>
      <c r="J9378" s="27">
        <f t="shared" si="441"/>
        <v>0</v>
      </c>
      <c r="K9378" s="6" t="str">
        <f t="shared" si="442"/>
        <v/>
      </c>
    </row>
    <row r="9379" customHeight="1" spans="9:11">
      <c r="I9379" s="27">
        <f t="shared" ref="I9379:I9442" si="443">IF(C9379="",0,SUMIF($P$10:$P$20001,C9379,$R$10:$R$20001))</f>
        <v>0</v>
      </c>
      <c r="J9379" s="27">
        <f t="shared" ref="J9379:J9442" si="444">IF(C9379="",0,H9379-I9379)</f>
        <v>0</v>
      </c>
      <c r="K9379" s="6" t="str">
        <f t="shared" si="442"/>
        <v/>
      </c>
    </row>
    <row r="9380" customHeight="1" spans="9:11">
      <c r="I9380" s="27">
        <f t="shared" si="443"/>
        <v>0</v>
      </c>
      <c r="J9380" s="27">
        <f t="shared" si="444"/>
        <v>0</v>
      </c>
      <c r="K9380" s="6" t="str">
        <f t="shared" si="442"/>
        <v/>
      </c>
    </row>
    <row r="9381" customHeight="1" spans="9:11">
      <c r="I9381" s="27">
        <f t="shared" si="443"/>
        <v>0</v>
      </c>
      <c r="J9381" s="27">
        <f t="shared" si="444"/>
        <v>0</v>
      </c>
      <c r="K9381" s="6" t="str">
        <f t="shared" si="442"/>
        <v/>
      </c>
    </row>
    <row r="9382" customHeight="1" spans="9:11">
      <c r="I9382" s="27">
        <f t="shared" si="443"/>
        <v>0</v>
      </c>
      <c r="J9382" s="27">
        <f t="shared" si="444"/>
        <v>0</v>
      </c>
      <c r="K9382" s="6" t="str">
        <f t="shared" si="442"/>
        <v/>
      </c>
    </row>
    <row r="9383" customHeight="1" spans="9:11">
      <c r="I9383" s="27">
        <f t="shared" si="443"/>
        <v>0</v>
      </c>
      <c r="J9383" s="27">
        <f t="shared" si="444"/>
        <v>0</v>
      </c>
      <c r="K9383" s="6" t="str">
        <f t="shared" si="442"/>
        <v/>
      </c>
    </row>
    <row r="9384" customHeight="1" spans="9:11">
      <c r="I9384" s="27">
        <f t="shared" si="443"/>
        <v>0</v>
      </c>
      <c r="J9384" s="27">
        <f t="shared" si="444"/>
        <v>0</v>
      </c>
      <c r="K9384" s="6" t="str">
        <f t="shared" si="442"/>
        <v/>
      </c>
    </row>
    <row r="9385" customHeight="1" spans="9:11">
      <c r="I9385" s="27">
        <f t="shared" si="443"/>
        <v>0</v>
      </c>
      <c r="J9385" s="27">
        <f t="shared" si="444"/>
        <v>0</v>
      </c>
      <c r="K9385" s="6" t="str">
        <f t="shared" si="442"/>
        <v/>
      </c>
    </row>
    <row r="9386" customHeight="1" spans="9:11">
      <c r="I9386" s="27">
        <f t="shared" si="443"/>
        <v>0</v>
      </c>
      <c r="J9386" s="27">
        <f t="shared" si="444"/>
        <v>0</v>
      </c>
      <c r="K9386" s="6" t="str">
        <f t="shared" si="442"/>
        <v/>
      </c>
    </row>
    <row r="9387" customHeight="1" spans="9:11">
      <c r="I9387" s="27">
        <f t="shared" si="443"/>
        <v>0</v>
      </c>
      <c r="J9387" s="27">
        <f t="shared" si="444"/>
        <v>0</v>
      </c>
      <c r="K9387" s="6" t="str">
        <f t="shared" si="442"/>
        <v/>
      </c>
    </row>
    <row r="9388" customHeight="1" spans="9:11">
      <c r="I9388" s="27">
        <f t="shared" si="443"/>
        <v>0</v>
      </c>
      <c r="J9388" s="27">
        <f t="shared" si="444"/>
        <v>0</v>
      </c>
      <c r="K9388" s="6" t="str">
        <f t="shared" si="442"/>
        <v/>
      </c>
    </row>
    <row r="9389" customHeight="1" spans="9:11">
      <c r="I9389" s="27">
        <f t="shared" si="443"/>
        <v>0</v>
      </c>
      <c r="J9389" s="27">
        <f t="shared" si="444"/>
        <v>0</v>
      </c>
      <c r="K9389" s="6" t="str">
        <f t="shared" si="442"/>
        <v/>
      </c>
    </row>
    <row r="9390" customHeight="1" spans="9:11">
      <c r="I9390" s="27">
        <f t="shared" si="443"/>
        <v>0</v>
      </c>
      <c r="J9390" s="27">
        <f t="shared" si="444"/>
        <v>0</v>
      </c>
      <c r="K9390" s="6" t="str">
        <f t="shared" si="442"/>
        <v/>
      </c>
    </row>
    <row r="9391" customHeight="1" spans="9:11">
      <c r="I9391" s="27">
        <f t="shared" si="443"/>
        <v>0</v>
      </c>
      <c r="J9391" s="27">
        <f t="shared" si="444"/>
        <v>0</v>
      </c>
      <c r="K9391" s="6" t="str">
        <f t="shared" si="442"/>
        <v/>
      </c>
    </row>
    <row r="9392" customHeight="1" spans="9:11">
      <c r="I9392" s="27">
        <f t="shared" si="443"/>
        <v>0</v>
      </c>
      <c r="J9392" s="27">
        <f t="shared" si="444"/>
        <v>0</v>
      </c>
      <c r="K9392" s="6" t="str">
        <f t="shared" si="442"/>
        <v/>
      </c>
    </row>
    <row r="9393" customHeight="1" spans="9:11">
      <c r="I9393" s="27">
        <f t="shared" si="443"/>
        <v>0</v>
      </c>
      <c r="J9393" s="27">
        <f t="shared" si="444"/>
        <v>0</v>
      </c>
      <c r="K9393" s="6" t="str">
        <f t="shared" si="442"/>
        <v/>
      </c>
    </row>
    <row r="9394" customHeight="1" spans="9:11">
      <c r="I9394" s="27">
        <f t="shared" si="443"/>
        <v>0</v>
      </c>
      <c r="J9394" s="27">
        <f t="shared" si="444"/>
        <v>0</v>
      </c>
      <c r="K9394" s="6" t="str">
        <f t="shared" si="442"/>
        <v/>
      </c>
    </row>
    <row r="9395" customHeight="1" spans="9:11">
      <c r="I9395" s="27">
        <f t="shared" si="443"/>
        <v>0</v>
      </c>
      <c r="J9395" s="27">
        <f t="shared" si="444"/>
        <v>0</v>
      </c>
      <c r="K9395" s="6" t="str">
        <f t="shared" si="442"/>
        <v/>
      </c>
    </row>
    <row r="9396" customHeight="1" spans="9:11">
      <c r="I9396" s="27">
        <f t="shared" si="443"/>
        <v>0</v>
      </c>
      <c r="J9396" s="27">
        <f t="shared" si="444"/>
        <v>0</v>
      </c>
      <c r="K9396" s="6" t="str">
        <f t="shared" si="442"/>
        <v/>
      </c>
    </row>
    <row r="9397" customHeight="1" spans="9:11">
      <c r="I9397" s="27">
        <f t="shared" si="443"/>
        <v>0</v>
      </c>
      <c r="J9397" s="27">
        <f t="shared" si="444"/>
        <v>0</v>
      </c>
      <c r="K9397" s="6" t="str">
        <f t="shared" si="442"/>
        <v/>
      </c>
    </row>
    <row r="9398" customHeight="1" spans="9:11">
      <c r="I9398" s="27">
        <f t="shared" si="443"/>
        <v>0</v>
      </c>
      <c r="J9398" s="27">
        <f t="shared" si="444"/>
        <v>0</v>
      </c>
      <c r="K9398" s="6" t="str">
        <f t="shared" si="442"/>
        <v/>
      </c>
    </row>
    <row r="9399" customHeight="1" spans="9:11">
      <c r="I9399" s="27">
        <f t="shared" si="443"/>
        <v>0</v>
      </c>
      <c r="J9399" s="27">
        <f t="shared" si="444"/>
        <v>0</v>
      </c>
      <c r="K9399" s="6" t="str">
        <f t="shared" si="442"/>
        <v/>
      </c>
    </row>
    <row r="9400" customHeight="1" spans="9:11">
      <c r="I9400" s="27">
        <f t="shared" si="443"/>
        <v>0</v>
      </c>
      <c r="J9400" s="27">
        <f t="shared" si="444"/>
        <v>0</v>
      </c>
      <c r="K9400" s="6" t="str">
        <f t="shared" si="442"/>
        <v/>
      </c>
    </row>
    <row r="9401" customHeight="1" spans="9:11">
      <c r="I9401" s="27">
        <f t="shared" si="443"/>
        <v>0</v>
      </c>
      <c r="J9401" s="27">
        <f t="shared" si="444"/>
        <v>0</v>
      </c>
      <c r="K9401" s="6" t="str">
        <f t="shared" si="442"/>
        <v/>
      </c>
    </row>
    <row r="9402" customHeight="1" spans="9:11">
      <c r="I9402" s="27">
        <f t="shared" si="443"/>
        <v>0</v>
      </c>
      <c r="J9402" s="27">
        <f t="shared" si="444"/>
        <v>0</v>
      </c>
      <c r="K9402" s="6" t="str">
        <f t="shared" si="442"/>
        <v/>
      </c>
    </row>
    <row r="9403" customHeight="1" spans="9:11">
      <c r="I9403" s="27">
        <f t="shared" si="443"/>
        <v>0</v>
      </c>
      <c r="J9403" s="27">
        <f t="shared" si="444"/>
        <v>0</v>
      </c>
      <c r="K9403" s="6" t="str">
        <f t="shared" si="442"/>
        <v/>
      </c>
    </row>
    <row r="9404" customHeight="1" spans="9:11">
      <c r="I9404" s="27">
        <f t="shared" si="443"/>
        <v>0</v>
      </c>
      <c r="J9404" s="27">
        <f t="shared" si="444"/>
        <v>0</v>
      </c>
      <c r="K9404" s="6" t="str">
        <f t="shared" si="442"/>
        <v/>
      </c>
    </row>
    <row r="9405" customHeight="1" spans="9:11">
      <c r="I9405" s="27">
        <f t="shared" si="443"/>
        <v>0</v>
      </c>
      <c r="J9405" s="27">
        <f t="shared" si="444"/>
        <v>0</v>
      </c>
      <c r="K9405" s="6" t="str">
        <f t="shared" si="442"/>
        <v/>
      </c>
    </row>
    <row r="9406" customHeight="1" spans="9:11">
      <c r="I9406" s="27">
        <f t="shared" si="443"/>
        <v>0</v>
      </c>
      <c r="J9406" s="27">
        <f t="shared" si="444"/>
        <v>0</v>
      </c>
      <c r="K9406" s="6" t="str">
        <f t="shared" si="442"/>
        <v/>
      </c>
    </row>
    <row r="9407" customHeight="1" spans="9:11">
      <c r="I9407" s="27">
        <f t="shared" si="443"/>
        <v>0</v>
      </c>
      <c r="J9407" s="27">
        <f t="shared" si="444"/>
        <v>0</v>
      </c>
      <c r="K9407" s="6" t="str">
        <f t="shared" si="442"/>
        <v/>
      </c>
    </row>
    <row r="9408" customHeight="1" spans="9:11">
      <c r="I9408" s="27">
        <f t="shared" si="443"/>
        <v>0</v>
      </c>
      <c r="J9408" s="27">
        <f t="shared" si="444"/>
        <v>0</v>
      </c>
      <c r="K9408" s="6" t="str">
        <f t="shared" si="442"/>
        <v/>
      </c>
    </row>
    <row r="9409" customHeight="1" spans="9:11">
      <c r="I9409" s="27">
        <f t="shared" si="443"/>
        <v>0</v>
      </c>
      <c r="J9409" s="27">
        <f t="shared" si="444"/>
        <v>0</v>
      </c>
      <c r="K9409" s="6" t="str">
        <f t="shared" si="442"/>
        <v/>
      </c>
    </row>
    <row r="9410" customHeight="1" spans="9:11">
      <c r="I9410" s="27">
        <f t="shared" si="443"/>
        <v>0</v>
      </c>
      <c r="J9410" s="27">
        <f t="shared" si="444"/>
        <v>0</v>
      </c>
      <c r="K9410" s="6" t="str">
        <f t="shared" si="442"/>
        <v/>
      </c>
    </row>
    <row r="9411" customHeight="1" spans="9:11">
      <c r="I9411" s="27">
        <f t="shared" si="443"/>
        <v>0</v>
      </c>
      <c r="J9411" s="27">
        <f t="shared" si="444"/>
        <v>0</v>
      </c>
      <c r="K9411" s="6" t="str">
        <f t="shared" si="442"/>
        <v/>
      </c>
    </row>
    <row r="9412" customHeight="1" spans="9:11">
      <c r="I9412" s="27">
        <f t="shared" si="443"/>
        <v>0</v>
      </c>
      <c r="J9412" s="27">
        <f t="shared" si="444"/>
        <v>0</v>
      </c>
      <c r="K9412" s="6" t="str">
        <f t="shared" si="442"/>
        <v/>
      </c>
    </row>
    <row r="9413" customHeight="1" spans="9:11">
      <c r="I9413" s="27">
        <f t="shared" si="443"/>
        <v>0</v>
      </c>
      <c r="J9413" s="27">
        <f t="shared" si="444"/>
        <v>0</v>
      </c>
      <c r="K9413" s="6" t="str">
        <f t="shared" si="442"/>
        <v/>
      </c>
    </row>
    <row r="9414" customHeight="1" spans="9:11">
      <c r="I9414" s="27">
        <f t="shared" si="443"/>
        <v>0</v>
      </c>
      <c r="J9414" s="27">
        <f t="shared" si="444"/>
        <v>0</v>
      </c>
      <c r="K9414" s="6" t="str">
        <f t="shared" si="442"/>
        <v/>
      </c>
    </row>
    <row r="9415" customHeight="1" spans="9:11">
      <c r="I9415" s="27">
        <f t="shared" si="443"/>
        <v>0</v>
      </c>
      <c r="J9415" s="27">
        <f t="shared" si="444"/>
        <v>0</v>
      </c>
      <c r="K9415" s="6" t="str">
        <f t="shared" si="442"/>
        <v/>
      </c>
    </row>
    <row r="9416" customHeight="1" spans="9:11">
      <c r="I9416" s="27">
        <f t="shared" si="443"/>
        <v>0</v>
      </c>
      <c r="J9416" s="27">
        <f t="shared" si="444"/>
        <v>0</v>
      </c>
      <c r="K9416" s="6" t="str">
        <f t="shared" si="442"/>
        <v/>
      </c>
    </row>
    <row r="9417" customHeight="1" spans="9:11">
      <c r="I9417" s="27">
        <f t="shared" si="443"/>
        <v>0</v>
      </c>
      <c r="J9417" s="27">
        <f t="shared" si="444"/>
        <v>0</v>
      </c>
      <c r="K9417" s="6" t="str">
        <f t="shared" si="442"/>
        <v/>
      </c>
    </row>
    <row r="9418" customHeight="1" spans="9:11">
      <c r="I9418" s="27">
        <f t="shared" si="443"/>
        <v>0</v>
      </c>
      <c r="J9418" s="27">
        <f t="shared" si="444"/>
        <v>0</v>
      </c>
      <c r="K9418" s="6" t="str">
        <f t="shared" si="442"/>
        <v/>
      </c>
    </row>
    <row r="9419" customHeight="1" spans="9:11">
      <c r="I9419" s="27">
        <f t="shared" si="443"/>
        <v>0</v>
      </c>
      <c r="J9419" s="27">
        <f t="shared" si="444"/>
        <v>0</v>
      </c>
      <c r="K9419" s="6" t="str">
        <f t="shared" ref="K9419:K9482" si="445">IF(C9419="","",H9419/G9419)</f>
        <v/>
      </c>
    </row>
    <row r="9420" customHeight="1" spans="9:11">
      <c r="I9420" s="27">
        <f t="shared" si="443"/>
        <v>0</v>
      </c>
      <c r="J9420" s="27">
        <f t="shared" si="444"/>
        <v>0</v>
      </c>
      <c r="K9420" s="6" t="str">
        <f t="shared" si="445"/>
        <v/>
      </c>
    </row>
    <row r="9421" customHeight="1" spans="9:11">
      <c r="I9421" s="27">
        <f t="shared" si="443"/>
        <v>0</v>
      </c>
      <c r="J9421" s="27">
        <f t="shared" si="444"/>
        <v>0</v>
      </c>
      <c r="K9421" s="6" t="str">
        <f t="shared" si="445"/>
        <v/>
      </c>
    </row>
    <row r="9422" customHeight="1" spans="9:11">
      <c r="I9422" s="27">
        <f t="shared" si="443"/>
        <v>0</v>
      </c>
      <c r="J9422" s="27">
        <f t="shared" si="444"/>
        <v>0</v>
      </c>
      <c r="K9422" s="6" t="str">
        <f t="shared" si="445"/>
        <v/>
      </c>
    </row>
    <row r="9423" customHeight="1" spans="9:11">
      <c r="I9423" s="27">
        <f t="shared" si="443"/>
        <v>0</v>
      </c>
      <c r="J9423" s="27">
        <f t="shared" si="444"/>
        <v>0</v>
      </c>
      <c r="K9423" s="6" t="str">
        <f t="shared" si="445"/>
        <v/>
      </c>
    </row>
    <row r="9424" customHeight="1" spans="9:11">
      <c r="I9424" s="27">
        <f t="shared" si="443"/>
        <v>0</v>
      </c>
      <c r="J9424" s="27">
        <f t="shared" si="444"/>
        <v>0</v>
      </c>
      <c r="K9424" s="6" t="str">
        <f t="shared" si="445"/>
        <v/>
      </c>
    </row>
    <row r="9425" customHeight="1" spans="9:11">
      <c r="I9425" s="27">
        <f t="shared" si="443"/>
        <v>0</v>
      </c>
      <c r="J9425" s="27">
        <f t="shared" si="444"/>
        <v>0</v>
      </c>
      <c r="K9425" s="6" t="str">
        <f t="shared" si="445"/>
        <v/>
      </c>
    </row>
    <row r="9426" customHeight="1" spans="9:11">
      <c r="I9426" s="27">
        <f t="shared" si="443"/>
        <v>0</v>
      </c>
      <c r="J9426" s="27">
        <f t="shared" si="444"/>
        <v>0</v>
      </c>
      <c r="K9426" s="6" t="str">
        <f t="shared" si="445"/>
        <v/>
      </c>
    </row>
    <row r="9427" customHeight="1" spans="9:11">
      <c r="I9427" s="27">
        <f t="shared" si="443"/>
        <v>0</v>
      </c>
      <c r="J9427" s="27">
        <f t="shared" si="444"/>
        <v>0</v>
      </c>
      <c r="K9427" s="6" t="str">
        <f t="shared" si="445"/>
        <v/>
      </c>
    </row>
    <row r="9428" customHeight="1" spans="9:11">
      <c r="I9428" s="27">
        <f t="shared" si="443"/>
        <v>0</v>
      </c>
      <c r="J9428" s="27">
        <f t="shared" si="444"/>
        <v>0</v>
      </c>
      <c r="K9428" s="6" t="str">
        <f t="shared" si="445"/>
        <v/>
      </c>
    </row>
    <row r="9429" customHeight="1" spans="9:11">
      <c r="I9429" s="27">
        <f t="shared" si="443"/>
        <v>0</v>
      </c>
      <c r="J9429" s="27">
        <f t="shared" si="444"/>
        <v>0</v>
      </c>
      <c r="K9429" s="6" t="str">
        <f t="shared" si="445"/>
        <v/>
      </c>
    </row>
    <row r="9430" customHeight="1" spans="9:11">
      <c r="I9430" s="27">
        <f t="shared" si="443"/>
        <v>0</v>
      </c>
      <c r="J9430" s="27">
        <f t="shared" si="444"/>
        <v>0</v>
      </c>
      <c r="K9430" s="6" t="str">
        <f t="shared" si="445"/>
        <v/>
      </c>
    </row>
    <row r="9431" customHeight="1" spans="9:11">
      <c r="I9431" s="27">
        <f t="shared" si="443"/>
        <v>0</v>
      </c>
      <c r="J9431" s="27">
        <f t="shared" si="444"/>
        <v>0</v>
      </c>
      <c r="K9431" s="6" t="str">
        <f t="shared" si="445"/>
        <v/>
      </c>
    </row>
    <row r="9432" customHeight="1" spans="9:11">
      <c r="I9432" s="27">
        <f t="shared" si="443"/>
        <v>0</v>
      </c>
      <c r="J9432" s="27">
        <f t="shared" si="444"/>
        <v>0</v>
      </c>
      <c r="K9432" s="6" t="str">
        <f t="shared" si="445"/>
        <v/>
      </c>
    </row>
    <row r="9433" customHeight="1" spans="9:11">
      <c r="I9433" s="27">
        <f t="shared" si="443"/>
        <v>0</v>
      </c>
      <c r="J9433" s="27">
        <f t="shared" si="444"/>
        <v>0</v>
      </c>
      <c r="K9433" s="6" t="str">
        <f t="shared" si="445"/>
        <v/>
      </c>
    </row>
    <row r="9434" customHeight="1" spans="9:11">
      <c r="I9434" s="27">
        <f t="shared" si="443"/>
        <v>0</v>
      </c>
      <c r="J9434" s="27">
        <f t="shared" si="444"/>
        <v>0</v>
      </c>
      <c r="K9434" s="6" t="str">
        <f t="shared" si="445"/>
        <v/>
      </c>
    </row>
    <row r="9435" customHeight="1" spans="9:11">
      <c r="I9435" s="27">
        <f t="shared" si="443"/>
        <v>0</v>
      </c>
      <c r="J9435" s="27">
        <f t="shared" si="444"/>
        <v>0</v>
      </c>
      <c r="K9435" s="6" t="str">
        <f t="shared" si="445"/>
        <v/>
      </c>
    </row>
    <row r="9436" customHeight="1" spans="9:11">
      <c r="I9436" s="27">
        <f t="shared" si="443"/>
        <v>0</v>
      </c>
      <c r="J9436" s="27">
        <f t="shared" si="444"/>
        <v>0</v>
      </c>
      <c r="K9436" s="6" t="str">
        <f t="shared" si="445"/>
        <v/>
      </c>
    </row>
    <row r="9437" customHeight="1" spans="9:11">
      <c r="I9437" s="27">
        <f t="shared" si="443"/>
        <v>0</v>
      </c>
      <c r="J9437" s="27">
        <f t="shared" si="444"/>
        <v>0</v>
      </c>
      <c r="K9437" s="6" t="str">
        <f t="shared" si="445"/>
        <v/>
      </c>
    </row>
    <row r="9438" customHeight="1" spans="9:11">
      <c r="I9438" s="27">
        <f t="shared" si="443"/>
        <v>0</v>
      </c>
      <c r="J9438" s="27">
        <f t="shared" si="444"/>
        <v>0</v>
      </c>
      <c r="K9438" s="6" t="str">
        <f t="shared" si="445"/>
        <v/>
      </c>
    </row>
    <row r="9439" customHeight="1" spans="9:11">
      <c r="I9439" s="27">
        <f t="shared" si="443"/>
        <v>0</v>
      </c>
      <c r="J9439" s="27">
        <f t="shared" si="444"/>
        <v>0</v>
      </c>
      <c r="K9439" s="6" t="str">
        <f t="shared" si="445"/>
        <v/>
      </c>
    </row>
    <row r="9440" customHeight="1" spans="9:11">
      <c r="I9440" s="27">
        <f t="shared" si="443"/>
        <v>0</v>
      </c>
      <c r="J9440" s="27">
        <f t="shared" si="444"/>
        <v>0</v>
      </c>
      <c r="K9440" s="6" t="str">
        <f t="shared" si="445"/>
        <v/>
      </c>
    </row>
    <row r="9441" customHeight="1" spans="9:11">
      <c r="I9441" s="27">
        <f t="shared" si="443"/>
        <v>0</v>
      </c>
      <c r="J9441" s="27">
        <f t="shared" si="444"/>
        <v>0</v>
      </c>
      <c r="K9441" s="6" t="str">
        <f t="shared" si="445"/>
        <v/>
      </c>
    </row>
    <row r="9442" customHeight="1" spans="9:11">
      <c r="I9442" s="27">
        <f t="shared" si="443"/>
        <v>0</v>
      </c>
      <c r="J9442" s="27">
        <f t="shared" si="444"/>
        <v>0</v>
      </c>
      <c r="K9442" s="6" t="str">
        <f t="shared" si="445"/>
        <v/>
      </c>
    </row>
    <row r="9443" customHeight="1" spans="9:11">
      <c r="I9443" s="27">
        <f t="shared" ref="I9443:I9506" si="446">IF(C9443="",0,SUMIF($P$10:$P$20001,C9443,$R$10:$R$20001))</f>
        <v>0</v>
      </c>
      <c r="J9443" s="27">
        <f t="shared" ref="J9443:J9506" si="447">IF(C9443="",0,H9443-I9443)</f>
        <v>0</v>
      </c>
      <c r="K9443" s="6" t="str">
        <f t="shared" si="445"/>
        <v/>
      </c>
    </row>
    <row r="9444" customHeight="1" spans="9:11">
      <c r="I9444" s="27">
        <f t="shared" si="446"/>
        <v>0</v>
      </c>
      <c r="J9444" s="27">
        <f t="shared" si="447"/>
        <v>0</v>
      </c>
      <c r="K9444" s="6" t="str">
        <f t="shared" si="445"/>
        <v/>
      </c>
    </row>
    <row r="9445" customHeight="1" spans="9:11">
      <c r="I9445" s="27">
        <f t="shared" si="446"/>
        <v>0</v>
      </c>
      <c r="J9445" s="27">
        <f t="shared" si="447"/>
        <v>0</v>
      </c>
      <c r="K9445" s="6" t="str">
        <f t="shared" si="445"/>
        <v/>
      </c>
    </row>
    <row r="9446" customHeight="1" spans="9:11">
      <c r="I9446" s="27">
        <f t="shared" si="446"/>
        <v>0</v>
      </c>
      <c r="J9446" s="27">
        <f t="shared" si="447"/>
        <v>0</v>
      </c>
      <c r="K9446" s="6" t="str">
        <f t="shared" si="445"/>
        <v/>
      </c>
    </row>
    <row r="9447" customHeight="1" spans="9:11">
      <c r="I9447" s="27">
        <f t="shared" si="446"/>
        <v>0</v>
      </c>
      <c r="J9447" s="27">
        <f t="shared" si="447"/>
        <v>0</v>
      </c>
      <c r="K9447" s="6" t="str">
        <f t="shared" si="445"/>
        <v/>
      </c>
    </row>
    <row r="9448" customHeight="1" spans="9:11">
      <c r="I9448" s="27">
        <f t="shared" si="446"/>
        <v>0</v>
      </c>
      <c r="J9448" s="27">
        <f t="shared" si="447"/>
        <v>0</v>
      </c>
      <c r="K9448" s="6" t="str">
        <f t="shared" si="445"/>
        <v/>
      </c>
    </row>
    <row r="9449" customHeight="1" spans="9:11">
      <c r="I9449" s="27">
        <f t="shared" si="446"/>
        <v>0</v>
      </c>
      <c r="J9449" s="27">
        <f t="shared" si="447"/>
        <v>0</v>
      </c>
      <c r="K9449" s="6" t="str">
        <f t="shared" si="445"/>
        <v/>
      </c>
    </row>
    <row r="9450" customHeight="1" spans="9:11">
      <c r="I9450" s="27">
        <f t="shared" si="446"/>
        <v>0</v>
      </c>
      <c r="J9450" s="27">
        <f t="shared" si="447"/>
        <v>0</v>
      </c>
      <c r="K9450" s="6" t="str">
        <f t="shared" si="445"/>
        <v/>
      </c>
    </row>
    <row r="9451" customHeight="1" spans="9:11">
      <c r="I9451" s="27">
        <f t="shared" si="446"/>
        <v>0</v>
      </c>
      <c r="J9451" s="27">
        <f t="shared" si="447"/>
        <v>0</v>
      </c>
      <c r="K9451" s="6" t="str">
        <f t="shared" si="445"/>
        <v/>
      </c>
    </row>
    <row r="9452" customHeight="1" spans="9:11">
      <c r="I9452" s="27">
        <f t="shared" si="446"/>
        <v>0</v>
      </c>
      <c r="J9452" s="27">
        <f t="shared" si="447"/>
        <v>0</v>
      </c>
      <c r="K9452" s="6" t="str">
        <f t="shared" si="445"/>
        <v/>
      </c>
    </row>
    <row r="9453" customHeight="1" spans="9:11">
      <c r="I9453" s="27">
        <f t="shared" si="446"/>
        <v>0</v>
      </c>
      <c r="J9453" s="27">
        <f t="shared" si="447"/>
        <v>0</v>
      </c>
      <c r="K9453" s="6" t="str">
        <f t="shared" si="445"/>
        <v/>
      </c>
    </row>
    <row r="9454" customHeight="1" spans="9:11">
      <c r="I9454" s="27">
        <f t="shared" si="446"/>
        <v>0</v>
      </c>
      <c r="J9454" s="27">
        <f t="shared" si="447"/>
        <v>0</v>
      </c>
      <c r="K9454" s="6" t="str">
        <f t="shared" si="445"/>
        <v/>
      </c>
    </row>
    <row r="9455" customHeight="1" spans="9:11">
      <c r="I9455" s="27">
        <f t="shared" si="446"/>
        <v>0</v>
      </c>
      <c r="J9455" s="27">
        <f t="shared" si="447"/>
        <v>0</v>
      </c>
      <c r="K9455" s="6" t="str">
        <f t="shared" si="445"/>
        <v/>
      </c>
    </row>
    <row r="9456" customHeight="1" spans="9:11">
      <c r="I9456" s="27">
        <f t="shared" si="446"/>
        <v>0</v>
      </c>
      <c r="J9456" s="27">
        <f t="shared" si="447"/>
        <v>0</v>
      </c>
      <c r="K9456" s="6" t="str">
        <f t="shared" si="445"/>
        <v/>
      </c>
    </row>
    <row r="9457" customHeight="1" spans="9:11">
      <c r="I9457" s="27">
        <f t="shared" si="446"/>
        <v>0</v>
      </c>
      <c r="J9457" s="27">
        <f t="shared" si="447"/>
        <v>0</v>
      </c>
      <c r="K9457" s="6" t="str">
        <f t="shared" si="445"/>
        <v/>
      </c>
    </row>
    <row r="9458" customHeight="1" spans="9:11">
      <c r="I9458" s="27">
        <f t="shared" si="446"/>
        <v>0</v>
      </c>
      <c r="J9458" s="27">
        <f t="shared" si="447"/>
        <v>0</v>
      </c>
      <c r="K9458" s="6" t="str">
        <f t="shared" si="445"/>
        <v/>
      </c>
    </row>
    <row r="9459" customHeight="1" spans="9:11">
      <c r="I9459" s="27">
        <f t="shared" si="446"/>
        <v>0</v>
      </c>
      <c r="J9459" s="27">
        <f t="shared" si="447"/>
        <v>0</v>
      </c>
      <c r="K9459" s="6" t="str">
        <f t="shared" si="445"/>
        <v/>
      </c>
    </row>
    <row r="9460" customHeight="1" spans="9:11">
      <c r="I9460" s="27">
        <f t="shared" si="446"/>
        <v>0</v>
      </c>
      <c r="J9460" s="27">
        <f t="shared" si="447"/>
        <v>0</v>
      </c>
      <c r="K9460" s="6" t="str">
        <f t="shared" si="445"/>
        <v/>
      </c>
    </row>
    <row r="9461" customHeight="1" spans="9:11">
      <c r="I9461" s="27">
        <f t="shared" si="446"/>
        <v>0</v>
      </c>
      <c r="J9461" s="27">
        <f t="shared" si="447"/>
        <v>0</v>
      </c>
      <c r="K9461" s="6" t="str">
        <f t="shared" si="445"/>
        <v/>
      </c>
    </row>
    <row r="9462" customHeight="1" spans="9:11">
      <c r="I9462" s="27">
        <f t="shared" si="446"/>
        <v>0</v>
      </c>
      <c r="J9462" s="27">
        <f t="shared" si="447"/>
        <v>0</v>
      </c>
      <c r="K9462" s="6" t="str">
        <f t="shared" si="445"/>
        <v/>
      </c>
    </row>
    <row r="9463" customHeight="1" spans="9:11">
      <c r="I9463" s="27">
        <f t="shared" si="446"/>
        <v>0</v>
      </c>
      <c r="J9463" s="27">
        <f t="shared" si="447"/>
        <v>0</v>
      </c>
      <c r="K9463" s="6" t="str">
        <f t="shared" si="445"/>
        <v/>
      </c>
    </row>
    <row r="9464" customHeight="1" spans="9:11">
      <c r="I9464" s="27">
        <f t="shared" si="446"/>
        <v>0</v>
      </c>
      <c r="J9464" s="27">
        <f t="shared" si="447"/>
        <v>0</v>
      </c>
      <c r="K9464" s="6" t="str">
        <f t="shared" si="445"/>
        <v/>
      </c>
    </row>
    <row r="9465" customHeight="1" spans="9:11">
      <c r="I9465" s="27">
        <f t="shared" si="446"/>
        <v>0</v>
      </c>
      <c r="J9465" s="27">
        <f t="shared" si="447"/>
        <v>0</v>
      </c>
      <c r="K9465" s="6" t="str">
        <f t="shared" si="445"/>
        <v/>
      </c>
    </row>
    <row r="9466" customHeight="1" spans="9:11">
      <c r="I9466" s="27">
        <f t="shared" si="446"/>
        <v>0</v>
      </c>
      <c r="J9466" s="27">
        <f t="shared" si="447"/>
        <v>0</v>
      </c>
      <c r="K9466" s="6" t="str">
        <f t="shared" si="445"/>
        <v/>
      </c>
    </row>
    <row r="9467" customHeight="1" spans="9:11">
      <c r="I9467" s="27">
        <f t="shared" si="446"/>
        <v>0</v>
      </c>
      <c r="J9467" s="27">
        <f t="shared" si="447"/>
        <v>0</v>
      </c>
      <c r="K9467" s="6" t="str">
        <f t="shared" si="445"/>
        <v/>
      </c>
    </row>
    <row r="9468" customHeight="1" spans="9:11">
      <c r="I9468" s="27">
        <f t="shared" si="446"/>
        <v>0</v>
      </c>
      <c r="J9468" s="27">
        <f t="shared" si="447"/>
        <v>0</v>
      </c>
      <c r="K9468" s="6" t="str">
        <f t="shared" si="445"/>
        <v/>
      </c>
    </row>
    <row r="9469" customHeight="1" spans="9:11">
      <c r="I9469" s="27">
        <f t="shared" si="446"/>
        <v>0</v>
      </c>
      <c r="J9469" s="27">
        <f t="shared" si="447"/>
        <v>0</v>
      </c>
      <c r="K9469" s="6" t="str">
        <f t="shared" si="445"/>
        <v/>
      </c>
    </row>
    <row r="9470" customHeight="1" spans="9:11">
      <c r="I9470" s="27">
        <f t="shared" si="446"/>
        <v>0</v>
      </c>
      <c r="J9470" s="27">
        <f t="shared" si="447"/>
        <v>0</v>
      </c>
      <c r="K9470" s="6" t="str">
        <f t="shared" si="445"/>
        <v/>
      </c>
    </row>
    <row r="9471" customHeight="1" spans="9:11">
      <c r="I9471" s="27">
        <f t="shared" si="446"/>
        <v>0</v>
      </c>
      <c r="J9471" s="27">
        <f t="shared" si="447"/>
        <v>0</v>
      </c>
      <c r="K9471" s="6" t="str">
        <f t="shared" si="445"/>
        <v/>
      </c>
    </row>
    <row r="9472" customHeight="1" spans="9:11">
      <c r="I9472" s="27">
        <f t="shared" si="446"/>
        <v>0</v>
      </c>
      <c r="J9472" s="27">
        <f t="shared" si="447"/>
        <v>0</v>
      </c>
      <c r="K9472" s="6" t="str">
        <f t="shared" si="445"/>
        <v/>
      </c>
    </row>
    <row r="9473" customHeight="1" spans="9:11">
      <c r="I9473" s="27">
        <f t="shared" si="446"/>
        <v>0</v>
      </c>
      <c r="J9473" s="27">
        <f t="shared" si="447"/>
        <v>0</v>
      </c>
      <c r="K9473" s="6" t="str">
        <f t="shared" si="445"/>
        <v/>
      </c>
    </row>
    <row r="9474" customHeight="1" spans="9:11">
      <c r="I9474" s="27">
        <f t="shared" si="446"/>
        <v>0</v>
      </c>
      <c r="J9474" s="27">
        <f t="shared" si="447"/>
        <v>0</v>
      </c>
      <c r="K9474" s="6" t="str">
        <f t="shared" si="445"/>
        <v/>
      </c>
    </row>
    <row r="9475" customHeight="1" spans="9:11">
      <c r="I9475" s="27">
        <f t="shared" si="446"/>
        <v>0</v>
      </c>
      <c r="J9475" s="27">
        <f t="shared" si="447"/>
        <v>0</v>
      </c>
      <c r="K9475" s="6" t="str">
        <f t="shared" si="445"/>
        <v/>
      </c>
    </row>
    <row r="9476" customHeight="1" spans="9:11">
      <c r="I9476" s="27">
        <f t="shared" si="446"/>
        <v>0</v>
      </c>
      <c r="J9476" s="27">
        <f t="shared" si="447"/>
        <v>0</v>
      </c>
      <c r="K9476" s="6" t="str">
        <f t="shared" si="445"/>
        <v/>
      </c>
    </row>
    <row r="9477" customHeight="1" spans="9:11">
      <c r="I9477" s="27">
        <f t="shared" si="446"/>
        <v>0</v>
      </c>
      <c r="J9477" s="27">
        <f t="shared" si="447"/>
        <v>0</v>
      </c>
      <c r="K9477" s="6" t="str">
        <f t="shared" si="445"/>
        <v/>
      </c>
    </row>
    <row r="9478" customHeight="1" spans="9:11">
      <c r="I9478" s="27">
        <f t="shared" si="446"/>
        <v>0</v>
      </c>
      <c r="J9478" s="27">
        <f t="shared" si="447"/>
        <v>0</v>
      </c>
      <c r="K9478" s="6" t="str">
        <f t="shared" si="445"/>
        <v/>
      </c>
    </row>
    <row r="9479" customHeight="1" spans="9:11">
      <c r="I9479" s="27">
        <f t="shared" si="446"/>
        <v>0</v>
      </c>
      <c r="J9479" s="27">
        <f t="shared" si="447"/>
        <v>0</v>
      </c>
      <c r="K9479" s="6" t="str">
        <f t="shared" si="445"/>
        <v/>
      </c>
    </row>
    <row r="9480" customHeight="1" spans="9:11">
      <c r="I9480" s="27">
        <f t="shared" si="446"/>
        <v>0</v>
      </c>
      <c r="J9480" s="27">
        <f t="shared" si="447"/>
        <v>0</v>
      </c>
      <c r="K9480" s="6" t="str">
        <f t="shared" si="445"/>
        <v/>
      </c>
    </row>
    <row r="9481" customHeight="1" spans="9:11">
      <c r="I9481" s="27">
        <f t="shared" si="446"/>
        <v>0</v>
      </c>
      <c r="J9481" s="27">
        <f t="shared" si="447"/>
        <v>0</v>
      </c>
      <c r="K9481" s="6" t="str">
        <f t="shared" si="445"/>
        <v/>
      </c>
    </row>
    <row r="9482" customHeight="1" spans="9:11">
      <c r="I9482" s="27">
        <f t="shared" si="446"/>
        <v>0</v>
      </c>
      <c r="J9482" s="27">
        <f t="shared" si="447"/>
        <v>0</v>
      </c>
      <c r="K9482" s="6" t="str">
        <f t="shared" si="445"/>
        <v/>
      </c>
    </row>
    <row r="9483" customHeight="1" spans="9:11">
      <c r="I9483" s="27">
        <f t="shared" si="446"/>
        <v>0</v>
      </c>
      <c r="J9483" s="27">
        <f t="shared" si="447"/>
        <v>0</v>
      </c>
      <c r="K9483" s="6" t="str">
        <f t="shared" ref="K9483:K9546" si="448">IF(C9483="","",H9483/G9483)</f>
        <v/>
      </c>
    </row>
    <row r="9484" customHeight="1" spans="9:11">
      <c r="I9484" s="27">
        <f t="shared" si="446"/>
        <v>0</v>
      </c>
      <c r="J9484" s="27">
        <f t="shared" si="447"/>
        <v>0</v>
      </c>
      <c r="K9484" s="6" t="str">
        <f t="shared" si="448"/>
        <v/>
      </c>
    </row>
    <row r="9485" customHeight="1" spans="9:11">
      <c r="I9485" s="27">
        <f t="shared" si="446"/>
        <v>0</v>
      </c>
      <c r="J9485" s="27">
        <f t="shared" si="447"/>
        <v>0</v>
      </c>
      <c r="K9485" s="6" t="str">
        <f t="shared" si="448"/>
        <v/>
      </c>
    </row>
    <row r="9486" customHeight="1" spans="9:11">
      <c r="I9486" s="27">
        <f t="shared" si="446"/>
        <v>0</v>
      </c>
      <c r="J9486" s="27">
        <f t="shared" si="447"/>
        <v>0</v>
      </c>
      <c r="K9486" s="6" t="str">
        <f t="shared" si="448"/>
        <v/>
      </c>
    </row>
    <row r="9487" customHeight="1" spans="9:11">
      <c r="I9487" s="27">
        <f t="shared" si="446"/>
        <v>0</v>
      </c>
      <c r="J9487" s="27">
        <f t="shared" si="447"/>
        <v>0</v>
      </c>
      <c r="K9487" s="6" t="str">
        <f t="shared" si="448"/>
        <v/>
      </c>
    </row>
    <row r="9488" customHeight="1" spans="9:11">
      <c r="I9488" s="27">
        <f t="shared" si="446"/>
        <v>0</v>
      </c>
      <c r="J9488" s="27">
        <f t="shared" si="447"/>
        <v>0</v>
      </c>
      <c r="K9488" s="6" t="str">
        <f t="shared" si="448"/>
        <v/>
      </c>
    </row>
    <row r="9489" customHeight="1" spans="9:11">
      <c r="I9489" s="27">
        <f t="shared" si="446"/>
        <v>0</v>
      </c>
      <c r="J9489" s="27">
        <f t="shared" si="447"/>
        <v>0</v>
      </c>
      <c r="K9489" s="6" t="str">
        <f t="shared" si="448"/>
        <v/>
      </c>
    </row>
    <row r="9490" customHeight="1" spans="9:11">
      <c r="I9490" s="27">
        <f t="shared" si="446"/>
        <v>0</v>
      </c>
      <c r="J9490" s="27">
        <f t="shared" si="447"/>
        <v>0</v>
      </c>
      <c r="K9490" s="6" t="str">
        <f t="shared" si="448"/>
        <v/>
      </c>
    </row>
    <row r="9491" customHeight="1" spans="9:11">
      <c r="I9491" s="27">
        <f t="shared" si="446"/>
        <v>0</v>
      </c>
      <c r="J9491" s="27">
        <f t="shared" si="447"/>
        <v>0</v>
      </c>
      <c r="K9491" s="6" t="str">
        <f t="shared" si="448"/>
        <v/>
      </c>
    </row>
    <row r="9492" customHeight="1" spans="9:11">
      <c r="I9492" s="27">
        <f t="shared" si="446"/>
        <v>0</v>
      </c>
      <c r="J9492" s="27">
        <f t="shared" si="447"/>
        <v>0</v>
      </c>
      <c r="K9492" s="6" t="str">
        <f t="shared" si="448"/>
        <v/>
      </c>
    </row>
    <row r="9493" customHeight="1" spans="9:11">
      <c r="I9493" s="27">
        <f t="shared" si="446"/>
        <v>0</v>
      </c>
      <c r="J9493" s="27">
        <f t="shared" si="447"/>
        <v>0</v>
      </c>
      <c r="K9493" s="6" t="str">
        <f t="shared" si="448"/>
        <v/>
      </c>
    </row>
    <row r="9494" customHeight="1" spans="9:11">
      <c r="I9494" s="27">
        <f t="shared" si="446"/>
        <v>0</v>
      </c>
      <c r="J9494" s="27">
        <f t="shared" si="447"/>
        <v>0</v>
      </c>
      <c r="K9494" s="6" t="str">
        <f t="shared" si="448"/>
        <v/>
      </c>
    </row>
    <row r="9495" customHeight="1" spans="9:11">
      <c r="I9495" s="27">
        <f t="shared" si="446"/>
        <v>0</v>
      </c>
      <c r="J9495" s="27">
        <f t="shared" si="447"/>
        <v>0</v>
      </c>
      <c r="K9495" s="6" t="str">
        <f t="shared" si="448"/>
        <v/>
      </c>
    </row>
    <row r="9496" customHeight="1" spans="9:11">
      <c r="I9496" s="27">
        <f t="shared" si="446"/>
        <v>0</v>
      </c>
      <c r="J9496" s="27">
        <f t="shared" si="447"/>
        <v>0</v>
      </c>
      <c r="K9496" s="6" t="str">
        <f t="shared" si="448"/>
        <v/>
      </c>
    </row>
    <row r="9497" customHeight="1" spans="9:11">
      <c r="I9497" s="27">
        <f t="shared" si="446"/>
        <v>0</v>
      </c>
      <c r="J9497" s="27">
        <f t="shared" si="447"/>
        <v>0</v>
      </c>
      <c r="K9497" s="6" t="str">
        <f t="shared" si="448"/>
        <v/>
      </c>
    </row>
    <row r="9498" customHeight="1" spans="9:11">
      <c r="I9498" s="27">
        <f t="shared" si="446"/>
        <v>0</v>
      </c>
      <c r="J9498" s="27">
        <f t="shared" si="447"/>
        <v>0</v>
      </c>
      <c r="K9498" s="6" t="str">
        <f t="shared" si="448"/>
        <v/>
      </c>
    </row>
    <row r="9499" customHeight="1" spans="9:11">
      <c r="I9499" s="27">
        <f t="shared" si="446"/>
        <v>0</v>
      </c>
      <c r="J9499" s="27">
        <f t="shared" si="447"/>
        <v>0</v>
      </c>
      <c r="K9499" s="6" t="str">
        <f t="shared" si="448"/>
        <v/>
      </c>
    </row>
    <row r="9500" customHeight="1" spans="9:11">
      <c r="I9500" s="27">
        <f t="shared" si="446"/>
        <v>0</v>
      </c>
      <c r="J9500" s="27">
        <f t="shared" si="447"/>
        <v>0</v>
      </c>
      <c r="K9500" s="6" t="str">
        <f t="shared" si="448"/>
        <v/>
      </c>
    </row>
    <row r="9501" customHeight="1" spans="9:11">
      <c r="I9501" s="27">
        <f t="shared" si="446"/>
        <v>0</v>
      </c>
      <c r="J9501" s="27">
        <f t="shared" si="447"/>
        <v>0</v>
      </c>
      <c r="K9501" s="6" t="str">
        <f t="shared" si="448"/>
        <v/>
      </c>
    </row>
    <row r="9502" customHeight="1" spans="9:11">
      <c r="I9502" s="27">
        <f t="shared" si="446"/>
        <v>0</v>
      </c>
      <c r="J9502" s="27">
        <f t="shared" si="447"/>
        <v>0</v>
      </c>
      <c r="K9502" s="6" t="str">
        <f t="shared" si="448"/>
        <v/>
      </c>
    </row>
    <row r="9503" customHeight="1" spans="9:11">
      <c r="I9503" s="27">
        <f t="shared" si="446"/>
        <v>0</v>
      </c>
      <c r="J9503" s="27">
        <f t="shared" si="447"/>
        <v>0</v>
      </c>
      <c r="K9503" s="6" t="str">
        <f t="shared" si="448"/>
        <v/>
      </c>
    </row>
    <row r="9504" customHeight="1" spans="9:11">
      <c r="I9504" s="27">
        <f t="shared" si="446"/>
        <v>0</v>
      </c>
      <c r="J9504" s="27">
        <f t="shared" si="447"/>
        <v>0</v>
      </c>
      <c r="K9504" s="6" t="str">
        <f t="shared" si="448"/>
        <v/>
      </c>
    </row>
    <row r="9505" customHeight="1" spans="9:11">
      <c r="I9505" s="27">
        <f t="shared" si="446"/>
        <v>0</v>
      </c>
      <c r="J9505" s="27">
        <f t="shared" si="447"/>
        <v>0</v>
      </c>
      <c r="K9505" s="6" t="str">
        <f t="shared" si="448"/>
        <v/>
      </c>
    </row>
    <row r="9506" customHeight="1" spans="9:11">
      <c r="I9506" s="27">
        <f t="shared" si="446"/>
        <v>0</v>
      </c>
      <c r="J9506" s="27">
        <f t="shared" si="447"/>
        <v>0</v>
      </c>
      <c r="K9506" s="6" t="str">
        <f t="shared" si="448"/>
        <v/>
      </c>
    </row>
    <row r="9507" customHeight="1" spans="9:11">
      <c r="I9507" s="27">
        <f t="shared" ref="I9507:I9570" si="449">IF(C9507="",0,SUMIF($P$10:$P$20001,C9507,$R$10:$R$20001))</f>
        <v>0</v>
      </c>
      <c r="J9507" s="27">
        <f t="shared" ref="J9507:J9570" si="450">IF(C9507="",0,H9507-I9507)</f>
        <v>0</v>
      </c>
      <c r="K9507" s="6" t="str">
        <f t="shared" si="448"/>
        <v/>
      </c>
    </row>
    <row r="9508" customHeight="1" spans="9:11">
      <c r="I9508" s="27">
        <f t="shared" si="449"/>
        <v>0</v>
      </c>
      <c r="J9508" s="27">
        <f t="shared" si="450"/>
        <v>0</v>
      </c>
      <c r="K9508" s="6" t="str">
        <f t="shared" si="448"/>
        <v/>
      </c>
    </row>
    <row r="9509" customHeight="1" spans="9:11">
      <c r="I9509" s="27">
        <f t="shared" si="449"/>
        <v>0</v>
      </c>
      <c r="J9509" s="27">
        <f t="shared" si="450"/>
        <v>0</v>
      </c>
      <c r="K9509" s="6" t="str">
        <f t="shared" si="448"/>
        <v/>
      </c>
    </row>
    <row r="9510" customHeight="1" spans="9:11">
      <c r="I9510" s="27">
        <f t="shared" si="449"/>
        <v>0</v>
      </c>
      <c r="J9510" s="27">
        <f t="shared" si="450"/>
        <v>0</v>
      </c>
      <c r="K9510" s="6" t="str">
        <f t="shared" si="448"/>
        <v/>
      </c>
    </row>
    <row r="9511" customHeight="1" spans="9:11">
      <c r="I9511" s="27">
        <f t="shared" si="449"/>
        <v>0</v>
      </c>
      <c r="J9511" s="27">
        <f t="shared" si="450"/>
        <v>0</v>
      </c>
      <c r="K9511" s="6" t="str">
        <f t="shared" si="448"/>
        <v/>
      </c>
    </row>
    <row r="9512" customHeight="1" spans="9:11">
      <c r="I9512" s="27">
        <f t="shared" si="449"/>
        <v>0</v>
      </c>
      <c r="J9512" s="27">
        <f t="shared" si="450"/>
        <v>0</v>
      </c>
      <c r="K9512" s="6" t="str">
        <f t="shared" si="448"/>
        <v/>
      </c>
    </row>
    <row r="9513" customHeight="1" spans="9:11">
      <c r="I9513" s="27">
        <f t="shared" si="449"/>
        <v>0</v>
      </c>
      <c r="J9513" s="27">
        <f t="shared" si="450"/>
        <v>0</v>
      </c>
      <c r="K9513" s="6" t="str">
        <f t="shared" si="448"/>
        <v/>
      </c>
    </row>
    <row r="9514" customHeight="1" spans="9:11">
      <c r="I9514" s="27">
        <f t="shared" si="449"/>
        <v>0</v>
      </c>
      <c r="J9514" s="27">
        <f t="shared" si="450"/>
        <v>0</v>
      </c>
      <c r="K9514" s="6" t="str">
        <f t="shared" si="448"/>
        <v/>
      </c>
    </row>
    <row r="9515" customHeight="1" spans="9:11">
      <c r="I9515" s="27">
        <f t="shared" si="449"/>
        <v>0</v>
      </c>
      <c r="J9515" s="27">
        <f t="shared" si="450"/>
        <v>0</v>
      </c>
      <c r="K9515" s="6" t="str">
        <f t="shared" si="448"/>
        <v/>
      </c>
    </row>
    <row r="9516" customHeight="1" spans="9:11">
      <c r="I9516" s="27">
        <f t="shared" si="449"/>
        <v>0</v>
      </c>
      <c r="J9516" s="27">
        <f t="shared" si="450"/>
        <v>0</v>
      </c>
      <c r="K9516" s="6" t="str">
        <f t="shared" si="448"/>
        <v/>
      </c>
    </row>
    <row r="9517" customHeight="1" spans="9:11">
      <c r="I9517" s="27">
        <f t="shared" si="449"/>
        <v>0</v>
      </c>
      <c r="J9517" s="27">
        <f t="shared" si="450"/>
        <v>0</v>
      </c>
      <c r="K9517" s="6" t="str">
        <f t="shared" si="448"/>
        <v/>
      </c>
    </row>
    <row r="9518" customHeight="1" spans="9:11">
      <c r="I9518" s="27">
        <f t="shared" si="449"/>
        <v>0</v>
      </c>
      <c r="J9518" s="27">
        <f t="shared" si="450"/>
        <v>0</v>
      </c>
      <c r="K9518" s="6" t="str">
        <f t="shared" si="448"/>
        <v/>
      </c>
    </row>
    <row r="9519" customHeight="1" spans="9:11">
      <c r="I9519" s="27">
        <f t="shared" si="449"/>
        <v>0</v>
      </c>
      <c r="J9519" s="27">
        <f t="shared" si="450"/>
        <v>0</v>
      </c>
      <c r="K9519" s="6" t="str">
        <f t="shared" si="448"/>
        <v/>
      </c>
    </row>
    <row r="9520" customHeight="1" spans="9:11">
      <c r="I9520" s="27">
        <f t="shared" si="449"/>
        <v>0</v>
      </c>
      <c r="J9520" s="27">
        <f t="shared" si="450"/>
        <v>0</v>
      </c>
      <c r="K9520" s="6" t="str">
        <f t="shared" si="448"/>
        <v/>
      </c>
    </row>
    <row r="9521" customHeight="1" spans="9:11">
      <c r="I9521" s="27">
        <f t="shared" si="449"/>
        <v>0</v>
      </c>
      <c r="J9521" s="27">
        <f t="shared" si="450"/>
        <v>0</v>
      </c>
      <c r="K9521" s="6" t="str">
        <f t="shared" si="448"/>
        <v/>
      </c>
    </row>
    <row r="9522" customHeight="1" spans="9:11">
      <c r="I9522" s="27">
        <f t="shared" si="449"/>
        <v>0</v>
      </c>
      <c r="J9522" s="27">
        <f t="shared" si="450"/>
        <v>0</v>
      </c>
      <c r="K9522" s="6" t="str">
        <f t="shared" si="448"/>
        <v/>
      </c>
    </row>
    <row r="9523" customHeight="1" spans="9:11">
      <c r="I9523" s="27">
        <f t="shared" si="449"/>
        <v>0</v>
      </c>
      <c r="J9523" s="27">
        <f t="shared" si="450"/>
        <v>0</v>
      </c>
      <c r="K9523" s="6" t="str">
        <f t="shared" si="448"/>
        <v/>
      </c>
    </row>
    <row r="9524" customHeight="1" spans="9:11">
      <c r="I9524" s="27">
        <f t="shared" si="449"/>
        <v>0</v>
      </c>
      <c r="J9524" s="27">
        <f t="shared" si="450"/>
        <v>0</v>
      </c>
      <c r="K9524" s="6" t="str">
        <f t="shared" si="448"/>
        <v/>
      </c>
    </row>
    <row r="9525" customHeight="1" spans="9:11">
      <c r="I9525" s="27">
        <f t="shared" si="449"/>
        <v>0</v>
      </c>
      <c r="J9525" s="27">
        <f t="shared" si="450"/>
        <v>0</v>
      </c>
      <c r="K9525" s="6" t="str">
        <f t="shared" si="448"/>
        <v/>
      </c>
    </row>
    <row r="9526" customHeight="1" spans="9:11">
      <c r="I9526" s="27">
        <f t="shared" si="449"/>
        <v>0</v>
      </c>
      <c r="J9526" s="27">
        <f t="shared" si="450"/>
        <v>0</v>
      </c>
      <c r="K9526" s="6" t="str">
        <f t="shared" si="448"/>
        <v/>
      </c>
    </row>
    <row r="9527" customHeight="1" spans="9:11">
      <c r="I9527" s="27">
        <f t="shared" si="449"/>
        <v>0</v>
      </c>
      <c r="J9527" s="27">
        <f t="shared" si="450"/>
        <v>0</v>
      </c>
      <c r="K9527" s="6" t="str">
        <f t="shared" si="448"/>
        <v/>
      </c>
    </row>
    <row r="9528" customHeight="1" spans="9:11">
      <c r="I9528" s="27">
        <f t="shared" si="449"/>
        <v>0</v>
      </c>
      <c r="J9528" s="27">
        <f t="shared" si="450"/>
        <v>0</v>
      </c>
      <c r="K9528" s="6" t="str">
        <f t="shared" si="448"/>
        <v/>
      </c>
    </row>
    <row r="9529" customHeight="1" spans="9:11">
      <c r="I9529" s="27">
        <f t="shared" si="449"/>
        <v>0</v>
      </c>
      <c r="J9529" s="27">
        <f t="shared" si="450"/>
        <v>0</v>
      </c>
      <c r="K9529" s="6" t="str">
        <f t="shared" si="448"/>
        <v/>
      </c>
    </row>
    <row r="9530" customHeight="1" spans="9:11">
      <c r="I9530" s="27">
        <f t="shared" si="449"/>
        <v>0</v>
      </c>
      <c r="J9530" s="27">
        <f t="shared" si="450"/>
        <v>0</v>
      </c>
      <c r="K9530" s="6" t="str">
        <f t="shared" si="448"/>
        <v/>
      </c>
    </row>
    <row r="9531" customHeight="1" spans="9:11">
      <c r="I9531" s="27">
        <f t="shared" si="449"/>
        <v>0</v>
      </c>
      <c r="J9531" s="27">
        <f t="shared" si="450"/>
        <v>0</v>
      </c>
      <c r="K9531" s="6" t="str">
        <f t="shared" si="448"/>
        <v/>
      </c>
    </row>
    <row r="9532" customHeight="1" spans="9:11">
      <c r="I9532" s="27">
        <f t="shared" si="449"/>
        <v>0</v>
      </c>
      <c r="J9532" s="27">
        <f t="shared" si="450"/>
        <v>0</v>
      </c>
      <c r="K9532" s="6" t="str">
        <f t="shared" si="448"/>
        <v/>
      </c>
    </row>
    <row r="9533" customHeight="1" spans="9:11">
      <c r="I9533" s="27">
        <f t="shared" si="449"/>
        <v>0</v>
      </c>
      <c r="J9533" s="27">
        <f t="shared" si="450"/>
        <v>0</v>
      </c>
      <c r="K9533" s="6" t="str">
        <f t="shared" si="448"/>
        <v/>
      </c>
    </row>
    <row r="9534" customHeight="1" spans="9:11">
      <c r="I9534" s="27">
        <f t="shared" si="449"/>
        <v>0</v>
      </c>
      <c r="J9534" s="27">
        <f t="shared" si="450"/>
        <v>0</v>
      </c>
      <c r="K9534" s="6" t="str">
        <f t="shared" si="448"/>
        <v/>
      </c>
    </row>
    <row r="9535" customHeight="1" spans="9:11">
      <c r="I9535" s="27">
        <f t="shared" si="449"/>
        <v>0</v>
      </c>
      <c r="J9535" s="27">
        <f t="shared" si="450"/>
        <v>0</v>
      </c>
      <c r="K9535" s="6" t="str">
        <f t="shared" si="448"/>
        <v/>
      </c>
    </row>
    <row r="9536" customHeight="1" spans="9:11">
      <c r="I9536" s="27">
        <f t="shared" si="449"/>
        <v>0</v>
      </c>
      <c r="J9536" s="27">
        <f t="shared" si="450"/>
        <v>0</v>
      </c>
      <c r="K9536" s="6" t="str">
        <f t="shared" si="448"/>
        <v/>
      </c>
    </row>
    <row r="9537" customHeight="1" spans="9:11">
      <c r="I9537" s="27">
        <f t="shared" si="449"/>
        <v>0</v>
      </c>
      <c r="J9537" s="27">
        <f t="shared" si="450"/>
        <v>0</v>
      </c>
      <c r="K9537" s="6" t="str">
        <f t="shared" si="448"/>
        <v/>
      </c>
    </row>
    <row r="9538" customHeight="1" spans="9:11">
      <c r="I9538" s="27">
        <f t="shared" si="449"/>
        <v>0</v>
      </c>
      <c r="J9538" s="27">
        <f t="shared" si="450"/>
        <v>0</v>
      </c>
      <c r="K9538" s="6" t="str">
        <f t="shared" si="448"/>
        <v/>
      </c>
    </row>
    <row r="9539" customHeight="1" spans="9:11">
      <c r="I9539" s="27">
        <f t="shared" si="449"/>
        <v>0</v>
      </c>
      <c r="J9539" s="27">
        <f t="shared" si="450"/>
        <v>0</v>
      </c>
      <c r="K9539" s="6" t="str">
        <f t="shared" si="448"/>
        <v/>
      </c>
    </row>
    <row r="9540" customHeight="1" spans="9:11">
      <c r="I9540" s="27">
        <f t="shared" si="449"/>
        <v>0</v>
      </c>
      <c r="J9540" s="27">
        <f t="shared" si="450"/>
        <v>0</v>
      </c>
      <c r="K9540" s="6" t="str">
        <f t="shared" si="448"/>
        <v/>
      </c>
    </row>
    <row r="9541" customHeight="1" spans="9:11">
      <c r="I9541" s="27">
        <f t="shared" si="449"/>
        <v>0</v>
      </c>
      <c r="J9541" s="27">
        <f t="shared" si="450"/>
        <v>0</v>
      </c>
      <c r="K9541" s="6" t="str">
        <f t="shared" si="448"/>
        <v/>
      </c>
    </row>
    <row r="9542" customHeight="1" spans="9:11">
      <c r="I9542" s="27">
        <f t="shared" si="449"/>
        <v>0</v>
      </c>
      <c r="J9542" s="27">
        <f t="shared" si="450"/>
        <v>0</v>
      </c>
      <c r="K9542" s="6" t="str">
        <f t="shared" si="448"/>
        <v/>
      </c>
    </row>
    <row r="9543" customHeight="1" spans="9:11">
      <c r="I9543" s="27">
        <f t="shared" si="449"/>
        <v>0</v>
      </c>
      <c r="J9543" s="27">
        <f t="shared" si="450"/>
        <v>0</v>
      </c>
      <c r="K9543" s="6" t="str">
        <f t="shared" si="448"/>
        <v/>
      </c>
    </row>
    <row r="9544" customHeight="1" spans="9:11">
      <c r="I9544" s="27">
        <f t="shared" si="449"/>
        <v>0</v>
      </c>
      <c r="J9544" s="27">
        <f t="shared" si="450"/>
        <v>0</v>
      </c>
      <c r="K9544" s="6" t="str">
        <f t="shared" si="448"/>
        <v/>
      </c>
    </row>
    <row r="9545" customHeight="1" spans="9:11">
      <c r="I9545" s="27">
        <f t="shared" si="449"/>
        <v>0</v>
      </c>
      <c r="J9545" s="27">
        <f t="shared" si="450"/>
        <v>0</v>
      </c>
      <c r="K9545" s="6" t="str">
        <f t="shared" si="448"/>
        <v/>
      </c>
    </row>
    <row r="9546" customHeight="1" spans="9:11">
      <c r="I9546" s="27">
        <f t="shared" si="449"/>
        <v>0</v>
      </c>
      <c r="J9546" s="27">
        <f t="shared" si="450"/>
        <v>0</v>
      </c>
      <c r="K9546" s="6" t="str">
        <f t="shared" si="448"/>
        <v/>
      </c>
    </row>
    <row r="9547" customHeight="1" spans="9:11">
      <c r="I9547" s="27">
        <f t="shared" si="449"/>
        <v>0</v>
      </c>
      <c r="J9547" s="27">
        <f t="shared" si="450"/>
        <v>0</v>
      </c>
      <c r="K9547" s="6" t="str">
        <f t="shared" ref="K9547:K9610" si="451">IF(C9547="","",H9547/G9547)</f>
        <v/>
      </c>
    </row>
    <row r="9548" customHeight="1" spans="9:11">
      <c r="I9548" s="27">
        <f t="shared" si="449"/>
        <v>0</v>
      </c>
      <c r="J9548" s="27">
        <f t="shared" si="450"/>
        <v>0</v>
      </c>
      <c r="K9548" s="6" t="str">
        <f t="shared" si="451"/>
        <v/>
      </c>
    </row>
    <row r="9549" customHeight="1" spans="9:11">
      <c r="I9549" s="27">
        <f t="shared" si="449"/>
        <v>0</v>
      </c>
      <c r="J9549" s="27">
        <f t="shared" si="450"/>
        <v>0</v>
      </c>
      <c r="K9549" s="6" t="str">
        <f t="shared" si="451"/>
        <v/>
      </c>
    </row>
    <row r="9550" customHeight="1" spans="9:11">
      <c r="I9550" s="27">
        <f t="shared" si="449"/>
        <v>0</v>
      </c>
      <c r="J9550" s="27">
        <f t="shared" si="450"/>
        <v>0</v>
      </c>
      <c r="K9550" s="6" t="str">
        <f t="shared" si="451"/>
        <v/>
      </c>
    </row>
    <row r="9551" customHeight="1" spans="9:11">
      <c r="I9551" s="27">
        <f t="shared" si="449"/>
        <v>0</v>
      </c>
      <c r="J9551" s="27">
        <f t="shared" si="450"/>
        <v>0</v>
      </c>
      <c r="K9551" s="6" t="str">
        <f t="shared" si="451"/>
        <v/>
      </c>
    </row>
    <row r="9552" customHeight="1" spans="9:11">
      <c r="I9552" s="27">
        <f t="shared" si="449"/>
        <v>0</v>
      </c>
      <c r="J9552" s="27">
        <f t="shared" si="450"/>
        <v>0</v>
      </c>
      <c r="K9552" s="6" t="str">
        <f t="shared" si="451"/>
        <v/>
      </c>
    </row>
    <row r="9553" customHeight="1" spans="9:11">
      <c r="I9553" s="27">
        <f t="shared" si="449"/>
        <v>0</v>
      </c>
      <c r="J9553" s="27">
        <f t="shared" si="450"/>
        <v>0</v>
      </c>
      <c r="K9553" s="6" t="str">
        <f t="shared" si="451"/>
        <v/>
      </c>
    </row>
    <row r="9554" customHeight="1" spans="9:11">
      <c r="I9554" s="27">
        <f t="shared" si="449"/>
        <v>0</v>
      </c>
      <c r="J9554" s="27">
        <f t="shared" si="450"/>
        <v>0</v>
      </c>
      <c r="K9554" s="6" t="str">
        <f t="shared" si="451"/>
        <v/>
      </c>
    </row>
    <row r="9555" customHeight="1" spans="9:11">
      <c r="I9555" s="27">
        <f t="shared" si="449"/>
        <v>0</v>
      </c>
      <c r="J9555" s="27">
        <f t="shared" si="450"/>
        <v>0</v>
      </c>
      <c r="K9555" s="6" t="str">
        <f t="shared" si="451"/>
        <v/>
      </c>
    </row>
    <row r="9556" customHeight="1" spans="9:11">
      <c r="I9556" s="27">
        <f t="shared" si="449"/>
        <v>0</v>
      </c>
      <c r="J9556" s="27">
        <f t="shared" si="450"/>
        <v>0</v>
      </c>
      <c r="K9556" s="6" t="str">
        <f t="shared" si="451"/>
        <v/>
      </c>
    </row>
    <row r="9557" customHeight="1" spans="9:11">
      <c r="I9557" s="27">
        <f t="shared" si="449"/>
        <v>0</v>
      </c>
      <c r="J9557" s="27">
        <f t="shared" si="450"/>
        <v>0</v>
      </c>
      <c r="K9557" s="6" t="str">
        <f t="shared" si="451"/>
        <v/>
      </c>
    </row>
    <row r="9558" customHeight="1" spans="9:11">
      <c r="I9558" s="27">
        <f t="shared" si="449"/>
        <v>0</v>
      </c>
      <c r="J9558" s="27">
        <f t="shared" si="450"/>
        <v>0</v>
      </c>
      <c r="K9558" s="6" t="str">
        <f t="shared" si="451"/>
        <v/>
      </c>
    </row>
    <row r="9559" customHeight="1" spans="9:11">
      <c r="I9559" s="27">
        <f t="shared" si="449"/>
        <v>0</v>
      </c>
      <c r="J9559" s="27">
        <f t="shared" si="450"/>
        <v>0</v>
      </c>
      <c r="K9559" s="6" t="str">
        <f t="shared" si="451"/>
        <v/>
      </c>
    </row>
    <row r="9560" customHeight="1" spans="9:11">
      <c r="I9560" s="27">
        <f t="shared" si="449"/>
        <v>0</v>
      </c>
      <c r="J9560" s="27">
        <f t="shared" si="450"/>
        <v>0</v>
      </c>
      <c r="K9560" s="6" t="str">
        <f t="shared" si="451"/>
        <v/>
      </c>
    </row>
    <row r="9561" customHeight="1" spans="9:11">
      <c r="I9561" s="27">
        <f t="shared" si="449"/>
        <v>0</v>
      </c>
      <c r="J9561" s="27">
        <f t="shared" si="450"/>
        <v>0</v>
      </c>
      <c r="K9561" s="6" t="str">
        <f t="shared" si="451"/>
        <v/>
      </c>
    </row>
    <row r="9562" customHeight="1" spans="9:11">
      <c r="I9562" s="27">
        <f t="shared" si="449"/>
        <v>0</v>
      </c>
      <c r="J9562" s="27">
        <f t="shared" si="450"/>
        <v>0</v>
      </c>
      <c r="K9562" s="6" t="str">
        <f t="shared" si="451"/>
        <v/>
      </c>
    </row>
    <row r="9563" customHeight="1" spans="9:11">
      <c r="I9563" s="27">
        <f t="shared" si="449"/>
        <v>0</v>
      </c>
      <c r="J9563" s="27">
        <f t="shared" si="450"/>
        <v>0</v>
      </c>
      <c r="K9563" s="6" t="str">
        <f t="shared" si="451"/>
        <v/>
      </c>
    </row>
    <row r="9564" customHeight="1" spans="9:11">
      <c r="I9564" s="27">
        <f t="shared" si="449"/>
        <v>0</v>
      </c>
      <c r="J9564" s="27">
        <f t="shared" si="450"/>
        <v>0</v>
      </c>
      <c r="K9564" s="6" t="str">
        <f t="shared" si="451"/>
        <v/>
      </c>
    </row>
    <row r="9565" customHeight="1" spans="9:11">
      <c r="I9565" s="27">
        <f t="shared" si="449"/>
        <v>0</v>
      </c>
      <c r="J9565" s="27">
        <f t="shared" si="450"/>
        <v>0</v>
      </c>
      <c r="K9565" s="6" t="str">
        <f t="shared" si="451"/>
        <v/>
      </c>
    </row>
    <row r="9566" customHeight="1" spans="9:11">
      <c r="I9566" s="27">
        <f t="shared" si="449"/>
        <v>0</v>
      </c>
      <c r="J9566" s="27">
        <f t="shared" si="450"/>
        <v>0</v>
      </c>
      <c r="K9566" s="6" t="str">
        <f t="shared" si="451"/>
        <v/>
      </c>
    </row>
    <row r="9567" customHeight="1" spans="9:11">
      <c r="I9567" s="27">
        <f t="shared" si="449"/>
        <v>0</v>
      </c>
      <c r="J9567" s="27">
        <f t="shared" si="450"/>
        <v>0</v>
      </c>
      <c r="K9567" s="6" t="str">
        <f t="shared" si="451"/>
        <v/>
      </c>
    </row>
    <row r="9568" customHeight="1" spans="9:11">
      <c r="I9568" s="27">
        <f t="shared" si="449"/>
        <v>0</v>
      </c>
      <c r="J9568" s="27">
        <f t="shared" si="450"/>
        <v>0</v>
      </c>
      <c r="K9568" s="6" t="str">
        <f t="shared" si="451"/>
        <v/>
      </c>
    </row>
    <row r="9569" customHeight="1" spans="9:11">
      <c r="I9569" s="27">
        <f t="shared" si="449"/>
        <v>0</v>
      </c>
      <c r="J9569" s="27">
        <f t="shared" si="450"/>
        <v>0</v>
      </c>
      <c r="K9569" s="6" t="str">
        <f t="shared" si="451"/>
        <v/>
      </c>
    </row>
    <row r="9570" customHeight="1" spans="9:11">
      <c r="I9570" s="27">
        <f t="shared" si="449"/>
        <v>0</v>
      </c>
      <c r="J9570" s="27">
        <f t="shared" si="450"/>
        <v>0</v>
      </c>
      <c r="K9570" s="6" t="str">
        <f t="shared" si="451"/>
        <v/>
      </c>
    </row>
    <row r="9571" customHeight="1" spans="9:11">
      <c r="I9571" s="27">
        <f t="shared" ref="I9571:I9634" si="452">IF(C9571="",0,SUMIF($P$10:$P$20001,C9571,$R$10:$R$20001))</f>
        <v>0</v>
      </c>
      <c r="J9571" s="27">
        <f t="shared" ref="J9571:J9634" si="453">IF(C9571="",0,H9571-I9571)</f>
        <v>0</v>
      </c>
      <c r="K9571" s="6" t="str">
        <f t="shared" si="451"/>
        <v/>
      </c>
    </row>
    <row r="9572" customHeight="1" spans="9:11">
      <c r="I9572" s="27">
        <f t="shared" si="452"/>
        <v>0</v>
      </c>
      <c r="J9572" s="27">
        <f t="shared" si="453"/>
        <v>0</v>
      </c>
      <c r="K9572" s="6" t="str">
        <f t="shared" si="451"/>
        <v/>
      </c>
    </row>
    <row r="9573" customHeight="1" spans="9:11">
      <c r="I9573" s="27">
        <f t="shared" si="452"/>
        <v>0</v>
      </c>
      <c r="J9573" s="27">
        <f t="shared" si="453"/>
        <v>0</v>
      </c>
      <c r="K9573" s="6" t="str">
        <f t="shared" si="451"/>
        <v/>
      </c>
    </row>
    <row r="9574" customHeight="1" spans="9:11">
      <c r="I9574" s="27">
        <f t="shared" si="452"/>
        <v>0</v>
      </c>
      <c r="J9574" s="27">
        <f t="shared" si="453"/>
        <v>0</v>
      </c>
      <c r="K9574" s="6" t="str">
        <f t="shared" si="451"/>
        <v/>
      </c>
    </row>
    <row r="9575" customHeight="1" spans="9:11">
      <c r="I9575" s="27">
        <f t="shared" si="452"/>
        <v>0</v>
      </c>
      <c r="J9575" s="27">
        <f t="shared" si="453"/>
        <v>0</v>
      </c>
      <c r="K9575" s="6" t="str">
        <f t="shared" si="451"/>
        <v/>
      </c>
    </row>
    <row r="9576" customHeight="1" spans="9:11">
      <c r="I9576" s="27">
        <f t="shared" si="452"/>
        <v>0</v>
      </c>
      <c r="J9576" s="27">
        <f t="shared" si="453"/>
        <v>0</v>
      </c>
      <c r="K9576" s="6" t="str">
        <f t="shared" si="451"/>
        <v/>
      </c>
    </row>
    <row r="9577" customHeight="1" spans="9:11">
      <c r="I9577" s="27">
        <f t="shared" si="452"/>
        <v>0</v>
      </c>
      <c r="J9577" s="27">
        <f t="shared" si="453"/>
        <v>0</v>
      </c>
      <c r="K9577" s="6" t="str">
        <f t="shared" si="451"/>
        <v/>
      </c>
    </row>
    <row r="9578" customHeight="1" spans="9:11">
      <c r="I9578" s="27">
        <f t="shared" si="452"/>
        <v>0</v>
      </c>
      <c r="J9578" s="27">
        <f t="shared" si="453"/>
        <v>0</v>
      </c>
      <c r="K9578" s="6" t="str">
        <f t="shared" si="451"/>
        <v/>
      </c>
    </row>
    <row r="9579" customHeight="1" spans="9:11">
      <c r="I9579" s="27">
        <f t="shared" si="452"/>
        <v>0</v>
      </c>
      <c r="J9579" s="27">
        <f t="shared" si="453"/>
        <v>0</v>
      </c>
      <c r="K9579" s="6" t="str">
        <f t="shared" si="451"/>
        <v/>
      </c>
    </row>
    <row r="9580" customHeight="1" spans="9:11">
      <c r="I9580" s="27">
        <f t="shared" si="452"/>
        <v>0</v>
      </c>
      <c r="J9580" s="27">
        <f t="shared" si="453"/>
        <v>0</v>
      </c>
      <c r="K9580" s="6" t="str">
        <f t="shared" si="451"/>
        <v/>
      </c>
    </row>
    <row r="9581" customHeight="1" spans="9:11">
      <c r="I9581" s="27">
        <f t="shared" si="452"/>
        <v>0</v>
      </c>
      <c r="J9581" s="27">
        <f t="shared" si="453"/>
        <v>0</v>
      </c>
      <c r="K9581" s="6" t="str">
        <f t="shared" si="451"/>
        <v/>
      </c>
    </row>
    <row r="9582" customHeight="1" spans="9:11">
      <c r="I9582" s="27">
        <f t="shared" si="452"/>
        <v>0</v>
      </c>
      <c r="J9582" s="27">
        <f t="shared" si="453"/>
        <v>0</v>
      </c>
      <c r="K9582" s="6" t="str">
        <f t="shared" si="451"/>
        <v/>
      </c>
    </row>
    <row r="9583" customHeight="1" spans="9:11">
      <c r="I9583" s="27">
        <f t="shared" si="452"/>
        <v>0</v>
      </c>
      <c r="J9583" s="27">
        <f t="shared" si="453"/>
        <v>0</v>
      </c>
      <c r="K9583" s="6" t="str">
        <f t="shared" si="451"/>
        <v/>
      </c>
    </row>
    <row r="9584" customHeight="1" spans="9:11">
      <c r="I9584" s="27">
        <f t="shared" si="452"/>
        <v>0</v>
      </c>
      <c r="J9584" s="27">
        <f t="shared" si="453"/>
        <v>0</v>
      </c>
      <c r="K9584" s="6" t="str">
        <f t="shared" si="451"/>
        <v/>
      </c>
    </row>
    <row r="9585" customHeight="1" spans="9:11">
      <c r="I9585" s="27">
        <f t="shared" si="452"/>
        <v>0</v>
      </c>
      <c r="J9585" s="27">
        <f t="shared" si="453"/>
        <v>0</v>
      </c>
      <c r="K9585" s="6" t="str">
        <f t="shared" si="451"/>
        <v/>
      </c>
    </row>
    <row r="9586" customHeight="1" spans="9:11">
      <c r="I9586" s="27">
        <f t="shared" si="452"/>
        <v>0</v>
      </c>
      <c r="J9586" s="27">
        <f t="shared" si="453"/>
        <v>0</v>
      </c>
      <c r="K9586" s="6" t="str">
        <f t="shared" si="451"/>
        <v/>
      </c>
    </row>
    <row r="9587" customHeight="1" spans="9:11">
      <c r="I9587" s="27">
        <f t="shared" si="452"/>
        <v>0</v>
      </c>
      <c r="J9587" s="27">
        <f t="shared" si="453"/>
        <v>0</v>
      </c>
      <c r="K9587" s="6" t="str">
        <f t="shared" si="451"/>
        <v/>
      </c>
    </row>
    <row r="9588" customHeight="1" spans="9:11">
      <c r="I9588" s="27">
        <f t="shared" si="452"/>
        <v>0</v>
      </c>
      <c r="J9588" s="27">
        <f t="shared" si="453"/>
        <v>0</v>
      </c>
      <c r="K9588" s="6" t="str">
        <f t="shared" si="451"/>
        <v/>
      </c>
    </row>
    <row r="9589" customHeight="1" spans="9:11">
      <c r="I9589" s="27">
        <f t="shared" si="452"/>
        <v>0</v>
      </c>
      <c r="J9589" s="27">
        <f t="shared" si="453"/>
        <v>0</v>
      </c>
      <c r="K9589" s="6" t="str">
        <f t="shared" si="451"/>
        <v/>
      </c>
    </row>
    <row r="9590" customHeight="1" spans="9:11">
      <c r="I9590" s="27">
        <f t="shared" si="452"/>
        <v>0</v>
      </c>
      <c r="J9590" s="27">
        <f t="shared" si="453"/>
        <v>0</v>
      </c>
      <c r="K9590" s="6" t="str">
        <f t="shared" si="451"/>
        <v/>
      </c>
    </row>
    <row r="9591" customHeight="1" spans="9:11">
      <c r="I9591" s="27">
        <f t="shared" si="452"/>
        <v>0</v>
      </c>
      <c r="J9591" s="27">
        <f t="shared" si="453"/>
        <v>0</v>
      </c>
      <c r="K9591" s="6" t="str">
        <f t="shared" si="451"/>
        <v/>
      </c>
    </row>
    <row r="9592" customHeight="1" spans="9:11">
      <c r="I9592" s="27">
        <f t="shared" si="452"/>
        <v>0</v>
      </c>
      <c r="J9592" s="27">
        <f t="shared" si="453"/>
        <v>0</v>
      </c>
      <c r="K9592" s="6" t="str">
        <f t="shared" si="451"/>
        <v/>
      </c>
    </row>
    <row r="9593" customHeight="1" spans="9:11">
      <c r="I9593" s="27">
        <f t="shared" si="452"/>
        <v>0</v>
      </c>
      <c r="J9593" s="27">
        <f t="shared" si="453"/>
        <v>0</v>
      </c>
      <c r="K9593" s="6" t="str">
        <f t="shared" si="451"/>
        <v/>
      </c>
    </row>
    <row r="9594" customHeight="1" spans="9:11">
      <c r="I9594" s="27">
        <f t="shared" si="452"/>
        <v>0</v>
      </c>
      <c r="J9594" s="27">
        <f t="shared" si="453"/>
        <v>0</v>
      </c>
      <c r="K9594" s="6" t="str">
        <f t="shared" si="451"/>
        <v/>
      </c>
    </row>
    <row r="9595" customHeight="1" spans="9:11">
      <c r="I9595" s="27">
        <f t="shared" si="452"/>
        <v>0</v>
      </c>
      <c r="J9595" s="27">
        <f t="shared" si="453"/>
        <v>0</v>
      </c>
      <c r="K9595" s="6" t="str">
        <f t="shared" si="451"/>
        <v/>
      </c>
    </row>
    <row r="9596" customHeight="1" spans="9:11">
      <c r="I9596" s="27">
        <f t="shared" si="452"/>
        <v>0</v>
      </c>
      <c r="J9596" s="27">
        <f t="shared" si="453"/>
        <v>0</v>
      </c>
      <c r="K9596" s="6" t="str">
        <f t="shared" si="451"/>
        <v/>
      </c>
    </row>
    <row r="9597" customHeight="1" spans="9:11">
      <c r="I9597" s="27">
        <f t="shared" si="452"/>
        <v>0</v>
      </c>
      <c r="J9597" s="27">
        <f t="shared" si="453"/>
        <v>0</v>
      </c>
      <c r="K9597" s="6" t="str">
        <f t="shared" si="451"/>
        <v/>
      </c>
    </row>
    <row r="9598" customHeight="1" spans="9:11">
      <c r="I9598" s="27">
        <f t="shared" si="452"/>
        <v>0</v>
      </c>
      <c r="J9598" s="27">
        <f t="shared" si="453"/>
        <v>0</v>
      </c>
      <c r="K9598" s="6" t="str">
        <f t="shared" si="451"/>
        <v/>
      </c>
    </row>
    <row r="9599" customHeight="1" spans="9:11">
      <c r="I9599" s="27">
        <f t="shared" si="452"/>
        <v>0</v>
      </c>
      <c r="J9599" s="27">
        <f t="shared" si="453"/>
        <v>0</v>
      </c>
      <c r="K9599" s="6" t="str">
        <f t="shared" si="451"/>
        <v/>
      </c>
    </row>
    <row r="9600" customHeight="1" spans="9:11">
      <c r="I9600" s="27">
        <f t="shared" si="452"/>
        <v>0</v>
      </c>
      <c r="J9600" s="27">
        <f t="shared" si="453"/>
        <v>0</v>
      </c>
      <c r="K9600" s="6" t="str">
        <f t="shared" si="451"/>
        <v/>
      </c>
    </row>
    <row r="9601" customHeight="1" spans="9:11">
      <c r="I9601" s="27">
        <f t="shared" si="452"/>
        <v>0</v>
      </c>
      <c r="J9601" s="27">
        <f t="shared" si="453"/>
        <v>0</v>
      </c>
      <c r="K9601" s="6" t="str">
        <f t="shared" si="451"/>
        <v/>
      </c>
    </row>
    <row r="9602" customHeight="1" spans="9:11">
      <c r="I9602" s="27">
        <f t="shared" si="452"/>
        <v>0</v>
      </c>
      <c r="J9602" s="27">
        <f t="shared" si="453"/>
        <v>0</v>
      </c>
      <c r="K9602" s="6" t="str">
        <f t="shared" si="451"/>
        <v/>
      </c>
    </row>
    <row r="9603" customHeight="1" spans="9:11">
      <c r="I9603" s="27">
        <f t="shared" si="452"/>
        <v>0</v>
      </c>
      <c r="J9603" s="27">
        <f t="shared" si="453"/>
        <v>0</v>
      </c>
      <c r="K9603" s="6" t="str">
        <f t="shared" si="451"/>
        <v/>
      </c>
    </row>
    <row r="9604" customHeight="1" spans="9:11">
      <c r="I9604" s="27">
        <f t="shared" si="452"/>
        <v>0</v>
      </c>
      <c r="J9604" s="27">
        <f t="shared" si="453"/>
        <v>0</v>
      </c>
      <c r="K9604" s="6" t="str">
        <f t="shared" si="451"/>
        <v/>
      </c>
    </row>
    <row r="9605" customHeight="1" spans="9:11">
      <c r="I9605" s="27">
        <f t="shared" si="452"/>
        <v>0</v>
      </c>
      <c r="J9605" s="27">
        <f t="shared" si="453"/>
        <v>0</v>
      </c>
      <c r="K9605" s="6" t="str">
        <f t="shared" si="451"/>
        <v/>
      </c>
    </row>
    <row r="9606" customHeight="1" spans="9:11">
      <c r="I9606" s="27">
        <f t="shared" si="452"/>
        <v>0</v>
      </c>
      <c r="J9606" s="27">
        <f t="shared" si="453"/>
        <v>0</v>
      </c>
      <c r="K9606" s="6" t="str">
        <f t="shared" si="451"/>
        <v/>
      </c>
    </row>
    <row r="9607" customHeight="1" spans="9:11">
      <c r="I9607" s="27">
        <f t="shared" si="452"/>
        <v>0</v>
      </c>
      <c r="J9607" s="27">
        <f t="shared" si="453"/>
        <v>0</v>
      </c>
      <c r="K9607" s="6" t="str">
        <f t="shared" si="451"/>
        <v/>
      </c>
    </row>
    <row r="9608" customHeight="1" spans="9:11">
      <c r="I9608" s="27">
        <f t="shared" si="452"/>
        <v>0</v>
      </c>
      <c r="J9608" s="27">
        <f t="shared" si="453"/>
        <v>0</v>
      </c>
      <c r="K9608" s="6" t="str">
        <f t="shared" si="451"/>
        <v/>
      </c>
    </row>
    <row r="9609" customHeight="1" spans="9:11">
      <c r="I9609" s="27">
        <f t="shared" si="452"/>
        <v>0</v>
      </c>
      <c r="J9609" s="27">
        <f t="shared" si="453"/>
        <v>0</v>
      </c>
      <c r="K9609" s="6" t="str">
        <f t="shared" si="451"/>
        <v/>
      </c>
    </row>
    <row r="9610" customHeight="1" spans="9:11">
      <c r="I9610" s="27">
        <f t="shared" si="452"/>
        <v>0</v>
      </c>
      <c r="J9610" s="27">
        <f t="shared" si="453"/>
        <v>0</v>
      </c>
      <c r="K9610" s="6" t="str">
        <f t="shared" si="451"/>
        <v/>
      </c>
    </row>
    <row r="9611" customHeight="1" spans="9:11">
      <c r="I9611" s="27">
        <f t="shared" si="452"/>
        <v>0</v>
      </c>
      <c r="J9611" s="27">
        <f t="shared" si="453"/>
        <v>0</v>
      </c>
      <c r="K9611" s="6" t="str">
        <f t="shared" ref="K9611:K9674" si="454">IF(C9611="","",H9611/G9611)</f>
        <v/>
      </c>
    </row>
    <row r="9612" customHeight="1" spans="9:11">
      <c r="I9612" s="27">
        <f t="shared" si="452"/>
        <v>0</v>
      </c>
      <c r="J9612" s="27">
        <f t="shared" si="453"/>
        <v>0</v>
      </c>
      <c r="K9612" s="6" t="str">
        <f t="shared" si="454"/>
        <v/>
      </c>
    </row>
    <row r="9613" customHeight="1" spans="9:11">
      <c r="I9613" s="27">
        <f t="shared" si="452"/>
        <v>0</v>
      </c>
      <c r="J9613" s="27">
        <f t="shared" si="453"/>
        <v>0</v>
      </c>
      <c r="K9613" s="6" t="str">
        <f t="shared" si="454"/>
        <v/>
      </c>
    </row>
    <row r="9614" customHeight="1" spans="9:11">
      <c r="I9614" s="27">
        <f t="shared" si="452"/>
        <v>0</v>
      </c>
      <c r="J9614" s="27">
        <f t="shared" si="453"/>
        <v>0</v>
      </c>
      <c r="K9614" s="6" t="str">
        <f t="shared" si="454"/>
        <v/>
      </c>
    </row>
    <row r="9615" customHeight="1" spans="9:11">
      <c r="I9615" s="27">
        <f t="shared" si="452"/>
        <v>0</v>
      </c>
      <c r="J9615" s="27">
        <f t="shared" si="453"/>
        <v>0</v>
      </c>
      <c r="K9615" s="6" t="str">
        <f t="shared" si="454"/>
        <v/>
      </c>
    </row>
    <row r="9616" customHeight="1" spans="9:11">
      <c r="I9616" s="27">
        <f t="shared" si="452"/>
        <v>0</v>
      </c>
      <c r="J9616" s="27">
        <f t="shared" si="453"/>
        <v>0</v>
      </c>
      <c r="K9616" s="6" t="str">
        <f t="shared" si="454"/>
        <v/>
      </c>
    </row>
    <row r="9617" customHeight="1" spans="9:11">
      <c r="I9617" s="27">
        <f t="shared" si="452"/>
        <v>0</v>
      </c>
      <c r="J9617" s="27">
        <f t="shared" si="453"/>
        <v>0</v>
      </c>
      <c r="K9617" s="6" t="str">
        <f t="shared" si="454"/>
        <v/>
      </c>
    </row>
    <row r="9618" customHeight="1" spans="9:11">
      <c r="I9618" s="27">
        <f t="shared" si="452"/>
        <v>0</v>
      </c>
      <c r="J9618" s="27">
        <f t="shared" si="453"/>
        <v>0</v>
      </c>
      <c r="K9618" s="6" t="str">
        <f t="shared" si="454"/>
        <v/>
      </c>
    </row>
    <row r="9619" customHeight="1" spans="9:11">
      <c r="I9619" s="27">
        <f t="shared" si="452"/>
        <v>0</v>
      </c>
      <c r="J9619" s="27">
        <f t="shared" si="453"/>
        <v>0</v>
      </c>
      <c r="K9619" s="6" t="str">
        <f t="shared" si="454"/>
        <v/>
      </c>
    </row>
    <row r="9620" customHeight="1" spans="9:11">
      <c r="I9620" s="27">
        <f t="shared" si="452"/>
        <v>0</v>
      </c>
      <c r="J9620" s="27">
        <f t="shared" si="453"/>
        <v>0</v>
      </c>
      <c r="K9620" s="6" t="str">
        <f t="shared" si="454"/>
        <v/>
      </c>
    </row>
    <row r="9621" customHeight="1" spans="9:11">
      <c r="I9621" s="27">
        <f t="shared" si="452"/>
        <v>0</v>
      </c>
      <c r="J9621" s="27">
        <f t="shared" si="453"/>
        <v>0</v>
      </c>
      <c r="K9621" s="6" t="str">
        <f t="shared" si="454"/>
        <v/>
      </c>
    </row>
    <row r="9622" customHeight="1" spans="9:11">
      <c r="I9622" s="27">
        <f t="shared" si="452"/>
        <v>0</v>
      </c>
      <c r="J9622" s="27">
        <f t="shared" si="453"/>
        <v>0</v>
      </c>
      <c r="K9622" s="6" t="str">
        <f t="shared" si="454"/>
        <v/>
      </c>
    </row>
    <row r="9623" customHeight="1" spans="9:11">
      <c r="I9623" s="27">
        <f t="shared" si="452"/>
        <v>0</v>
      </c>
      <c r="J9623" s="27">
        <f t="shared" si="453"/>
        <v>0</v>
      </c>
      <c r="K9623" s="6" t="str">
        <f t="shared" si="454"/>
        <v/>
      </c>
    </row>
    <row r="9624" customHeight="1" spans="9:11">
      <c r="I9624" s="27">
        <f t="shared" si="452"/>
        <v>0</v>
      </c>
      <c r="J9624" s="27">
        <f t="shared" si="453"/>
        <v>0</v>
      </c>
      <c r="K9624" s="6" t="str">
        <f t="shared" si="454"/>
        <v/>
      </c>
    </row>
    <row r="9625" customHeight="1" spans="9:11">
      <c r="I9625" s="27">
        <f t="shared" si="452"/>
        <v>0</v>
      </c>
      <c r="J9625" s="27">
        <f t="shared" si="453"/>
        <v>0</v>
      </c>
      <c r="K9625" s="6" t="str">
        <f t="shared" si="454"/>
        <v/>
      </c>
    </row>
    <row r="9626" customHeight="1" spans="9:11">
      <c r="I9626" s="27">
        <f t="shared" si="452"/>
        <v>0</v>
      </c>
      <c r="J9626" s="27">
        <f t="shared" si="453"/>
        <v>0</v>
      </c>
      <c r="K9626" s="6" t="str">
        <f t="shared" si="454"/>
        <v/>
      </c>
    </row>
    <row r="9627" customHeight="1" spans="9:11">
      <c r="I9627" s="27">
        <f t="shared" si="452"/>
        <v>0</v>
      </c>
      <c r="J9627" s="27">
        <f t="shared" si="453"/>
        <v>0</v>
      </c>
      <c r="K9627" s="6" t="str">
        <f t="shared" si="454"/>
        <v/>
      </c>
    </row>
    <row r="9628" customHeight="1" spans="9:11">
      <c r="I9628" s="27">
        <f t="shared" si="452"/>
        <v>0</v>
      </c>
      <c r="J9628" s="27">
        <f t="shared" si="453"/>
        <v>0</v>
      </c>
      <c r="K9628" s="6" t="str">
        <f t="shared" si="454"/>
        <v/>
      </c>
    </row>
    <row r="9629" customHeight="1" spans="9:11">
      <c r="I9629" s="27">
        <f t="shared" si="452"/>
        <v>0</v>
      </c>
      <c r="J9629" s="27">
        <f t="shared" si="453"/>
        <v>0</v>
      </c>
      <c r="K9629" s="6" t="str">
        <f t="shared" si="454"/>
        <v/>
      </c>
    </row>
    <row r="9630" customHeight="1" spans="9:11">
      <c r="I9630" s="27">
        <f t="shared" si="452"/>
        <v>0</v>
      </c>
      <c r="J9630" s="27">
        <f t="shared" si="453"/>
        <v>0</v>
      </c>
      <c r="K9630" s="6" t="str">
        <f t="shared" si="454"/>
        <v/>
      </c>
    </row>
    <row r="9631" customHeight="1" spans="9:11">
      <c r="I9631" s="27">
        <f t="shared" si="452"/>
        <v>0</v>
      </c>
      <c r="J9631" s="27">
        <f t="shared" si="453"/>
        <v>0</v>
      </c>
      <c r="K9631" s="6" t="str">
        <f t="shared" si="454"/>
        <v/>
      </c>
    </row>
    <row r="9632" customHeight="1" spans="9:11">
      <c r="I9632" s="27">
        <f t="shared" si="452"/>
        <v>0</v>
      </c>
      <c r="J9632" s="27">
        <f t="shared" si="453"/>
        <v>0</v>
      </c>
      <c r="K9632" s="6" t="str">
        <f t="shared" si="454"/>
        <v/>
      </c>
    </row>
    <row r="9633" customHeight="1" spans="9:11">
      <c r="I9633" s="27">
        <f t="shared" si="452"/>
        <v>0</v>
      </c>
      <c r="J9633" s="27">
        <f t="shared" si="453"/>
        <v>0</v>
      </c>
      <c r="K9633" s="6" t="str">
        <f t="shared" si="454"/>
        <v/>
      </c>
    </row>
    <row r="9634" customHeight="1" spans="9:11">
      <c r="I9634" s="27">
        <f t="shared" si="452"/>
        <v>0</v>
      </c>
      <c r="J9634" s="27">
        <f t="shared" si="453"/>
        <v>0</v>
      </c>
      <c r="K9634" s="6" t="str">
        <f t="shared" si="454"/>
        <v/>
      </c>
    </row>
    <row r="9635" customHeight="1" spans="9:11">
      <c r="I9635" s="27">
        <f t="shared" ref="I9635:I9698" si="455">IF(C9635="",0,SUMIF($P$10:$P$20001,C9635,$R$10:$R$20001))</f>
        <v>0</v>
      </c>
      <c r="J9635" s="27">
        <f t="shared" ref="J9635:J9698" si="456">IF(C9635="",0,H9635-I9635)</f>
        <v>0</v>
      </c>
      <c r="K9635" s="6" t="str">
        <f t="shared" si="454"/>
        <v/>
      </c>
    </row>
    <row r="9636" customHeight="1" spans="9:11">
      <c r="I9636" s="27">
        <f t="shared" si="455"/>
        <v>0</v>
      </c>
      <c r="J9636" s="27">
        <f t="shared" si="456"/>
        <v>0</v>
      </c>
      <c r="K9636" s="6" t="str">
        <f t="shared" si="454"/>
        <v/>
      </c>
    </row>
    <row r="9637" customHeight="1" spans="9:11">
      <c r="I9637" s="27">
        <f t="shared" si="455"/>
        <v>0</v>
      </c>
      <c r="J9637" s="27">
        <f t="shared" si="456"/>
        <v>0</v>
      </c>
      <c r="K9637" s="6" t="str">
        <f t="shared" si="454"/>
        <v/>
      </c>
    </row>
    <row r="9638" customHeight="1" spans="9:11">
      <c r="I9638" s="27">
        <f t="shared" si="455"/>
        <v>0</v>
      </c>
      <c r="J9638" s="27">
        <f t="shared" si="456"/>
        <v>0</v>
      </c>
      <c r="K9638" s="6" t="str">
        <f t="shared" si="454"/>
        <v/>
      </c>
    </row>
    <row r="9639" customHeight="1" spans="9:11">
      <c r="I9639" s="27">
        <f t="shared" si="455"/>
        <v>0</v>
      </c>
      <c r="J9639" s="27">
        <f t="shared" si="456"/>
        <v>0</v>
      </c>
      <c r="K9639" s="6" t="str">
        <f t="shared" si="454"/>
        <v/>
      </c>
    </row>
    <row r="9640" customHeight="1" spans="9:11">
      <c r="I9640" s="27">
        <f t="shared" si="455"/>
        <v>0</v>
      </c>
      <c r="J9640" s="27">
        <f t="shared" si="456"/>
        <v>0</v>
      </c>
      <c r="K9640" s="6" t="str">
        <f t="shared" si="454"/>
        <v/>
      </c>
    </row>
    <row r="9641" customHeight="1" spans="9:11">
      <c r="I9641" s="27">
        <f t="shared" si="455"/>
        <v>0</v>
      </c>
      <c r="J9641" s="27">
        <f t="shared" si="456"/>
        <v>0</v>
      </c>
      <c r="K9641" s="6" t="str">
        <f t="shared" si="454"/>
        <v/>
      </c>
    </row>
    <row r="9642" customHeight="1" spans="9:11">
      <c r="I9642" s="27">
        <f t="shared" si="455"/>
        <v>0</v>
      </c>
      <c r="J9642" s="27">
        <f t="shared" si="456"/>
        <v>0</v>
      </c>
      <c r="K9642" s="6" t="str">
        <f t="shared" si="454"/>
        <v/>
      </c>
    </row>
    <row r="9643" customHeight="1" spans="9:11">
      <c r="I9643" s="27">
        <f t="shared" si="455"/>
        <v>0</v>
      </c>
      <c r="J9643" s="27">
        <f t="shared" si="456"/>
        <v>0</v>
      </c>
      <c r="K9643" s="6" t="str">
        <f t="shared" si="454"/>
        <v/>
      </c>
    </row>
    <row r="9644" customHeight="1" spans="9:11">
      <c r="I9644" s="27">
        <f t="shared" si="455"/>
        <v>0</v>
      </c>
      <c r="J9644" s="27">
        <f t="shared" si="456"/>
        <v>0</v>
      </c>
      <c r="K9644" s="6" t="str">
        <f t="shared" si="454"/>
        <v/>
      </c>
    </row>
    <row r="9645" customHeight="1" spans="9:11">
      <c r="I9645" s="27">
        <f t="shared" si="455"/>
        <v>0</v>
      </c>
      <c r="J9645" s="27">
        <f t="shared" si="456"/>
        <v>0</v>
      </c>
      <c r="K9645" s="6" t="str">
        <f t="shared" si="454"/>
        <v/>
      </c>
    </row>
    <row r="9646" customHeight="1" spans="9:11">
      <c r="I9646" s="27">
        <f t="shared" si="455"/>
        <v>0</v>
      </c>
      <c r="J9646" s="27">
        <f t="shared" si="456"/>
        <v>0</v>
      </c>
      <c r="K9646" s="6" t="str">
        <f t="shared" si="454"/>
        <v/>
      </c>
    </row>
    <row r="9647" customHeight="1" spans="9:11">
      <c r="I9647" s="27">
        <f t="shared" si="455"/>
        <v>0</v>
      </c>
      <c r="J9647" s="27">
        <f t="shared" si="456"/>
        <v>0</v>
      </c>
      <c r="K9647" s="6" t="str">
        <f t="shared" si="454"/>
        <v/>
      </c>
    </row>
    <row r="9648" customHeight="1" spans="9:11">
      <c r="I9648" s="27">
        <f t="shared" si="455"/>
        <v>0</v>
      </c>
      <c r="J9648" s="27">
        <f t="shared" si="456"/>
        <v>0</v>
      </c>
      <c r="K9648" s="6" t="str">
        <f t="shared" si="454"/>
        <v/>
      </c>
    </row>
    <row r="9649" customHeight="1" spans="9:11">
      <c r="I9649" s="27">
        <f t="shared" si="455"/>
        <v>0</v>
      </c>
      <c r="J9649" s="27">
        <f t="shared" si="456"/>
        <v>0</v>
      </c>
      <c r="K9649" s="6" t="str">
        <f t="shared" si="454"/>
        <v/>
      </c>
    </row>
    <row r="9650" customHeight="1" spans="9:11">
      <c r="I9650" s="27">
        <f t="shared" si="455"/>
        <v>0</v>
      </c>
      <c r="J9650" s="27">
        <f t="shared" si="456"/>
        <v>0</v>
      </c>
      <c r="K9650" s="6" t="str">
        <f t="shared" si="454"/>
        <v/>
      </c>
    </row>
    <row r="9651" customHeight="1" spans="9:11">
      <c r="I9651" s="27">
        <f t="shared" si="455"/>
        <v>0</v>
      </c>
      <c r="J9651" s="27">
        <f t="shared" si="456"/>
        <v>0</v>
      </c>
      <c r="K9651" s="6" t="str">
        <f t="shared" si="454"/>
        <v/>
      </c>
    </row>
    <row r="9652" customHeight="1" spans="9:11">
      <c r="I9652" s="27">
        <f t="shared" si="455"/>
        <v>0</v>
      </c>
      <c r="J9652" s="27">
        <f t="shared" si="456"/>
        <v>0</v>
      </c>
      <c r="K9652" s="6" t="str">
        <f t="shared" si="454"/>
        <v/>
      </c>
    </row>
    <row r="9653" customHeight="1" spans="9:11">
      <c r="I9653" s="27">
        <f t="shared" si="455"/>
        <v>0</v>
      </c>
      <c r="J9653" s="27">
        <f t="shared" si="456"/>
        <v>0</v>
      </c>
      <c r="K9653" s="6" t="str">
        <f t="shared" si="454"/>
        <v/>
      </c>
    </row>
    <row r="9654" customHeight="1" spans="9:11">
      <c r="I9654" s="27">
        <f t="shared" si="455"/>
        <v>0</v>
      </c>
      <c r="J9654" s="27">
        <f t="shared" si="456"/>
        <v>0</v>
      </c>
      <c r="K9654" s="6" t="str">
        <f t="shared" si="454"/>
        <v/>
      </c>
    </row>
    <row r="9655" customHeight="1" spans="9:11">
      <c r="I9655" s="27">
        <f t="shared" si="455"/>
        <v>0</v>
      </c>
      <c r="J9655" s="27">
        <f t="shared" si="456"/>
        <v>0</v>
      </c>
      <c r="K9655" s="6" t="str">
        <f t="shared" si="454"/>
        <v/>
      </c>
    </row>
    <row r="9656" customHeight="1" spans="9:11">
      <c r="I9656" s="27">
        <f t="shared" si="455"/>
        <v>0</v>
      </c>
      <c r="J9656" s="27">
        <f t="shared" si="456"/>
        <v>0</v>
      </c>
      <c r="K9656" s="6" t="str">
        <f t="shared" si="454"/>
        <v/>
      </c>
    </row>
    <row r="9657" customHeight="1" spans="9:11">
      <c r="I9657" s="27">
        <f t="shared" si="455"/>
        <v>0</v>
      </c>
      <c r="J9657" s="27">
        <f t="shared" si="456"/>
        <v>0</v>
      </c>
      <c r="K9657" s="6" t="str">
        <f t="shared" si="454"/>
        <v/>
      </c>
    </row>
    <row r="9658" customHeight="1" spans="9:11">
      <c r="I9658" s="27">
        <f t="shared" si="455"/>
        <v>0</v>
      </c>
      <c r="J9658" s="27">
        <f t="shared" si="456"/>
        <v>0</v>
      </c>
      <c r="K9658" s="6" t="str">
        <f t="shared" si="454"/>
        <v/>
      </c>
    </row>
    <row r="9659" customHeight="1" spans="9:11">
      <c r="I9659" s="27">
        <f t="shared" si="455"/>
        <v>0</v>
      </c>
      <c r="J9659" s="27">
        <f t="shared" si="456"/>
        <v>0</v>
      </c>
      <c r="K9659" s="6" t="str">
        <f t="shared" si="454"/>
        <v/>
      </c>
    </row>
    <row r="9660" customHeight="1" spans="9:11">
      <c r="I9660" s="27">
        <f t="shared" si="455"/>
        <v>0</v>
      </c>
      <c r="J9660" s="27">
        <f t="shared" si="456"/>
        <v>0</v>
      </c>
      <c r="K9660" s="6" t="str">
        <f t="shared" si="454"/>
        <v/>
      </c>
    </row>
    <row r="9661" customHeight="1" spans="9:11">
      <c r="I9661" s="27">
        <f t="shared" si="455"/>
        <v>0</v>
      </c>
      <c r="J9661" s="27">
        <f t="shared" si="456"/>
        <v>0</v>
      </c>
      <c r="K9661" s="6" t="str">
        <f t="shared" si="454"/>
        <v/>
      </c>
    </row>
    <row r="9662" customHeight="1" spans="9:11">
      <c r="I9662" s="27">
        <f t="shared" si="455"/>
        <v>0</v>
      </c>
      <c r="J9662" s="27">
        <f t="shared" si="456"/>
        <v>0</v>
      </c>
      <c r="K9662" s="6" t="str">
        <f t="shared" si="454"/>
        <v/>
      </c>
    </row>
    <row r="9663" customHeight="1" spans="9:11">
      <c r="I9663" s="27">
        <f t="shared" si="455"/>
        <v>0</v>
      </c>
      <c r="J9663" s="27">
        <f t="shared" si="456"/>
        <v>0</v>
      </c>
      <c r="K9663" s="6" t="str">
        <f t="shared" si="454"/>
        <v/>
      </c>
    </row>
    <row r="9664" customHeight="1" spans="9:11">
      <c r="I9664" s="27">
        <f t="shared" si="455"/>
        <v>0</v>
      </c>
      <c r="J9664" s="27">
        <f t="shared" si="456"/>
        <v>0</v>
      </c>
      <c r="K9664" s="6" t="str">
        <f t="shared" si="454"/>
        <v/>
      </c>
    </row>
    <row r="9665" customHeight="1" spans="9:11">
      <c r="I9665" s="27">
        <f t="shared" si="455"/>
        <v>0</v>
      </c>
      <c r="J9665" s="27">
        <f t="shared" si="456"/>
        <v>0</v>
      </c>
      <c r="K9665" s="6" t="str">
        <f t="shared" si="454"/>
        <v/>
      </c>
    </row>
    <row r="9666" customHeight="1" spans="9:11">
      <c r="I9666" s="27">
        <f t="shared" si="455"/>
        <v>0</v>
      </c>
      <c r="J9666" s="27">
        <f t="shared" si="456"/>
        <v>0</v>
      </c>
      <c r="K9666" s="6" t="str">
        <f t="shared" si="454"/>
        <v/>
      </c>
    </row>
    <row r="9667" customHeight="1" spans="9:11">
      <c r="I9667" s="27">
        <f t="shared" si="455"/>
        <v>0</v>
      </c>
      <c r="J9667" s="27">
        <f t="shared" si="456"/>
        <v>0</v>
      </c>
      <c r="K9667" s="6" t="str">
        <f t="shared" si="454"/>
        <v/>
      </c>
    </row>
    <row r="9668" customHeight="1" spans="9:11">
      <c r="I9668" s="27">
        <f t="shared" si="455"/>
        <v>0</v>
      </c>
      <c r="J9668" s="27">
        <f t="shared" si="456"/>
        <v>0</v>
      </c>
      <c r="K9668" s="6" t="str">
        <f t="shared" si="454"/>
        <v/>
      </c>
    </row>
    <row r="9669" customHeight="1" spans="9:11">
      <c r="I9669" s="27">
        <f t="shared" si="455"/>
        <v>0</v>
      </c>
      <c r="J9669" s="27">
        <f t="shared" si="456"/>
        <v>0</v>
      </c>
      <c r="K9669" s="6" t="str">
        <f t="shared" si="454"/>
        <v/>
      </c>
    </row>
    <row r="9670" customHeight="1" spans="9:11">
      <c r="I9670" s="27">
        <f t="shared" si="455"/>
        <v>0</v>
      </c>
      <c r="J9670" s="27">
        <f t="shared" si="456"/>
        <v>0</v>
      </c>
      <c r="K9670" s="6" t="str">
        <f t="shared" si="454"/>
        <v/>
      </c>
    </row>
    <row r="9671" customHeight="1" spans="9:11">
      <c r="I9671" s="27">
        <f t="shared" si="455"/>
        <v>0</v>
      </c>
      <c r="J9671" s="27">
        <f t="shared" si="456"/>
        <v>0</v>
      </c>
      <c r="K9671" s="6" t="str">
        <f t="shared" si="454"/>
        <v/>
      </c>
    </row>
    <row r="9672" customHeight="1" spans="9:11">
      <c r="I9672" s="27">
        <f t="shared" si="455"/>
        <v>0</v>
      </c>
      <c r="J9672" s="27">
        <f t="shared" si="456"/>
        <v>0</v>
      </c>
      <c r="K9672" s="6" t="str">
        <f t="shared" si="454"/>
        <v/>
      </c>
    </row>
    <row r="9673" customHeight="1" spans="9:11">
      <c r="I9673" s="27">
        <f t="shared" si="455"/>
        <v>0</v>
      </c>
      <c r="J9673" s="27">
        <f t="shared" si="456"/>
        <v>0</v>
      </c>
      <c r="K9673" s="6" t="str">
        <f t="shared" si="454"/>
        <v/>
      </c>
    </row>
    <row r="9674" customHeight="1" spans="9:11">
      <c r="I9674" s="27">
        <f t="shared" si="455"/>
        <v>0</v>
      </c>
      <c r="J9674" s="27">
        <f t="shared" si="456"/>
        <v>0</v>
      </c>
      <c r="K9674" s="6" t="str">
        <f t="shared" si="454"/>
        <v/>
      </c>
    </row>
    <row r="9675" customHeight="1" spans="9:11">
      <c r="I9675" s="27">
        <f t="shared" si="455"/>
        <v>0</v>
      </c>
      <c r="J9675" s="27">
        <f t="shared" si="456"/>
        <v>0</v>
      </c>
      <c r="K9675" s="6" t="str">
        <f t="shared" ref="K9675:K9738" si="457">IF(C9675="","",H9675/G9675)</f>
        <v/>
      </c>
    </row>
    <row r="9676" customHeight="1" spans="9:11">
      <c r="I9676" s="27">
        <f t="shared" si="455"/>
        <v>0</v>
      </c>
      <c r="J9676" s="27">
        <f t="shared" si="456"/>
        <v>0</v>
      </c>
      <c r="K9676" s="6" t="str">
        <f t="shared" si="457"/>
        <v/>
      </c>
    </row>
    <row r="9677" customHeight="1" spans="9:11">
      <c r="I9677" s="27">
        <f t="shared" si="455"/>
        <v>0</v>
      </c>
      <c r="J9677" s="27">
        <f t="shared" si="456"/>
        <v>0</v>
      </c>
      <c r="K9677" s="6" t="str">
        <f t="shared" si="457"/>
        <v/>
      </c>
    </row>
    <row r="9678" customHeight="1" spans="9:11">
      <c r="I9678" s="27">
        <f t="shared" si="455"/>
        <v>0</v>
      </c>
      <c r="J9678" s="27">
        <f t="shared" si="456"/>
        <v>0</v>
      </c>
      <c r="K9678" s="6" t="str">
        <f t="shared" si="457"/>
        <v/>
      </c>
    </row>
    <row r="9679" customHeight="1" spans="9:11">
      <c r="I9679" s="27">
        <f t="shared" si="455"/>
        <v>0</v>
      </c>
      <c r="J9679" s="27">
        <f t="shared" si="456"/>
        <v>0</v>
      </c>
      <c r="K9679" s="6" t="str">
        <f t="shared" si="457"/>
        <v/>
      </c>
    </row>
    <row r="9680" customHeight="1" spans="9:11">
      <c r="I9680" s="27">
        <f t="shared" si="455"/>
        <v>0</v>
      </c>
      <c r="J9680" s="27">
        <f t="shared" si="456"/>
        <v>0</v>
      </c>
      <c r="K9680" s="6" t="str">
        <f t="shared" si="457"/>
        <v/>
      </c>
    </row>
    <row r="9681" customHeight="1" spans="9:11">
      <c r="I9681" s="27">
        <f t="shared" si="455"/>
        <v>0</v>
      </c>
      <c r="J9681" s="27">
        <f t="shared" si="456"/>
        <v>0</v>
      </c>
      <c r="K9681" s="6" t="str">
        <f t="shared" si="457"/>
        <v/>
      </c>
    </row>
    <row r="9682" customHeight="1" spans="9:11">
      <c r="I9682" s="27">
        <f t="shared" si="455"/>
        <v>0</v>
      </c>
      <c r="J9682" s="27">
        <f t="shared" si="456"/>
        <v>0</v>
      </c>
      <c r="K9682" s="6" t="str">
        <f t="shared" si="457"/>
        <v/>
      </c>
    </row>
    <row r="9683" customHeight="1" spans="9:11">
      <c r="I9683" s="27">
        <f t="shared" si="455"/>
        <v>0</v>
      </c>
      <c r="J9683" s="27">
        <f t="shared" si="456"/>
        <v>0</v>
      </c>
      <c r="K9683" s="6" t="str">
        <f t="shared" si="457"/>
        <v/>
      </c>
    </row>
    <row r="9684" customHeight="1" spans="9:11">
      <c r="I9684" s="27">
        <f t="shared" si="455"/>
        <v>0</v>
      </c>
      <c r="J9684" s="27">
        <f t="shared" si="456"/>
        <v>0</v>
      </c>
      <c r="K9684" s="6" t="str">
        <f t="shared" si="457"/>
        <v/>
      </c>
    </row>
    <row r="9685" customHeight="1" spans="9:11">
      <c r="I9685" s="27">
        <f t="shared" si="455"/>
        <v>0</v>
      </c>
      <c r="J9685" s="27">
        <f t="shared" si="456"/>
        <v>0</v>
      </c>
      <c r="K9685" s="6" t="str">
        <f t="shared" si="457"/>
        <v/>
      </c>
    </row>
    <row r="9686" customHeight="1" spans="9:11">
      <c r="I9686" s="27">
        <f t="shared" si="455"/>
        <v>0</v>
      </c>
      <c r="J9686" s="27">
        <f t="shared" si="456"/>
        <v>0</v>
      </c>
      <c r="K9686" s="6" t="str">
        <f t="shared" si="457"/>
        <v/>
      </c>
    </row>
    <row r="9687" customHeight="1" spans="9:11">
      <c r="I9687" s="27">
        <f t="shared" si="455"/>
        <v>0</v>
      </c>
      <c r="J9687" s="27">
        <f t="shared" si="456"/>
        <v>0</v>
      </c>
      <c r="K9687" s="6" t="str">
        <f t="shared" si="457"/>
        <v/>
      </c>
    </row>
    <row r="9688" customHeight="1" spans="9:11">
      <c r="I9688" s="27">
        <f t="shared" si="455"/>
        <v>0</v>
      </c>
      <c r="J9688" s="27">
        <f t="shared" si="456"/>
        <v>0</v>
      </c>
      <c r="K9688" s="6" t="str">
        <f t="shared" si="457"/>
        <v/>
      </c>
    </row>
    <row r="9689" customHeight="1" spans="9:11">
      <c r="I9689" s="27">
        <f t="shared" si="455"/>
        <v>0</v>
      </c>
      <c r="J9689" s="27">
        <f t="shared" si="456"/>
        <v>0</v>
      </c>
      <c r="K9689" s="6" t="str">
        <f t="shared" si="457"/>
        <v/>
      </c>
    </row>
    <row r="9690" customHeight="1" spans="9:11">
      <c r="I9690" s="27">
        <f t="shared" si="455"/>
        <v>0</v>
      </c>
      <c r="J9690" s="27">
        <f t="shared" si="456"/>
        <v>0</v>
      </c>
      <c r="K9690" s="6" t="str">
        <f t="shared" si="457"/>
        <v/>
      </c>
    </row>
    <row r="9691" customHeight="1" spans="9:11">
      <c r="I9691" s="27">
        <f t="shared" si="455"/>
        <v>0</v>
      </c>
      <c r="J9691" s="27">
        <f t="shared" si="456"/>
        <v>0</v>
      </c>
      <c r="K9691" s="6" t="str">
        <f t="shared" si="457"/>
        <v/>
      </c>
    </row>
    <row r="9692" customHeight="1" spans="9:11">
      <c r="I9692" s="27">
        <f t="shared" si="455"/>
        <v>0</v>
      </c>
      <c r="J9692" s="27">
        <f t="shared" si="456"/>
        <v>0</v>
      </c>
      <c r="K9692" s="6" t="str">
        <f t="shared" si="457"/>
        <v/>
      </c>
    </row>
    <row r="9693" customHeight="1" spans="9:11">
      <c r="I9693" s="27">
        <f t="shared" si="455"/>
        <v>0</v>
      </c>
      <c r="J9693" s="27">
        <f t="shared" si="456"/>
        <v>0</v>
      </c>
      <c r="K9693" s="6" t="str">
        <f t="shared" si="457"/>
        <v/>
      </c>
    </row>
    <row r="9694" customHeight="1" spans="9:11">
      <c r="I9694" s="27">
        <f t="shared" si="455"/>
        <v>0</v>
      </c>
      <c r="J9694" s="27">
        <f t="shared" si="456"/>
        <v>0</v>
      </c>
      <c r="K9694" s="6" t="str">
        <f t="shared" si="457"/>
        <v/>
      </c>
    </row>
    <row r="9695" customHeight="1" spans="9:11">
      <c r="I9695" s="27">
        <f t="shared" si="455"/>
        <v>0</v>
      </c>
      <c r="J9695" s="27">
        <f t="shared" si="456"/>
        <v>0</v>
      </c>
      <c r="K9695" s="6" t="str">
        <f t="shared" si="457"/>
        <v/>
      </c>
    </row>
    <row r="9696" customHeight="1" spans="9:11">
      <c r="I9696" s="27">
        <f t="shared" si="455"/>
        <v>0</v>
      </c>
      <c r="J9696" s="27">
        <f t="shared" si="456"/>
        <v>0</v>
      </c>
      <c r="K9696" s="6" t="str">
        <f t="shared" si="457"/>
        <v/>
      </c>
    </row>
    <row r="9697" customHeight="1" spans="9:11">
      <c r="I9697" s="27">
        <f t="shared" si="455"/>
        <v>0</v>
      </c>
      <c r="J9697" s="27">
        <f t="shared" si="456"/>
        <v>0</v>
      </c>
      <c r="K9697" s="6" t="str">
        <f t="shared" si="457"/>
        <v/>
      </c>
    </row>
    <row r="9698" customHeight="1" spans="9:11">
      <c r="I9698" s="27">
        <f t="shared" si="455"/>
        <v>0</v>
      </c>
      <c r="J9698" s="27">
        <f t="shared" si="456"/>
        <v>0</v>
      </c>
      <c r="K9698" s="6" t="str">
        <f t="shared" si="457"/>
        <v/>
      </c>
    </row>
    <row r="9699" customHeight="1" spans="9:11">
      <c r="I9699" s="27">
        <f t="shared" ref="I9699:I9762" si="458">IF(C9699="",0,SUMIF($P$10:$P$20001,C9699,$R$10:$R$20001))</f>
        <v>0</v>
      </c>
      <c r="J9699" s="27">
        <f t="shared" ref="J9699:J9762" si="459">IF(C9699="",0,H9699-I9699)</f>
        <v>0</v>
      </c>
      <c r="K9699" s="6" t="str">
        <f t="shared" si="457"/>
        <v/>
      </c>
    </row>
    <row r="9700" customHeight="1" spans="9:11">
      <c r="I9700" s="27">
        <f t="shared" si="458"/>
        <v>0</v>
      </c>
      <c r="J9700" s="27">
        <f t="shared" si="459"/>
        <v>0</v>
      </c>
      <c r="K9700" s="6" t="str">
        <f t="shared" si="457"/>
        <v/>
      </c>
    </row>
    <row r="9701" customHeight="1" spans="9:11">
      <c r="I9701" s="27">
        <f t="shared" si="458"/>
        <v>0</v>
      </c>
      <c r="J9701" s="27">
        <f t="shared" si="459"/>
        <v>0</v>
      </c>
      <c r="K9701" s="6" t="str">
        <f t="shared" si="457"/>
        <v/>
      </c>
    </row>
    <row r="9702" customHeight="1" spans="9:11">
      <c r="I9702" s="27">
        <f t="shared" si="458"/>
        <v>0</v>
      </c>
      <c r="J9702" s="27">
        <f t="shared" si="459"/>
        <v>0</v>
      </c>
      <c r="K9702" s="6" t="str">
        <f t="shared" si="457"/>
        <v/>
      </c>
    </row>
    <row r="9703" customHeight="1" spans="9:11">
      <c r="I9703" s="27">
        <f t="shared" si="458"/>
        <v>0</v>
      </c>
      <c r="J9703" s="27">
        <f t="shared" si="459"/>
        <v>0</v>
      </c>
      <c r="K9703" s="6" t="str">
        <f t="shared" si="457"/>
        <v/>
      </c>
    </row>
    <row r="9704" customHeight="1" spans="9:11">
      <c r="I9704" s="27">
        <f t="shared" si="458"/>
        <v>0</v>
      </c>
      <c r="J9704" s="27">
        <f t="shared" si="459"/>
        <v>0</v>
      </c>
      <c r="K9704" s="6" t="str">
        <f t="shared" si="457"/>
        <v/>
      </c>
    </row>
    <row r="9705" customHeight="1" spans="9:11">
      <c r="I9705" s="27">
        <f t="shared" si="458"/>
        <v>0</v>
      </c>
      <c r="J9705" s="27">
        <f t="shared" si="459"/>
        <v>0</v>
      </c>
      <c r="K9705" s="6" t="str">
        <f t="shared" si="457"/>
        <v/>
      </c>
    </row>
    <row r="9706" customHeight="1" spans="9:11">
      <c r="I9706" s="27">
        <f t="shared" si="458"/>
        <v>0</v>
      </c>
      <c r="J9706" s="27">
        <f t="shared" si="459"/>
        <v>0</v>
      </c>
      <c r="K9706" s="6" t="str">
        <f t="shared" si="457"/>
        <v/>
      </c>
    </row>
    <row r="9707" customHeight="1" spans="9:11">
      <c r="I9707" s="27">
        <f t="shared" si="458"/>
        <v>0</v>
      </c>
      <c r="J9707" s="27">
        <f t="shared" si="459"/>
        <v>0</v>
      </c>
      <c r="K9707" s="6" t="str">
        <f t="shared" si="457"/>
        <v/>
      </c>
    </row>
    <row r="9708" customHeight="1" spans="9:11">
      <c r="I9708" s="27">
        <f t="shared" si="458"/>
        <v>0</v>
      </c>
      <c r="J9708" s="27">
        <f t="shared" si="459"/>
        <v>0</v>
      </c>
      <c r="K9708" s="6" t="str">
        <f t="shared" si="457"/>
        <v/>
      </c>
    </row>
    <row r="9709" customHeight="1" spans="9:11">
      <c r="I9709" s="27">
        <f t="shared" si="458"/>
        <v>0</v>
      </c>
      <c r="J9709" s="27">
        <f t="shared" si="459"/>
        <v>0</v>
      </c>
      <c r="K9709" s="6" t="str">
        <f t="shared" si="457"/>
        <v/>
      </c>
    </row>
    <row r="9710" customHeight="1" spans="9:11">
      <c r="I9710" s="27">
        <f t="shared" si="458"/>
        <v>0</v>
      </c>
      <c r="J9710" s="27">
        <f t="shared" si="459"/>
        <v>0</v>
      </c>
      <c r="K9710" s="6" t="str">
        <f t="shared" si="457"/>
        <v/>
      </c>
    </row>
    <row r="9711" customHeight="1" spans="9:11">
      <c r="I9711" s="27">
        <f t="shared" si="458"/>
        <v>0</v>
      </c>
      <c r="J9711" s="27">
        <f t="shared" si="459"/>
        <v>0</v>
      </c>
      <c r="K9711" s="6" t="str">
        <f t="shared" si="457"/>
        <v/>
      </c>
    </row>
    <row r="9712" customHeight="1" spans="9:11">
      <c r="I9712" s="27">
        <f t="shared" si="458"/>
        <v>0</v>
      </c>
      <c r="J9712" s="27">
        <f t="shared" si="459"/>
        <v>0</v>
      </c>
      <c r="K9712" s="6" t="str">
        <f t="shared" si="457"/>
        <v/>
      </c>
    </row>
    <row r="9713" customHeight="1" spans="9:11">
      <c r="I9713" s="27">
        <f t="shared" si="458"/>
        <v>0</v>
      </c>
      <c r="J9713" s="27">
        <f t="shared" si="459"/>
        <v>0</v>
      </c>
      <c r="K9713" s="6" t="str">
        <f t="shared" si="457"/>
        <v/>
      </c>
    </row>
    <row r="9714" customHeight="1" spans="9:11">
      <c r="I9714" s="27">
        <f t="shared" si="458"/>
        <v>0</v>
      </c>
      <c r="J9714" s="27">
        <f t="shared" si="459"/>
        <v>0</v>
      </c>
      <c r="K9714" s="6" t="str">
        <f t="shared" si="457"/>
        <v/>
      </c>
    </row>
    <row r="9715" customHeight="1" spans="9:11">
      <c r="I9715" s="27">
        <f t="shared" si="458"/>
        <v>0</v>
      </c>
      <c r="J9715" s="27">
        <f t="shared" si="459"/>
        <v>0</v>
      </c>
      <c r="K9715" s="6" t="str">
        <f t="shared" si="457"/>
        <v/>
      </c>
    </row>
    <row r="9716" customHeight="1" spans="9:11">
      <c r="I9716" s="27">
        <f t="shared" si="458"/>
        <v>0</v>
      </c>
      <c r="J9716" s="27">
        <f t="shared" si="459"/>
        <v>0</v>
      </c>
      <c r="K9716" s="6" t="str">
        <f t="shared" si="457"/>
        <v/>
      </c>
    </row>
    <row r="9717" customHeight="1" spans="9:11">
      <c r="I9717" s="27">
        <f t="shared" si="458"/>
        <v>0</v>
      </c>
      <c r="J9717" s="27">
        <f t="shared" si="459"/>
        <v>0</v>
      </c>
      <c r="K9717" s="6" t="str">
        <f t="shared" si="457"/>
        <v/>
      </c>
    </row>
    <row r="9718" customHeight="1" spans="9:11">
      <c r="I9718" s="27">
        <f t="shared" si="458"/>
        <v>0</v>
      </c>
      <c r="J9718" s="27">
        <f t="shared" si="459"/>
        <v>0</v>
      </c>
      <c r="K9718" s="6" t="str">
        <f t="shared" si="457"/>
        <v/>
      </c>
    </row>
    <row r="9719" customHeight="1" spans="9:11">
      <c r="I9719" s="27">
        <f t="shared" si="458"/>
        <v>0</v>
      </c>
      <c r="J9719" s="27">
        <f t="shared" si="459"/>
        <v>0</v>
      </c>
      <c r="K9719" s="6" t="str">
        <f t="shared" si="457"/>
        <v/>
      </c>
    </row>
    <row r="9720" customHeight="1" spans="9:11">
      <c r="I9720" s="27">
        <f t="shared" si="458"/>
        <v>0</v>
      </c>
      <c r="J9720" s="27">
        <f t="shared" si="459"/>
        <v>0</v>
      </c>
      <c r="K9720" s="6" t="str">
        <f t="shared" si="457"/>
        <v/>
      </c>
    </row>
    <row r="9721" customHeight="1" spans="9:11">
      <c r="I9721" s="27">
        <f t="shared" si="458"/>
        <v>0</v>
      </c>
      <c r="J9721" s="27">
        <f t="shared" si="459"/>
        <v>0</v>
      </c>
      <c r="K9721" s="6" t="str">
        <f t="shared" si="457"/>
        <v/>
      </c>
    </row>
    <row r="9722" customHeight="1" spans="9:11">
      <c r="I9722" s="27">
        <f t="shared" si="458"/>
        <v>0</v>
      </c>
      <c r="J9722" s="27">
        <f t="shared" si="459"/>
        <v>0</v>
      </c>
      <c r="K9722" s="6" t="str">
        <f t="shared" si="457"/>
        <v/>
      </c>
    </row>
    <row r="9723" customHeight="1" spans="9:11">
      <c r="I9723" s="27">
        <f t="shared" si="458"/>
        <v>0</v>
      </c>
      <c r="J9723" s="27">
        <f t="shared" si="459"/>
        <v>0</v>
      </c>
      <c r="K9723" s="6" t="str">
        <f t="shared" si="457"/>
        <v/>
      </c>
    </row>
    <row r="9724" customHeight="1" spans="9:11">
      <c r="I9724" s="27">
        <f t="shared" si="458"/>
        <v>0</v>
      </c>
      <c r="J9724" s="27">
        <f t="shared" si="459"/>
        <v>0</v>
      </c>
      <c r="K9724" s="6" t="str">
        <f t="shared" si="457"/>
        <v/>
      </c>
    </row>
    <row r="9725" customHeight="1" spans="9:11">
      <c r="I9725" s="27">
        <f t="shared" si="458"/>
        <v>0</v>
      </c>
      <c r="J9725" s="27">
        <f t="shared" si="459"/>
        <v>0</v>
      </c>
      <c r="K9725" s="6" t="str">
        <f t="shared" si="457"/>
        <v/>
      </c>
    </row>
    <row r="9726" customHeight="1" spans="9:11">
      <c r="I9726" s="27">
        <f t="shared" si="458"/>
        <v>0</v>
      </c>
      <c r="J9726" s="27">
        <f t="shared" si="459"/>
        <v>0</v>
      </c>
      <c r="K9726" s="6" t="str">
        <f t="shared" si="457"/>
        <v/>
      </c>
    </row>
    <row r="9727" customHeight="1" spans="9:11">
      <c r="I9727" s="27">
        <f t="shared" si="458"/>
        <v>0</v>
      </c>
      <c r="J9727" s="27">
        <f t="shared" si="459"/>
        <v>0</v>
      </c>
      <c r="K9727" s="6" t="str">
        <f t="shared" si="457"/>
        <v/>
      </c>
    </row>
    <row r="9728" customHeight="1" spans="9:11">
      <c r="I9728" s="27">
        <f t="shared" si="458"/>
        <v>0</v>
      </c>
      <c r="J9728" s="27">
        <f t="shared" si="459"/>
        <v>0</v>
      </c>
      <c r="K9728" s="6" t="str">
        <f t="shared" si="457"/>
        <v/>
      </c>
    </row>
    <row r="9729" customHeight="1" spans="9:11">
      <c r="I9729" s="27">
        <f t="shared" si="458"/>
        <v>0</v>
      </c>
      <c r="J9729" s="27">
        <f t="shared" si="459"/>
        <v>0</v>
      </c>
      <c r="K9729" s="6" t="str">
        <f t="shared" si="457"/>
        <v/>
      </c>
    </row>
    <row r="9730" customHeight="1" spans="9:11">
      <c r="I9730" s="27">
        <f t="shared" si="458"/>
        <v>0</v>
      </c>
      <c r="J9730" s="27">
        <f t="shared" si="459"/>
        <v>0</v>
      </c>
      <c r="K9730" s="6" t="str">
        <f t="shared" si="457"/>
        <v/>
      </c>
    </row>
    <row r="9731" customHeight="1" spans="9:11">
      <c r="I9731" s="27">
        <f t="shared" si="458"/>
        <v>0</v>
      </c>
      <c r="J9731" s="27">
        <f t="shared" si="459"/>
        <v>0</v>
      </c>
      <c r="K9731" s="6" t="str">
        <f t="shared" si="457"/>
        <v/>
      </c>
    </row>
    <row r="9732" customHeight="1" spans="9:11">
      <c r="I9732" s="27">
        <f t="shared" si="458"/>
        <v>0</v>
      </c>
      <c r="J9732" s="27">
        <f t="shared" si="459"/>
        <v>0</v>
      </c>
      <c r="K9732" s="6" t="str">
        <f t="shared" si="457"/>
        <v/>
      </c>
    </row>
    <row r="9733" customHeight="1" spans="9:11">
      <c r="I9733" s="27">
        <f t="shared" si="458"/>
        <v>0</v>
      </c>
      <c r="J9733" s="27">
        <f t="shared" si="459"/>
        <v>0</v>
      </c>
      <c r="K9733" s="6" t="str">
        <f t="shared" si="457"/>
        <v/>
      </c>
    </row>
    <row r="9734" customHeight="1" spans="9:11">
      <c r="I9734" s="27">
        <f t="shared" si="458"/>
        <v>0</v>
      </c>
      <c r="J9734" s="27">
        <f t="shared" si="459"/>
        <v>0</v>
      </c>
      <c r="K9734" s="6" t="str">
        <f t="shared" si="457"/>
        <v/>
      </c>
    </row>
    <row r="9735" customHeight="1" spans="9:11">
      <c r="I9735" s="27">
        <f t="shared" si="458"/>
        <v>0</v>
      </c>
      <c r="J9735" s="27">
        <f t="shared" si="459"/>
        <v>0</v>
      </c>
      <c r="K9735" s="6" t="str">
        <f t="shared" si="457"/>
        <v/>
      </c>
    </row>
    <row r="9736" customHeight="1" spans="9:11">
      <c r="I9736" s="27">
        <f t="shared" si="458"/>
        <v>0</v>
      </c>
      <c r="J9736" s="27">
        <f t="shared" si="459"/>
        <v>0</v>
      </c>
      <c r="K9736" s="6" t="str">
        <f t="shared" si="457"/>
        <v/>
      </c>
    </row>
    <row r="9737" customHeight="1" spans="9:11">
      <c r="I9737" s="27">
        <f t="shared" si="458"/>
        <v>0</v>
      </c>
      <c r="J9737" s="27">
        <f t="shared" si="459"/>
        <v>0</v>
      </c>
      <c r="K9737" s="6" t="str">
        <f t="shared" si="457"/>
        <v/>
      </c>
    </row>
    <row r="9738" customHeight="1" spans="9:11">
      <c r="I9738" s="27">
        <f t="shared" si="458"/>
        <v>0</v>
      </c>
      <c r="J9738" s="27">
        <f t="shared" si="459"/>
        <v>0</v>
      </c>
      <c r="K9738" s="6" t="str">
        <f t="shared" si="457"/>
        <v/>
      </c>
    </row>
    <row r="9739" customHeight="1" spans="9:11">
      <c r="I9739" s="27">
        <f t="shared" si="458"/>
        <v>0</v>
      </c>
      <c r="J9739" s="27">
        <f t="shared" si="459"/>
        <v>0</v>
      </c>
      <c r="K9739" s="6" t="str">
        <f t="shared" ref="K9739:K9802" si="460">IF(C9739="","",H9739/G9739)</f>
        <v/>
      </c>
    </row>
    <row r="9740" customHeight="1" spans="9:11">
      <c r="I9740" s="27">
        <f t="shared" si="458"/>
        <v>0</v>
      </c>
      <c r="J9740" s="27">
        <f t="shared" si="459"/>
        <v>0</v>
      </c>
      <c r="K9740" s="6" t="str">
        <f t="shared" si="460"/>
        <v/>
      </c>
    </row>
    <row r="9741" customHeight="1" spans="9:11">
      <c r="I9741" s="27">
        <f t="shared" si="458"/>
        <v>0</v>
      </c>
      <c r="J9741" s="27">
        <f t="shared" si="459"/>
        <v>0</v>
      </c>
      <c r="K9741" s="6" t="str">
        <f t="shared" si="460"/>
        <v/>
      </c>
    </row>
    <row r="9742" customHeight="1" spans="9:11">
      <c r="I9742" s="27">
        <f t="shared" si="458"/>
        <v>0</v>
      </c>
      <c r="J9742" s="27">
        <f t="shared" si="459"/>
        <v>0</v>
      </c>
      <c r="K9742" s="6" t="str">
        <f t="shared" si="460"/>
        <v/>
      </c>
    </row>
    <row r="9743" customHeight="1" spans="9:11">
      <c r="I9743" s="27">
        <f t="shared" si="458"/>
        <v>0</v>
      </c>
      <c r="J9743" s="27">
        <f t="shared" si="459"/>
        <v>0</v>
      </c>
      <c r="K9743" s="6" t="str">
        <f t="shared" si="460"/>
        <v/>
      </c>
    </row>
    <row r="9744" customHeight="1" spans="9:11">
      <c r="I9744" s="27">
        <f t="shared" si="458"/>
        <v>0</v>
      </c>
      <c r="J9744" s="27">
        <f t="shared" si="459"/>
        <v>0</v>
      </c>
      <c r="K9744" s="6" t="str">
        <f t="shared" si="460"/>
        <v/>
      </c>
    </row>
    <row r="9745" customHeight="1" spans="9:11">
      <c r="I9745" s="27">
        <f t="shared" si="458"/>
        <v>0</v>
      </c>
      <c r="J9745" s="27">
        <f t="shared" si="459"/>
        <v>0</v>
      </c>
      <c r="K9745" s="6" t="str">
        <f t="shared" si="460"/>
        <v/>
      </c>
    </row>
    <row r="9746" customHeight="1" spans="9:11">
      <c r="I9746" s="27">
        <f t="shared" si="458"/>
        <v>0</v>
      </c>
      <c r="J9746" s="27">
        <f t="shared" si="459"/>
        <v>0</v>
      </c>
      <c r="K9746" s="6" t="str">
        <f t="shared" si="460"/>
        <v/>
      </c>
    </row>
    <row r="9747" customHeight="1" spans="9:11">
      <c r="I9747" s="27">
        <f t="shared" si="458"/>
        <v>0</v>
      </c>
      <c r="J9747" s="27">
        <f t="shared" si="459"/>
        <v>0</v>
      </c>
      <c r="K9747" s="6" t="str">
        <f t="shared" si="460"/>
        <v/>
      </c>
    </row>
    <row r="9748" customHeight="1" spans="9:11">
      <c r="I9748" s="27">
        <f t="shared" si="458"/>
        <v>0</v>
      </c>
      <c r="J9748" s="27">
        <f t="shared" si="459"/>
        <v>0</v>
      </c>
      <c r="K9748" s="6" t="str">
        <f t="shared" si="460"/>
        <v/>
      </c>
    </row>
    <row r="9749" customHeight="1" spans="9:11">
      <c r="I9749" s="27">
        <f t="shared" si="458"/>
        <v>0</v>
      </c>
      <c r="J9749" s="27">
        <f t="shared" si="459"/>
        <v>0</v>
      </c>
      <c r="K9749" s="6" t="str">
        <f t="shared" si="460"/>
        <v/>
      </c>
    </row>
    <row r="9750" customHeight="1" spans="9:11">
      <c r="I9750" s="27">
        <f t="shared" si="458"/>
        <v>0</v>
      </c>
      <c r="J9750" s="27">
        <f t="shared" si="459"/>
        <v>0</v>
      </c>
      <c r="K9750" s="6" t="str">
        <f t="shared" si="460"/>
        <v/>
      </c>
    </row>
    <row r="9751" customHeight="1" spans="9:11">
      <c r="I9751" s="27">
        <f t="shared" si="458"/>
        <v>0</v>
      </c>
      <c r="J9751" s="27">
        <f t="shared" si="459"/>
        <v>0</v>
      </c>
      <c r="K9751" s="6" t="str">
        <f t="shared" si="460"/>
        <v/>
      </c>
    </row>
    <row r="9752" customHeight="1" spans="9:11">
      <c r="I9752" s="27">
        <f t="shared" si="458"/>
        <v>0</v>
      </c>
      <c r="J9752" s="27">
        <f t="shared" si="459"/>
        <v>0</v>
      </c>
      <c r="K9752" s="6" t="str">
        <f t="shared" si="460"/>
        <v/>
      </c>
    </row>
    <row r="9753" customHeight="1" spans="9:11">
      <c r="I9753" s="27">
        <f t="shared" si="458"/>
        <v>0</v>
      </c>
      <c r="J9753" s="27">
        <f t="shared" si="459"/>
        <v>0</v>
      </c>
      <c r="K9753" s="6" t="str">
        <f t="shared" si="460"/>
        <v/>
      </c>
    </row>
    <row r="9754" customHeight="1" spans="9:11">
      <c r="I9754" s="27">
        <f t="shared" si="458"/>
        <v>0</v>
      </c>
      <c r="J9754" s="27">
        <f t="shared" si="459"/>
        <v>0</v>
      </c>
      <c r="K9754" s="6" t="str">
        <f t="shared" si="460"/>
        <v/>
      </c>
    </row>
    <row r="9755" customHeight="1" spans="9:11">
      <c r="I9755" s="27">
        <f t="shared" si="458"/>
        <v>0</v>
      </c>
      <c r="J9755" s="27">
        <f t="shared" si="459"/>
        <v>0</v>
      </c>
      <c r="K9755" s="6" t="str">
        <f t="shared" si="460"/>
        <v/>
      </c>
    </row>
    <row r="9756" customHeight="1" spans="9:11">
      <c r="I9756" s="27">
        <f t="shared" si="458"/>
        <v>0</v>
      </c>
      <c r="J9756" s="27">
        <f t="shared" si="459"/>
        <v>0</v>
      </c>
      <c r="K9756" s="6" t="str">
        <f t="shared" si="460"/>
        <v/>
      </c>
    </row>
    <row r="9757" customHeight="1" spans="9:11">
      <c r="I9757" s="27">
        <f t="shared" si="458"/>
        <v>0</v>
      </c>
      <c r="J9757" s="27">
        <f t="shared" si="459"/>
        <v>0</v>
      </c>
      <c r="K9757" s="6" t="str">
        <f t="shared" si="460"/>
        <v/>
      </c>
    </row>
    <row r="9758" customHeight="1" spans="9:11">
      <c r="I9758" s="27">
        <f t="shared" si="458"/>
        <v>0</v>
      </c>
      <c r="J9758" s="27">
        <f t="shared" si="459"/>
        <v>0</v>
      </c>
      <c r="K9758" s="6" t="str">
        <f t="shared" si="460"/>
        <v/>
      </c>
    </row>
    <row r="9759" customHeight="1" spans="9:11">
      <c r="I9759" s="27">
        <f t="shared" si="458"/>
        <v>0</v>
      </c>
      <c r="J9759" s="27">
        <f t="shared" si="459"/>
        <v>0</v>
      </c>
      <c r="K9759" s="6" t="str">
        <f t="shared" si="460"/>
        <v/>
      </c>
    </row>
    <row r="9760" customHeight="1" spans="9:11">
      <c r="I9760" s="27">
        <f t="shared" si="458"/>
        <v>0</v>
      </c>
      <c r="J9760" s="27">
        <f t="shared" si="459"/>
        <v>0</v>
      </c>
      <c r="K9760" s="6" t="str">
        <f t="shared" si="460"/>
        <v/>
      </c>
    </row>
    <row r="9761" customHeight="1" spans="9:11">
      <c r="I9761" s="27">
        <f t="shared" si="458"/>
        <v>0</v>
      </c>
      <c r="J9761" s="27">
        <f t="shared" si="459"/>
        <v>0</v>
      </c>
      <c r="K9761" s="6" t="str">
        <f t="shared" si="460"/>
        <v/>
      </c>
    </row>
    <row r="9762" customHeight="1" spans="9:11">
      <c r="I9762" s="27">
        <f t="shared" si="458"/>
        <v>0</v>
      </c>
      <c r="J9762" s="27">
        <f t="shared" si="459"/>
        <v>0</v>
      </c>
      <c r="K9762" s="6" t="str">
        <f t="shared" si="460"/>
        <v/>
      </c>
    </row>
    <row r="9763" customHeight="1" spans="9:11">
      <c r="I9763" s="27">
        <f t="shared" ref="I9763:I9826" si="461">IF(C9763="",0,SUMIF($P$10:$P$20001,C9763,$R$10:$R$20001))</f>
        <v>0</v>
      </c>
      <c r="J9763" s="27">
        <f t="shared" ref="J9763:J9826" si="462">IF(C9763="",0,H9763-I9763)</f>
        <v>0</v>
      </c>
      <c r="K9763" s="6" t="str">
        <f t="shared" si="460"/>
        <v/>
      </c>
    </row>
    <row r="9764" customHeight="1" spans="9:11">
      <c r="I9764" s="27">
        <f t="shared" si="461"/>
        <v>0</v>
      </c>
      <c r="J9764" s="27">
        <f t="shared" si="462"/>
        <v>0</v>
      </c>
      <c r="K9764" s="6" t="str">
        <f t="shared" si="460"/>
        <v/>
      </c>
    </row>
    <row r="9765" customHeight="1" spans="9:11">
      <c r="I9765" s="27">
        <f t="shared" si="461"/>
        <v>0</v>
      </c>
      <c r="J9765" s="27">
        <f t="shared" si="462"/>
        <v>0</v>
      </c>
      <c r="K9765" s="6" t="str">
        <f t="shared" si="460"/>
        <v/>
      </c>
    </row>
    <row r="9766" customHeight="1" spans="9:11">
      <c r="I9766" s="27">
        <f t="shared" si="461"/>
        <v>0</v>
      </c>
      <c r="J9766" s="27">
        <f t="shared" si="462"/>
        <v>0</v>
      </c>
      <c r="K9766" s="6" t="str">
        <f t="shared" si="460"/>
        <v/>
      </c>
    </row>
    <row r="9767" customHeight="1" spans="9:11">
      <c r="I9767" s="27">
        <f t="shared" si="461"/>
        <v>0</v>
      </c>
      <c r="J9767" s="27">
        <f t="shared" si="462"/>
        <v>0</v>
      </c>
      <c r="K9767" s="6" t="str">
        <f t="shared" si="460"/>
        <v/>
      </c>
    </row>
    <row r="9768" customHeight="1" spans="9:11">
      <c r="I9768" s="27">
        <f t="shared" si="461"/>
        <v>0</v>
      </c>
      <c r="J9768" s="27">
        <f t="shared" si="462"/>
        <v>0</v>
      </c>
      <c r="K9768" s="6" t="str">
        <f t="shared" si="460"/>
        <v/>
      </c>
    </row>
    <row r="9769" customHeight="1" spans="9:11">
      <c r="I9769" s="27">
        <f t="shared" si="461"/>
        <v>0</v>
      </c>
      <c r="J9769" s="27">
        <f t="shared" si="462"/>
        <v>0</v>
      </c>
      <c r="K9769" s="6" t="str">
        <f t="shared" si="460"/>
        <v/>
      </c>
    </row>
    <row r="9770" customHeight="1" spans="9:11">
      <c r="I9770" s="27">
        <f t="shared" si="461"/>
        <v>0</v>
      </c>
      <c r="J9770" s="27">
        <f t="shared" si="462"/>
        <v>0</v>
      </c>
      <c r="K9770" s="6" t="str">
        <f t="shared" si="460"/>
        <v/>
      </c>
    </row>
    <row r="9771" customHeight="1" spans="9:11">
      <c r="I9771" s="27">
        <f t="shared" si="461"/>
        <v>0</v>
      </c>
      <c r="J9771" s="27">
        <f t="shared" si="462"/>
        <v>0</v>
      </c>
      <c r="K9771" s="6" t="str">
        <f t="shared" si="460"/>
        <v/>
      </c>
    </row>
    <row r="9772" customHeight="1" spans="9:11">
      <c r="I9772" s="27">
        <f t="shared" si="461"/>
        <v>0</v>
      </c>
      <c r="J9772" s="27">
        <f t="shared" si="462"/>
        <v>0</v>
      </c>
      <c r="K9772" s="6" t="str">
        <f t="shared" si="460"/>
        <v/>
      </c>
    </row>
    <row r="9773" customHeight="1" spans="9:11">
      <c r="I9773" s="27">
        <f t="shared" si="461"/>
        <v>0</v>
      </c>
      <c r="J9773" s="27">
        <f t="shared" si="462"/>
        <v>0</v>
      </c>
      <c r="K9773" s="6" t="str">
        <f t="shared" si="460"/>
        <v/>
      </c>
    </row>
    <row r="9774" customHeight="1" spans="9:11">
      <c r="I9774" s="27">
        <f t="shared" si="461"/>
        <v>0</v>
      </c>
      <c r="J9774" s="27">
        <f t="shared" si="462"/>
        <v>0</v>
      </c>
      <c r="K9774" s="6" t="str">
        <f t="shared" si="460"/>
        <v/>
      </c>
    </row>
    <row r="9775" customHeight="1" spans="9:11">
      <c r="I9775" s="27">
        <f t="shared" si="461"/>
        <v>0</v>
      </c>
      <c r="J9775" s="27">
        <f t="shared" si="462"/>
        <v>0</v>
      </c>
      <c r="K9775" s="6" t="str">
        <f t="shared" si="460"/>
        <v/>
      </c>
    </row>
    <row r="9776" customHeight="1" spans="9:11">
      <c r="I9776" s="27">
        <f t="shared" si="461"/>
        <v>0</v>
      </c>
      <c r="J9776" s="27">
        <f t="shared" si="462"/>
        <v>0</v>
      </c>
      <c r="K9776" s="6" t="str">
        <f t="shared" si="460"/>
        <v/>
      </c>
    </row>
    <row r="9777" customHeight="1" spans="9:11">
      <c r="I9777" s="27">
        <f t="shared" si="461"/>
        <v>0</v>
      </c>
      <c r="J9777" s="27">
        <f t="shared" si="462"/>
        <v>0</v>
      </c>
      <c r="K9777" s="6" t="str">
        <f t="shared" si="460"/>
        <v/>
      </c>
    </row>
    <row r="9778" customHeight="1" spans="9:11">
      <c r="I9778" s="27">
        <f t="shared" si="461"/>
        <v>0</v>
      </c>
      <c r="J9778" s="27">
        <f t="shared" si="462"/>
        <v>0</v>
      </c>
      <c r="K9778" s="6" t="str">
        <f t="shared" si="460"/>
        <v/>
      </c>
    </row>
    <row r="9779" customHeight="1" spans="9:11">
      <c r="I9779" s="27">
        <f t="shared" si="461"/>
        <v>0</v>
      </c>
      <c r="J9779" s="27">
        <f t="shared" si="462"/>
        <v>0</v>
      </c>
      <c r="K9779" s="6" t="str">
        <f t="shared" si="460"/>
        <v/>
      </c>
    </row>
    <row r="9780" customHeight="1" spans="9:11">
      <c r="I9780" s="27">
        <f t="shared" si="461"/>
        <v>0</v>
      </c>
      <c r="J9780" s="27">
        <f t="shared" si="462"/>
        <v>0</v>
      </c>
      <c r="K9780" s="6" t="str">
        <f t="shared" si="460"/>
        <v/>
      </c>
    </row>
    <row r="9781" customHeight="1" spans="9:11">
      <c r="I9781" s="27">
        <f t="shared" si="461"/>
        <v>0</v>
      </c>
      <c r="J9781" s="27">
        <f t="shared" si="462"/>
        <v>0</v>
      </c>
      <c r="K9781" s="6" t="str">
        <f t="shared" si="460"/>
        <v/>
      </c>
    </row>
    <row r="9782" customHeight="1" spans="9:11">
      <c r="I9782" s="27">
        <f t="shared" si="461"/>
        <v>0</v>
      </c>
      <c r="J9782" s="27">
        <f t="shared" si="462"/>
        <v>0</v>
      </c>
      <c r="K9782" s="6" t="str">
        <f t="shared" si="460"/>
        <v/>
      </c>
    </row>
    <row r="9783" customHeight="1" spans="9:11">
      <c r="I9783" s="27">
        <f t="shared" si="461"/>
        <v>0</v>
      </c>
      <c r="J9783" s="27">
        <f t="shared" si="462"/>
        <v>0</v>
      </c>
      <c r="K9783" s="6" t="str">
        <f t="shared" si="460"/>
        <v/>
      </c>
    </row>
    <row r="9784" customHeight="1" spans="9:11">
      <c r="I9784" s="27">
        <f t="shared" si="461"/>
        <v>0</v>
      </c>
      <c r="J9784" s="27">
        <f t="shared" si="462"/>
        <v>0</v>
      </c>
      <c r="K9784" s="6" t="str">
        <f t="shared" si="460"/>
        <v/>
      </c>
    </row>
    <row r="9785" customHeight="1" spans="9:11">
      <c r="I9785" s="27">
        <f t="shared" si="461"/>
        <v>0</v>
      </c>
      <c r="J9785" s="27">
        <f t="shared" si="462"/>
        <v>0</v>
      </c>
      <c r="K9785" s="6" t="str">
        <f t="shared" si="460"/>
        <v/>
      </c>
    </row>
    <row r="9786" customHeight="1" spans="9:11">
      <c r="I9786" s="27">
        <f t="shared" si="461"/>
        <v>0</v>
      </c>
      <c r="J9786" s="27">
        <f t="shared" si="462"/>
        <v>0</v>
      </c>
      <c r="K9786" s="6" t="str">
        <f t="shared" si="460"/>
        <v/>
      </c>
    </row>
    <row r="9787" customHeight="1" spans="9:11">
      <c r="I9787" s="27">
        <f t="shared" si="461"/>
        <v>0</v>
      </c>
      <c r="J9787" s="27">
        <f t="shared" si="462"/>
        <v>0</v>
      </c>
      <c r="K9787" s="6" t="str">
        <f t="shared" si="460"/>
        <v/>
      </c>
    </row>
    <row r="9788" customHeight="1" spans="9:11">
      <c r="I9788" s="27">
        <f t="shared" si="461"/>
        <v>0</v>
      </c>
      <c r="J9788" s="27">
        <f t="shared" si="462"/>
        <v>0</v>
      </c>
      <c r="K9788" s="6" t="str">
        <f t="shared" si="460"/>
        <v/>
      </c>
    </row>
    <row r="9789" customHeight="1" spans="9:11">
      <c r="I9789" s="27">
        <f t="shared" si="461"/>
        <v>0</v>
      </c>
      <c r="J9789" s="27">
        <f t="shared" si="462"/>
        <v>0</v>
      </c>
      <c r="K9789" s="6" t="str">
        <f t="shared" si="460"/>
        <v/>
      </c>
    </row>
    <row r="9790" customHeight="1" spans="9:11">
      <c r="I9790" s="27">
        <f t="shared" si="461"/>
        <v>0</v>
      </c>
      <c r="J9790" s="27">
        <f t="shared" si="462"/>
        <v>0</v>
      </c>
      <c r="K9790" s="6" t="str">
        <f t="shared" si="460"/>
        <v/>
      </c>
    </row>
    <row r="9791" customHeight="1" spans="9:11">
      <c r="I9791" s="27">
        <f t="shared" si="461"/>
        <v>0</v>
      </c>
      <c r="J9791" s="27">
        <f t="shared" si="462"/>
        <v>0</v>
      </c>
      <c r="K9791" s="6" t="str">
        <f t="shared" si="460"/>
        <v/>
      </c>
    </row>
    <row r="9792" customHeight="1" spans="9:11">
      <c r="I9792" s="27">
        <f t="shared" si="461"/>
        <v>0</v>
      </c>
      <c r="J9792" s="27">
        <f t="shared" si="462"/>
        <v>0</v>
      </c>
      <c r="K9792" s="6" t="str">
        <f t="shared" si="460"/>
        <v/>
      </c>
    </row>
    <row r="9793" customHeight="1" spans="9:11">
      <c r="I9793" s="27">
        <f t="shared" si="461"/>
        <v>0</v>
      </c>
      <c r="J9793" s="27">
        <f t="shared" si="462"/>
        <v>0</v>
      </c>
      <c r="K9793" s="6" t="str">
        <f t="shared" si="460"/>
        <v/>
      </c>
    </row>
    <row r="9794" customHeight="1" spans="9:11">
      <c r="I9794" s="27">
        <f t="shared" si="461"/>
        <v>0</v>
      </c>
      <c r="J9794" s="27">
        <f t="shared" si="462"/>
        <v>0</v>
      </c>
      <c r="K9794" s="6" t="str">
        <f t="shared" si="460"/>
        <v/>
      </c>
    </row>
    <row r="9795" customHeight="1" spans="9:11">
      <c r="I9795" s="27">
        <f t="shared" si="461"/>
        <v>0</v>
      </c>
      <c r="J9795" s="27">
        <f t="shared" si="462"/>
        <v>0</v>
      </c>
      <c r="K9795" s="6" t="str">
        <f t="shared" si="460"/>
        <v/>
      </c>
    </row>
    <row r="9796" customHeight="1" spans="9:11">
      <c r="I9796" s="27">
        <f t="shared" si="461"/>
        <v>0</v>
      </c>
      <c r="J9796" s="27">
        <f t="shared" si="462"/>
        <v>0</v>
      </c>
      <c r="K9796" s="6" t="str">
        <f t="shared" si="460"/>
        <v/>
      </c>
    </row>
    <row r="9797" customHeight="1" spans="9:11">
      <c r="I9797" s="27">
        <f t="shared" si="461"/>
        <v>0</v>
      </c>
      <c r="J9797" s="27">
        <f t="shared" si="462"/>
        <v>0</v>
      </c>
      <c r="K9797" s="6" t="str">
        <f t="shared" si="460"/>
        <v/>
      </c>
    </row>
    <row r="9798" customHeight="1" spans="9:11">
      <c r="I9798" s="27">
        <f t="shared" si="461"/>
        <v>0</v>
      </c>
      <c r="J9798" s="27">
        <f t="shared" si="462"/>
        <v>0</v>
      </c>
      <c r="K9798" s="6" t="str">
        <f t="shared" si="460"/>
        <v/>
      </c>
    </row>
    <row r="9799" customHeight="1" spans="9:11">
      <c r="I9799" s="27">
        <f t="shared" si="461"/>
        <v>0</v>
      </c>
      <c r="J9799" s="27">
        <f t="shared" si="462"/>
        <v>0</v>
      </c>
      <c r="K9799" s="6" t="str">
        <f t="shared" si="460"/>
        <v/>
      </c>
    </row>
    <row r="9800" customHeight="1" spans="9:11">
      <c r="I9800" s="27">
        <f t="shared" si="461"/>
        <v>0</v>
      </c>
      <c r="J9800" s="27">
        <f t="shared" si="462"/>
        <v>0</v>
      </c>
      <c r="K9800" s="6" t="str">
        <f t="shared" si="460"/>
        <v/>
      </c>
    </row>
    <row r="9801" customHeight="1" spans="9:11">
      <c r="I9801" s="27">
        <f t="shared" si="461"/>
        <v>0</v>
      </c>
      <c r="J9801" s="27">
        <f t="shared" si="462"/>
        <v>0</v>
      </c>
      <c r="K9801" s="6" t="str">
        <f t="shared" si="460"/>
        <v/>
      </c>
    </row>
    <row r="9802" customHeight="1" spans="9:11">
      <c r="I9802" s="27">
        <f t="shared" si="461"/>
        <v>0</v>
      </c>
      <c r="J9802" s="27">
        <f t="shared" si="462"/>
        <v>0</v>
      </c>
      <c r="K9802" s="6" t="str">
        <f t="shared" si="460"/>
        <v/>
      </c>
    </row>
    <row r="9803" customHeight="1" spans="9:11">
      <c r="I9803" s="27">
        <f t="shared" si="461"/>
        <v>0</v>
      </c>
      <c r="J9803" s="27">
        <f t="shared" si="462"/>
        <v>0</v>
      </c>
      <c r="K9803" s="6" t="str">
        <f t="shared" ref="K9803:K9866" si="463">IF(C9803="","",H9803/G9803)</f>
        <v/>
      </c>
    </row>
    <row r="9804" customHeight="1" spans="9:11">
      <c r="I9804" s="27">
        <f t="shared" si="461"/>
        <v>0</v>
      </c>
      <c r="J9804" s="27">
        <f t="shared" si="462"/>
        <v>0</v>
      </c>
      <c r="K9804" s="6" t="str">
        <f t="shared" si="463"/>
        <v/>
      </c>
    </row>
    <row r="9805" customHeight="1" spans="9:11">
      <c r="I9805" s="27">
        <f t="shared" si="461"/>
        <v>0</v>
      </c>
      <c r="J9805" s="27">
        <f t="shared" si="462"/>
        <v>0</v>
      </c>
      <c r="K9805" s="6" t="str">
        <f t="shared" si="463"/>
        <v/>
      </c>
    </row>
    <row r="9806" customHeight="1" spans="9:11">
      <c r="I9806" s="27">
        <f t="shared" si="461"/>
        <v>0</v>
      </c>
      <c r="J9806" s="27">
        <f t="shared" si="462"/>
        <v>0</v>
      </c>
      <c r="K9806" s="6" t="str">
        <f t="shared" si="463"/>
        <v/>
      </c>
    </row>
    <row r="9807" customHeight="1" spans="9:11">
      <c r="I9807" s="27">
        <f t="shared" si="461"/>
        <v>0</v>
      </c>
      <c r="J9807" s="27">
        <f t="shared" si="462"/>
        <v>0</v>
      </c>
      <c r="K9807" s="6" t="str">
        <f t="shared" si="463"/>
        <v/>
      </c>
    </row>
    <row r="9808" customHeight="1" spans="9:11">
      <c r="I9808" s="27">
        <f t="shared" si="461"/>
        <v>0</v>
      </c>
      <c r="J9808" s="27">
        <f t="shared" si="462"/>
        <v>0</v>
      </c>
      <c r="K9808" s="6" t="str">
        <f t="shared" si="463"/>
        <v/>
      </c>
    </row>
    <row r="9809" customHeight="1" spans="9:11">
      <c r="I9809" s="27">
        <f t="shared" si="461"/>
        <v>0</v>
      </c>
      <c r="J9809" s="27">
        <f t="shared" si="462"/>
        <v>0</v>
      </c>
      <c r="K9809" s="6" t="str">
        <f t="shared" si="463"/>
        <v/>
      </c>
    </row>
    <row r="9810" customHeight="1" spans="9:11">
      <c r="I9810" s="27">
        <f t="shared" si="461"/>
        <v>0</v>
      </c>
      <c r="J9810" s="27">
        <f t="shared" si="462"/>
        <v>0</v>
      </c>
      <c r="K9810" s="6" t="str">
        <f t="shared" si="463"/>
        <v/>
      </c>
    </row>
    <row r="9811" customHeight="1" spans="9:11">
      <c r="I9811" s="27">
        <f t="shared" si="461"/>
        <v>0</v>
      </c>
      <c r="J9811" s="27">
        <f t="shared" si="462"/>
        <v>0</v>
      </c>
      <c r="K9811" s="6" t="str">
        <f t="shared" si="463"/>
        <v/>
      </c>
    </row>
    <row r="9812" customHeight="1" spans="9:11">
      <c r="I9812" s="27">
        <f t="shared" si="461"/>
        <v>0</v>
      </c>
      <c r="J9812" s="27">
        <f t="shared" si="462"/>
        <v>0</v>
      </c>
      <c r="K9812" s="6" t="str">
        <f t="shared" si="463"/>
        <v/>
      </c>
    </row>
    <row r="9813" customHeight="1" spans="9:11">
      <c r="I9813" s="27">
        <f t="shared" si="461"/>
        <v>0</v>
      </c>
      <c r="J9813" s="27">
        <f t="shared" si="462"/>
        <v>0</v>
      </c>
      <c r="K9813" s="6" t="str">
        <f t="shared" si="463"/>
        <v/>
      </c>
    </row>
    <row r="9814" customHeight="1" spans="9:11">
      <c r="I9814" s="27">
        <f t="shared" si="461"/>
        <v>0</v>
      </c>
      <c r="J9814" s="27">
        <f t="shared" si="462"/>
        <v>0</v>
      </c>
      <c r="K9814" s="6" t="str">
        <f t="shared" si="463"/>
        <v/>
      </c>
    </row>
    <row r="9815" customHeight="1" spans="9:11">
      <c r="I9815" s="27">
        <f t="shared" si="461"/>
        <v>0</v>
      </c>
      <c r="J9815" s="27">
        <f t="shared" si="462"/>
        <v>0</v>
      </c>
      <c r="K9815" s="6" t="str">
        <f t="shared" si="463"/>
        <v/>
      </c>
    </row>
    <row r="9816" customHeight="1" spans="9:11">
      <c r="I9816" s="27">
        <f t="shared" si="461"/>
        <v>0</v>
      </c>
      <c r="J9816" s="27">
        <f t="shared" si="462"/>
        <v>0</v>
      </c>
      <c r="K9816" s="6" t="str">
        <f t="shared" si="463"/>
        <v/>
      </c>
    </row>
    <row r="9817" customHeight="1" spans="9:11">
      <c r="I9817" s="27">
        <f t="shared" si="461"/>
        <v>0</v>
      </c>
      <c r="J9817" s="27">
        <f t="shared" si="462"/>
        <v>0</v>
      </c>
      <c r="K9817" s="6" t="str">
        <f t="shared" si="463"/>
        <v/>
      </c>
    </row>
    <row r="9818" customHeight="1" spans="9:11">
      <c r="I9818" s="27">
        <f t="shared" si="461"/>
        <v>0</v>
      </c>
      <c r="J9818" s="27">
        <f t="shared" si="462"/>
        <v>0</v>
      </c>
      <c r="K9818" s="6" t="str">
        <f t="shared" si="463"/>
        <v/>
      </c>
    </row>
    <row r="9819" customHeight="1" spans="9:11">
      <c r="I9819" s="27">
        <f t="shared" si="461"/>
        <v>0</v>
      </c>
      <c r="J9819" s="27">
        <f t="shared" si="462"/>
        <v>0</v>
      </c>
      <c r="K9819" s="6" t="str">
        <f t="shared" si="463"/>
        <v/>
      </c>
    </row>
    <row r="9820" customHeight="1" spans="9:11">
      <c r="I9820" s="27">
        <f t="shared" si="461"/>
        <v>0</v>
      </c>
      <c r="J9820" s="27">
        <f t="shared" si="462"/>
        <v>0</v>
      </c>
      <c r="K9820" s="6" t="str">
        <f t="shared" si="463"/>
        <v/>
      </c>
    </row>
    <row r="9821" customHeight="1" spans="9:11">
      <c r="I9821" s="27">
        <f t="shared" si="461"/>
        <v>0</v>
      </c>
      <c r="J9821" s="27">
        <f t="shared" si="462"/>
        <v>0</v>
      </c>
      <c r="K9821" s="6" t="str">
        <f t="shared" si="463"/>
        <v/>
      </c>
    </row>
    <row r="9822" customHeight="1" spans="9:11">
      <c r="I9822" s="27">
        <f t="shared" si="461"/>
        <v>0</v>
      </c>
      <c r="J9822" s="27">
        <f t="shared" si="462"/>
        <v>0</v>
      </c>
      <c r="K9822" s="6" t="str">
        <f t="shared" si="463"/>
        <v/>
      </c>
    </row>
    <row r="9823" customHeight="1" spans="9:11">
      <c r="I9823" s="27">
        <f t="shared" si="461"/>
        <v>0</v>
      </c>
      <c r="J9823" s="27">
        <f t="shared" si="462"/>
        <v>0</v>
      </c>
      <c r="K9823" s="6" t="str">
        <f t="shared" si="463"/>
        <v/>
      </c>
    </row>
    <row r="9824" customHeight="1" spans="9:11">
      <c r="I9824" s="27">
        <f t="shared" si="461"/>
        <v>0</v>
      </c>
      <c r="J9824" s="27">
        <f t="shared" si="462"/>
        <v>0</v>
      </c>
      <c r="K9824" s="6" t="str">
        <f t="shared" si="463"/>
        <v/>
      </c>
    </row>
    <row r="9825" customHeight="1" spans="9:11">
      <c r="I9825" s="27">
        <f t="shared" si="461"/>
        <v>0</v>
      </c>
      <c r="J9825" s="27">
        <f t="shared" si="462"/>
        <v>0</v>
      </c>
      <c r="K9825" s="6" t="str">
        <f t="shared" si="463"/>
        <v/>
      </c>
    </row>
    <row r="9826" customHeight="1" spans="9:11">
      <c r="I9826" s="27">
        <f t="shared" si="461"/>
        <v>0</v>
      </c>
      <c r="J9826" s="27">
        <f t="shared" si="462"/>
        <v>0</v>
      </c>
      <c r="K9826" s="6" t="str">
        <f t="shared" si="463"/>
        <v/>
      </c>
    </row>
    <row r="9827" customHeight="1" spans="9:11">
      <c r="I9827" s="27">
        <f t="shared" ref="I9827:I9890" si="464">IF(C9827="",0,SUMIF($P$10:$P$20001,C9827,$R$10:$R$20001))</f>
        <v>0</v>
      </c>
      <c r="J9827" s="27">
        <f t="shared" ref="J9827:J9890" si="465">IF(C9827="",0,H9827-I9827)</f>
        <v>0</v>
      </c>
      <c r="K9827" s="6" t="str">
        <f t="shared" si="463"/>
        <v/>
      </c>
    </row>
    <row r="9828" customHeight="1" spans="9:11">
      <c r="I9828" s="27">
        <f t="shared" si="464"/>
        <v>0</v>
      </c>
      <c r="J9828" s="27">
        <f t="shared" si="465"/>
        <v>0</v>
      </c>
      <c r="K9828" s="6" t="str">
        <f t="shared" si="463"/>
        <v/>
      </c>
    </row>
    <row r="9829" customHeight="1" spans="9:11">
      <c r="I9829" s="27">
        <f t="shared" si="464"/>
        <v>0</v>
      </c>
      <c r="J9829" s="27">
        <f t="shared" si="465"/>
        <v>0</v>
      </c>
      <c r="K9829" s="6" t="str">
        <f t="shared" si="463"/>
        <v/>
      </c>
    </row>
    <row r="9830" customHeight="1" spans="9:11">
      <c r="I9830" s="27">
        <f t="shared" si="464"/>
        <v>0</v>
      </c>
      <c r="J9830" s="27">
        <f t="shared" si="465"/>
        <v>0</v>
      </c>
      <c r="K9830" s="6" t="str">
        <f t="shared" si="463"/>
        <v/>
      </c>
    </row>
    <row r="9831" customHeight="1" spans="9:11">
      <c r="I9831" s="27">
        <f t="shared" si="464"/>
        <v>0</v>
      </c>
      <c r="J9831" s="27">
        <f t="shared" si="465"/>
        <v>0</v>
      </c>
      <c r="K9831" s="6" t="str">
        <f t="shared" si="463"/>
        <v/>
      </c>
    </row>
    <row r="9832" customHeight="1" spans="9:11">
      <c r="I9832" s="27">
        <f t="shared" si="464"/>
        <v>0</v>
      </c>
      <c r="J9832" s="27">
        <f t="shared" si="465"/>
        <v>0</v>
      </c>
      <c r="K9832" s="6" t="str">
        <f t="shared" si="463"/>
        <v/>
      </c>
    </row>
    <row r="9833" customHeight="1" spans="9:11">
      <c r="I9833" s="27">
        <f t="shared" si="464"/>
        <v>0</v>
      </c>
      <c r="J9833" s="27">
        <f t="shared" si="465"/>
        <v>0</v>
      </c>
      <c r="K9833" s="6" t="str">
        <f t="shared" si="463"/>
        <v/>
      </c>
    </row>
    <row r="9834" customHeight="1" spans="9:11">
      <c r="I9834" s="27">
        <f t="shared" si="464"/>
        <v>0</v>
      </c>
      <c r="J9834" s="27">
        <f t="shared" si="465"/>
        <v>0</v>
      </c>
      <c r="K9834" s="6" t="str">
        <f t="shared" si="463"/>
        <v/>
      </c>
    </row>
    <row r="9835" customHeight="1" spans="9:11">
      <c r="I9835" s="27">
        <f t="shared" si="464"/>
        <v>0</v>
      </c>
      <c r="J9835" s="27">
        <f t="shared" si="465"/>
        <v>0</v>
      </c>
      <c r="K9835" s="6" t="str">
        <f t="shared" si="463"/>
        <v/>
      </c>
    </row>
    <row r="9836" customHeight="1" spans="9:11">
      <c r="I9836" s="27">
        <f t="shared" si="464"/>
        <v>0</v>
      </c>
      <c r="J9836" s="27">
        <f t="shared" si="465"/>
        <v>0</v>
      </c>
      <c r="K9836" s="6" t="str">
        <f t="shared" si="463"/>
        <v/>
      </c>
    </row>
    <row r="9837" customHeight="1" spans="9:11">
      <c r="I9837" s="27">
        <f t="shared" si="464"/>
        <v>0</v>
      </c>
      <c r="J9837" s="27">
        <f t="shared" si="465"/>
        <v>0</v>
      </c>
      <c r="K9837" s="6" t="str">
        <f t="shared" si="463"/>
        <v/>
      </c>
    </row>
    <row r="9838" customHeight="1" spans="9:11">
      <c r="I9838" s="27">
        <f t="shared" si="464"/>
        <v>0</v>
      </c>
      <c r="J9838" s="27">
        <f t="shared" si="465"/>
        <v>0</v>
      </c>
      <c r="K9838" s="6" t="str">
        <f t="shared" si="463"/>
        <v/>
      </c>
    </row>
    <row r="9839" customHeight="1" spans="9:11">
      <c r="I9839" s="27">
        <f t="shared" si="464"/>
        <v>0</v>
      </c>
      <c r="J9839" s="27">
        <f t="shared" si="465"/>
        <v>0</v>
      </c>
      <c r="K9839" s="6" t="str">
        <f t="shared" si="463"/>
        <v/>
      </c>
    </row>
    <row r="9840" customHeight="1" spans="9:11">
      <c r="I9840" s="27">
        <f t="shared" si="464"/>
        <v>0</v>
      </c>
      <c r="J9840" s="27">
        <f t="shared" si="465"/>
        <v>0</v>
      </c>
      <c r="K9840" s="6" t="str">
        <f t="shared" si="463"/>
        <v/>
      </c>
    </row>
    <row r="9841" customHeight="1" spans="9:11">
      <c r="I9841" s="27">
        <f t="shared" si="464"/>
        <v>0</v>
      </c>
      <c r="J9841" s="27">
        <f t="shared" si="465"/>
        <v>0</v>
      </c>
      <c r="K9841" s="6" t="str">
        <f t="shared" si="463"/>
        <v/>
      </c>
    </row>
    <row r="9842" customHeight="1" spans="9:11">
      <c r="I9842" s="27">
        <f t="shared" si="464"/>
        <v>0</v>
      </c>
      <c r="J9842" s="27">
        <f t="shared" si="465"/>
        <v>0</v>
      </c>
      <c r="K9842" s="6" t="str">
        <f t="shared" si="463"/>
        <v/>
      </c>
    </row>
    <row r="9843" customHeight="1" spans="9:11">
      <c r="I9843" s="27">
        <f t="shared" si="464"/>
        <v>0</v>
      </c>
      <c r="J9843" s="27">
        <f t="shared" si="465"/>
        <v>0</v>
      </c>
      <c r="K9843" s="6" t="str">
        <f t="shared" si="463"/>
        <v/>
      </c>
    </row>
    <row r="9844" customHeight="1" spans="9:11">
      <c r="I9844" s="27">
        <f t="shared" si="464"/>
        <v>0</v>
      </c>
      <c r="J9844" s="27">
        <f t="shared" si="465"/>
        <v>0</v>
      </c>
      <c r="K9844" s="6" t="str">
        <f t="shared" si="463"/>
        <v/>
      </c>
    </row>
    <row r="9845" customHeight="1" spans="9:11">
      <c r="I9845" s="27">
        <f t="shared" si="464"/>
        <v>0</v>
      </c>
      <c r="J9845" s="27">
        <f t="shared" si="465"/>
        <v>0</v>
      </c>
      <c r="K9845" s="6" t="str">
        <f t="shared" si="463"/>
        <v/>
      </c>
    </row>
    <row r="9846" customHeight="1" spans="9:11">
      <c r="I9846" s="27">
        <f t="shared" si="464"/>
        <v>0</v>
      </c>
      <c r="J9846" s="27">
        <f t="shared" si="465"/>
        <v>0</v>
      </c>
      <c r="K9846" s="6" t="str">
        <f t="shared" si="463"/>
        <v/>
      </c>
    </row>
    <row r="9847" customHeight="1" spans="9:11">
      <c r="I9847" s="27">
        <f t="shared" si="464"/>
        <v>0</v>
      </c>
      <c r="J9847" s="27">
        <f t="shared" si="465"/>
        <v>0</v>
      </c>
      <c r="K9847" s="6" t="str">
        <f t="shared" si="463"/>
        <v/>
      </c>
    </row>
    <row r="9848" customHeight="1" spans="9:11">
      <c r="I9848" s="27">
        <f t="shared" si="464"/>
        <v>0</v>
      </c>
      <c r="J9848" s="27">
        <f t="shared" si="465"/>
        <v>0</v>
      </c>
      <c r="K9848" s="6" t="str">
        <f t="shared" si="463"/>
        <v/>
      </c>
    </row>
    <row r="9849" customHeight="1" spans="9:11">
      <c r="I9849" s="27">
        <f t="shared" si="464"/>
        <v>0</v>
      </c>
      <c r="J9849" s="27">
        <f t="shared" si="465"/>
        <v>0</v>
      </c>
      <c r="K9849" s="6" t="str">
        <f t="shared" si="463"/>
        <v/>
      </c>
    </row>
    <row r="9850" customHeight="1" spans="9:11">
      <c r="I9850" s="27">
        <f t="shared" si="464"/>
        <v>0</v>
      </c>
      <c r="J9850" s="27">
        <f t="shared" si="465"/>
        <v>0</v>
      </c>
      <c r="K9850" s="6" t="str">
        <f t="shared" si="463"/>
        <v/>
      </c>
    </row>
    <row r="9851" customHeight="1" spans="9:11">
      <c r="I9851" s="27">
        <f t="shared" si="464"/>
        <v>0</v>
      </c>
      <c r="J9851" s="27">
        <f t="shared" si="465"/>
        <v>0</v>
      </c>
      <c r="K9851" s="6" t="str">
        <f t="shared" si="463"/>
        <v/>
      </c>
    </row>
    <row r="9852" customHeight="1" spans="9:11">
      <c r="I9852" s="27">
        <f t="shared" si="464"/>
        <v>0</v>
      </c>
      <c r="J9852" s="27">
        <f t="shared" si="465"/>
        <v>0</v>
      </c>
      <c r="K9852" s="6" t="str">
        <f t="shared" si="463"/>
        <v/>
      </c>
    </row>
    <row r="9853" customHeight="1" spans="9:11">
      <c r="I9853" s="27">
        <f t="shared" si="464"/>
        <v>0</v>
      </c>
      <c r="J9853" s="27">
        <f t="shared" si="465"/>
        <v>0</v>
      </c>
      <c r="K9853" s="6" t="str">
        <f t="shared" si="463"/>
        <v/>
      </c>
    </row>
    <row r="9854" customHeight="1" spans="9:11">
      <c r="I9854" s="27">
        <f t="shared" si="464"/>
        <v>0</v>
      </c>
      <c r="J9854" s="27">
        <f t="shared" si="465"/>
        <v>0</v>
      </c>
      <c r="K9854" s="6" t="str">
        <f t="shared" si="463"/>
        <v/>
      </c>
    </row>
    <row r="9855" customHeight="1" spans="9:11">
      <c r="I9855" s="27">
        <f t="shared" si="464"/>
        <v>0</v>
      </c>
      <c r="J9855" s="27">
        <f t="shared" si="465"/>
        <v>0</v>
      </c>
      <c r="K9855" s="6" t="str">
        <f t="shared" si="463"/>
        <v/>
      </c>
    </row>
    <row r="9856" customHeight="1" spans="9:11">
      <c r="I9856" s="27">
        <f t="shared" si="464"/>
        <v>0</v>
      </c>
      <c r="J9856" s="27">
        <f t="shared" si="465"/>
        <v>0</v>
      </c>
      <c r="K9856" s="6" t="str">
        <f t="shared" si="463"/>
        <v/>
      </c>
    </row>
    <row r="9857" customHeight="1" spans="9:11">
      <c r="I9857" s="27">
        <f t="shared" si="464"/>
        <v>0</v>
      </c>
      <c r="J9857" s="27">
        <f t="shared" si="465"/>
        <v>0</v>
      </c>
      <c r="K9857" s="6" t="str">
        <f t="shared" si="463"/>
        <v/>
      </c>
    </row>
    <row r="9858" customHeight="1" spans="9:11">
      <c r="I9858" s="27">
        <f t="shared" si="464"/>
        <v>0</v>
      </c>
      <c r="J9858" s="27">
        <f t="shared" si="465"/>
        <v>0</v>
      </c>
      <c r="K9858" s="6" t="str">
        <f t="shared" si="463"/>
        <v/>
      </c>
    </row>
    <row r="9859" customHeight="1" spans="9:11">
      <c r="I9859" s="27">
        <f t="shared" si="464"/>
        <v>0</v>
      </c>
      <c r="J9859" s="27">
        <f t="shared" si="465"/>
        <v>0</v>
      </c>
      <c r="K9859" s="6" t="str">
        <f t="shared" si="463"/>
        <v/>
      </c>
    </row>
    <row r="9860" customHeight="1" spans="9:11">
      <c r="I9860" s="27">
        <f t="shared" si="464"/>
        <v>0</v>
      </c>
      <c r="J9860" s="27">
        <f t="shared" si="465"/>
        <v>0</v>
      </c>
      <c r="K9860" s="6" t="str">
        <f t="shared" si="463"/>
        <v/>
      </c>
    </row>
    <row r="9861" customHeight="1" spans="9:11">
      <c r="I9861" s="27">
        <f t="shared" si="464"/>
        <v>0</v>
      </c>
      <c r="J9861" s="27">
        <f t="shared" si="465"/>
        <v>0</v>
      </c>
      <c r="K9861" s="6" t="str">
        <f t="shared" si="463"/>
        <v/>
      </c>
    </row>
    <row r="9862" customHeight="1" spans="9:11">
      <c r="I9862" s="27">
        <f t="shared" si="464"/>
        <v>0</v>
      </c>
      <c r="J9862" s="27">
        <f t="shared" si="465"/>
        <v>0</v>
      </c>
      <c r="K9862" s="6" t="str">
        <f t="shared" si="463"/>
        <v/>
      </c>
    </row>
    <row r="9863" customHeight="1" spans="9:11">
      <c r="I9863" s="27">
        <f t="shared" si="464"/>
        <v>0</v>
      </c>
      <c r="J9863" s="27">
        <f t="shared" si="465"/>
        <v>0</v>
      </c>
      <c r="K9863" s="6" t="str">
        <f t="shared" si="463"/>
        <v/>
      </c>
    </row>
    <row r="9864" customHeight="1" spans="9:11">
      <c r="I9864" s="27">
        <f t="shared" si="464"/>
        <v>0</v>
      </c>
      <c r="J9864" s="27">
        <f t="shared" si="465"/>
        <v>0</v>
      </c>
      <c r="K9864" s="6" t="str">
        <f t="shared" si="463"/>
        <v/>
      </c>
    </row>
    <row r="9865" customHeight="1" spans="9:11">
      <c r="I9865" s="27">
        <f t="shared" si="464"/>
        <v>0</v>
      </c>
      <c r="J9865" s="27">
        <f t="shared" si="465"/>
        <v>0</v>
      </c>
      <c r="K9865" s="6" t="str">
        <f t="shared" si="463"/>
        <v/>
      </c>
    </row>
    <row r="9866" customHeight="1" spans="9:11">
      <c r="I9866" s="27">
        <f t="shared" si="464"/>
        <v>0</v>
      </c>
      <c r="J9866" s="27">
        <f t="shared" si="465"/>
        <v>0</v>
      </c>
      <c r="K9866" s="6" t="str">
        <f t="shared" si="463"/>
        <v/>
      </c>
    </row>
    <row r="9867" customHeight="1" spans="9:11">
      <c r="I9867" s="27">
        <f t="shared" si="464"/>
        <v>0</v>
      </c>
      <c r="J9867" s="27">
        <f t="shared" si="465"/>
        <v>0</v>
      </c>
      <c r="K9867" s="6" t="str">
        <f t="shared" ref="K9867:K9930" si="466">IF(C9867="","",H9867/G9867)</f>
        <v/>
      </c>
    </row>
    <row r="9868" customHeight="1" spans="9:11">
      <c r="I9868" s="27">
        <f t="shared" si="464"/>
        <v>0</v>
      </c>
      <c r="J9868" s="27">
        <f t="shared" si="465"/>
        <v>0</v>
      </c>
      <c r="K9868" s="6" t="str">
        <f t="shared" si="466"/>
        <v/>
      </c>
    </row>
    <row r="9869" customHeight="1" spans="9:11">
      <c r="I9869" s="27">
        <f t="shared" si="464"/>
        <v>0</v>
      </c>
      <c r="J9869" s="27">
        <f t="shared" si="465"/>
        <v>0</v>
      </c>
      <c r="K9869" s="6" t="str">
        <f t="shared" si="466"/>
        <v/>
      </c>
    </row>
    <row r="9870" customHeight="1" spans="9:11">
      <c r="I9870" s="27">
        <f t="shared" si="464"/>
        <v>0</v>
      </c>
      <c r="J9870" s="27">
        <f t="shared" si="465"/>
        <v>0</v>
      </c>
      <c r="K9870" s="6" t="str">
        <f t="shared" si="466"/>
        <v/>
      </c>
    </row>
    <row r="9871" customHeight="1" spans="9:11">
      <c r="I9871" s="27">
        <f t="shared" si="464"/>
        <v>0</v>
      </c>
      <c r="J9871" s="27">
        <f t="shared" si="465"/>
        <v>0</v>
      </c>
      <c r="K9871" s="6" t="str">
        <f t="shared" si="466"/>
        <v/>
      </c>
    </row>
    <row r="9872" customHeight="1" spans="9:11">
      <c r="I9872" s="27">
        <f t="shared" si="464"/>
        <v>0</v>
      </c>
      <c r="J9872" s="27">
        <f t="shared" si="465"/>
        <v>0</v>
      </c>
      <c r="K9872" s="6" t="str">
        <f t="shared" si="466"/>
        <v/>
      </c>
    </row>
    <row r="9873" customHeight="1" spans="9:11">
      <c r="I9873" s="27">
        <f t="shared" si="464"/>
        <v>0</v>
      </c>
      <c r="J9873" s="27">
        <f t="shared" si="465"/>
        <v>0</v>
      </c>
      <c r="K9873" s="6" t="str">
        <f t="shared" si="466"/>
        <v/>
      </c>
    </row>
    <row r="9874" customHeight="1" spans="9:11">
      <c r="I9874" s="27">
        <f t="shared" si="464"/>
        <v>0</v>
      </c>
      <c r="J9874" s="27">
        <f t="shared" si="465"/>
        <v>0</v>
      </c>
      <c r="K9874" s="6" t="str">
        <f t="shared" si="466"/>
        <v/>
      </c>
    </row>
    <row r="9875" customHeight="1" spans="9:11">
      <c r="I9875" s="27">
        <f t="shared" si="464"/>
        <v>0</v>
      </c>
      <c r="J9875" s="27">
        <f t="shared" si="465"/>
        <v>0</v>
      </c>
      <c r="K9875" s="6" t="str">
        <f t="shared" si="466"/>
        <v/>
      </c>
    </row>
    <row r="9876" customHeight="1" spans="9:11">
      <c r="I9876" s="27">
        <f t="shared" si="464"/>
        <v>0</v>
      </c>
      <c r="J9876" s="27">
        <f t="shared" si="465"/>
        <v>0</v>
      </c>
      <c r="K9876" s="6" t="str">
        <f t="shared" si="466"/>
        <v/>
      </c>
    </row>
    <row r="9877" customHeight="1" spans="9:11">
      <c r="I9877" s="27">
        <f t="shared" si="464"/>
        <v>0</v>
      </c>
      <c r="J9877" s="27">
        <f t="shared" si="465"/>
        <v>0</v>
      </c>
      <c r="K9877" s="6" t="str">
        <f t="shared" si="466"/>
        <v/>
      </c>
    </row>
    <row r="9878" customHeight="1" spans="9:11">
      <c r="I9878" s="27">
        <f t="shared" si="464"/>
        <v>0</v>
      </c>
      <c r="J9878" s="27">
        <f t="shared" si="465"/>
        <v>0</v>
      </c>
      <c r="K9878" s="6" t="str">
        <f t="shared" si="466"/>
        <v/>
      </c>
    </row>
    <row r="9879" customHeight="1" spans="9:11">
      <c r="I9879" s="27">
        <f t="shared" si="464"/>
        <v>0</v>
      </c>
      <c r="J9879" s="27">
        <f t="shared" si="465"/>
        <v>0</v>
      </c>
      <c r="K9879" s="6" t="str">
        <f t="shared" si="466"/>
        <v/>
      </c>
    </row>
    <row r="9880" customHeight="1" spans="9:11">
      <c r="I9880" s="27">
        <f t="shared" si="464"/>
        <v>0</v>
      </c>
      <c r="J9880" s="27">
        <f t="shared" si="465"/>
        <v>0</v>
      </c>
      <c r="K9880" s="6" t="str">
        <f t="shared" si="466"/>
        <v/>
      </c>
    </row>
    <row r="9881" customHeight="1" spans="9:11">
      <c r="I9881" s="27">
        <f t="shared" si="464"/>
        <v>0</v>
      </c>
      <c r="J9881" s="27">
        <f t="shared" si="465"/>
        <v>0</v>
      </c>
      <c r="K9881" s="6" t="str">
        <f t="shared" si="466"/>
        <v/>
      </c>
    </row>
    <row r="9882" customHeight="1" spans="9:11">
      <c r="I9882" s="27">
        <f t="shared" si="464"/>
        <v>0</v>
      </c>
      <c r="J9882" s="27">
        <f t="shared" si="465"/>
        <v>0</v>
      </c>
      <c r="K9882" s="6" t="str">
        <f t="shared" si="466"/>
        <v/>
      </c>
    </row>
    <row r="9883" customHeight="1" spans="9:11">
      <c r="I9883" s="27">
        <f t="shared" si="464"/>
        <v>0</v>
      </c>
      <c r="J9883" s="27">
        <f t="shared" si="465"/>
        <v>0</v>
      </c>
      <c r="K9883" s="6" t="str">
        <f t="shared" si="466"/>
        <v/>
      </c>
    </row>
    <row r="9884" customHeight="1" spans="9:11">
      <c r="I9884" s="27">
        <f t="shared" si="464"/>
        <v>0</v>
      </c>
      <c r="J9884" s="27">
        <f t="shared" si="465"/>
        <v>0</v>
      </c>
      <c r="K9884" s="6" t="str">
        <f t="shared" si="466"/>
        <v/>
      </c>
    </row>
    <row r="9885" customHeight="1" spans="9:11">
      <c r="I9885" s="27">
        <f t="shared" si="464"/>
        <v>0</v>
      </c>
      <c r="J9885" s="27">
        <f t="shared" si="465"/>
        <v>0</v>
      </c>
      <c r="K9885" s="6" t="str">
        <f t="shared" si="466"/>
        <v/>
      </c>
    </row>
    <row r="9886" customHeight="1" spans="9:11">
      <c r="I9886" s="27">
        <f t="shared" si="464"/>
        <v>0</v>
      </c>
      <c r="J9886" s="27">
        <f t="shared" si="465"/>
        <v>0</v>
      </c>
      <c r="K9886" s="6" t="str">
        <f t="shared" si="466"/>
        <v/>
      </c>
    </row>
    <row r="9887" customHeight="1" spans="9:11">
      <c r="I9887" s="27">
        <f t="shared" si="464"/>
        <v>0</v>
      </c>
      <c r="J9887" s="27">
        <f t="shared" si="465"/>
        <v>0</v>
      </c>
      <c r="K9887" s="6" t="str">
        <f t="shared" si="466"/>
        <v/>
      </c>
    </row>
    <row r="9888" customHeight="1" spans="9:11">
      <c r="I9888" s="27">
        <f t="shared" si="464"/>
        <v>0</v>
      </c>
      <c r="J9888" s="27">
        <f t="shared" si="465"/>
        <v>0</v>
      </c>
      <c r="K9888" s="6" t="str">
        <f t="shared" si="466"/>
        <v/>
      </c>
    </row>
    <row r="9889" customHeight="1" spans="9:11">
      <c r="I9889" s="27">
        <f t="shared" si="464"/>
        <v>0</v>
      </c>
      <c r="J9889" s="27">
        <f t="shared" si="465"/>
        <v>0</v>
      </c>
      <c r="K9889" s="6" t="str">
        <f t="shared" si="466"/>
        <v/>
      </c>
    </row>
    <row r="9890" customHeight="1" spans="9:11">
      <c r="I9890" s="27">
        <f t="shared" si="464"/>
        <v>0</v>
      </c>
      <c r="J9890" s="27">
        <f t="shared" si="465"/>
        <v>0</v>
      </c>
      <c r="K9890" s="6" t="str">
        <f t="shared" si="466"/>
        <v/>
      </c>
    </row>
    <row r="9891" customHeight="1" spans="9:11">
      <c r="I9891" s="27">
        <f t="shared" ref="I9891:I9954" si="467">IF(C9891="",0,SUMIF($P$10:$P$20001,C9891,$R$10:$R$20001))</f>
        <v>0</v>
      </c>
      <c r="J9891" s="27">
        <f t="shared" ref="J9891:J9954" si="468">IF(C9891="",0,H9891-I9891)</f>
        <v>0</v>
      </c>
      <c r="K9891" s="6" t="str">
        <f t="shared" si="466"/>
        <v/>
      </c>
    </row>
    <row r="9892" customHeight="1" spans="9:11">
      <c r="I9892" s="27">
        <f t="shared" si="467"/>
        <v>0</v>
      </c>
      <c r="J9892" s="27">
        <f t="shared" si="468"/>
        <v>0</v>
      </c>
      <c r="K9892" s="6" t="str">
        <f t="shared" si="466"/>
        <v/>
      </c>
    </row>
    <row r="9893" customHeight="1" spans="9:11">
      <c r="I9893" s="27">
        <f t="shared" si="467"/>
        <v>0</v>
      </c>
      <c r="J9893" s="27">
        <f t="shared" si="468"/>
        <v>0</v>
      </c>
      <c r="K9893" s="6" t="str">
        <f t="shared" si="466"/>
        <v/>
      </c>
    </row>
    <row r="9894" customHeight="1" spans="9:11">
      <c r="I9894" s="27">
        <f t="shared" si="467"/>
        <v>0</v>
      </c>
      <c r="J9894" s="27">
        <f t="shared" si="468"/>
        <v>0</v>
      </c>
      <c r="K9894" s="6" t="str">
        <f t="shared" si="466"/>
        <v/>
      </c>
    </row>
    <row r="9895" customHeight="1" spans="9:11">
      <c r="I9895" s="27">
        <f t="shared" si="467"/>
        <v>0</v>
      </c>
      <c r="J9895" s="27">
        <f t="shared" si="468"/>
        <v>0</v>
      </c>
      <c r="K9895" s="6" t="str">
        <f t="shared" si="466"/>
        <v/>
      </c>
    </row>
    <row r="9896" customHeight="1" spans="9:11">
      <c r="I9896" s="27">
        <f t="shared" si="467"/>
        <v>0</v>
      </c>
      <c r="J9896" s="27">
        <f t="shared" si="468"/>
        <v>0</v>
      </c>
      <c r="K9896" s="6" t="str">
        <f t="shared" si="466"/>
        <v/>
      </c>
    </row>
    <row r="9897" customHeight="1" spans="9:11">
      <c r="I9897" s="27">
        <f t="shared" si="467"/>
        <v>0</v>
      </c>
      <c r="J9897" s="27">
        <f t="shared" si="468"/>
        <v>0</v>
      </c>
      <c r="K9897" s="6" t="str">
        <f t="shared" si="466"/>
        <v/>
      </c>
    </row>
    <row r="9898" customHeight="1" spans="9:11">
      <c r="I9898" s="27">
        <f t="shared" si="467"/>
        <v>0</v>
      </c>
      <c r="J9898" s="27">
        <f t="shared" si="468"/>
        <v>0</v>
      </c>
      <c r="K9898" s="6" t="str">
        <f t="shared" si="466"/>
        <v/>
      </c>
    </row>
    <row r="9899" customHeight="1" spans="9:11">
      <c r="I9899" s="27">
        <f t="shared" si="467"/>
        <v>0</v>
      </c>
      <c r="J9899" s="27">
        <f t="shared" si="468"/>
        <v>0</v>
      </c>
      <c r="K9899" s="6" t="str">
        <f t="shared" si="466"/>
        <v/>
      </c>
    </row>
    <row r="9900" customHeight="1" spans="9:11">
      <c r="I9900" s="27">
        <f t="shared" si="467"/>
        <v>0</v>
      </c>
      <c r="J9900" s="27">
        <f t="shared" si="468"/>
        <v>0</v>
      </c>
      <c r="K9900" s="6" t="str">
        <f t="shared" si="466"/>
        <v/>
      </c>
    </row>
    <row r="9901" customHeight="1" spans="9:11">
      <c r="I9901" s="27">
        <f t="shared" si="467"/>
        <v>0</v>
      </c>
      <c r="J9901" s="27">
        <f t="shared" si="468"/>
        <v>0</v>
      </c>
      <c r="K9901" s="6" t="str">
        <f t="shared" si="466"/>
        <v/>
      </c>
    </row>
    <row r="9902" customHeight="1" spans="9:11">
      <c r="I9902" s="27">
        <f t="shared" si="467"/>
        <v>0</v>
      </c>
      <c r="J9902" s="27">
        <f t="shared" si="468"/>
        <v>0</v>
      </c>
      <c r="K9902" s="6" t="str">
        <f t="shared" si="466"/>
        <v/>
      </c>
    </row>
    <row r="9903" customHeight="1" spans="9:11">
      <c r="I9903" s="27">
        <f t="shared" si="467"/>
        <v>0</v>
      </c>
      <c r="J9903" s="27">
        <f t="shared" si="468"/>
        <v>0</v>
      </c>
      <c r="K9903" s="6" t="str">
        <f t="shared" si="466"/>
        <v/>
      </c>
    </row>
    <row r="9904" customHeight="1" spans="9:11">
      <c r="I9904" s="27">
        <f t="shared" si="467"/>
        <v>0</v>
      </c>
      <c r="J9904" s="27">
        <f t="shared" si="468"/>
        <v>0</v>
      </c>
      <c r="K9904" s="6" t="str">
        <f t="shared" si="466"/>
        <v/>
      </c>
    </row>
    <row r="9905" customHeight="1" spans="9:11">
      <c r="I9905" s="27">
        <f t="shared" si="467"/>
        <v>0</v>
      </c>
      <c r="J9905" s="27">
        <f t="shared" si="468"/>
        <v>0</v>
      </c>
      <c r="K9905" s="6" t="str">
        <f t="shared" si="466"/>
        <v/>
      </c>
    </row>
    <row r="9906" customHeight="1" spans="9:11">
      <c r="I9906" s="27">
        <f t="shared" si="467"/>
        <v>0</v>
      </c>
      <c r="J9906" s="27">
        <f t="shared" si="468"/>
        <v>0</v>
      </c>
      <c r="K9906" s="6" t="str">
        <f t="shared" si="466"/>
        <v/>
      </c>
    </row>
    <row r="9907" customHeight="1" spans="9:11">
      <c r="I9907" s="27">
        <f t="shared" si="467"/>
        <v>0</v>
      </c>
      <c r="J9907" s="27">
        <f t="shared" si="468"/>
        <v>0</v>
      </c>
      <c r="K9907" s="6" t="str">
        <f t="shared" si="466"/>
        <v/>
      </c>
    </row>
    <row r="9908" customHeight="1" spans="9:11">
      <c r="I9908" s="27">
        <f t="shared" si="467"/>
        <v>0</v>
      </c>
      <c r="J9908" s="27">
        <f t="shared" si="468"/>
        <v>0</v>
      </c>
      <c r="K9908" s="6" t="str">
        <f t="shared" si="466"/>
        <v/>
      </c>
    </row>
    <row r="9909" customHeight="1" spans="9:11">
      <c r="I9909" s="27">
        <f t="shared" si="467"/>
        <v>0</v>
      </c>
      <c r="J9909" s="27">
        <f t="shared" si="468"/>
        <v>0</v>
      </c>
      <c r="K9909" s="6" t="str">
        <f t="shared" si="466"/>
        <v/>
      </c>
    </row>
    <row r="9910" customHeight="1" spans="9:11">
      <c r="I9910" s="27">
        <f t="shared" si="467"/>
        <v>0</v>
      </c>
      <c r="J9910" s="27">
        <f t="shared" si="468"/>
        <v>0</v>
      </c>
      <c r="K9910" s="6" t="str">
        <f t="shared" si="466"/>
        <v/>
      </c>
    </row>
    <row r="9911" customHeight="1" spans="9:11">
      <c r="I9911" s="27">
        <f t="shared" si="467"/>
        <v>0</v>
      </c>
      <c r="J9911" s="27">
        <f t="shared" si="468"/>
        <v>0</v>
      </c>
      <c r="K9911" s="6" t="str">
        <f t="shared" si="466"/>
        <v/>
      </c>
    </row>
    <row r="9912" customHeight="1" spans="9:11">
      <c r="I9912" s="27">
        <f t="shared" si="467"/>
        <v>0</v>
      </c>
      <c r="J9912" s="27">
        <f t="shared" si="468"/>
        <v>0</v>
      </c>
      <c r="K9912" s="6" t="str">
        <f t="shared" si="466"/>
        <v/>
      </c>
    </row>
    <row r="9913" customHeight="1" spans="9:11">
      <c r="I9913" s="27">
        <f t="shared" si="467"/>
        <v>0</v>
      </c>
      <c r="J9913" s="27">
        <f t="shared" si="468"/>
        <v>0</v>
      </c>
      <c r="K9913" s="6" t="str">
        <f t="shared" si="466"/>
        <v/>
      </c>
    </row>
    <row r="9914" customHeight="1" spans="9:11">
      <c r="I9914" s="27">
        <f t="shared" si="467"/>
        <v>0</v>
      </c>
      <c r="J9914" s="27">
        <f t="shared" si="468"/>
        <v>0</v>
      </c>
      <c r="K9914" s="6" t="str">
        <f t="shared" si="466"/>
        <v/>
      </c>
    </row>
    <row r="9915" customHeight="1" spans="9:11">
      <c r="I9915" s="27">
        <f t="shared" si="467"/>
        <v>0</v>
      </c>
      <c r="J9915" s="27">
        <f t="shared" si="468"/>
        <v>0</v>
      </c>
      <c r="K9915" s="6" t="str">
        <f t="shared" si="466"/>
        <v/>
      </c>
    </row>
    <row r="9916" customHeight="1" spans="9:11">
      <c r="I9916" s="27">
        <f t="shared" si="467"/>
        <v>0</v>
      </c>
      <c r="J9916" s="27">
        <f t="shared" si="468"/>
        <v>0</v>
      </c>
      <c r="K9916" s="6" t="str">
        <f t="shared" si="466"/>
        <v/>
      </c>
    </row>
    <row r="9917" customHeight="1" spans="9:11">
      <c r="I9917" s="27">
        <f t="shared" si="467"/>
        <v>0</v>
      </c>
      <c r="J9917" s="27">
        <f t="shared" si="468"/>
        <v>0</v>
      </c>
      <c r="K9917" s="6" t="str">
        <f t="shared" si="466"/>
        <v/>
      </c>
    </row>
    <row r="9918" customHeight="1" spans="9:11">
      <c r="I9918" s="27">
        <f t="shared" si="467"/>
        <v>0</v>
      </c>
      <c r="J9918" s="27">
        <f t="shared" si="468"/>
        <v>0</v>
      </c>
      <c r="K9918" s="6" t="str">
        <f t="shared" si="466"/>
        <v/>
      </c>
    </row>
    <row r="9919" customHeight="1" spans="9:11">
      <c r="I9919" s="27">
        <f t="shared" si="467"/>
        <v>0</v>
      </c>
      <c r="J9919" s="27">
        <f t="shared" si="468"/>
        <v>0</v>
      </c>
      <c r="K9919" s="6" t="str">
        <f t="shared" si="466"/>
        <v/>
      </c>
    </row>
    <row r="9920" customHeight="1" spans="9:11">
      <c r="I9920" s="27">
        <f t="shared" si="467"/>
        <v>0</v>
      </c>
      <c r="J9920" s="27">
        <f t="shared" si="468"/>
        <v>0</v>
      </c>
      <c r="K9920" s="6" t="str">
        <f t="shared" si="466"/>
        <v/>
      </c>
    </row>
    <row r="9921" customHeight="1" spans="9:11">
      <c r="I9921" s="27">
        <f t="shared" si="467"/>
        <v>0</v>
      </c>
      <c r="J9921" s="27">
        <f t="shared" si="468"/>
        <v>0</v>
      </c>
      <c r="K9921" s="6" t="str">
        <f t="shared" si="466"/>
        <v/>
      </c>
    </row>
    <row r="9922" customHeight="1" spans="9:11">
      <c r="I9922" s="27">
        <f t="shared" si="467"/>
        <v>0</v>
      </c>
      <c r="J9922" s="27">
        <f t="shared" si="468"/>
        <v>0</v>
      </c>
      <c r="K9922" s="6" t="str">
        <f t="shared" si="466"/>
        <v/>
      </c>
    </row>
    <row r="9923" customHeight="1" spans="9:11">
      <c r="I9923" s="27">
        <f t="shared" si="467"/>
        <v>0</v>
      </c>
      <c r="J9923" s="27">
        <f t="shared" si="468"/>
        <v>0</v>
      </c>
      <c r="K9923" s="6" t="str">
        <f t="shared" si="466"/>
        <v/>
      </c>
    </row>
    <row r="9924" customHeight="1" spans="9:11">
      <c r="I9924" s="27">
        <f t="shared" si="467"/>
        <v>0</v>
      </c>
      <c r="J9924" s="27">
        <f t="shared" si="468"/>
        <v>0</v>
      </c>
      <c r="K9924" s="6" t="str">
        <f t="shared" si="466"/>
        <v/>
      </c>
    </row>
    <row r="9925" customHeight="1" spans="9:11">
      <c r="I9925" s="27">
        <f t="shared" si="467"/>
        <v>0</v>
      </c>
      <c r="J9925" s="27">
        <f t="shared" si="468"/>
        <v>0</v>
      </c>
      <c r="K9925" s="6" t="str">
        <f t="shared" si="466"/>
        <v/>
      </c>
    </row>
    <row r="9926" customHeight="1" spans="9:11">
      <c r="I9926" s="27">
        <f t="shared" si="467"/>
        <v>0</v>
      </c>
      <c r="J9926" s="27">
        <f t="shared" si="468"/>
        <v>0</v>
      </c>
      <c r="K9926" s="6" t="str">
        <f t="shared" si="466"/>
        <v/>
      </c>
    </row>
    <row r="9927" customHeight="1" spans="9:11">
      <c r="I9927" s="27">
        <f t="shared" si="467"/>
        <v>0</v>
      </c>
      <c r="J9927" s="27">
        <f t="shared" si="468"/>
        <v>0</v>
      </c>
      <c r="K9927" s="6" t="str">
        <f t="shared" si="466"/>
        <v/>
      </c>
    </row>
    <row r="9928" customHeight="1" spans="9:11">
      <c r="I9928" s="27">
        <f t="shared" si="467"/>
        <v>0</v>
      </c>
      <c r="J9928" s="27">
        <f t="shared" si="468"/>
        <v>0</v>
      </c>
      <c r="K9928" s="6" t="str">
        <f t="shared" si="466"/>
        <v/>
      </c>
    </row>
    <row r="9929" customHeight="1" spans="9:11">
      <c r="I9929" s="27">
        <f t="shared" si="467"/>
        <v>0</v>
      </c>
      <c r="J9929" s="27">
        <f t="shared" si="468"/>
        <v>0</v>
      </c>
      <c r="K9929" s="6" t="str">
        <f t="shared" si="466"/>
        <v/>
      </c>
    </row>
    <row r="9930" customHeight="1" spans="9:11">
      <c r="I9930" s="27">
        <f t="shared" si="467"/>
        <v>0</v>
      </c>
      <c r="J9930" s="27">
        <f t="shared" si="468"/>
        <v>0</v>
      </c>
      <c r="K9930" s="6" t="str">
        <f t="shared" si="466"/>
        <v/>
      </c>
    </row>
    <row r="9931" customHeight="1" spans="9:11">
      <c r="I9931" s="27">
        <f t="shared" si="467"/>
        <v>0</v>
      </c>
      <c r="J9931" s="27">
        <f t="shared" si="468"/>
        <v>0</v>
      </c>
      <c r="K9931" s="6" t="str">
        <f t="shared" ref="K9931:K9994" si="469">IF(C9931="","",H9931/G9931)</f>
        <v/>
      </c>
    </row>
    <row r="9932" customHeight="1" spans="9:11">
      <c r="I9932" s="27">
        <f t="shared" si="467"/>
        <v>0</v>
      </c>
      <c r="J9932" s="27">
        <f t="shared" si="468"/>
        <v>0</v>
      </c>
      <c r="K9932" s="6" t="str">
        <f t="shared" si="469"/>
        <v/>
      </c>
    </row>
    <row r="9933" customHeight="1" spans="9:11">
      <c r="I9933" s="27">
        <f t="shared" si="467"/>
        <v>0</v>
      </c>
      <c r="J9933" s="27">
        <f t="shared" si="468"/>
        <v>0</v>
      </c>
      <c r="K9933" s="6" t="str">
        <f t="shared" si="469"/>
        <v/>
      </c>
    </row>
    <row r="9934" customHeight="1" spans="9:11">
      <c r="I9934" s="27">
        <f t="shared" si="467"/>
        <v>0</v>
      </c>
      <c r="J9934" s="27">
        <f t="shared" si="468"/>
        <v>0</v>
      </c>
      <c r="K9934" s="6" t="str">
        <f t="shared" si="469"/>
        <v/>
      </c>
    </row>
    <row r="9935" customHeight="1" spans="9:11">
      <c r="I9935" s="27">
        <f t="shared" si="467"/>
        <v>0</v>
      </c>
      <c r="J9935" s="27">
        <f t="shared" si="468"/>
        <v>0</v>
      </c>
      <c r="K9935" s="6" t="str">
        <f t="shared" si="469"/>
        <v/>
      </c>
    </row>
    <row r="9936" customHeight="1" spans="9:11">
      <c r="I9936" s="27">
        <f t="shared" si="467"/>
        <v>0</v>
      </c>
      <c r="J9936" s="27">
        <f t="shared" si="468"/>
        <v>0</v>
      </c>
      <c r="K9936" s="6" t="str">
        <f t="shared" si="469"/>
        <v/>
      </c>
    </row>
    <row r="9937" customHeight="1" spans="9:11">
      <c r="I9937" s="27">
        <f t="shared" si="467"/>
        <v>0</v>
      </c>
      <c r="J9937" s="27">
        <f t="shared" si="468"/>
        <v>0</v>
      </c>
      <c r="K9937" s="6" t="str">
        <f t="shared" si="469"/>
        <v/>
      </c>
    </row>
    <row r="9938" customHeight="1" spans="9:11">
      <c r="I9938" s="27">
        <f t="shared" si="467"/>
        <v>0</v>
      </c>
      <c r="J9938" s="27">
        <f t="shared" si="468"/>
        <v>0</v>
      </c>
      <c r="K9938" s="6" t="str">
        <f t="shared" si="469"/>
        <v/>
      </c>
    </row>
    <row r="9939" customHeight="1" spans="9:11">
      <c r="I9939" s="27">
        <f t="shared" si="467"/>
        <v>0</v>
      </c>
      <c r="J9939" s="27">
        <f t="shared" si="468"/>
        <v>0</v>
      </c>
      <c r="K9939" s="6" t="str">
        <f t="shared" si="469"/>
        <v/>
      </c>
    </row>
    <row r="9940" customHeight="1" spans="9:11">
      <c r="I9940" s="27">
        <f t="shared" si="467"/>
        <v>0</v>
      </c>
      <c r="J9940" s="27">
        <f t="shared" si="468"/>
        <v>0</v>
      </c>
      <c r="K9940" s="6" t="str">
        <f t="shared" si="469"/>
        <v/>
      </c>
    </row>
    <row r="9941" customHeight="1" spans="9:11">
      <c r="I9941" s="27">
        <f t="shared" si="467"/>
        <v>0</v>
      </c>
      <c r="J9941" s="27">
        <f t="shared" si="468"/>
        <v>0</v>
      </c>
      <c r="K9941" s="6" t="str">
        <f t="shared" si="469"/>
        <v/>
      </c>
    </row>
    <row r="9942" customHeight="1" spans="9:11">
      <c r="I9942" s="27">
        <f t="shared" si="467"/>
        <v>0</v>
      </c>
      <c r="J9942" s="27">
        <f t="shared" si="468"/>
        <v>0</v>
      </c>
      <c r="K9942" s="6" t="str">
        <f t="shared" si="469"/>
        <v/>
      </c>
    </row>
    <row r="9943" customHeight="1" spans="9:11">
      <c r="I9943" s="27">
        <f t="shared" si="467"/>
        <v>0</v>
      </c>
      <c r="J9943" s="27">
        <f t="shared" si="468"/>
        <v>0</v>
      </c>
      <c r="K9943" s="6" t="str">
        <f t="shared" si="469"/>
        <v/>
      </c>
    </row>
    <row r="9944" customHeight="1" spans="9:11">
      <c r="I9944" s="27">
        <f t="shared" si="467"/>
        <v>0</v>
      </c>
      <c r="J9944" s="27">
        <f t="shared" si="468"/>
        <v>0</v>
      </c>
      <c r="K9944" s="6" t="str">
        <f t="shared" si="469"/>
        <v/>
      </c>
    </row>
    <row r="9945" customHeight="1" spans="9:11">
      <c r="I9945" s="27">
        <f t="shared" si="467"/>
        <v>0</v>
      </c>
      <c r="J9945" s="27">
        <f t="shared" si="468"/>
        <v>0</v>
      </c>
      <c r="K9945" s="6" t="str">
        <f t="shared" si="469"/>
        <v/>
      </c>
    </row>
    <row r="9946" customHeight="1" spans="9:11">
      <c r="I9946" s="27">
        <f t="shared" si="467"/>
        <v>0</v>
      </c>
      <c r="J9946" s="27">
        <f t="shared" si="468"/>
        <v>0</v>
      </c>
      <c r="K9946" s="6" t="str">
        <f t="shared" si="469"/>
        <v/>
      </c>
    </row>
    <row r="9947" customHeight="1" spans="9:11">
      <c r="I9947" s="27">
        <f t="shared" si="467"/>
        <v>0</v>
      </c>
      <c r="J9947" s="27">
        <f t="shared" si="468"/>
        <v>0</v>
      </c>
      <c r="K9947" s="6" t="str">
        <f t="shared" si="469"/>
        <v/>
      </c>
    </row>
    <row r="9948" customHeight="1" spans="9:11">
      <c r="I9948" s="27">
        <f t="shared" si="467"/>
        <v>0</v>
      </c>
      <c r="J9948" s="27">
        <f t="shared" si="468"/>
        <v>0</v>
      </c>
      <c r="K9948" s="6" t="str">
        <f t="shared" si="469"/>
        <v/>
      </c>
    </row>
    <row r="9949" customHeight="1" spans="9:11">
      <c r="I9949" s="27">
        <f t="shared" si="467"/>
        <v>0</v>
      </c>
      <c r="J9949" s="27">
        <f t="shared" si="468"/>
        <v>0</v>
      </c>
      <c r="K9949" s="6" t="str">
        <f t="shared" si="469"/>
        <v/>
      </c>
    </row>
    <row r="9950" customHeight="1" spans="9:11">
      <c r="I9950" s="27">
        <f t="shared" si="467"/>
        <v>0</v>
      </c>
      <c r="J9950" s="27">
        <f t="shared" si="468"/>
        <v>0</v>
      </c>
      <c r="K9950" s="6" t="str">
        <f t="shared" si="469"/>
        <v/>
      </c>
    </row>
    <row r="9951" customHeight="1" spans="9:11">
      <c r="I9951" s="27">
        <f t="shared" si="467"/>
        <v>0</v>
      </c>
      <c r="J9951" s="27">
        <f t="shared" si="468"/>
        <v>0</v>
      </c>
      <c r="K9951" s="6" t="str">
        <f t="shared" si="469"/>
        <v/>
      </c>
    </row>
    <row r="9952" customHeight="1" spans="9:11">
      <c r="I9952" s="27">
        <f t="shared" si="467"/>
        <v>0</v>
      </c>
      <c r="J9952" s="27">
        <f t="shared" si="468"/>
        <v>0</v>
      </c>
      <c r="K9952" s="6" t="str">
        <f t="shared" si="469"/>
        <v/>
      </c>
    </row>
    <row r="9953" customHeight="1" spans="9:11">
      <c r="I9953" s="27">
        <f t="shared" si="467"/>
        <v>0</v>
      </c>
      <c r="J9953" s="27">
        <f t="shared" si="468"/>
        <v>0</v>
      </c>
      <c r="K9953" s="6" t="str">
        <f t="shared" si="469"/>
        <v/>
      </c>
    </row>
    <row r="9954" customHeight="1" spans="9:11">
      <c r="I9954" s="27">
        <f t="shared" si="467"/>
        <v>0</v>
      </c>
      <c r="J9954" s="27">
        <f t="shared" si="468"/>
        <v>0</v>
      </c>
      <c r="K9954" s="6" t="str">
        <f t="shared" si="469"/>
        <v/>
      </c>
    </row>
    <row r="9955" customHeight="1" spans="9:11">
      <c r="I9955" s="27">
        <f t="shared" ref="I9955:I10018" si="470">IF(C9955="",0,SUMIF($P$10:$P$20001,C9955,$R$10:$R$20001))</f>
        <v>0</v>
      </c>
      <c r="J9955" s="27">
        <f t="shared" ref="J9955:J10018" si="471">IF(C9955="",0,H9955-I9955)</f>
        <v>0</v>
      </c>
      <c r="K9955" s="6" t="str">
        <f t="shared" si="469"/>
        <v/>
      </c>
    </row>
    <row r="9956" customHeight="1" spans="9:11">
      <c r="I9956" s="27">
        <f t="shared" si="470"/>
        <v>0</v>
      </c>
      <c r="J9956" s="27">
        <f t="shared" si="471"/>
        <v>0</v>
      </c>
      <c r="K9956" s="6" t="str">
        <f t="shared" si="469"/>
        <v/>
      </c>
    </row>
    <row r="9957" customHeight="1" spans="9:11">
      <c r="I9957" s="27">
        <f t="shared" si="470"/>
        <v>0</v>
      </c>
      <c r="J9957" s="27">
        <f t="shared" si="471"/>
        <v>0</v>
      </c>
      <c r="K9957" s="6" t="str">
        <f t="shared" si="469"/>
        <v/>
      </c>
    </row>
    <row r="9958" customHeight="1" spans="9:11">
      <c r="I9958" s="27">
        <f t="shared" si="470"/>
        <v>0</v>
      </c>
      <c r="J9958" s="27">
        <f t="shared" si="471"/>
        <v>0</v>
      </c>
      <c r="K9958" s="6" t="str">
        <f t="shared" si="469"/>
        <v/>
      </c>
    </row>
    <row r="9959" customHeight="1" spans="9:11">
      <c r="I9959" s="27">
        <f t="shared" si="470"/>
        <v>0</v>
      </c>
      <c r="J9959" s="27">
        <f t="shared" si="471"/>
        <v>0</v>
      </c>
      <c r="K9959" s="6" t="str">
        <f t="shared" si="469"/>
        <v/>
      </c>
    </row>
    <row r="9960" customHeight="1" spans="9:11">
      <c r="I9960" s="27">
        <f t="shared" si="470"/>
        <v>0</v>
      </c>
      <c r="J9960" s="27">
        <f t="shared" si="471"/>
        <v>0</v>
      </c>
      <c r="K9960" s="6" t="str">
        <f t="shared" si="469"/>
        <v/>
      </c>
    </row>
    <row r="9961" customHeight="1" spans="9:11">
      <c r="I9961" s="27">
        <f t="shared" si="470"/>
        <v>0</v>
      </c>
      <c r="J9961" s="27">
        <f t="shared" si="471"/>
        <v>0</v>
      </c>
      <c r="K9961" s="6" t="str">
        <f t="shared" si="469"/>
        <v/>
      </c>
    </row>
    <row r="9962" customHeight="1" spans="9:11">
      <c r="I9962" s="27">
        <f t="shared" si="470"/>
        <v>0</v>
      </c>
      <c r="J9962" s="27">
        <f t="shared" si="471"/>
        <v>0</v>
      </c>
      <c r="K9962" s="6" t="str">
        <f t="shared" si="469"/>
        <v/>
      </c>
    </row>
    <row r="9963" customHeight="1" spans="9:11">
      <c r="I9963" s="27">
        <f t="shared" si="470"/>
        <v>0</v>
      </c>
      <c r="J9963" s="27">
        <f t="shared" si="471"/>
        <v>0</v>
      </c>
      <c r="K9963" s="6" t="str">
        <f t="shared" si="469"/>
        <v/>
      </c>
    </row>
    <row r="9964" customHeight="1" spans="9:11">
      <c r="I9964" s="27">
        <f t="shared" si="470"/>
        <v>0</v>
      </c>
      <c r="J9964" s="27">
        <f t="shared" si="471"/>
        <v>0</v>
      </c>
      <c r="K9964" s="6" t="str">
        <f t="shared" si="469"/>
        <v/>
      </c>
    </row>
    <row r="9965" customHeight="1" spans="9:11">
      <c r="I9965" s="27">
        <f t="shared" si="470"/>
        <v>0</v>
      </c>
      <c r="J9965" s="27">
        <f t="shared" si="471"/>
        <v>0</v>
      </c>
      <c r="K9965" s="6" t="str">
        <f t="shared" si="469"/>
        <v/>
      </c>
    </row>
    <row r="9966" customHeight="1" spans="9:11">
      <c r="I9966" s="27">
        <f t="shared" si="470"/>
        <v>0</v>
      </c>
      <c r="J9966" s="27">
        <f t="shared" si="471"/>
        <v>0</v>
      </c>
      <c r="K9966" s="6" t="str">
        <f t="shared" si="469"/>
        <v/>
      </c>
    </row>
    <row r="9967" customHeight="1" spans="9:11">
      <c r="I9967" s="27">
        <f t="shared" si="470"/>
        <v>0</v>
      </c>
      <c r="J9967" s="27">
        <f t="shared" si="471"/>
        <v>0</v>
      </c>
      <c r="K9967" s="6" t="str">
        <f t="shared" si="469"/>
        <v/>
      </c>
    </row>
    <row r="9968" customHeight="1" spans="9:11">
      <c r="I9968" s="27">
        <f t="shared" si="470"/>
        <v>0</v>
      </c>
      <c r="J9968" s="27">
        <f t="shared" si="471"/>
        <v>0</v>
      </c>
      <c r="K9968" s="6" t="str">
        <f t="shared" si="469"/>
        <v/>
      </c>
    </row>
    <row r="9969" customHeight="1" spans="9:11">
      <c r="I9969" s="27">
        <f t="shared" si="470"/>
        <v>0</v>
      </c>
      <c r="J9969" s="27">
        <f t="shared" si="471"/>
        <v>0</v>
      </c>
      <c r="K9969" s="6" t="str">
        <f t="shared" si="469"/>
        <v/>
      </c>
    </row>
    <row r="9970" customHeight="1" spans="9:11">
      <c r="I9970" s="27">
        <f t="shared" si="470"/>
        <v>0</v>
      </c>
      <c r="J9970" s="27">
        <f t="shared" si="471"/>
        <v>0</v>
      </c>
      <c r="K9970" s="6" t="str">
        <f t="shared" si="469"/>
        <v/>
      </c>
    </row>
    <row r="9971" customHeight="1" spans="9:11">
      <c r="I9971" s="27">
        <f t="shared" si="470"/>
        <v>0</v>
      </c>
      <c r="J9971" s="27">
        <f t="shared" si="471"/>
        <v>0</v>
      </c>
      <c r="K9971" s="6" t="str">
        <f t="shared" si="469"/>
        <v/>
      </c>
    </row>
    <row r="9972" customHeight="1" spans="9:11">
      <c r="I9972" s="27">
        <f t="shared" si="470"/>
        <v>0</v>
      </c>
      <c r="J9972" s="27">
        <f t="shared" si="471"/>
        <v>0</v>
      </c>
      <c r="K9972" s="6" t="str">
        <f t="shared" si="469"/>
        <v/>
      </c>
    </row>
    <row r="9973" customHeight="1" spans="9:11">
      <c r="I9973" s="27">
        <f t="shared" si="470"/>
        <v>0</v>
      </c>
      <c r="J9973" s="27">
        <f t="shared" si="471"/>
        <v>0</v>
      </c>
      <c r="K9973" s="6" t="str">
        <f t="shared" si="469"/>
        <v/>
      </c>
    </row>
    <row r="9974" customHeight="1" spans="9:11">
      <c r="I9974" s="27">
        <f t="shared" si="470"/>
        <v>0</v>
      </c>
      <c r="J9974" s="27">
        <f t="shared" si="471"/>
        <v>0</v>
      </c>
      <c r="K9974" s="6" t="str">
        <f t="shared" si="469"/>
        <v/>
      </c>
    </row>
    <row r="9975" customHeight="1" spans="9:11">
      <c r="I9975" s="27">
        <f t="shared" si="470"/>
        <v>0</v>
      </c>
      <c r="J9975" s="27">
        <f t="shared" si="471"/>
        <v>0</v>
      </c>
      <c r="K9975" s="6" t="str">
        <f t="shared" si="469"/>
        <v/>
      </c>
    </row>
    <row r="9976" customHeight="1" spans="9:11">
      <c r="I9976" s="27">
        <f t="shared" si="470"/>
        <v>0</v>
      </c>
      <c r="J9976" s="27">
        <f t="shared" si="471"/>
        <v>0</v>
      </c>
      <c r="K9976" s="6" t="str">
        <f t="shared" si="469"/>
        <v/>
      </c>
    </row>
    <row r="9977" customHeight="1" spans="9:11">
      <c r="I9977" s="27">
        <f t="shared" si="470"/>
        <v>0</v>
      </c>
      <c r="J9977" s="27">
        <f t="shared" si="471"/>
        <v>0</v>
      </c>
      <c r="K9977" s="6" t="str">
        <f t="shared" si="469"/>
        <v/>
      </c>
    </row>
    <row r="9978" customHeight="1" spans="9:11">
      <c r="I9978" s="27">
        <f t="shared" si="470"/>
        <v>0</v>
      </c>
      <c r="J9978" s="27">
        <f t="shared" si="471"/>
        <v>0</v>
      </c>
      <c r="K9978" s="6" t="str">
        <f t="shared" si="469"/>
        <v/>
      </c>
    </row>
    <row r="9979" customHeight="1" spans="9:11">
      <c r="I9979" s="27">
        <f t="shared" si="470"/>
        <v>0</v>
      </c>
      <c r="J9979" s="27">
        <f t="shared" si="471"/>
        <v>0</v>
      </c>
      <c r="K9979" s="6" t="str">
        <f t="shared" si="469"/>
        <v/>
      </c>
    </row>
    <row r="9980" customHeight="1" spans="9:11">
      <c r="I9980" s="27">
        <f t="shared" si="470"/>
        <v>0</v>
      </c>
      <c r="J9980" s="27">
        <f t="shared" si="471"/>
        <v>0</v>
      </c>
      <c r="K9980" s="6" t="str">
        <f t="shared" si="469"/>
        <v/>
      </c>
    </row>
    <row r="9981" customHeight="1" spans="9:11">
      <c r="I9981" s="27">
        <f t="shared" si="470"/>
        <v>0</v>
      </c>
      <c r="J9981" s="27">
        <f t="shared" si="471"/>
        <v>0</v>
      </c>
      <c r="K9981" s="6" t="str">
        <f t="shared" si="469"/>
        <v/>
      </c>
    </row>
    <row r="9982" customHeight="1" spans="9:11">
      <c r="I9982" s="27">
        <f t="shared" si="470"/>
        <v>0</v>
      </c>
      <c r="J9982" s="27">
        <f t="shared" si="471"/>
        <v>0</v>
      </c>
      <c r="K9982" s="6" t="str">
        <f t="shared" si="469"/>
        <v/>
      </c>
    </row>
    <row r="9983" customHeight="1" spans="9:11">
      <c r="I9983" s="27">
        <f t="shared" si="470"/>
        <v>0</v>
      </c>
      <c r="J9983" s="27">
        <f t="shared" si="471"/>
        <v>0</v>
      </c>
      <c r="K9983" s="6" t="str">
        <f t="shared" si="469"/>
        <v/>
      </c>
    </row>
    <row r="9984" customHeight="1" spans="9:11">
      <c r="I9984" s="27">
        <f t="shared" si="470"/>
        <v>0</v>
      </c>
      <c r="J9984" s="27">
        <f t="shared" si="471"/>
        <v>0</v>
      </c>
      <c r="K9984" s="6" t="str">
        <f t="shared" si="469"/>
        <v/>
      </c>
    </row>
    <row r="9985" customHeight="1" spans="9:11">
      <c r="I9985" s="27">
        <f t="shared" si="470"/>
        <v>0</v>
      </c>
      <c r="J9985" s="27">
        <f t="shared" si="471"/>
        <v>0</v>
      </c>
      <c r="K9985" s="6" t="str">
        <f t="shared" si="469"/>
        <v/>
      </c>
    </row>
    <row r="9986" customHeight="1" spans="9:11">
      <c r="I9986" s="27">
        <f t="shared" si="470"/>
        <v>0</v>
      </c>
      <c r="J9986" s="27">
        <f t="shared" si="471"/>
        <v>0</v>
      </c>
      <c r="K9986" s="6" t="str">
        <f t="shared" si="469"/>
        <v/>
      </c>
    </row>
    <row r="9987" customHeight="1" spans="9:11">
      <c r="I9987" s="27">
        <f t="shared" si="470"/>
        <v>0</v>
      </c>
      <c r="J9987" s="27">
        <f t="shared" si="471"/>
        <v>0</v>
      </c>
      <c r="K9987" s="6" t="str">
        <f t="shared" si="469"/>
        <v/>
      </c>
    </row>
    <row r="9988" customHeight="1" spans="9:11">
      <c r="I9988" s="27">
        <f t="shared" si="470"/>
        <v>0</v>
      </c>
      <c r="J9988" s="27">
        <f t="shared" si="471"/>
        <v>0</v>
      </c>
      <c r="K9988" s="6" t="str">
        <f t="shared" si="469"/>
        <v/>
      </c>
    </row>
    <row r="9989" customHeight="1" spans="9:11">
      <c r="I9989" s="27">
        <f t="shared" si="470"/>
        <v>0</v>
      </c>
      <c r="J9989" s="27">
        <f t="shared" si="471"/>
        <v>0</v>
      </c>
      <c r="K9989" s="6" t="str">
        <f t="shared" si="469"/>
        <v/>
      </c>
    </row>
    <row r="9990" customHeight="1" spans="9:11">
      <c r="I9990" s="27">
        <f t="shared" si="470"/>
        <v>0</v>
      </c>
      <c r="J9990" s="27">
        <f t="shared" si="471"/>
        <v>0</v>
      </c>
      <c r="K9990" s="6" t="str">
        <f t="shared" si="469"/>
        <v/>
      </c>
    </row>
    <row r="9991" customHeight="1" spans="9:11">
      <c r="I9991" s="27">
        <f t="shared" si="470"/>
        <v>0</v>
      </c>
      <c r="J9991" s="27">
        <f t="shared" si="471"/>
        <v>0</v>
      </c>
      <c r="K9991" s="6" t="str">
        <f t="shared" si="469"/>
        <v/>
      </c>
    </row>
    <row r="9992" customHeight="1" spans="9:11">
      <c r="I9992" s="27">
        <f t="shared" si="470"/>
        <v>0</v>
      </c>
      <c r="J9992" s="27">
        <f t="shared" si="471"/>
        <v>0</v>
      </c>
      <c r="K9992" s="6" t="str">
        <f t="shared" si="469"/>
        <v/>
      </c>
    </row>
    <row r="9993" customHeight="1" spans="9:11">
      <c r="I9993" s="27">
        <f t="shared" si="470"/>
        <v>0</v>
      </c>
      <c r="J9993" s="27">
        <f t="shared" si="471"/>
        <v>0</v>
      </c>
      <c r="K9993" s="6" t="str">
        <f t="shared" si="469"/>
        <v/>
      </c>
    </row>
    <row r="9994" customHeight="1" spans="9:11">
      <c r="I9994" s="27">
        <f t="shared" si="470"/>
        <v>0</v>
      </c>
      <c r="J9994" s="27">
        <f t="shared" si="471"/>
        <v>0</v>
      </c>
      <c r="K9994" s="6" t="str">
        <f t="shared" si="469"/>
        <v/>
      </c>
    </row>
    <row r="9995" customHeight="1" spans="9:11">
      <c r="I9995" s="27">
        <f t="shared" si="470"/>
        <v>0</v>
      </c>
      <c r="J9995" s="27">
        <f t="shared" si="471"/>
        <v>0</v>
      </c>
      <c r="K9995" s="6" t="str">
        <f t="shared" ref="K9995:K10058" si="472">IF(C9995="","",H9995/G9995)</f>
        <v/>
      </c>
    </row>
    <row r="9996" customHeight="1" spans="9:11">
      <c r="I9996" s="27">
        <f t="shared" si="470"/>
        <v>0</v>
      </c>
      <c r="J9996" s="27">
        <f t="shared" si="471"/>
        <v>0</v>
      </c>
      <c r="K9996" s="6" t="str">
        <f t="shared" si="472"/>
        <v/>
      </c>
    </row>
    <row r="9997" customHeight="1" spans="9:11">
      <c r="I9997" s="27">
        <f t="shared" si="470"/>
        <v>0</v>
      </c>
      <c r="J9997" s="27">
        <f t="shared" si="471"/>
        <v>0</v>
      </c>
      <c r="K9997" s="6" t="str">
        <f t="shared" si="472"/>
        <v/>
      </c>
    </row>
    <row r="9998" customHeight="1" spans="9:11">
      <c r="I9998" s="27">
        <f t="shared" si="470"/>
        <v>0</v>
      </c>
      <c r="J9998" s="27">
        <f t="shared" si="471"/>
        <v>0</v>
      </c>
      <c r="K9998" s="6" t="str">
        <f t="shared" si="472"/>
        <v/>
      </c>
    </row>
    <row r="9999" customHeight="1" spans="9:11">
      <c r="I9999" s="27">
        <f t="shared" si="470"/>
        <v>0</v>
      </c>
      <c r="J9999" s="27">
        <f t="shared" si="471"/>
        <v>0</v>
      </c>
      <c r="K9999" s="6" t="str">
        <f t="shared" si="472"/>
        <v/>
      </c>
    </row>
    <row r="10000" customHeight="1" spans="9:11">
      <c r="I10000" s="27">
        <f t="shared" si="470"/>
        <v>0</v>
      </c>
      <c r="J10000" s="27">
        <f t="shared" si="471"/>
        <v>0</v>
      </c>
      <c r="K10000" s="6" t="str">
        <f t="shared" si="472"/>
        <v/>
      </c>
    </row>
    <row r="10001" customHeight="1" spans="9:11">
      <c r="I10001" s="27">
        <f t="shared" si="470"/>
        <v>0</v>
      </c>
      <c r="J10001" s="27">
        <f t="shared" si="471"/>
        <v>0</v>
      </c>
      <c r="K10001" s="6" t="str">
        <f t="shared" si="472"/>
        <v/>
      </c>
    </row>
    <row r="10002" customHeight="1" spans="9:11">
      <c r="I10002" s="27">
        <f t="shared" si="470"/>
        <v>0</v>
      </c>
      <c r="J10002" s="27">
        <f t="shared" si="471"/>
        <v>0</v>
      </c>
      <c r="K10002" s="6" t="str">
        <f t="shared" si="472"/>
        <v/>
      </c>
    </row>
    <row r="10003" customHeight="1" spans="9:11">
      <c r="I10003" s="27">
        <f t="shared" si="470"/>
        <v>0</v>
      </c>
      <c r="J10003" s="27">
        <f t="shared" si="471"/>
        <v>0</v>
      </c>
      <c r="K10003" s="6" t="str">
        <f t="shared" si="472"/>
        <v/>
      </c>
    </row>
    <row r="10004" customHeight="1" spans="9:11">
      <c r="I10004" s="27">
        <f t="shared" si="470"/>
        <v>0</v>
      </c>
      <c r="J10004" s="27">
        <f t="shared" si="471"/>
        <v>0</v>
      </c>
      <c r="K10004" s="6" t="str">
        <f t="shared" si="472"/>
        <v/>
      </c>
    </row>
    <row r="10005" customHeight="1" spans="9:11">
      <c r="I10005" s="27">
        <f t="shared" si="470"/>
        <v>0</v>
      </c>
      <c r="J10005" s="27">
        <f t="shared" si="471"/>
        <v>0</v>
      </c>
      <c r="K10005" s="6" t="str">
        <f t="shared" si="472"/>
        <v/>
      </c>
    </row>
    <row r="10006" customHeight="1" spans="9:11">
      <c r="I10006" s="27">
        <f t="shared" si="470"/>
        <v>0</v>
      </c>
      <c r="J10006" s="27">
        <f t="shared" si="471"/>
        <v>0</v>
      </c>
      <c r="K10006" s="6" t="str">
        <f t="shared" si="472"/>
        <v/>
      </c>
    </row>
    <row r="10007" customHeight="1" spans="9:11">
      <c r="I10007" s="27">
        <f t="shared" si="470"/>
        <v>0</v>
      </c>
      <c r="J10007" s="27">
        <f t="shared" si="471"/>
        <v>0</v>
      </c>
      <c r="K10007" s="6" t="str">
        <f t="shared" si="472"/>
        <v/>
      </c>
    </row>
    <row r="10008" customHeight="1" spans="9:11">
      <c r="I10008" s="27">
        <f t="shared" si="470"/>
        <v>0</v>
      </c>
      <c r="J10008" s="27">
        <f t="shared" si="471"/>
        <v>0</v>
      </c>
      <c r="K10008" s="6" t="str">
        <f t="shared" si="472"/>
        <v/>
      </c>
    </row>
    <row r="10009" customHeight="1" spans="9:11">
      <c r="I10009" s="27">
        <f t="shared" si="470"/>
        <v>0</v>
      </c>
      <c r="J10009" s="27">
        <f t="shared" si="471"/>
        <v>0</v>
      </c>
      <c r="K10009" s="6" t="str">
        <f t="shared" si="472"/>
        <v/>
      </c>
    </row>
    <row r="10010" customHeight="1" spans="9:11">
      <c r="I10010" s="27">
        <f t="shared" si="470"/>
        <v>0</v>
      </c>
      <c r="J10010" s="27">
        <f t="shared" si="471"/>
        <v>0</v>
      </c>
      <c r="K10010" s="6" t="str">
        <f t="shared" si="472"/>
        <v/>
      </c>
    </row>
    <row r="10011" customHeight="1" spans="9:11">
      <c r="I10011" s="27">
        <f t="shared" si="470"/>
        <v>0</v>
      </c>
      <c r="J10011" s="27">
        <f t="shared" si="471"/>
        <v>0</v>
      </c>
      <c r="K10011" s="6" t="str">
        <f t="shared" si="472"/>
        <v/>
      </c>
    </row>
    <row r="10012" customHeight="1" spans="9:11">
      <c r="I10012" s="27">
        <f t="shared" si="470"/>
        <v>0</v>
      </c>
      <c r="J10012" s="27">
        <f t="shared" si="471"/>
        <v>0</v>
      </c>
      <c r="K10012" s="6" t="str">
        <f t="shared" si="472"/>
        <v/>
      </c>
    </row>
    <row r="10013" customHeight="1" spans="9:11">
      <c r="I10013" s="27">
        <f t="shared" si="470"/>
        <v>0</v>
      </c>
      <c r="J10013" s="27">
        <f t="shared" si="471"/>
        <v>0</v>
      </c>
      <c r="K10013" s="6" t="str">
        <f t="shared" si="472"/>
        <v/>
      </c>
    </row>
    <row r="10014" customHeight="1" spans="9:11">
      <c r="I10014" s="27">
        <f t="shared" si="470"/>
        <v>0</v>
      </c>
      <c r="J10014" s="27">
        <f t="shared" si="471"/>
        <v>0</v>
      </c>
      <c r="K10014" s="6" t="str">
        <f t="shared" si="472"/>
        <v/>
      </c>
    </row>
    <row r="10015" customHeight="1" spans="9:11">
      <c r="I10015" s="27">
        <f t="shared" si="470"/>
        <v>0</v>
      </c>
      <c r="J10015" s="27">
        <f t="shared" si="471"/>
        <v>0</v>
      </c>
      <c r="K10015" s="6" t="str">
        <f t="shared" si="472"/>
        <v/>
      </c>
    </row>
    <row r="10016" customHeight="1" spans="9:11">
      <c r="I10016" s="27">
        <f t="shared" si="470"/>
        <v>0</v>
      </c>
      <c r="J10016" s="27">
        <f t="shared" si="471"/>
        <v>0</v>
      </c>
      <c r="K10016" s="6" t="str">
        <f t="shared" si="472"/>
        <v/>
      </c>
    </row>
    <row r="10017" customHeight="1" spans="9:11">
      <c r="I10017" s="27">
        <f t="shared" si="470"/>
        <v>0</v>
      </c>
      <c r="J10017" s="27">
        <f t="shared" si="471"/>
        <v>0</v>
      </c>
      <c r="K10017" s="6" t="str">
        <f t="shared" si="472"/>
        <v/>
      </c>
    </row>
    <row r="10018" customHeight="1" spans="9:11">
      <c r="I10018" s="27">
        <f t="shared" si="470"/>
        <v>0</v>
      </c>
      <c r="J10018" s="27">
        <f t="shared" si="471"/>
        <v>0</v>
      </c>
      <c r="K10018" s="6" t="str">
        <f t="shared" si="472"/>
        <v/>
      </c>
    </row>
    <row r="10019" customHeight="1" spans="9:11">
      <c r="I10019" s="27">
        <f t="shared" ref="I10019:I10082" si="473">IF(C10019="",0,SUMIF($P$10:$P$20001,C10019,$R$10:$R$20001))</f>
        <v>0</v>
      </c>
      <c r="J10019" s="27">
        <f t="shared" ref="J10019:J10082" si="474">IF(C10019="",0,H10019-I10019)</f>
        <v>0</v>
      </c>
      <c r="K10019" s="6" t="str">
        <f t="shared" si="472"/>
        <v/>
      </c>
    </row>
    <row r="10020" customHeight="1" spans="9:11">
      <c r="I10020" s="27">
        <f t="shared" si="473"/>
        <v>0</v>
      </c>
      <c r="J10020" s="27">
        <f t="shared" si="474"/>
        <v>0</v>
      </c>
      <c r="K10020" s="6" t="str">
        <f t="shared" si="472"/>
        <v/>
      </c>
    </row>
    <row r="10021" customHeight="1" spans="9:11">
      <c r="I10021" s="27">
        <f t="shared" si="473"/>
        <v>0</v>
      </c>
      <c r="J10021" s="27">
        <f t="shared" si="474"/>
        <v>0</v>
      </c>
      <c r="K10021" s="6" t="str">
        <f t="shared" si="472"/>
        <v/>
      </c>
    </row>
    <row r="10022" customHeight="1" spans="9:11">
      <c r="I10022" s="27">
        <f t="shared" si="473"/>
        <v>0</v>
      </c>
      <c r="J10022" s="27">
        <f t="shared" si="474"/>
        <v>0</v>
      </c>
      <c r="K10022" s="6" t="str">
        <f t="shared" si="472"/>
        <v/>
      </c>
    </row>
    <row r="10023" customHeight="1" spans="9:11">
      <c r="I10023" s="27">
        <f t="shared" si="473"/>
        <v>0</v>
      </c>
      <c r="J10023" s="27">
        <f t="shared" si="474"/>
        <v>0</v>
      </c>
      <c r="K10023" s="6" t="str">
        <f t="shared" si="472"/>
        <v/>
      </c>
    </row>
    <row r="10024" customHeight="1" spans="9:11">
      <c r="I10024" s="27">
        <f t="shared" si="473"/>
        <v>0</v>
      </c>
      <c r="J10024" s="27">
        <f t="shared" si="474"/>
        <v>0</v>
      </c>
      <c r="K10024" s="6" t="str">
        <f t="shared" si="472"/>
        <v/>
      </c>
    </row>
    <row r="10025" customHeight="1" spans="9:11">
      <c r="I10025" s="27">
        <f t="shared" si="473"/>
        <v>0</v>
      </c>
      <c r="J10025" s="27">
        <f t="shared" si="474"/>
        <v>0</v>
      </c>
      <c r="K10025" s="6" t="str">
        <f t="shared" si="472"/>
        <v/>
      </c>
    </row>
    <row r="10026" customHeight="1" spans="9:11">
      <c r="I10026" s="27">
        <f t="shared" si="473"/>
        <v>0</v>
      </c>
      <c r="J10026" s="27">
        <f t="shared" si="474"/>
        <v>0</v>
      </c>
      <c r="K10026" s="6" t="str">
        <f t="shared" si="472"/>
        <v/>
      </c>
    </row>
    <row r="10027" customHeight="1" spans="9:11">
      <c r="I10027" s="27">
        <f t="shared" si="473"/>
        <v>0</v>
      </c>
      <c r="J10027" s="27">
        <f t="shared" si="474"/>
        <v>0</v>
      </c>
      <c r="K10027" s="6" t="str">
        <f t="shared" si="472"/>
        <v/>
      </c>
    </row>
    <row r="10028" customHeight="1" spans="9:11">
      <c r="I10028" s="27">
        <f t="shared" si="473"/>
        <v>0</v>
      </c>
      <c r="J10028" s="27">
        <f t="shared" si="474"/>
        <v>0</v>
      </c>
      <c r="K10028" s="6" t="str">
        <f t="shared" si="472"/>
        <v/>
      </c>
    </row>
    <row r="10029" customHeight="1" spans="9:11">
      <c r="I10029" s="27">
        <f t="shared" si="473"/>
        <v>0</v>
      </c>
      <c r="J10029" s="27">
        <f t="shared" si="474"/>
        <v>0</v>
      </c>
      <c r="K10029" s="6" t="str">
        <f t="shared" si="472"/>
        <v/>
      </c>
    </row>
    <row r="10030" customHeight="1" spans="9:11">
      <c r="I10030" s="27">
        <f t="shared" si="473"/>
        <v>0</v>
      </c>
      <c r="J10030" s="27">
        <f t="shared" si="474"/>
        <v>0</v>
      </c>
      <c r="K10030" s="6" t="str">
        <f t="shared" si="472"/>
        <v/>
      </c>
    </row>
    <row r="10031" customHeight="1" spans="9:11">
      <c r="I10031" s="27">
        <f t="shared" si="473"/>
        <v>0</v>
      </c>
      <c r="J10031" s="27">
        <f t="shared" si="474"/>
        <v>0</v>
      </c>
      <c r="K10031" s="6" t="str">
        <f t="shared" si="472"/>
        <v/>
      </c>
    </row>
    <row r="10032" customHeight="1" spans="9:11">
      <c r="I10032" s="27">
        <f t="shared" si="473"/>
        <v>0</v>
      </c>
      <c r="J10032" s="27">
        <f t="shared" si="474"/>
        <v>0</v>
      </c>
      <c r="K10032" s="6" t="str">
        <f t="shared" si="472"/>
        <v/>
      </c>
    </row>
    <row r="10033" customHeight="1" spans="9:11">
      <c r="I10033" s="27">
        <f t="shared" si="473"/>
        <v>0</v>
      </c>
      <c r="J10033" s="27">
        <f t="shared" si="474"/>
        <v>0</v>
      </c>
      <c r="K10033" s="6" t="str">
        <f t="shared" si="472"/>
        <v/>
      </c>
    </row>
    <row r="10034" customHeight="1" spans="9:11">
      <c r="I10034" s="27">
        <f t="shared" si="473"/>
        <v>0</v>
      </c>
      <c r="J10034" s="27">
        <f t="shared" si="474"/>
        <v>0</v>
      </c>
      <c r="K10034" s="6" t="str">
        <f t="shared" si="472"/>
        <v/>
      </c>
    </row>
    <row r="10035" customHeight="1" spans="9:11">
      <c r="I10035" s="27">
        <f t="shared" si="473"/>
        <v>0</v>
      </c>
      <c r="J10035" s="27">
        <f t="shared" si="474"/>
        <v>0</v>
      </c>
      <c r="K10035" s="6" t="str">
        <f t="shared" si="472"/>
        <v/>
      </c>
    </row>
    <row r="10036" customHeight="1" spans="9:11">
      <c r="I10036" s="27">
        <f t="shared" si="473"/>
        <v>0</v>
      </c>
      <c r="J10036" s="27">
        <f t="shared" si="474"/>
        <v>0</v>
      </c>
      <c r="K10036" s="6" t="str">
        <f t="shared" si="472"/>
        <v/>
      </c>
    </row>
    <row r="10037" customHeight="1" spans="9:11">
      <c r="I10037" s="27">
        <f t="shared" si="473"/>
        <v>0</v>
      </c>
      <c r="J10037" s="27">
        <f t="shared" si="474"/>
        <v>0</v>
      </c>
      <c r="K10037" s="6" t="str">
        <f t="shared" si="472"/>
        <v/>
      </c>
    </row>
    <row r="10038" customHeight="1" spans="9:11">
      <c r="I10038" s="27">
        <f t="shared" si="473"/>
        <v>0</v>
      </c>
      <c r="J10038" s="27">
        <f t="shared" si="474"/>
        <v>0</v>
      </c>
      <c r="K10038" s="6" t="str">
        <f t="shared" si="472"/>
        <v/>
      </c>
    </row>
    <row r="10039" customHeight="1" spans="9:11">
      <c r="I10039" s="27">
        <f t="shared" si="473"/>
        <v>0</v>
      </c>
      <c r="J10039" s="27">
        <f t="shared" si="474"/>
        <v>0</v>
      </c>
      <c r="K10039" s="6" t="str">
        <f t="shared" si="472"/>
        <v/>
      </c>
    </row>
    <row r="10040" customHeight="1" spans="9:11">
      <c r="I10040" s="27">
        <f t="shared" si="473"/>
        <v>0</v>
      </c>
      <c r="J10040" s="27">
        <f t="shared" si="474"/>
        <v>0</v>
      </c>
      <c r="K10040" s="6" t="str">
        <f t="shared" si="472"/>
        <v/>
      </c>
    </row>
    <row r="10041" customHeight="1" spans="9:11">
      <c r="I10041" s="27">
        <f t="shared" si="473"/>
        <v>0</v>
      </c>
      <c r="J10041" s="27">
        <f t="shared" si="474"/>
        <v>0</v>
      </c>
      <c r="K10041" s="6" t="str">
        <f t="shared" si="472"/>
        <v/>
      </c>
    </row>
    <row r="10042" customHeight="1" spans="9:11">
      <c r="I10042" s="27">
        <f t="shared" si="473"/>
        <v>0</v>
      </c>
      <c r="J10042" s="27">
        <f t="shared" si="474"/>
        <v>0</v>
      </c>
      <c r="K10042" s="6" t="str">
        <f t="shared" si="472"/>
        <v/>
      </c>
    </row>
    <row r="10043" customHeight="1" spans="9:11">
      <c r="I10043" s="27">
        <f t="shared" si="473"/>
        <v>0</v>
      </c>
      <c r="J10043" s="27">
        <f t="shared" si="474"/>
        <v>0</v>
      </c>
      <c r="K10043" s="6" t="str">
        <f t="shared" si="472"/>
        <v/>
      </c>
    </row>
    <row r="10044" customHeight="1" spans="9:11">
      <c r="I10044" s="27">
        <f t="shared" si="473"/>
        <v>0</v>
      </c>
      <c r="J10044" s="27">
        <f t="shared" si="474"/>
        <v>0</v>
      </c>
      <c r="K10044" s="6" t="str">
        <f t="shared" si="472"/>
        <v/>
      </c>
    </row>
    <row r="10045" customHeight="1" spans="9:11">
      <c r="I10045" s="27">
        <f t="shared" si="473"/>
        <v>0</v>
      </c>
      <c r="J10045" s="27">
        <f t="shared" si="474"/>
        <v>0</v>
      </c>
      <c r="K10045" s="6" t="str">
        <f t="shared" si="472"/>
        <v/>
      </c>
    </row>
    <row r="10046" customHeight="1" spans="9:11">
      <c r="I10046" s="27">
        <f t="shared" si="473"/>
        <v>0</v>
      </c>
      <c r="J10046" s="27">
        <f t="shared" si="474"/>
        <v>0</v>
      </c>
      <c r="K10046" s="6" t="str">
        <f t="shared" si="472"/>
        <v/>
      </c>
    </row>
    <row r="10047" customHeight="1" spans="9:11">
      <c r="I10047" s="27">
        <f t="shared" si="473"/>
        <v>0</v>
      </c>
      <c r="J10047" s="27">
        <f t="shared" si="474"/>
        <v>0</v>
      </c>
      <c r="K10047" s="6" t="str">
        <f t="shared" si="472"/>
        <v/>
      </c>
    </row>
    <row r="10048" customHeight="1" spans="9:11">
      <c r="I10048" s="27">
        <f t="shared" si="473"/>
        <v>0</v>
      </c>
      <c r="J10048" s="27">
        <f t="shared" si="474"/>
        <v>0</v>
      </c>
      <c r="K10048" s="6" t="str">
        <f t="shared" si="472"/>
        <v/>
      </c>
    </row>
    <row r="10049" customHeight="1" spans="9:11">
      <c r="I10049" s="27">
        <f t="shared" si="473"/>
        <v>0</v>
      </c>
      <c r="J10049" s="27">
        <f t="shared" si="474"/>
        <v>0</v>
      </c>
      <c r="K10049" s="6" t="str">
        <f t="shared" si="472"/>
        <v/>
      </c>
    </row>
    <row r="10050" customHeight="1" spans="9:11">
      <c r="I10050" s="27">
        <f t="shared" si="473"/>
        <v>0</v>
      </c>
      <c r="J10050" s="27">
        <f t="shared" si="474"/>
        <v>0</v>
      </c>
      <c r="K10050" s="6" t="str">
        <f t="shared" si="472"/>
        <v/>
      </c>
    </row>
    <row r="10051" customHeight="1" spans="9:11">
      <c r="I10051" s="27">
        <f t="shared" si="473"/>
        <v>0</v>
      </c>
      <c r="J10051" s="27">
        <f t="shared" si="474"/>
        <v>0</v>
      </c>
      <c r="K10051" s="6" t="str">
        <f t="shared" si="472"/>
        <v/>
      </c>
    </row>
    <row r="10052" customHeight="1" spans="9:11">
      <c r="I10052" s="27">
        <f t="shared" si="473"/>
        <v>0</v>
      </c>
      <c r="J10052" s="27">
        <f t="shared" si="474"/>
        <v>0</v>
      </c>
      <c r="K10052" s="6" t="str">
        <f t="shared" si="472"/>
        <v/>
      </c>
    </row>
    <row r="10053" customHeight="1" spans="9:11">
      <c r="I10053" s="27">
        <f t="shared" si="473"/>
        <v>0</v>
      </c>
      <c r="J10053" s="27">
        <f t="shared" si="474"/>
        <v>0</v>
      </c>
      <c r="K10053" s="6" t="str">
        <f t="shared" si="472"/>
        <v/>
      </c>
    </row>
    <row r="10054" customHeight="1" spans="9:11">
      <c r="I10054" s="27">
        <f t="shared" si="473"/>
        <v>0</v>
      </c>
      <c r="J10054" s="27">
        <f t="shared" si="474"/>
        <v>0</v>
      </c>
      <c r="K10054" s="6" t="str">
        <f t="shared" si="472"/>
        <v/>
      </c>
    </row>
    <row r="10055" customHeight="1" spans="9:11">
      <c r="I10055" s="27">
        <f t="shared" si="473"/>
        <v>0</v>
      </c>
      <c r="J10055" s="27">
        <f t="shared" si="474"/>
        <v>0</v>
      </c>
      <c r="K10055" s="6" t="str">
        <f t="shared" si="472"/>
        <v/>
      </c>
    </row>
    <row r="10056" customHeight="1" spans="9:11">
      <c r="I10056" s="27">
        <f t="shared" si="473"/>
        <v>0</v>
      </c>
      <c r="J10056" s="27">
        <f t="shared" si="474"/>
        <v>0</v>
      </c>
      <c r="K10056" s="6" t="str">
        <f t="shared" si="472"/>
        <v/>
      </c>
    </row>
    <row r="10057" customHeight="1" spans="9:11">
      <c r="I10057" s="27">
        <f t="shared" si="473"/>
        <v>0</v>
      </c>
      <c r="J10057" s="27">
        <f t="shared" si="474"/>
        <v>0</v>
      </c>
      <c r="K10057" s="6" t="str">
        <f t="shared" si="472"/>
        <v/>
      </c>
    </row>
    <row r="10058" customHeight="1" spans="9:11">
      <c r="I10058" s="27">
        <f t="shared" si="473"/>
        <v>0</v>
      </c>
      <c r="J10058" s="27">
        <f t="shared" si="474"/>
        <v>0</v>
      </c>
      <c r="K10058" s="6" t="str">
        <f t="shared" si="472"/>
        <v/>
      </c>
    </row>
    <row r="10059" customHeight="1" spans="9:11">
      <c r="I10059" s="27">
        <f t="shared" si="473"/>
        <v>0</v>
      </c>
      <c r="J10059" s="27">
        <f t="shared" si="474"/>
        <v>0</v>
      </c>
      <c r="K10059" s="6" t="str">
        <f t="shared" ref="K10059:K10122" si="475">IF(C10059="","",H10059/G10059)</f>
        <v/>
      </c>
    </row>
    <row r="10060" customHeight="1" spans="9:11">
      <c r="I10060" s="27">
        <f t="shared" si="473"/>
        <v>0</v>
      </c>
      <c r="J10060" s="27">
        <f t="shared" si="474"/>
        <v>0</v>
      </c>
      <c r="K10060" s="6" t="str">
        <f t="shared" si="475"/>
        <v/>
      </c>
    </row>
    <row r="10061" customHeight="1" spans="9:11">
      <c r="I10061" s="27">
        <f t="shared" si="473"/>
        <v>0</v>
      </c>
      <c r="J10061" s="27">
        <f t="shared" si="474"/>
        <v>0</v>
      </c>
      <c r="K10061" s="6" t="str">
        <f t="shared" si="475"/>
        <v/>
      </c>
    </row>
    <row r="10062" customHeight="1" spans="9:11">
      <c r="I10062" s="27">
        <f t="shared" si="473"/>
        <v>0</v>
      </c>
      <c r="J10062" s="27">
        <f t="shared" si="474"/>
        <v>0</v>
      </c>
      <c r="K10062" s="6" t="str">
        <f t="shared" si="475"/>
        <v/>
      </c>
    </row>
    <row r="10063" customHeight="1" spans="9:11">
      <c r="I10063" s="27">
        <f t="shared" si="473"/>
        <v>0</v>
      </c>
      <c r="J10063" s="27">
        <f t="shared" si="474"/>
        <v>0</v>
      </c>
      <c r="K10063" s="6" t="str">
        <f t="shared" si="475"/>
        <v/>
      </c>
    </row>
    <row r="10064" customHeight="1" spans="9:11">
      <c r="I10064" s="27">
        <f t="shared" si="473"/>
        <v>0</v>
      </c>
      <c r="J10064" s="27">
        <f t="shared" si="474"/>
        <v>0</v>
      </c>
      <c r="K10064" s="6" t="str">
        <f t="shared" si="475"/>
        <v/>
      </c>
    </row>
    <row r="10065" customHeight="1" spans="9:11">
      <c r="I10065" s="27">
        <f t="shared" si="473"/>
        <v>0</v>
      </c>
      <c r="J10065" s="27">
        <f t="shared" si="474"/>
        <v>0</v>
      </c>
      <c r="K10065" s="6" t="str">
        <f t="shared" si="475"/>
        <v/>
      </c>
    </row>
    <row r="10066" customHeight="1" spans="9:11">
      <c r="I10066" s="27">
        <f t="shared" si="473"/>
        <v>0</v>
      </c>
      <c r="J10066" s="27">
        <f t="shared" si="474"/>
        <v>0</v>
      </c>
      <c r="K10066" s="6" t="str">
        <f t="shared" si="475"/>
        <v/>
      </c>
    </row>
    <row r="10067" customHeight="1" spans="9:11">
      <c r="I10067" s="27">
        <f t="shared" si="473"/>
        <v>0</v>
      </c>
      <c r="J10067" s="27">
        <f t="shared" si="474"/>
        <v>0</v>
      </c>
      <c r="K10067" s="6" t="str">
        <f t="shared" si="475"/>
        <v/>
      </c>
    </row>
    <row r="10068" customHeight="1" spans="9:11">
      <c r="I10068" s="27">
        <f t="shared" si="473"/>
        <v>0</v>
      </c>
      <c r="J10068" s="27">
        <f t="shared" si="474"/>
        <v>0</v>
      </c>
      <c r="K10068" s="6" t="str">
        <f t="shared" si="475"/>
        <v/>
      </c>
    </row>
    <row r="10069" customHeight="1" spans="9:11">
      <c r="I10069" s="27">
        <f t="shared" si="473"/>
        <v>0</v>
      </c>
      <c r="J10069" s="27">
        <f t="shared" si="474"/>
        <v>0</v>
      </c>
      <c r="K10069" s="6" t="str">
        <f t="shared" si="475"/>
        <v/>
      </c>
    </row>
    <row r="10070" customHeight="1" spans="9:11">
      <c r="I10070" s="27">
        <f t="shared" si="473"/>
        <v>0</v>
      </c>
      <c r="J10070" s="27">
        <f t="shared" si="474"/>
        <v>0</v>
      </c>
      <c r="K10070" s="6" t="str">
        <f t="shared" si="475"/>
        <v/>
      </c>
    </row>
    <row r="10071" customHeight="1" spans="9:11">
      <c r="I10071" s="27">
        <f t="shared" si="473"/>
        <v>0</v>
      </c>
      <c r="J10071" s="27">
        <f t="shared" si="474"/>
        <v>0</v>
      </c>
      <c r="K10071" s="6" t="str">
        <f t="shared" si="475"/>
        <v/>
      </c>
    </row>
    <row r="10072" customHeight="1" spans="9:11">
      <c r="I10072" s="27">
        <f t="shared" si="473"/>
        <v>0</v>
      </c>
      <c r="J10072" s="27">
        <f t="shared" si="474"/>
        <v>0</v>
      </c>
      <c r="K10072" s="6" t="str">
        <f t="shared" si="475"/>
        <v/>
      </c>
    </row>
    <row r="10073" customHeight="1" spans="9:11">
      <c r="I10073" s="27">
        <f t="shared" si="473"/>
        <v>0</v>
      </c>
      <c r="J10073" s="27">
        <f t="shared" si="474"/>
        <v>0</v>
      </c>
      <c r="K10073" s="6" t="str">
        <f t="shared" si="475"/>
        <v/>
      </c>
    </row>
    <row r="10074" customHeight="1" spans="9:11">
      <c r="I10074" s="27">
        <f t="shared" si="473"/>
        <v>0</v>
      </c>
      <c r="J10074" s="27">
        <f t="shared" si="474"/>
        <v>0</v>
      </c>
      <c r="K10074" s="6" t="str">
        <f t="shared" si="475"/>
        <v/>
      </c>
    </row>
    <row r="10075" customHeight="1" spans="9:11">
      <c r="I10075" s="27">
        <f t="shared" si="473"/>
        <v>0</v>
      </c>
      <c r="J10075" s="27">
        <f t="shared" si="474"/>
        <v>0</v>
      </c>
      <c r="K10075" s="6" t="str">
        <f t="shared" si="475"/>
        <v/>
      </c>
    </row>
    <row r="10076" customHeight="1" spans="9:11">
      <c r="I10076" s="27">
        <f t="shared" si="473"/>
        <v>0</v>
      </c>
      <c r="J10076" s="27">
        <f t="shared" si="474"/>
        <v>0</v>
      </c>
      <c r="K10076" s="6" t="str">
        <f t="shared" si="475"/>
        <v/>
      </c>
    </row>
    <row r="10077" customHeight="1" spans="9:11">
      <c r="I10077" s="27">
        <f t="shared" si="473"/>
        <v>0</v>
      </c>
      <c r="J10077" s="27">
        <f t="shared" si="474"/>
        <v>0</v>
      </c>
      <c r="K10077" s="6" t="str">
        <f t="shared" si="475"/>
        <v/>
      </c>
    </row>
    <row r="10078" customHeight="1" spans="9:11">
      <c r="I10078" s="27">
        <f t="shared" si="473"/>
        <v>0</v>
      </c>
      <c r="J10078" s="27">
        <f t="shared" si="474"/>
        <v>0</v>
      </c>
      <c r="K10078" s="6" t="str">
        <f t="shared" si="475"/>
        <v/>
      </c>
    </row>
    <row r="10079" customHeight="1" spans="9:11">
      <c r="I10079" s="27">
        <f t="shared" si="473"/>
        <v>0</v>
      </c>
      <c r="J10079" s="27">
        <f t="shared" si="474"/>
        <v>0</v>
      </c>
      <c r="K10079" s="6" t="str">
        <f t="shared" si="475"/>
        <v/>
      </c>
    </row>
    <row r="10080" customHeight="1" spans="9:11">
      <c r="I10080" s="27">
        <f t="shared" si="473"/>
        <v>0</v>
      </c>
      <c r="J10080" s="27">
        <f t="shared" si="474"/>
        <v>0</v>
      </c>
      <c r="K10080" s="6" t="str">
        <f t="shared" si="475"/>
        <v/>
      </c>
    </row>
    <row r="10081" customHeight="1" spans="9:11">
      <c r="I10081" s="27">
        <f t="shared" si="473"/>
        <v>0</v>
      </c>
      <c r="J10081" s="27">
        <f t="shared" si="474"/>
        <v>0</v>
      </c>
      <c r="K10081" s="6" t="str">
        <f t="shared" si="475"/>
        <v/>
      </c>
    </row>
    <row r="10082" customHeight="1" spans="9:11">
      <c r="I10082" s="27">
        <f t="shared" si="473"/>
        <v>0</v>
      </c>
      <c r="J10082" s="27">
        <f t="shared" si="474"/>
        <v>0</v>
      </c>
      <c r="K10082" s="6" t="str">
        <f t="shared" si="475"/>
        <v/>
      </c>
    </row>
    <row r="10083" customHeight="1" spans="9:11">
      <c r="I10083" s="27">
        <f t="shared" ref="I10083:I10146" si="476">IF(C10083="",0,SUMIF($P$10:$P$20001,C10083,$R$10:$R$20001))</f>
        <v>0</v>
      </c>
      <c r="J10083" s="27">
        <f t="shared" ref="J10083:J10146" si="477">IF(C10083="",0,H10083-I10083)</f>
        <v>0</v>
      </c>
      <c r="K10083" s="6" t="str">
        <f t="shared" si="475"/>
        <v/>
      </c>
    </row>
    <row r="10084" customHeight="1" spans="9:11">
      <c r="I10084" s="27">
        <f t="shared" si="476"/>
        <v>0</v>
      </c>
      <c r="J10084" s="27">
        <f t="shared" si="477"/>
        <v>0</v>
      </c>
      <c r="K10084" s="6" t="str">
        <f t="shared" si="475"/>
        <v/>
      </c>
    </row>
    <row r="10085" customHeight="1" spans="9:11">
      <c r="I10085" s="27">
        <f t="shared" si="476"/>
        <v>0</v>
      </c>
      <c r="J10085" s="27">
        <f t="shared" si="477"/>
        <v>0</v>
      </c>
      <c r="K10085" s="6" t="str">
        <f t="shared" si="475"/>
        <v/>
      </c>
    </row>
    <row r="10086" customHeight="1" spans="9:11">
      <c r="I10086" s="27">
        <f t="shared" si="476"/>
        <v>0</v>
      </c>
      <c r="J10086" s="27">
        <f t="shared" si="477"/>
        <v>0</v>
      </c>
      <c r="K10086" s="6" t="str">
        <f t="shared" si="475"/>
        <v/>
      </c>
    </row>
    <row r="10087" customHeight="1" spans="9:11">
      <c r="I10087" s="27">
        <f t="shared" si="476"/>
        <v>0</v>
      </c>
      <c r="J10087" s="27">
        <f t="shared" si="477"/>
        <v>0</v>
      </c>
      <c r="K10087" s="6" t="str">
        <f t="shared" si="475"/>
        <v/>
      </c>
    </row>
    <row r="10088" customHeight="1" spans="9:11">
      <c r="I10088" s="27">
        <f t="shared" si="476"/>
        <v>0</v>
      </c>
      <c r="J10088" s="27">
        <f t="shared" si="477"/>
        <v>0</v>
      </c>
      <c r="K10088" s="6" t="str">
        <f t="shared" si="475"/>
        <v/>
      </c>
    </row>
    <row r="10089" customHeight="1" spans="9:11">
      <c r="I10089" s="27">
        <f t="shared" si="476"/>
        <v>0</v>
      </c>
      <c r="J10089" s="27">
        <f t="shared" si="477"/>
        <v>0</v>
      </c>
      <c r="K10089" s="6" t="str">
        <f t="shared" si="475"/>
        <v/>
      </c>
    </row>
    <row r="10090" customHeight="1" spans="9:11">
      <c r="I10090" s="27">
        <f t="shared" si="476"/>
        <v>0</v>
      </c>
      <c r="J10090" s="27">
        <f t="shared" si="477"/>
        <v>0</v>
      </c>
      <c r="K10090" s="6" t="str">
        <f t="shared" si="475"/>
        <v/>
      </c>
    </row>
    <row r="10091" customHeight="1" spans="9:11">
      <c r="I10091" s="27">
        <f t="shared" si="476"/>
        <v>0</v>
      </c>
      <c r="J10091" s="27">
        <f t="shared" si="477"/>
        <v>0</v>
      </c>
      <c r="K10091" s="6" t="str">
        <f t="shared" si="475"/>
        <v/>
      </c>
    </row>
    <row r="10092" customHeight="1" spans="9:11">
      <c r="I10092" s="27">
        <f t="shared" si="476"/>
        <v>0</v>
      </c>
      <c r="J10092" s="27">
        <f t="shared" si="477"/>
        <v>0</v>
      </c>
      <c r="K10092" s="6" t="str">
        <f t="shared" si="475"/>
        <v/>
      </c>
    </row>
    <row r="10093" customHeight="1" spans="9:11">
      <c r="I10093" s="27">
        <f t="shared" si="476"/>
        <v>0</v>
      </c>
      <c r="J10093" s="27">
        <f t="shared" si="477"/>
        <v>0</v>
      </c>
      <c r="K10093" s="6" t="str">
        <f t="shared" si="475"/>
        <v/>
      </c>
    </row>
    <row r="10094" customHeight="1" spans="9:11">
      <c r="I10094" s="27">
        <f t="shared" si="476"/>
        <v>0</v>
      </c>
      <c r="J10094" s="27">
        <f t="shared" si="477"/>
        <v>0</v>
      </c>
      <c r="K10094" s="6" t="str">
        <f t="shared" si="475"/>
        <v/>
      </c>
    </row>
    <row r="10095" customHeight="1" spans="9:11">
      <c r="I10095" s="27">
        <f t="shared" si="476"/>
        <v>0</v>
      </c>
      <c r="J10095" s="27">
        <f t="shared" si="477"/>
        <v>0</v>
      </c>
      <c r="K10095" s="6" t="str">
        <f t="shared" si="475"/>
        <v/>
      </c>
    </row>
    <row r="10096" customHeight="1" spans="9:11">
      <c r="I10096" s="27">
        <f t="shared" si="476"/>
        <v>0</v>
      </c>
      <c r="J10096" s="27">
        <f t="shared" si="477"/>
        <v>0</v>
      </c>
      <c r="K10096" s="6" t="str">
        <f t="shared" si="475"/>
        <v/>
      </c>
    </row>
    <row r="10097" customHeight="1" spans="9:11">
      <c r="I10097" s="27">
        <f t="shared" si="476"/>
        <v>0</v>
      </c>
      <c r="J10097" s="27">
        <f t="shared" si="477"/>
        <v>0</v>
      </c>
      <c r="K10097" s="6" t="str">
        <f t="shared" si="475"/>
        <v/>
      </c>
    </row>
    <row r="10098" customHeight="1" spans="9:11">
      <c r="I10098" s="27">
        <f t="shared" si="476"/>
        <v>0</v>
      </c>
      <c r="J10098" s="27">
        <f t="shared" si="477"/>
        <v>0</v>
      </c>
      <c r="K10098" s="6" t="str">
        <f t="shared" si="475"/>
        <v/>
      </c>
    </row>
    <row r="10099" customHeight="1" spans="9:11">
      <c r="I10099" s="27">
        <f t="shared" si="476"/>
        <v>0</v>
      </c>
      <c r="J10099" s="27">
        <f t="shared" si="477"/>
        <v>0</v>
      </c>
      <c r="K10099" s="6" t="str">
        <f t="shared" si="475"/>
        <v/>
      </c>
    </row>
    <row r="10100" customHeight="1" spans="9:11">
      <c r="I10100" s="27">
        <f t="shared" si="476"/>
        <v>0</v>
      </c>
      <c r="J10100" s="27">
        <f t="shared" si="477"/>
        <v>0</v>
      </c>
      <c r="K10100" s="6" t="str">
        <f t="shared" si="475"/>
        <v/>
      </c>
    </row>
    <row r="10101" customHeight="1" spans="9:11">
      <c r="I10101" s="27">
        <f t="shared" si="476"/>
        <v>0</v>
      </c>
      <c r="J10101" s="27">
        <f t="shared" si="477"/>
        <v>0</v>
      </c>
      <c r="K10101" s="6" t="str">
        <f t="shared" si="475"/>
        <v/>
      </c>
    </row>
    <row r="10102" customHeight="1" spans="9:11">
      <c r="I10102" s="27">
        <f t="shared" si="476"/>
        <v>0</v>
      </c>
      <c r="J10102" s="27">
        <f t="shared" si="477"/>
        <v>0</v>
      </c>
      <c r="K10102" s="6" t="str">
        <f t="shared" si="475"/>
        <v/>
      </c>
    </row>
    <row r="10103" customHeight="1" spans="9:11">
      <c r="I10103" s="27">
        <f t="shared" si="476"/>
        <v>0</v>
      </c>
      <c r="J10103" s="27">
        <f t="shared" si="477"/>
        <v>0</v>
      </c>
      <c r="K10103" s="6" t="str">
        <f t="shared" si="475"/>
        <v/>
      </c>
    </row>
    <row r="10104" customHeight="1" spans="9:11">
      <c r="I10104" s="27">
        <f t="shared" si="476"/>
        <v>0</v>
      </c>
      <c r="J10104" s="27">
        <f t="shared" si="477"/>
        <v>0</v>
      </c>
      <c r="K10104" s="6" t="str">
        <f t="shared" si="475"/>
        <v/>
      </c>
    </row>
    <row r="10105" customHeight="1" spans="9:11">
      <c r="I10105" s="27">
        <f t="shared" si="476"/>
        <v>0</v>
      </c>
      <c r="J10105" s="27">
        <f t="shared" si="477"/>
        <v>0</v>
      </c>
      <c r="K10105" s="6" t="str">
        <f t="shared" si="475"/>
        <v/>
      </c>
    </row>
    <row r="10106" customHeight="1" spans="9:11">
      <c r="I10106" s="27">
        <f t="shared" si="476"/>
        <v>0</v>
      </c>
      <c r="J10106" s="27">
        <f t="shared" si="477"/>
        <v>0</v>
      </c>
      <c r="K10106" s="6" t="str">
        <f t="shared" si="475"/>
        <v/>
      </c>
    </row>
    <row r="10107" customHeight="1" spans="9:11">
      <c r="I10107" s="27">
        <f t="shared" si="476"/>
        <v>0</v>
      </c>
      <c r="J10107" s="27">
        <f t="shared" si="477"/>
        <v>0</v>
      </c>
      <c r="K10107" s="6" t="str">
        <f t="shared" si="475"/>
        <v/>
      </c>
    </row>
    <row r="10108" customHeight="1" spans="9:11">
      <c r="I10108" s="27">
        <f t="shared" si="476"/>
        <v>0</v>
      </c>
      <c r="J10108" s="27">
        <f t="shared" si="477"/>
        <v>0</v>
      </c>
      <c r="K10108" s="6" t="str">
        <f t="shared" si="475"/>
        <v/>
      </c>
    </row>
    <row r="10109" customHeight="1" spans="9:11">
      <c r="I10109" s="27">
        <f t="shared" si="476"/>
        <v>0</v>
      </c>
      <c r="J10109" s="27">
        <f t="shared" si="477"/>
        <v>0</v>
      </c>
      <c r="K10109" s="6" t="str">
        <f t="shared" si="475"/>
        <v/>
      </c>
    </row>
    <row r="10110" customHeight="1" spans="9:11">
      <c r="I10110" s="27">
        <f t="shared" si="476"/>
        <v>0</v>
      </c>
      <c r="J10110" s="27">
        <f t="shared" si="477"/>
        <v>0</v>
      </c>
      <c r="K10110" s="6" t="str">
        <f t="shared" si="475"/>
        <v/>
      </c>
    </row>
    <row r="10111" customHeight="1" spans="9:11">
      <c r="I10111" s="27">
        <f t="shared" si="476"/>
        <v>0</v>
      </c>
      <c r="J10111" s="27">
        <f t="shared" si="477"/>
        <v>0</v>
      </c>
      <c r="K10111" s="6" t="str">
        <f t="shared" si="475"/>
        <v/>
      </c>
    </row>
    <row r="10112" customHeight="1" spans="9:11">
      <c r="I10112" s="27">
        <f t="shared" si="476"/>
        <v>0</v>
      </c>
      <c r="J10112" s="27">
        <f t="shared" si="477"/>
        <v>0</v>
      </c>
      <c r="K10112" s="6" t="str">
        <f t="shared" si="475"/>
        <v/>
      </c>
    </row>
    <row r="10113" customHeight="1" spans="9:11">
      <c r="I10113" s="27">
        <f t="shared" si="476"/>
        <v>0</v>
      </c>
      <c r="J10113" s="27">
        <f t="shared" si="477"/>
        <v>0</v>
      </c>
      <c r="K10113" s="6" t="str">
        <f t="shared" si="475"/>
        <v/>
      </c>
    </row>
    <row r="10114" customHeight="1" spans="9:11">
      <c r="I10114" s="27">
        <f t="shared" si="476"/>
        <v>0</v>
      </c>
      <c r="J10114" s="27">
        <f t="shared" si="477"/>
        <v>0</v>
      </c>
      <c r="K10114" s="6" t="str">
        <f t="shared" si="475"/>
        <v/>
      </c>
    </row>
    <row r="10115" customHeight="1" spans="9:11">
      <c r="I10115" s="27">
        <f t="shared" si="476"/>
        <v>0</v>
      </c>
      <c r="J10115" s="27">
        <f t="shared" si="477"/>
        <v>0</v>
      </c>
      <c r="K10115" s="6" t="str">
        <f t="shared" si="475"/>
        <v/>
      </c>
    </row>
    <row r="10116" customHeight="1" spans="9:11">
      <c r="I10116" s="27">
        <f t="shared" si="476"/>
        <v>0</v>
      </c>
      <c r="J10116" s="27">
        <f t="shared" si="477"/>
        <v>0</v>
      </c>
      <c r="K10116" s="6" t="str">
        <f t="shared" si="475"/>
        <v/>
      </c>
    </row>
    <row r="10117" customHeight="1" spans="9:11">
      <c r="I10117" s="27">
        <f t="shared" si="476"/>
        <v>0</v>
      </c>
      <c r="J10117" s="27">
        <f t="shared" si="477"/>
        <v>0</v>
      </c>
      <c r="K10117" s="6" t="str">
        <f t="shared" si="475"/>
        <v/>
      </c>
    </row>
    <row r="10118" customHeight="1" spans="9:11">
      <c r="I10118" s="27">
        <f t="shared" si="476"/>
        <v>0</v>
      </c>
      <c r="J10118" s="27">
        <f t="shared" si="477"/>
        <v>0</v>
      </c>
      <c r="K10118" s="6" t="str">
        <f t="shared" si="475"/>
        <v/>
      </c>
    </row>
    <row r="10119" customHeight="1" spans="9:11">
      <c r="I10119" s="27">
        <f t="shared" si="476"/>
        <v>0</v>
      </c>
      <c r="J10119" s="27">
        <f t="shared" si="477"/>
        <v>0</v>
      </c>
      <c r="K10119" s="6" t="str">
        <f t="shared" si="475"/>
        <v/>
      </c>
    </row>
    <row r="10120" customHeight="1" spans="9:11">
      <c r="I10120" s="27">
        <f t="shared" si="476"/>
        <v>0</v>
      </c>
      <c r="J10120" s="27">
        <f t="shared" si="477"/>
        <v>0</v>
      </c>
      <c r="K10120" s="6" t="str">
        <f t="shared" si="475"/>
        <v/>
      </c>
    </row>
    <row r="10121" customHeight="1" spans="9:11">
      <c r="I10121" s="27">
        <f t="shared" si="476"/>
        <v>0</v>
      </c>
      <c r="J10121" s="27">
        <f t="shared" si="477"/>
        <v>0</v>
      </c>
      <c r="K10121" s="6" t="str">
        <f t="shared" si="475"/>
        <v/>
      </c>
    </row>
    <row r="10122" customHeight="1" spans="9:11">
      <c r="I10122" s="27">
        <f t="shared" si="476"/>
        <v>0</v>
      </c>
      <c r="J10122" s="27">
        <f t="shared" si="477"/>
        <v>0</v>
      </c>
      <c r="K10122" s="6" t="str">
        <f t="shared" si="475"/>
        <v/>
      </c>
    </row>
    <row r="10123" customHeight="1" spans="9:11">
      <c r="I10123" s="27">
        <f t="shared" si="476"/>
        <v>0</v>
      </c>
      <c r="J10123" s="27">
        <f t="shared" si="477"/>
        <v>0</v>
      </c>
      <c r="K10123" s="6" t="str">
        <f t="shared" ref="K10123:K10186" si="478">IF(C10123="","",H10123/G10123)</f>
        <v/>
      </c>
    </row>
    <row r="10124" customHeight="1" spans="9:11">
      <c r="I10124" s="27">
        <f t="shared" si="476"/>
        <v>0</v>
      </c>
      <c r="J10124" s="27">
        <f t="shared" si="477"/>
        <v>0</v>
      </c>
      <c r="K10124" s="6" t="str">
        <f t="shared" si="478"/>
        <v/>
      </c>
    </row>
    <row r="10125" customHeight="1" spans="9:11">
      <c r="I10125" s="27">
        <f t="shared" si="476"/>
        <v>0</v>
      </c>
      <c r="J10125" s="27">
        <f t="shared" si="477"/>
        <v>0</v>
      </c>
      <c r="K10125" s="6" t="str">
        <f t="shared" si="478"/>
        <v/>
      </c>
    </row>
    <row r="10126" customHeight="1" spans="9:11">
      <c r="I10126" s="27">
        <f t="shared" si="476"/>
        <v>0</v>
      </c>
      <c r="J10126" s="27">
        <f t="shared" si="477"/>
        <v>0</v>
      </c>
      <c r="K10126" s="6" t="str">
        <f t="shared" si="478"/>
        <v/>
      </c>
    </row>
    <row r="10127" customHeight="1" spans="9:11">
      <c r="I10127" s="27">
        <f t="shared" si="476"/>
        <v>0</v>
      </c>
      <c r="J10127" s="27">
        <f t="shared" si="477"/>
        <v>0</v>
      </c>
      <c r="K10127" s="6" t="str">
        <f t="shared" si="478"/>
        <v/>
      </c>
    </row>
    <row r="10128" customHeight="1" spans="9:11">
      <c r="I10128" s="27">
        <f t="shared" si="476"/>
        <v>0</v>
      </c>
      <c r="J10128" s="27">
        <f t="shared" si="477"/>
        <v>0</v>
      </c>
      <c r="K10128" s="6" t="str">
        <f t="shared" si="478"/>
        <v/>
      </c>
    </row>
    <row r="10129" customHeight="1" spans="9:11">
      <c r="I10129" s="27">
        <f t="shared" si="476"/>
        <v>0</v>
      </c>
      <c r="J10129" s="27">
        <f t="shared" si="477"/>
        <v>0</v>
      </c>
      <c r="K10129" s="6" t="str">
        <f t="shared" si="478"/>
        <v/>
      </c>
    </row>
    <row r="10130" customHeight="1" spans="9:11">
      <c r="I10130" s="27">
        <f t="shared" si="476"/>
        <v>0</v>
      </c>
      <c r="J10130" s="27">
        <f t="shared" si="477"/>
        <v>0</v>
      </c>
      <c r="K10130" s="6" t="str">
        <f t="shared" si="478"/>
        <v/>
      </c>
    </row>
    <row r="10131" customHeight="1" spans="9:11">
      <c r="I10131" s="27">
        <f t="shared" si="476"/>
        <v>0</v>
      </c>
      <c r="J10131" s="27">
        <f t="shared" si="477"/>
        <v>0</v>
      </c>
      <c r="K10131" s="6" t="str">
        <f t="shared" si="478"/>
        <v/>
      </c>
    </row>
    <row r="10132" customHeight="1" spans="9:11">
      <c r="I10132" s="27">
        <f t="shared" si="476"/>
        <v>0</v>
      </c>
      <c r="J10132" s="27">
        <f t="shared" si="477"/>
        <v>0</v>
      </c>
      <c r="K10132" s="6" t="str">
        <f t="shared" si="478"/>
        <v/>
      </c>
    </row>
    <row r="10133" customHeight="1" spans="9:11">
      <c r="I10133" s="27">
        <f t="shared" si="476"/>
        <v>0</v>
      </c>
      <c r="J10133" s="27">
        <f t="shared" si="477"/>
        <v>0</v>
      </c>
      <c r="K10133" s="6" t="str">
        <f t="shared" si="478"/>
        <v/>
      </c>
    </row>
    <row r="10134" customHeight="1" spans="9:11">
      <c r="I10134" s="27">
        <f t="shared" si="476"/>
        <v>0</v>
      </c>
      <c r="J10134" s="27">
        <f t="shared" si="477"/>
        <v>0</v>
      </c>
      <c r="K10134" s="6" t="str">
        <f t="shared" si="478"/>
        <v/>
      </c>
    </row>
    <row r="10135" customHeight="1" spans="9:11">
      <c r="I10135" s="27">
        <f t="shared" si="476"/>
        <v>0</v>
      </c>
      <c r="J10135" s="27">
        <f t="shared" si="477"/>
        <v>0</v>
      </c>
      <c r="K10135" s="6" t="str">
        <f t="shared" si="478"/>
        <v/>
      </c>
    </row>
    <row r="10136" customHeight="1" spans="9:11">
      <c r="I10136" s="27">
        <f t="shared" si="476"/>
        <v>0</v>
      </c>
      <c r="J10136" s="27">
        <f t="shared" si="477"/>
        <v>0</v>
      </c>
      <c r="K10136" s="6" t="str">
        <f t="shared" si="478"/>
        <v/>
      </c>
    </row>
    <row r="10137" customHeight="1" spans="9:11">
      <c r="I10137" s="27">
        <f t="shared" si="476"/>
        <v>0</v>
      </c>
      <c r="J10137" s="27">
        <f t="shared" si="477"/>
        <v>0</v>
      </c>
      <c r="K10137" s="6" t="str">
        <f t="shared" si="478"/>
        <v/>
      </c>
    </row>
    <row r="10138" customHeight="1" spans="9:11">
      <c r="I10138" s="27">
        <f t="shared" si="476"/>
        <v>0</v>
      </c>
      <c r="J10138" s="27">
        <f t="shared" si="477"/>
        <v>0</v>
      </c>
      <c r="K10138" s="6" t="str">
        <f t="shared" si="478"/>
        <v/>
      </c>
    </row>
    <row r="10139" customHeight="1" spans="9:11">
      <c r="I10139" s="27">
        <f t="shared" si="476"/>
        <v>0</v>
      </c>
      <c r="J10139" s="27">
        <f t="shared" si="477"/>
        <v>0</v>
      </c>
      <c r="K10139" s="6" t="str">
        <f t="shared" si="478"/>
        <v/>
      </c>
    </row>
    <row r="10140" customHeight="1" spans="9:11">
      <c r="I10140" s="27">
        <f t="shared" si="476"/>
        <v>0</v>
      </c>
      <c r="J10140" s="27">
        <f t="shared" si="477"/>
        <v>0</v>
      </c>
      <c r="K10140" s="6" t="str">
        <f t="shared" si="478"/>
        <v/>
      </c>
    </row>
    <row r="10141" customHeight="1" spans="9:11">
      <c r="I10141" s="27">
        <f t="shared" si="476"/>
        <v>0</v>
      </c>
      <c r="J10141" s="27">
        <f t="shared" si="477"/>
        <v>0</v>
      </c>
      <c r="K10141" s="6" t="str">
        <f t="shared" si="478"/>
        <v/>
      </c>
    </row>
    <row r="10142" customHeight="1" spans="9:11">
      <c r="I10142" s="27">
        <f t="shared" si="476"/>
        <v>0</v>
      </c>
      <c r="J10142" s="27">
        <f t="shared" si="477"/>
        <v>0</v>
      </c>
      <c r="K10142" s="6" t="str">
        <f t="shared" si="478"/>
        <v/>
      </c>
    </row>
    <row r="10143" customHeight="1" spans="9:11">
      <c r="I10143" s="27">
        <f t="shared" si="476"/>
        <v>0</v>
      </c>
      <c r="J10143" s="27">
        <f t="shared" si="477"/>
        <v>0</v>
      </c>
      <c r="K10143" s="6" t="str">
        <f t="shared" si="478"/>
        <v/>
      </c>
    </row>
    <row r="10144" customHeight="1" spans="9:11">
      <c r="I10144" s="27">
        <f t="shared" si="476"/>
        <v>0</v>
      </c>
      <c r="J10144" s="27">
        <f t="shared" si="477"/>
        <v>0</v>
      </c>
      <c r="K10144" s="6" t="str">
        <f t="shared" si="478"/>
        <v/>
      </c>
    </row>
    <row r="10145" customHeight="1" spans="9:11">
      <c r="I10145" s="27">
        <f t="shared" si="476"/>
        <v>0</v>
      </c>
      <c r="J10145" s="27">
        <f t="shared" si="477"/>
        <v>0</v>
      </c>
      <c r="K10145" s="6" t="str">
        <f t="shared" si="478"/>
        <v/>
      </c>
    </row>
    <row r="10146" customHeight="1" spans="9:11">
      <c r="I10146" s="27">
        <f t="shared" si="476"/>
        <v>0</v>
      </c>
      <c r="J10146" s="27">
        <f t="shared" si="477"/>
        <v>0</v>
      </c>
      <c r="K10146" s="6" t="str">
        <f t="shared" si="478"/>
        <v/>
      </c>
    </row>
    <row r="10147" customHeight="1" spans="9:11">
      <c r="I10147" s="27">
        <f t="shared" ref="I10147:I10210" si="479">IF(C10147="",0,SUMIF($P$10:$P$20001,C10147,$R$10:$R$20001))</f>
        <v>0</v>
      </c>
      <c r="J10147" s="27">
        <f t="shared" ref="J10147:J10210" si="480">IF(C10147="",0,H10147-I10147)</f>
        <v>0</v>
      </c>
      <c r="K10147" s="6" t="str">
        <f t="shared" si="478"/>
        <v/>
      </c>
    </row>
    <row r="10148" customHeight="1" spans="9:11">
      <c r="I10148" s="27">
        <f t="shared" si="479"/>
        <v>0</v>
      </c>
      <c r="J10148" s="27">
        <f t="shared" si="480"/>
        <v>0</v>
      </c>
      <c r="K10148" s="6" t="str">
        <f t="shared" si="478"/>
        <v/>
      </c>
    </row>
    <row r="10149" customHeight="1" spans="9:11">
      <c r="I10149" s="27">
        <f t="shared" si="479"/>
        <v>0</v>
      </c>
      <c r="J10149" s="27">
        <f t="shared" si="480"/>
        <v>0</v>
      </c>
      <c r="K10149" s="6" t="str">
        <f t="shared" si="478"/>
        <v/>
      </c>
    </row>
    <row r="10150" customHeight="1" spans="9:11">
      <c r="I10150" s="27">
        <f t="shared" si="479"/>
        <v>0</v>
      </c>
      <c r="J10150" s="27">
        <f t="shared" si="480"/>
        <v>0</v>
      </c>
      <c r="K10150" s="6" t="str">
        <f t="shared" si="478"/>
        <v/>
      </c>
    </row>
    <row r="10151" customHeight="1" spans="9:11">
      <c r="I10151" s="27">
        <f t="shared" si="479"/>
        <v>0</v>
      </c>
      <c r="J10151" s="27">
        <f t="shared" si="480"/>
        <v>0</v>
      </c>
      <c r="K10151" s="6" t="str">
        <f t="shared" si="478"/>
        <v/>
      </c>
    </row>
    <row r="10152" customHeight="1" spans="9:11">
      <c r="I10152" s="27">
        <f t="shared" si="479"/>
        <v>0</v>
      </c>
      <c r="J10152" s="27">
        <f t="shared" si="480"/>
        <v>0</v>
      </c>
      <c r="K10152" s="6" t="str">
        <f t="shared" si="478"/>
        <v/>
      </c>
    </row>
    <row r="10153" customHeight="1" spans="9:11">
      <c r="I10153" s="27">
        <f t="shared" si="479"/>
        <v>0</v>
      </c>
      <c r="J10153" s="27">
        <f t="shared" si="480"/>
        <v>0</v>
      </c>
      <c r="K10153" s="6" t="str">
        <f t="shared" si="478"/>
        <v/>
      </c>
    </row>
    <row r="10154" customHeight="1" spans="9:11">
      <c r="I10154" s="27">
        <f t="shared" si="479"/>
        <v>0</v>
      </c>
      <c r="J10154" s="27">
        <f t="shared" si="480"/>
        <v>0</v>
      </c>
      <c r="K10154" s="6" t="str">
        <f t="shared" si="478"/>
        <v/>
      </c>
    </row>
    <row r="10155" customHeight="1" spans="9:11">
      <c r="I10155" s="27">
        <f t="shared" si="479"/>
        <v>0</v>
      </c>
      <c r="J10155" s="27">
        <f t="shared" si="480"/>
        <v>0</v>
      </c>
      <c r="K10155" s="6" t="str">
        <f t="shared" si="478"/>
        <v/>
      </c>
    </row>
    <row r="10156" customHeight="1" spans="9:11">
      <c r="I10156" s="27">
        <f t="shared" si="479"/>
        <v>0</v>
      </c>
      <c r="J10156" s="27">
        <f t="shared" si="480"/>
        <v>0</v>
      </c>
      <c r="K10156" s="6" t="str">
        <f t="shared" si="478"/>
        <v/>
      </c>
    </row>
    <row r="10157" customHeight="1" spans="9:11">
      <c r="I10157" s="27">
        <f t="shared" si="479"/>
        <v>0</v>
      </c>
      <c r="J10157" s="27">
        <f t="shared" si="480"/>
        <v>0</v>
      </c>
      <c r="K10157" s="6" t="str">
        <f t="shared" si="478"/>
        <v/>
      </c>
    </row>
    <row r="10158" customHeight="1" spans="9:11">
      <c r="I10158" s="27">
        <f t="shared" si="479"/>
        <v>0</v>
      </c>
      <c r="J10158" s="27">
        <f t="shared" si="480"/>
        <v>0</v>
      </c>
      <c r="K10158" s="6" t="str">
        <f t="shared" si="478"/>
        <v/>
      </c>
    </row>
    <row r="10159" customHeight="1" spans="9:11">
      <c r="I10159" s="27">
        <f t="shared" si="479"/>
        <v>0</v>
      </c>
      <c r="J10159" s="27">
        <f t="shared" si="480"/>
        <v>0</v>
      </c>
      <c r="K10159" s="6" t="str">
        <f t="shared" si="478"/>
        <v/>
      </c>
    </row>
    <row r="10160" customHeight="1" spans="9:11">
      <c r="I10160" s="27">
        <f t="shared" si="479"/>
        <v>0</v>
      </c>
      <c r="J10160" s="27">
        <f t="shared" si="480"/>
        <v>0</v>
      </c>
      <c r="K10160" s="6" t="str">
        <f t="shared" si="478"/>
        <v/>
      </c>
    </row>
    <row r="10161" customHeight="1" spans="9:11">
      <c r="I10161" s="27">
        <f t="shared" si="479"/>
        <v>0</v>
      </c>
      <c r="J10161" s="27">
        <f t="shared" si="480"/>
        <v>0</v>
      </c>
      <c r="K10161" s="6" t="str">
        <f t="shared" si="478"/>
        <v/>
      </c>
    </row>
    <row r="10162" customHeight="1" spans="9:11">
      <c r="I10162" s="27">
        <f t="shared" si="479"/>
        <v>0</v>
      </c>
      <c r="J10162" s="27">
        <f t="shared" si="480"/>
        <v>0</v>
      </c>
      <c r="K10162" s="6" t="str">
        <f t="shared" si="478"/>
        <v/>
      </c>
    </row>
    <row r="10163" customHeight="1" spans="9:11">
      <c r="I10163" s="27">
        <f t="shared" si="479"/>
        <v>0</v>
      </c>
      <c r="J10163" s="27">
        <f t="shared" si="480"/>
        <v>0</v>
      </c>
      <c r="K10163" s="6" t="str">
        <f t="shared" si="478"/>
        <v/>
      </c>
    </row>
    <row r="10164" customHeight="1" spans="9:11">
      <c r="I10164" s="27">
        <f t="shared" si="479"/>
        <v>0</v>
      </c>
      <c r="J10164" s="27">
        <f t="shared" si="480"/>
        <v>0</v>
      </c>
      <c r="K10164" s="6" t="str">
        <f t="shared" si="478"/>
        <v/>
      </c>
    </row>
    <row r="10165" customHeight="1" spans="9:11">
      <c r="I10165" s="27">
        <f t="shared" si="479"/>
        <v>0</v>
      </c>
      <c r="J10165" s="27">
        <f t="shared" si="480"/>
        <v>0</v>
      </c>
      <c r="K10165" s="6" t="str">
        <f t="shared" si="478"/>
        <v/>
      </c>
    </row>
    <row r="10166" customHeight="1" spans="9:11">
      <c r="I10166" s="27">
        <f t="shared" si="479"/>
        <v>0</v>
      </c>
      <c r="J10166" s="27">
        <f t="shared" si="480"/>
        <v>0</v>
      </c>
      <c r="K10166" s="6" t="str">
        <f t="shared" si="478"/>
        <v/>
      </c>
    </row>
    <row r="10167" customHeight="1" spans="9:11">
      <c r="I10167" s="27">
        <f t="shared" si="479"/>
        <v>0</v>
      </c>
      <c r="J10167" s="27">
        <f t="shared" si="480"/>
        <v>0</v>
      </c>
      <c r="K10167" s="6" t="str">
        <f t="shared" si="478"/>
        <v/>
      </c>
    </row>
    <row r="10168" customHeight="1" spans="9:11">
      <c r="I10168" s="27">
        <f t="shared" si="479"/>
        <v>0</v>
      </c>
      <c r="J10168" s="27">
        <f t="shared" si="480"/>
        <v>0</v>
      </c>
      <c r="K10168" s="6" t="str">
        <f t="shared" si="478"/>
        <v/>
      </c>
    </row>
    <row r="10169" customHeight="1" spans="9:11">
      <c r="I10169" s="27">
        <f t="shared" si="479"/>
        <v>0</v>
      </c>
      <c r="J10169" s="27">
        <f t="shared" si="480"/>
        <v>0</v>
      </c>
      <c r="K10169" s="6" t="str">
        <f t="shared" si="478"/>
        <v/>
      </c>
    </row>
    <row r="10170" customHeight="1" spans="9:11">
      <c r="I10170" s="27">
        <f t="shared" si="479"/>
        <v>0</v>
      </c>
      <c r="J10170" s="27">
        <f t="shared" si="480"/>
        <v>0</v>
      </c>
      <c r="K10170" s="6" t="str">
        <f t="shared" si="478"/>
        <v/>
      </c>
    </row>
    <row r="10171" customHeight="1" spans="9:11">
      <c r="I10171" s="27">
        <f t="shared" si="479"/>
        <v>0</v>
      </c>
      <c r="J10171" s="27">
        <f t="shared" si="480"/>
        <v>0</v>
      </c>
      <c r="K10171" s="6" t="str">
        <f t="shared" si="478"/>
        <v/>
      </c>
    </row>
    <row r="10172" customHeight="1" spans="9:11">
      <c r="I10172" s="27">
        <f t="shared" si="479"/>
        <v>0</v>
      </c>
      <c r="J10172" s="27">
        <f t="shared" si="480"/>
        <v>0</v>
      </c>
      <c r="K10172" s="6" t="str">
        <f t="shared" si="478"/>
        <v/>
      </c>
    </row>
    <row r="10173" customHeight="1" spans="9:11">
      <c r="I10173" s="27">
        <f t="shared" si="479"/>
        <v>0</v>
      </c>
      <c r="J10173" s="27">
        <f t="shared" si="480"/>
        <v>0</v>
      </c>
      <c r="K10173" s="6" t="str">
        <f t="shared" si="478"/>
        <v/>
      </c>
    </row>
    <row r="10174" customHeight="1" spans="9:11">
      <c r="I10174" s="27">
        <f t="shared" si="479"/>
        <v>0</v>
      </c>
      <c r="J10174" s="27">
        <f t="shared" si="480"/>
        <v>0</v>
      </c>
      <c r="K10174" s="6" t="str">
        <f t="shared" si="478"/>
        <v/>
      </c>
    </row>
    <row r="10175" customHeight="1" spans="9:11">
      <c r="I10175" s="27">
        <f t="shared" si="479"/>
        <v>0</v>
      </c>
      <c r="J10175" s="27">
        <f t="shared" si="480"/>
        <v>0</v>
      </c>
      <c r="K10175" s="6" t="str">
        <f t="shared" si="478"/>
        <v/>
      </c>
    </row>
    <row r="10176" customHeight="1" spans="9:11">
      <c r="I10176" s="27">
        <f t="shared" si="479"/>
        <v>0</v>
      </c>
      <c r="J10176" s="27">
        <f t="shared" si="480"/>
        <v>0</v>
      </c>
      <c r="K10176" s="6" t="str">
        <f t="shared" si="478"/>
        <v/>
      </c>
    </row>
    <row r="10177" customHeight="1" spans="9:11">
      <c r="I10177" s="27">
        <f t="shared" si="479"/>
        <v>0</v>
      </c>
      <c r="J10177" s="27">
        <f t="shared" si="480"/>
        <v>0</v>
      </c>
      <c r="K10177" s="6" t="str">
        <f t="shared" si="478"/>
        <v/>
      </c>
    </row>
    <row r="10178" customHeight="1" spans="9:11">
      <c r="I10178" s="27">
        <f t="shared" si="479"/>
        <v>0</v>
      </c>
      <c r="J10178" s="27">
        <f t="shared" si="480"/>
        <v>0</v>
      </c>
      <c r="K10178" s="6" t="str">
        <f t="shared" si="478"/>
        <v/>
      </c>
    </row>
    <row r="10179" customHeight="1" spans="9:11">
      <c r="I10179" s="27">
        <f t="shared" si="479"/>
        <v>0</v>
      </c>
      <c r="J10179" s="27">
        <f t="shared" si="480"/>
        <v>0</v>
      </c>
      <c r="K10179" s="6" t="str">
        <f t="shared" si="478"/>
        <v/>
      </c>
    </row>
    <row r="10180" customHeight="1" spans="9:11">
      <c r="I10180" s="27">
        <f t="shared" si="479"/>
        <v>0</v>
      </c>
      <c r="J10180" s="27">
        <f t="shared" si="480"/>
        <v>0</v>
      </c>
      <c r="K10180" s="6" t="str">
        <f t="shared" si="478"/>
        <v/>
      </c>
    </row>
    <row r="10181" customHeight="1" spans="9:11">
      <c r="I10181" s="27">
        <f t="shared" si="479"/>
        <v>0</v>
      </c>
      <c r="J10181" s="27">
        <f t="shared" si="480"/>
        <v>0</v>
      </c>
      <c r="K10181" s="6" t="str">
        <f t="shared" si="478"/>
        <v/>
      </c>
    </row>
    <row r="10182" customHeight="1" spans="9:11">
      <c r="I10182" s="27">
        <f t="shared" si="479"/>
        <v>0</v>
      </c>
      <c r="J10182" s="27">
        <f t="shared" si="480"/>
        <v>0</v>
      </c>
      <c r="K10182" s="6" t="str">
        <f t="shared" si="478"/>
        <v/>
      </c>
    </row>
    <row r="10183" customHeight="1" spans="9:11">
      <c r="I10183" s="27">
        <f t="shared" si="479"/>
        <v>0</v>
      </c>
      <c r="J10183" s="27">
        <f t="shared" si="480"/>
        <v>0</v>
      </c>
      <c r="K10183" s="6" t="str">
        <f t="shared" si="478"/>
        <v/>
      </c>
    </row>
    <row r="10184" customHeight="1" spans="9:11">
      <c r="I10184" s="27">
        <f t="shared" si="479"/>
        <v>0</v>
      </c>
      <c r="J10184" s="27">
        <f t="shared" si="480"/>
        <v>0</v>
      </c>
      <c r="K10184" s="6" t="str">
        <f t="shared" si="478"/>
        <v/>
      </c>
    </row>
    <row r="10185" customHeight="1" spans="9:11">
      <c r="I10185" s="27">
        <f t="shared" si="479"/>
        <v>0</v>
      </c>
      <c r="J10185" s="27">
        <f t="shared" si="480"/>
        <v>0</v>
      </c>
      <c r="K10185" s="6" t="str">
        <f t="shared" si="478"/>
        <v/>
      </c>
    </row>
    <row r="10186" customHeight="1" spans="9:11">
      <c r="I10186" s="27">
        <f t="shared" si="479"/>
        <v>0</v>
      </c>
      <c r="J10186" s="27">
        <f t="shared" si="480"/>
        <v>0</v>
      </c>
      <c r="K10186" s="6" t="str">
        <f t="shared" si="478"/>
        <v/>
      </c>
    </row>
    <row r="10187" customHeight="1" spans="9:11">
      <c r="I10187" s="27">
        <f t="shared" si="479"/>
        <v>0</v>
      </c>
      <c r="J10187" s="27">
        <f t="shared" si="480"/>
        <v>0</v>
      </c>
      <c r="K10187" s="6" t="str">
        <f t="shared" ref="K10187:K10250" si="481">IF(C10187="","",H10187/G10187)</f>
        <v/>
      </c>
    </row>
    <row r="10188" customHeight="1" spans="9:11">
      <c r="I10188" s="27">
        <f t="shared" si="479"/>
        <v>0</v>
      </c>
      <c r="J10188" s="27">
        <f t="shared" si="480"/>
        <v>0</v>
      </c>
      <c r="K10188" s="6" t="str">
        <f t="shared" si="481"/>
        <v/>
      </c>
    </row>
    <row r="10189" customHeight="1" spans="9:11">
      <c r="I10189" s="27">
        <f t="shared" si="479"/>
        <v>0</v>
      </c>
      <c r="J10189" s="27">
        <f t="shared" si="480"/>
        <v>0</v>
      </c>
      <c r="K10189" s="6" t="str">
        <f t="shared" si="481"/>
        <v/>
      </c>
    </row>
    <row r="10190" customHeight="1" spans="9:11">
      <c r="I10190" s="27">
        <f t="shared" si="479"/>
        <v>0</v>
      </c>
      <c r="J10190" s="27">
        <f t="shared" si="480"/>
        <v>0</v>
      </c>
      <c r="K10190" s="6" t="str">
        <f t="shared" si="481"/>
        <v/>
      </c>
    </row>
    <row r="10191" customHeight="1" spans="9:11">
      <c r="I10191" s="27">
        <f t="shared" si="479"/>
        <v>0</v>
      </c>
      <c r="J10191" s="27">
        <f t="shared" si="480"/>
        <v>0</v>
      </c>
      <c r="K10191" s="6" t="str">
        <f t="shared" si="481"/>
        <v/>
      </c>
    </row>
    <row r="10192" customHeight="1" spans="9:11">
      <c r="I10192" s="27">
        <f t="shared" si="479"/>
        <v>0</v>
      </c>
      <c r="J10192" s="27">
        <f t="shared" si="480"/>
        <v>0</v>
      </c>
      <c r="K10192" s="6" t="str">
        <f t="shared" si="481"/>
        <v/>
      </c>
    </row>
    <row r="10193" customHeight="1" spans="9:11">
      <c r="I10193" s="27">
        <f t="shared" si="479"/>
        <v>0</v>
      </c>
      <c r="J10193" s="27">
        <f t="shared" si="480"/>
        <v>0</v>
      </c>
      <c r="K10193" s="6" t="str">
        <f t="shared" si="481"/>
        <v/>
      </c>
    </row>
    <row r="10194" customHeight="1" spans="9:11">
      <c r="I10194" s="27">
        <f t="shared" si="479"/>
        <v>0</v>
      </c>
      <c r="J10194" s="27">
        <f t="shared" si="480"/>
        <v>0</v>
      </c>
      <c r="K10194" s="6" t="str">
        <f t="shared" si="481"/>
        <v/>
      </c>
    </row>
    <row r="10195" customHeight="1" spans="9:11">
      <c r="I10195" s="27">
        <f t="shared" si="479"/>
        <v>0</v>
      </c>
      <c r="J10195" s="27">
        <f t="shared" si="480"/>
        <v>0</v>
      </c>
      <c r="K10195" s="6" t="str">
        <f t="shared" si="481"/>
        <v/>
      </c>
    </row>
    <row r="10196" customHeight="1" spans="9:11">
      <c r="I10196" s="27">
        <f t="shared" si="479"/>
        <v>0</v>
      </c>
      <c r="J10196" s="27">
        <f t="shared" si="480"/>
        <v>0</v>
      </c>
      <c r="K10196" s="6" t="str">
        <f t="shared" si="481"/>
        <v/>
      </c>
    </row>
    <row r="10197" customHeight="1" spans="9:11">
      <c r="I10197" s="27">
        <f t="shared" si="479"/>
        <v>0</v>
      </c>
      <c r="J10197" s="27">
        <f t="shared" si="480"/>
        <v>0</v>
      </c>
      <c r="K10197" s="6" t="str">
        <f t="shared" si="481"/>
        <v/>
      </c>
    </row>
    <row r="10198" customHeight="1" spans="9:11">
      <c r="I10198" s="27">
        <f t="shared" si="479"/>
        <v>0</v>
      </c>
      <c r="J10198" s="27">
        <f t="shared" si="480"/>
        <v>0</v>
      </c>
      <c r="K10198" s="6" t="str">
        <f t="shared" si="481"/>
        <v/>
      </c>
    </row>
    <row r="10199" customHeight="1" spans="9:11">
      <c r="I10199" s="27">
        <f t="shared" si="479"/>
        <v>0</v>
      </c>
      <c r="J10199" s="27">
        <f t="shared" si="480"/>
        <v>0</v>
      </c>
      <c r="K10199" s="6" t="str">
        <f t="shared" si="481"/>
        <v/>
      </c>
    </row>
    <row r="10200" customHeight="1" spans="9:11">
      <c r="I10200" s="27">
        <f t="shared" si="479"/>
        <v>0</v>
      </c>
      <c r="J10200" s="27">
        <f t="shared" si="480"/>
        <v>0</v>
      </c>
      <c r="K10200" s="6" t="str">
        <f t="shared" si="481"/>
        <v/>
      </c>
    </row>
    <row r="10201" customHeight="1" spans="9:11">
      <c r="I10201" s="27">
        <f t="shared" si="479"/>
        <v>0</v>
      </c>
      <c r="J10201" s="27">
        <f t="shared" si="480"/>
        <v>0</v>
      </c>
      <c r="K10201" s="6" t="str">
        <f t="shared" si="481"/>
        <v/>
      </c>
    </row>
    <row r="10202" customHeight="1" spans="9:11">
      <c r="I10202" s="27">
        <f t="shared" si="479"/>
        <v>0</v>
      </c>
      <c r="J10202" s="27">
        <f t="shared" si="480"/>
        <v>0</v>
      </c>
      <c r="K10202" s="6" t="str">
        <f t="shared" si="481"/>
        <v/>
      </c>
    </row>
    <row r="10203" customHeight="1" spans="9:11">
      <c r="I10203" s="27">
        <f t="shared" si="479"/>
        <v>0</v>
      </c>
      <c r="J10203" s="27">
        <f t="shared" si="480"/>
        <v>0</v>
      </c>
      <c r="K10203" s="6" t="str">
        <f t="shared" si="481"/>
        <v/>
      </c>
    </row>
    <row r="10204" customHeight="1" spans="9:11">
      <c r="I10204" s="27">
        <f t="shared" si="479"/>
        <v>0</v>
      </c>
      <c r="J10204" s="27">
        <f t="shared" si="480"/>
        <v>0</v>
      </c>
      <c r="K10204" s="6" t="str">
        <f t="shared" si="481"/>
        <v/>
      </c>
    </row>
    <row r="10205" customHeight="1" spans="9:11">
      <c r="I10205" s="27">
        <f t="shared" si="479"/>
        <v>0</v>
      </c>
      <c r="J10205" s="27">
        <f t="shared" si="480"/>
        <v>0</v>
      </c>
      <c r="K10205" s="6" t="str">
        <f t="shared" si="481"/>
        <v/>
      </c>
    </row>
    <row r="10206" customHeight="1" spans="9:11">
      <c r="I10206" s="27">
        <f t="shared" si="479"/>
        <v>0</v>
      </c>
      <c r="J10206" s="27">
        <f t="shared" si="480"/>
        <v>0</v>
      </c>
      <c r="K10206" s="6" t="str">
        <f t="shared" si="481"/>
        <v/>
      </c>
    </row>
    <row r="10207" customHeight="1" spans="9:11">
      <c r="I10207" s="27">
        <f t="shared" si="479"/>
        <v>0</v>
      </c>
      <c r="J10207" s="27">
        <f t="shared" si="480"/>
        <v>0</v>
      </c>
      <c r="K10207" s="6" t="str">
        <f t="shared" si="481"/>
        <v/>
      </c>
    </row>
    <row r="10208" customHeight="1" spans="9:11">
      <c r="I10208" s="27">
        <f t="shared" si="479"/>
        <v>0</v>
      </c>
      <c r="J10208" s="27">
        <f t="shared" si="480"/>
        <v>0</v>
      </c>
      <c r="K10208" s="6" t="str">
        <f t="shared" si="481"/>
        <v/>
      </c>
    </row>
    <row r="10209" customHeight="1" spans="9:11">
      <c r="I10209" s="27">
        <f t="shared" si="479"/>
        <v>0</v>
      </c>
      <c r="J10209" s="27">
        <f t="shared" si="480"/>
        <v>0</v>
      </c>
      <c r="K10209" s="6" t="str">
        <f t="shared" si="481"/>
        <v/>
      </c>
    </row>
    <row r="10210" customHeight="1" spans="9:11">
      <c r="I10210" s="27">
        <f t="shared" si="479"/>
        <v>0</v>
      </c>
      <c r="J10210" s="27">
        <f t="shared" si="480"/>
        <v>0</v>
      </c>
      <c r="K10210" s="6" t="str">
        <f t="shared" si="481"/>
        <v/>
      </c>
    </row>
    <row r="10211" customHeight="1" spans="9:11">
      <c r="I10211" s="27">
        <f t="shared" ref="I10211:I10274" si="482">IF(C10211="",0,SUMIF($P$10:$P$20001,C10211,$R$10:$R$20001))</f>
        <v>0</v>
      </c>
      <c r="J10211" s="27">
        <f t="shared" ref="J10211:J10274" si="483">IF(C10211="",0,H10211-I10211)</f>
        <v>0</v>
      </c>
      <c r="K10211" s="6" t="str">
        <f t="shared" si="481"/>
        <v/>
      </c>
    </row>
    <row r="10212" customHeight="1" spans="9:11">
      <c r="I10212" s="27">
        <f t="shared" si="482"/>
        <v>0</v>
      </c>
      <c r="J10212" s="27">
        <f t="shared" si="483"/>
        <v>0</v>
      </c>
      <c r="K10212" s="6" t="str">
        <f t="shared" si="481"/>
        <v/>
      </c>
    </row>
    <row r="10213" customHeight="1" spans="9:11">
      <c r="I10213" s="27">
        <f t="shared" si="482"/>
        <v>0</v>
      </c>
      <c r="J10213" s="27">
        <f t="shared" si="483"/>
        <v>0</v>
      </c>
      <c r="K10213" s="6" t="str">
        <f t="shared" si="481"/>
        <v/>
      </c>
    </row>
    <row r="10214" customHeight="1" spans="9:11">
      <c r="I10214" s="27">
        <f t="shared" si="482"/>
        <v>0</v>
      </c>
      <c r="J10214" s="27">
        <f t="shared" si="483"/>
        <v>0</v>
      </c>
      <c r="K10214" s="6" t="str">
        <f t="shared" si="481"/>
        <v/>
      </c>
    </row>
    <row r="10215" customHeight="1" spans="9:11">
      <c r="I10215" s="27">
        <f t="shared" si="482"/>
        <v>0</v>
      </c>
      <c r="J10215" s="27">
        <f t="shared" si="483"/>
        <v>0</v>
      </c>
      <c r="K10215" s="6" t="str">
        <f t="shared" si="481"/>
        <v/>
      </c>
    </row>
    <row r="10216" customHeight="1" spans="9:11">
      <c r="I10216" s="27">
        <f t="shared" si="482"/>
        <v>0</v>
      </c>
      <c r="J10216" s="27">
        <f t="shared" si="483"/>
        <v>0</v>
      </c>
      <c r="K10216" s="6" t="str">
        <f t="shared" si="481"/>
        <v/>
      </c>
    </row>
    <row r="10217" customHeight="1" spans="9:11">
      <c r="I10217" s="27">
        <f t="shared" si="482"/>
        <v>0</v>
      </c>
      <c r="J10217" s="27">
        <f t="shared" si="483"/>
        <v>0</v>
      </c>
      <c r="K10217" s="6" t="str">
        <f t="shared" si="481"/>
        <v/>
      </c>
    </row>
    <row r="10218" customHeight="1" spans="9:11">
      <c r="I10218" s="27">
        <f t="shared" si="482"/>
        <v>0</v>
      </c>
      <c r="J10218" s="27">
        <f t="shared" si="483"/>
        <v>0</v>
      </c>
      <c r="K10218" s="6" t="str">
        <f t="shared" si="481"/>
        <v/>
      </c>
    </row>
    <row r="10219" customHeight="1" spans="9:11">
      <c r="I10219" s="27">
        <f t="shared" si="482"/>
        <v>0</v>
      </c>
      <c r="J10219" s="27">
        <f t="shared" si="483"/>
        <v>0</v>
      </c>
      <c r="K10219" s="6" t="str">
        <f t="shared" si="481"/>
        <v/>
      </c>
    </row>
    <row r="10220" customHeight="1" spans="9:11">
      <c r="I10220" s="27">
        <f t="shared" si="482"/>
        <v>0</v>
      </c>
      <c r="J10220" s="27">
        <f t="shared" si="483"/>
        <v>0</v>
      </c>
      <c r="K10220" s="6" t="str">
        <f t="shared" si="481"/>
        <v/>
      </c>
    </row>
    <row r="10221" customHeight="1" spans="9:11">
      <c r="I10221" s="27">
        <f t="shared" si="482"/>
        <v>0</v>
      </c>
      <c r="J10221" s="27">
        <f t="shared" si="483"/>
        <v>0</v>
      </c>
      <c r="K10221" s="6" t="str">
        <f t="shared" si="481"/>
        <v/>
      </c>
    </row>
    <row r="10222" customHeight="1" spans="9:11">
      <c r="I10222" s="27">
        <f t="shared" si="482"/>
        <v>0</v>
      </c>
      <c r="J10222" s="27">
        <f t="shared" si="483"/>
        <v>0</v>
      </c>
      <c r="K10222" s="6" t="str">
        <f t="shared" si="481"/>
        <v/>
      </c>
    </row>
    <row r="10223" customHeight="1" spans="9:11">
      <c r="I10223" s="27">
        <f t="shared" si="482"/>
        <v>0</v>
      </c>
      <c r="J10223" s="27">
        <f t="shared" si="483"/>
        <v>0</v>
      </c>
      <c r="K10223" s="6" t="str">
        <f t="shared" si="481"/>
        <v/>
      </c>
    </row>
    <row r="10224" customHeight="1" spans="9:11">
      <c r="I10224" s="27">
        <f t="shared" si="482"/>
        <v>0</v>
      </c>
      <c r="J10224" s="27">
        <f t="shared" si="483"/>
        <v>0</v>
      </c>
      <c r="K10224" s="6" t="str">
        <f t="shared" si="481"/>
        <v/>
      </c>
    </row>
    <row r="10225" customHeight="1" spans="9:11">
      <c r="I10225" s="27">
        <f t="shared" si="482"/>
        <v>0</v>
      </c>
      <c r="J10225" s="27">
        <f t="shared" si="483"/>
        <v>0</v>
      </c>
      <c r="K10225" s="6" t="str">
        <f t="shared" si="481"/>
        <v/>
      </c>
    </row>
    <row r="10226" customHeight="1" spans="9:11">
      <c r="I10226" s="27">
        <f t="shared" si="482"/>
        <v>0</v>
      </c>
      <c r="J10226" s="27">
        <f t="shared" si="483"/>
        <v>0</v>
      </c>
      <c r="K10226" s="6" t="str">
        <f t="shared" si="481"/>
        <v/>
      </c>
    </row>
    <row r="10227" customHeight="1" spans="9:11">
      <c r="I10227" s="27">
        <f t="shared" si="482"/>
        <v>0</v>
      </c>
      <c r="J10227" s="27">
        <f t="shared" si="483"/>
        <v>0</v>
      </c>
      <c r="K10227" s="6" t="str">
        <f t="shared" si="481"/>
        <v/>
      </c>
    </row>
    <row r="10228" customHeight="1" spans="9:11">
      <c r="I10228" s="27">
        <f t="shared" si="482"/>
        <v>0</v>
      </c>
      <c r="J10228" s="27">
        <f t="shared" si="483"/>
        <v>0</v>
      </c>
      <c r="K10228" s="6" t="str">
        <f t="shared" si="481"/>
        <v/>
      </c>
    </row>
    <row r="10229" customHeight="1" spans="9:11">
      <c r="I10229" s="27">
        <f t="shared" si="482"/>
        <v>0</v>
      </c>
      <c r="J10229" s="27">
        <f t="shared" si="483"/>
        <v>0</v>
      </c>
      <c r="K10229" s="6" t="str">
        <f t="shared" si="481"/>
        <v/>
      </c>
    </row>
    <row r="10230" customHeight="1" spans="9:11">
      <c r="I10230" s="27">
        <f t="shared" si="482"/>
        <v>0</v>
      </c>
      <c r="J10230" s="27">
        <f t="shared" si="483"/>
        <v>0</v>
      </c>
      <c r="K10230" s="6" t="str">
        <f t="shared" si="481"/>
        <v/>
      </c>
    </row>
    <row r="10231" customHeight="1" spans="9:11">
      <c r="I10231" s="27">
        <f t="shared" si="482"/>
        <v>0</v>
      </c>
      <c r="J10231" s="27">
        <f t="shared" si="483"/>
        <v>0</v>
      </c>
      <c r="K10231" s="6" t="str">
        <f t="shared" si="481"/>
        <v/>
      </c>
    </row>
    <row r="10232" customHeight="1" spans="9:11">
      <c r="I10232" s="27">
        <f t="shared" si="482"/>
        <v>0</v>
      </c>
      <c r="J10232" s="27">
        <f t="shared" si="483"/>
        <v>0</v>
      </c>
      <c r="K10232" s="6" t="str">
        <f t="shared" si="481"/>
        <v/>
      </c>
    </row>
    <row r="10233" customHeight="1" spans="9:11">
      <c r="I10233" s="27">
        <f t="shared" si="482"/>
        <v>0</v>
      </c>
      <c r="J10233" s="27">
        <f t="shared" si="483"/>
        <v>0</v>
      </c>
      <c r="K10233" s="6" t="str">
        <f t="shared" si="481"/>
        <v/>
      </c>
    </row>
    <row r="10234" customHeight="1" spans="9:11">
      <c r="I10234" s="27">
        <f t="shared" si="482"/>
        <v>0</v>
      </c>
      <c r="J10234" s="27">
        <f t="shared" si="483"/>
        <v>0</v>
      </c>
      <c r="K10234" s="6" t="str">
        <f t="shared" si="481"/>
        <v/>
      </c>
    </row>
    <row r="10235" customHeight="1" spans="9:11">
      <c r="I10235" s="27">
        <f t="shared" si="482"/>
        <v>0</v>
      </c>
      <c r="J10235" s="27">
        <f t="shared" si="483"/>
        <v>0</v>
      </c>
      <c r="K10235" s="6" t="str">
        <f t="shared" si="481"/>
        <v/>
      </c>
    </row>
    <row r="10236" customHeight="1" spans="9:11">
      <c r="I10236" s="27">
        <f t="shared" si="482"/>
        <v>0</v>
      </c>
      <c r="J10236" s="27">
        <f t="shared" si="483"/>
        <v>0</v>
      </c>
      <c r="K10236" s="6" t="str">
        <f t="shared" si="481"/>
        <v/>
      </c>
    </row>
    <row r="10237" customHeight="1" spans="9:11">
      <c r="I10237" s="27">
        <f t="shared" si="482"/>
        <v>0</v>
      </c>
      <c r="J10237" s="27">
        <f t="shared" si="483"/>
        <v>0</v>
      </c>
      <c r="K10237" s="6" t="str">
        <f t="shared" si="481"/>
        <v/>
      </c>
    </row>
    <row r="10238" customHeight="1" spans="9:11">
      <c r="I10238" s="27">
        <f t="shared" si="482"/>
        <v>0</v>
      </c>
      <c r="J10238" s="27">
        <f t="shared" si="483"/>
        <v>0</v>
      </c>
      <c r="K10238" s="6" t="str">
        <f t="shared" si="481"/>
        <v/>
      </c>
    </row>
    <row r="10239" customHeight="1" spans="9:11">
      <c r="I10239" s="27">
        <f t="shared" si="482"/>
        <v>0</v>
      </c>
      <c r="J10239" s="27">
        <f t="shared" si="483"/>
        <v>0</v>
      </c>
      <c r="K10239" s="6" t="str">
        <f t="shared" si="481"/>
        <v/>
      </c>
    </row>
    <row r="10240" customHeight="1" spans="9:11">
      <c r="I10240" s="27">
        <f t="shared" si="482"/>
        <v>0</v>
      </c>
      <c r="J10240" s="27">
        <f t="shared" si="483"/>
        <v>0</v>
      </c>
      <c r="K10240" s="6" t="str">
        <f t="shared" si="481"/>
        <v/>
      </c>
    </row>
    <row r="10241" customHeight="1" spans="9:11">
      <c r="I10241" s="27">
        <f t="shared" si="482"/>
        <v>0</v>
      </c>
      <c r="J10241" s="27">
        <f t="shared" si="483"/>
        <v>0</v>
      </c>
      <c r="K10241" s="6" t="str">
        <f t="shared" si="481"/>
        <v/>
      </c>
    </row>
    <row r="10242" customHeight="1" spans="9:11">
      <c r="I10242" s="27">
        <f t="shared" si="482"/>
        <v>0</v>
      </c>
      <c r="J10242" s="27">
        <f t="shared" si="483"/>
        <v>0</v>
      </c>
      <c r="K10242" s="6" t="str">
        <f t="shared" si="481"/>
        <v/>
      </c>
    </row>
    <row r="10243" customHeight="1" spans="9:11">
      <c r="I10243" s="27">
        <f t="shared" si="482"/>
        <v>0</v>
      </c>
      <c r="J10243" s="27">
        <f t="shared" si="483"/>
        <v>0</v>
      </c>
      <c r="K10243" s="6" t="str">
        <f t="shared" si="481"/>
        <v/>
      </c>
    </row>
    <row r="10244" customHeight="1" spans="9:11">
      <c r="I10244" s="27">
        <f t="shared" si="482"/>
        <v>0</v>
      </c>
      <c r="J10244" s="27">
        <f t="shared" si="483"/>
        <v>0</v>
      </c>
      <c r="K10244" s="6" t="str">
        <f t="shared" si="481"/>
        <v/>
      </c>
    </row>
    <row r="10245" customHeight="1" spans="9:11">
      <c r="I10245" s="27">
        <f t="shared" si="482"/>
        <v>0</v>
      </c>
      <c r="J10245" s="27">
        <f t="shared" si="483"/>
        <v>0</v>
      </c>
      <c r="K10245" s="6" t="str">
        <f t="shared" si="481"/>
        <v/>
      </c>
    </row>
    <row r="10246" customHeight="1" spans="9:11">
      <c r="I10246" s="27">
        <f t="shared" si="482"/>
        <v>0</v>
      </c>
      <c r="J10246" s="27">
        <f t="shared" si="483"/>
        <v>0</v>
      </c>
      <c r="K10246" s="6" t="str">
        <f t="shared" si="481"/>
        <v/>
      </c>
    </row>
    <row r="10247" customHeight="1" spans="9:11">
      <c r="I10247" s="27">
        <f t="shared" si="482"/>
        <v>0</v>
      </c>
      <c r="J10247" s="27">
        <f t="shared" si="483"/>
        <v>0</v>
      </c>
      <c r="K10247" s="6" t="str">
        <f t="shared" si="481"/>
        <v/>
      </c>
    </row>
    <row r="10248" customHeight="1" spans="9:11">
      <c r="I10248" s="27">
        <f t="shared" si="482"/>
        <v>0</v>
      </c>
      <c r="J10248" s="27">
        <f t="shared" si="483"/>
        <v>0</v>
      </c>
      <c r="K10248" s="6" t="str">
        <f t="shared" si="481"/>
        <v/>
      </c>
    </row>
    <row r="10249" customHeight="1" spans="9:11">
      <c r="I10249" s="27">
        <f t="shared" si="482"/>
        <v>0</v>
      </c>
      <c r="J10249" s="27">
        <f t="shared" si="483"/>
        <v>0</v>
      </c>
      <c r="K10249" s="6" t="str">
        <f t="shared" si="481"/>
        <v/>
      </c>
    </row>
    <row r="10250" customHeight="1" spans="9:11">
      <c r="I10250" s="27">
        <f t="shared" si="482"/>
        <v>0</v>
      </c>
      <c r="J10250" s="27">
        <f t="shared" si="483"/>
        <v>0</v>
      </c>
      <c r="K10250" s="6" t="str">
        <f t="shared" si="481"/>
        <v/>
      </c>
    </row>
    <row r="10251" customHeight="1" spans="9:11">
      <c r="I10251" s="27">
        <f t="shared" si="482"/>
        <v>0</v>
      </c>
      <c r="J10251" s="27">
        <f t="shared" si="483"/>
        <v>0</v>
      </c>
      <c r="K10251" s="6" t="str">
        <f t="shared" ref="K10251:K10314" si="484">IF(C10251="","",H10251/G10251)</f>
        <v/>
      </c>
    </row>
    <row r="10252" customHeight="1" spans="9:11">
      <c r="I10252" s="27">
        <f t="shared" si="482"/>
        <v>0</v>
      </c>
      <c r="J10252" s="27">
        <f t="shared" si="483"/>
        <v>0</v>
      </c>
      <c r="K10252" s="6" t="str">
        <f t="shared" si="484"/>
        <v/>
      </c>
    </row>
    <row r="10253" customHeight="1" spans="9:11">
      <c r="I10253" s="27">
        <f t="shared" si="482"/>
        <v>0</v>
      </c>
      <c r="J10253" s="27">
        <f t="shared" si="483"/>
        <v>0</v>
      </c>
      <c r="K10253" s="6" t="str">
        <f t="shared" si="484"/>
        <v/>
      </c>
    </row>
    <row r="10254" customHeight="1" spans="9:11">
      <c r="I10254" s="27">
        <f t="shared" si="482"/>
        <v>0</v>
      </c>
      <c r="J10254" s="27">
        <f t="shared" si="483"/>
        <v>0</v>
      </c>
      <c r="K10254" s="6" t="str">
        <f t="shared" si="484"/>
        <v/>
      </c>
    </row>
    <row r="10255" customHeight="1" spans="9:11">
      <c r="I10255" s="27">
        <f t="shared" si="482"/>
        <v>0</v>
      </c>
      <c r="J10255" s="27">
        <f t="shared" si="483"/>
        <v>0</v>
      </c>
      <c r="K10255" s="6" t="str">
        <f t="shared" si="484"/>
        <v/>
      </c>
    </row>
    <row r="10256" customHeight="1" spans="9:11">
      <c r="I10256" s="27">
        <f t="shared" si="482"/>
        <v>0</v>
      </c>
      <c r="J10256" s="27">
        <f t="shared" si="483"/>
        <v>0</v>
      </c>
      <c r="K10256" s="6" t="str">
        <f t="shared" si="484"/>
        <v/>
      </c>
    </row>
    <row r="10257" customHeight="1" spans="9:11">
      <c r="I10257" s="27">
        <f t="shared" si="482"/>
        <v>0</v>
      </c>
      <c r="J10257" s="27">
        <f t="shared" si="483"/>
        <v>0</v>
      </c>
      <c r="K10257" s="6" t="str">
        <f t="shared" si="484"/>
        <v/>
      </c>
    </row>
    <row r="10258" customHeight="1" spans="9:11">
      <c r="I10258" s="27">
        <f t="shared" si="482"/>
        <v>0</v>
      </c>
      <c r="J10258" s="27">
        <f t="shared" si="483"/>
        <v>0</v>
      </c>
      <c r="K10258" s="6" t="str">
        <f t="shared" si="484"/>
        <v/>
      </c>
    </row>
    <row r="10259" customHeight="1" spans="9:11">
      <c r="I10259" s="27">
        <f t="shared" si="482"/>
        <v>0</v>
      </c>
      <c r="J10259" s="27">
        <f t="shared" si="483"/>
        <v>0</v>
      </c>
      <c r="K10259" s="6" t="str">
        <f t="shared" si="484"/>
        <v/>
      </c>
    </row>
    <row r="10260" customHeight="1" spans="9:11">
      <c r="I10260" s="27">
        <f t="shared" si="482"/>
        <v>0</v>
      </c>
      <c r="J10260" s="27">
        <f t="shared" si="483"/>
        <v>0</v>
      </c>
      <c r="K10260" s="6" t="str">
        <f t="shared" si="484"/>
        <v/>
      </c>
    </row>
    <row r="10261" customHeight="1" spans="9:11">
      <c r="I10261" s="27">
        <f t="shared" si="482"/>
        <v>0</v>
      </c>
      <c r="J10261" s="27">
        <f t="shared" si="483"/>
        <v>0</v>
      </c>
      <c r="K10261" s="6" t="str">
        <f t="shared" si="484"/>
        <v/>
      </c>
    </row>
    <row r="10262" customHeight="1" spans="9:11">
      <c r="I10262" s="27">
        <f t="shared" si="482"/>
        <v>0</v>
      </c>
      <c r="J10262" s="27">
        <f t="shared" si="483"/>
        <v>0</v>
      </c>
      <c r="K10262" s="6" t="str">
        <f t="shared" si="484"/>
        <v/>
      </c>
    </row>
    <row r="10263" customHeight="1" spans="9:11">
      <c r="I10263" s="27">
        <f t="shared" si="482"/>
        <v>0</v>
      </c>
      <c r="J10263" s="27">
        <f t="shared" si="483"/>
        <v>0</v>
      </c>
      <c r="K10263" s="6" t="str">
        <f t="shared" si="484"/>
        <v/>
      </c>
    </row>
    <row r="10264" customHeight="1" spans="9:11">
      <c r="I10264" s="27">
        <f t="shared" si="482"/>
        <v>0</v>
      </c>
      <c r="J10264" s="27">
        <f t="shared" si="483"/>
        <v>0</v>
      </c>
      <c r="K10264" s="6" t="str">
        <f t="shared" si="484"/>
        <v/>
      </c>
    </row>
    <row r="10265" customHeight="1" spans="9:11">
      <c r="I10265" s="27">
        <f t="shared" si="482"/>
        <v>0</v>
      </c>
      <c r="J10265" s="27">
        <f t="shared" si="483"/>
        <v>0</v>
      </c>
      <c r="K10265" s="6" t="str">
        <f t="shared" si="484"/>
        <v/>
      </c>
    </row>
    <row r="10266" customHeight="1" spans="9:11">
      <c r="I10266" s="27">
        <f t="shared" si="482"/>
        <v>0</v>
      </c>
      <c r="J10266" s="27">
        <f t="shared" si="483"/>
        <v>0</v>
      </c>
      <c r="K10266" s="6" t="str">
        <f t="shared" si="484"/>
        <v/>
      </c>
    </row>
    <row r="10267" customHeight="1" spans="9:11">
      <c r="I10267" s="27">
        <f t="shared" si="482"/>
        <v>0</v>
      </c>
      <c r="J10267" s="27">
        <f t="shared" si="483"/>
        <v>0</v>
      </c>
      <c r="K10267" s="6" t="str">
        <f t="shared" si="484"/>
        <v/>
      </c>
    </row>
    <row r="10268" customHeight="1" spans="9:11">
      <c r="I10268" s="27">
        <f t="shared" si="482"/>
        <v>0</v>
      </c>
      <c r="J10268" s="27">
        <f t="shared" si="483"/>
        <v>0</v>
      </c>
      <c r="K10268" s="6" t="str">
        <f t="shared" si="484"/>
        <v/>
      </c>
    </row>
    <row r="10269" customHeight="1" spans="9:11">
      <c r="I10269" s="27">
        <f t="shared" si="482"/>
        <v>0</v>
      </c>
      <c r="J10269" s="27">
        <f t="shared" si="483"/>
        <v>0</v>
      </c>
      <c r="K10269" s="6" t="str">
        <f t="shared" si="484"/>
        <v/>
      </c>
    </row>
    <row r="10270" customHeight="1" spans="9:11">
      <c r="I10270" s="27">
        <f t="shared" si="482"/>
        <v>0</v>
      </c>
      <c r="J10270" s="27">
        <f t="shared" si="483"/>
        <v>0</v>
      </c>
      <c r="K10270" s="6" t="str">
        <f t="shared" si="484"/>
        <v/>
      </c>
    </row>
    <row r="10271" customHeight="1" spans="9:11">
      <c r="I10271" s="27">
        <f t="shared" si="482"/>
        <v>0</v>
      </c>
      <c r="J10271" s="27">
        <f t="shared" si="483"/>
        <v>0</v>
      </c>
      <c r="K10271" s="6" t="str">
        <f t="shared" si="484"/>
        <v/>
      </c>
    </row>
    <row r="10272" customHeight="1" spans="9:11">
      <c r="I10272" s="27">
        <f t="shared" si="482"/>
        <v>0</v>
      </c>
      <c r="J10272" s="27">
        <f t="shared" si="483"/>
        <v>0</v>
      </c>
      <c r="K10272" s="6" t="str">
        <f t="shared" si="484"/>
        <v/>
      </c>
    </row>
    <row r="10273" customHeight="1" spans="9:11">
      <c r="I10273" s="27">
        <f t="shared" si="482"/>
        <v>0</v>
      </c>
      <c r="J10273" s="27">
        <f t="shared" si="483"/>
        <v>0</v>
      </c>
      <c r="K10273" s="6" t="str">
        <f t="shared" si="484"/>
        <v/>
      </c>
    </row>
    <row r="10274" customHeight="1" spans="9:11">
      <c r="I10274" s="27">
        <f t="shared" si="482"/>
        <v>0</v>
      </c>
      <c r="J10274" s="27">
        <f t="shared" si="483"/>
        <v>0</v>
      </c>
      <c r="K10274" s="6" t="str">
        <f t="shared" si="484"/>
        <v/>
      </c>
    </row>
    <row r="10275" customHeight="1" spans="9:11">
      <c r="I10275" s="27">
        <f t="shared" ref="I10275:I10338" si="485">IF(C10275="",0,SUMIF($P$10:$P$20001,C10275,$R$10:$R$20001))</f>
        <v>0</v>
      </c>
      <c r="J10275" s="27">
        <f t="shared" ref="J10275:J10338" si="486">IF(C10275="",0,H10275-I10275)</f>
        <v>0</v>
      </c>
      <c r="K10275" s="6" t="str">
        <f t="shared" si="484"/>
        <v/>
      </c>
    </row>
    <row r="10276" customHeight="1" spans="9:11">
      <c r="I10276" s="27">
        <f t="shared" si="485"/>
        <v>0</v>
      </c>
      <c r="J10276" s="27">
        <f t="shared" si="486"/>
        <v>0</v>
      </c>
      <c r="K10276" s="6" t="str">
        <f t="shared" si="484"/>
        <v/>
      </c>
    </row>
    <row r="10277" customHeight="1" spans="9:11">
      <c r="I10277" s="27">
        <f t="shared" si="485"/>
        <v>0</v>
      </c>
      <c r="J10277" s="27">
        <f t="shared" si="486"/>
        <v>0</v>
      </c>
      <c r="K10277" s="6" t="str">
        <f t="shared" si="484"/>
        <v/>
      </c>
    </row>
    <row r="10278" customHeight="1" spans="9:11">
      <c r="I10278" s="27">
        <f t="shared" si="485"/>
        <v>0</v>
      </c>
      <c r="J10278" s="27">
        <f t="shared" si="486"/>
        <v>0</v>
      </c>
      <c r="K10278" s="6" t="str">
        <f t="shared" si="484"/>
        <v/>
      </c>
    </row>
    <row r="10279" customHeight="1" spans="9:11">
      <c r="I10279" s="27">
        <f t="shared" si="485"/>
        <v>0</v>
      </c>
      <c r="J10279" s="27">
        <f t="shared" si="486"/>
        <v>0</v>
      </c>
      <c r="K10279" s="6" t="str">
        <f t="shared" si="484"/>
        <v/>
      </c>
    </row>
    <row r="10280" customHeight="1" spans="9:11">
      <c r="I10280" s="27">
        <f t="shared" si="485"/>
        <v>0</v>
      </c>
      <c r="J10280" s="27">
        <f t="shared" si="486"/>
        <v>0</v>
      </c>
      <c r="K10280" s="6" t="str">
        <f t="shared" si="484"/>
        <v/>
      </c>
    </row>
    <row r="10281" customHeight="1" spans="9:11">
      <c r="I10281" s="27">
        <f t="shared" si="485"/>
        <v>0</v>
      </c>
      <c r="J10281" s="27">
        <f t="shared" si="486"/>
        <v>0</v>
      </c>
      <c r="K10281" s="6" t="str">
        <f t="shared" si="484"/>
        <v/>
      </c>
    </row>
    <row r="10282" customHeight="1" spans="9:11">
      <c r="I10282" s="27">
        <f t="shared" si="485"/>
        <v>0</v>
      </c>
      <c r="J10282" s="27">
        <f t="shared" si="486"/>
        <v>0</v>
      </c>
      <c r="K10282" s="6" t="str">
        <f t="shared" si="484"/>
        <v/>
      </c>
    </row>
    <row r="10283" customHeight="1" spans="9:11">
      <c r="I10283" s="27">
        <f t="shared" si="485"/>
        <v>0</v>
      </c>
      <c r="J10283" s="27">
        <f t="shared" si="486"/>
        <v>0</v>
      </c>
      <c r="K10283" s="6" t="str">
        <f t="shared" si="484"/>
        <v/>
      </c>
    </row>
    <row r="10284" customHeight="1" spans="9:11">
      <c r="I10284" s="27">
        <f t="shared" si="485"/>
        <v>0</v>
      </c>
      <c r="J10284" s="27">
        <f t="shared" si="486"/>
        <v>0</v>
      </c>
      <c r="K10284" s="6" t="str">
        <f t="shared" si="484"/>
        <v/>
      </c>
    </row>
    <row r="10285" customHeight="1" spans="9:11">
      <c r="I10285" s="27">
        <f t="shared" si="485"/>
        <v>0</v>
      </c>
      <c r="J10285" s="27">
        <f t="shared" si="486"/>
        <v>0</v>
      </c>
      <c r="K10285" s="6" t="str">
        <f t="shared" si="484"/>
        <v/>
      </c>
    </row>
    <row r="10286" customHeight="1" spans="9:11">
      <c r="I10286" s="27">
        <f t="shared" si="485"/>
        <v>0</v>
      </c>
      <c r="J10286" s="27">
        <f t="shared" si="486"/>
        <v>0</v>
      </c>
      <c r="K10286" s="6" t="str">
        <f t="shared" si="484"/>
        <v/>
      </c>
    </row>
    <row r="10287" customHeight="1" spans="9:11">
      <c r="I10287" s="27">
        <f t="shared" si="485"/>
        <v>0</v>
      </c>
      <c r="J10287" s="27">
        <f t="shared" si="486"/>
        <v>0</v>
      </c>
      <c r="K10287" s="6" t="str">
        <f t="shared" si="484"/>
        <v/>
      </c>
    </row>
    <row r="10288" customHeight="1" spans="9:11">
      <c r="I10288" s="27">
        <f t="shared" si="485"/>
        <v>0</v>
      </c>
      <c r="J10288" s="27">
        <f t="shared" si="486"/>
        <v>0</v>
      </c>
      <c r="K10288" s="6" t="str">
        <f t="shared" si="484"/>
        <v/>
      </c>
    </row>
    <row r="10289" customHeight="1" spans="9:11">
      <c r="I10289" s="27">
        <f t="shared" si="485"/>
        <v>0</v>
      </c>
      <c r="J10289" s="27">
        <f t="shared" si="486"/>
        <v>0</v>
      </c>
      <c r="K10289" s="6" t="str">
        <f t="shared" si="484"/>
        <v/>
      </c>
    </row>
    <row r="10290" customHeight="1" spans="9:11">
      <c r="I10290" s="27">
        <f t="shared" si="485"/>
        <v>0</v>
      </c>
      <c r="J10290" s="27">
        <f t="shared" si="486"/>
        <v>0</v>
      </c>
      <c r="K10290" s="6" t="str">
        <f t="shared" si="484"/>
        <v/>
      </c>
    </row>
    <row r="10291" customHeight="1" spans="9:11">
      <c r="I10291" s="27">
        <f t="shared" si="485"/>
        <v>0</v>
      </c>
      <c r="J10291" s="27">
        <f t="shared" si="486"/>
        <v>0</v>
      </c>
      <c r="K10291" s="6" t="str">
        <f t="shared" si="484"/>
        <v/>
      </c>
    </row>
    <row r="10292" customHeight="1" spans="9:11">
      <c r="I10292" s="27">
        <f t="shared" si="485"/>
        <v>0</v>
      </c>
      <c r="J10292" s="27">
        <f t="shared" si="486"/>
        <v>0</v>
      </c>
      <c r="K10292" s="6" t="str">
        <f t="shared" si="484"/>
        <v/>
      </c>
    </row>
    <row r="10293" customHeight="1" spans="9:11">
      <c r="I10293" s="27">
        <f t="shared" si="485"/>
        <v>0</v>
      </c>
      <c r="J10293" s="27">
        <f t="shared" si="486"/>
        <v>0</v>
      </c>
      <c r="K10293" s="6" t="str">
        <f t="shared" si="484"/>
        <v/>
      </c>
    </row>
    <row r="10294" customHeight="1" spans="9:11">
      <c r="I10294" s="27">
        <f t="shared" si="485"/>
        <v>0</v>
      </c>
      <c r="J10294" s="27">
        <f t="shared" si="486"/>
        <v>0</v>
      </c>
      <c r="K10294" s="6" t="str">
        <f t="shared" si="484"/>
        <v/>
      </c>
    </row>
    <row r="10295" customHeight="1" spans="9:11">
      <c r="I10295" s="27">
        <f t="shared" si="485"/>
        <v>0</v>
      </c>
      <c r="J10295" s="27">
        <f t="shared" si="486"/>
        <v>0</v>
      </c>
      <c r="K10295" s="6" t="str">
        <f t="shared" si="484"/>
        <v/>
      </c>
    </row>
    <row r="10296" customHeight="1" spans="9:11">
      <c r="I10296" s="27">
        <f t="shared" si="485"/>
        <v>0</v>
      </c>
      <c r="J10296" s="27">
        <f t="shared" si="486"/>
        <v>0</v>
      </c>
      <c r="K10296" s="6" t="str">
        <f t="shared" si="484"/>
        <v/>
      </c>
    </row>
    <row r="10297" customHeight="1" spans="9:11">
      <c r="I10297" s="27">
        <f t="shared" si="485"/>
        <v>0</v>
      </c>
      <c r="J10297" s="27">
        <f t="shared" si="486"/>
        <v>0</v>
      </c>
      <c r="K10297" s="6" t="str">
        <f t="shared" si="484"/>
        <v/>
      </c>
    </row>
    <row r="10298" customHeight="1" spans="9:11">
      <c r="I10298" s="27">
        <f t="shared" si="485"/>
        <v>0</v>
      </c>
      <c r="J10298" s="27">
        <f t="shared" si="486"/>
        <v>0</v>
      </c>
      <c r="K10298" s="6" t="str">
        <f t="shared" si="484"/>
        <v/>
      </c>
    </row>
    <row r="10299" customHeight="1" spans="9:11">
      <c r="I10299" s="27">
        <f t="shared" si="485"/>
        <v>0</v>
      </c>
      <c r="J10299" s="27">
        <f t="shared" si="486"/>
        <v>0</v>
      </c>
      <c r="K10299" s="6" t="str">
        <f t="shared" si="484"/>
        <v/>
      </c>
    </row>
    <row r="10300" customHeight="1" spans="9:11">
      <c r="I10300" s="27">
        <f t="shared" si="485"/>
        <v>0</v>
      </c>
      <c r="J10300" s="27">
        <f t="shared" si="486"/>
        <v>0</v>
      </c>
      <c r="K10300" s="6" t="str">
        <f t="shared" si="484"/>
        <v/>
      </c>
    </row>
    <row r="10301" customHeight="1" spans="9:11">
      <c r="I10301" s="27">
        <f t="shared" si="485"/>
        <v>0</v>
      </c>
      <c r="J10301" s="27">
        <f t="shared" si="486"/>
        <v>0</v>
      </c>
      <c r="K10301" s="6" t="str">
        <f t="shared" si="484"/>
        <v/>
      </c>
    </row>
    <row r="10302" customHeight="1" spans="9:11">
      <c r="I10302" s="27">
        <f t="shared" si="485"/>
        <v>0</v>
      </c>
      <c r="J10302" s="27">
        <f t="shared" si="486"/>
        <v>0</v>
      </c>
      <c r="K10302" s="6" t="str">
        <f t="shared" si="484"/>
        <v/>
      </c>
    </row>
    <row r="10303" customHeight="1" spans="9:11">
      <c r="I10303" s="27">
        <f t="shared" si="485"/>
        <v>0</v>
      </c>
      <c r="J10303" s="27">
        <f t="shared" si="486"/>
        <v>0</v>
      </c>
      <c r="K10303" s="6" t="str">
        <f t="shared" si="484"/>
        <v/>
      </c>
    </row>
    <row r="10304" customHeight="1" spans="9:11">
      <c r="I10304" s="27">
        <f t="shared" si="485"/>
        <v>0</v>
      </c>
      <c r="J10304" s="27">
        <f t="shared" si="486"/>
        <v>0</v>
      </c>
      <c r="K10304" s="6" t="str">
        <f t="shared" si="484"/>
        <v/>
      </c>
    </row>
    <row r="10305" customHeight="1" spans="9:11">
      <c r="I10305" s="27">
        <f t="shared" si="485"/>
        <v>0</v>
      </c>
      <c r="J10305" s="27">
        <f t="shared" si="486"/>
        <v>0</v>
      </c>
      <c r="K10305" s="6" t="str">
        <f t="shared" si="484"/>
        <v/>
      </c>
    </row>
    <row r="10306" customHeight="1" spans="9:11">
      <c r="I10306" s="27">
        <f t="shared" si="485"/>
        <v>0</v>
      </c>
      <c r="J10306" s="27">
        <f t="shared" si="486"/>
        <v>0</v>
      </c>
      <c r="K10306" s="6" t="str">
        <f t="shared" si="484"/>
        <v/>
      </c>
    </row>
    <row r="10307" customHeight="1" spans="9:11">
      <c r="I10307" s="27">
        <f t="shared" si="485"/>
        <v>0</v>
      </c>
      <c r="J10307" s="27">
        <f t="shared" si="486"/>
        <v>0</v>
      </c>
      <c r="K10307" s="6" t="str">
        <f t="shared" si="484"/>
        <v/>
      </c>
    </row>
    <row r="10308" customHeight="1" spans="9:11">
      <c r="I10308" s="27">
        <f t="shared" si="485"/>
        <v>0</v>
      </c>
      <c r="J10308" s="27">
        <f t="shared" si="486"/>
        <v>0</v>
      </c>
      <c r="K10308" s="6" t="str">
        <f t="shared" si="484"/>
        <v/>
      </c>
    </row>
    <row r="10309" customHeight="1" spans="9:11">
      <c r="I10309" s="27">
        <f t="shared" si="485"/>
        <v>0</v>
      </c>
      <c r="J10309" s="27">
        <f t="shared" si="486"/>
        <v>0</v>
      </c>
      <c r="K10309" s="6" t="str">
        <f t="shared" si="484"/>
        <v/>
      </c>
    </row>
    <row r="10310" customHeight="1" spans="9:11">
      <c r="I10310" s="27">
        <f t="shared" si="485"/>
        <v>0</v>
      </c>
      <c r="J10310" s="27">
        <f t="shared" si="486"/>
        <v>0</v>
      </c>
      <c r="K10310" s="6" t="str">
        <f t="shared" si="484"/>
        <v/>
      </c>
    </row>
    <row r="10311" customHeight="1" spans="9:11">
      <c r="I10311" s="27">
        <f t="shared" si="485"/>
        <v>0</v>
      </c>
      <c r="J10311" s="27">
        <f t="shared" si="486"/>
        <v>0</v>
      </c>
      <c r="K10311" s="6" t="str">
        <f t="shared" si="484"/>
        <v/>
      </c>
    </row>
    <row r="10312" customHeight="1" spans="9:11">
      <c r="I10312" s="27">
        <f t="shared" si="485"/>
        <v>0</v>
      </c>
      <c r="J10312" s="27">
        <f t="shared" si="486"/>
        <v>0</v>
      </c>
      <c r="K10312" s="6" t="str">
        <f t="shared" si="484"/>
        <v/>
      </c>
    </row>
    <row r="10313" customHeight="1" spans="9:11">
      <c r="I10313" s="27">
        <f t="shared" si="485"/>
        <v>0</v>
      </c>
      <c r="J10313" s="27">
        <f t="shared" si="486"/>
        <v>0</v>
      </c>
      <c r="K10313" s="6" t="str">
        <f t="shared" si="484"/>
        <v/>
      </c>
    </row>
    <row r="10314" customHeight="1" spans="9:11">
      <c r="I10314" s="27">
        <f t="shared" si="485"/>
        <v>0</v>
      </c>
      <c r="J10314" s="27">
        <f t="shared" si="486"/>
        <v>0</v>
      </c>
      <c r="K10314" s="6" t="str">
        <f t="shared" si="484"/>
        <v/>
      </c>
    </row>
    <row r="10315" customHeight="1" spans="9:11">
      <c r="I10315" s="27">
        <f t="shared" si="485"/>
        <v>0</v>
      </c>
      <c r="J10315" s="27">
        <f t="shared" si="486"/>
        <v>0</v>
      </c>
      <c r="K10315" s="6" t="str">
        <f t="shared" ref="K10315:K10378" si="487">IF(C10315="","",H10315/G10315)</f>
        <v/>
      </c>
    </row>
    <row r="10316" customHeight="1" spans="9:11">
      <c r="I10316" s="27">
        <f t="shared" si="485"/>
        <v>0</v>
      </c>
      <c r="J10316" s="27">
        <f t="shared" si="486"/>
        <v>0</v>
      </c>
      <c r="K10316" s="6" t="str">
        <f t="shared" si="487"/>
        <v/>
      </c>
    </row>
    <row r="10317" customHeight="1" spans="9:11">
      <c r="I10317" s="27">
        <f t="shared" si="485"/>
        <v>0</v>
      </c>
      <c r="J10317" s="27">
        <f t="shared" si="486"/>
        <v>0</v>
      </c>
      <c r="K10317" s="6" t="str">
        <f t="shared" si="487"/>
        <v/>
      </c>
    </row>
    <row r="10318" customHeight="1" spans="9:11">
      <c r="I10318" s="27">
        <f t="shared" si="485"/>
        <v>0</v>
      </c>
      <c r="J10318" s="27">
        <f t="shared" si="486"/>
        <v>0</v>
      </c>
      <c r="K10318" s="6" t="str">
        <f t="shared" si="487"/>
        <v/>
      </c>
    </row>
    <row r="10319" customHeight="1" spans="9:11">
      <c r="I10319" s="27">
        <f t="shared" si="485"/>
        <v>0</v>
      </c>
      <c r="J10319" s="27">
        <f t="shared" si="486"/>
        <v>0</v>
      </c>
      <c r="K10319" s="6" t="str">
        <f t="shared" si="487"/>
        <v/>
      </c>
    </row>
    <row r="10320" customHeight="1" spans="9:11">
      <c r="I10320" s="27">
        <f t="shared" si="485"/>
        <v>0</v>
      </c>
      <c r="J10320" s="27">
        <f t="shared" si="486"/>
        <v>0</v>
      </c>
      <c r="K10320" s="6" t="str">
        <f t="shared" si="487"/>
        <v/>
      </c>
    </row>
    <row r="10321" customHeight="1" spans="9:11">
      <c r="I10321" s="27">
        <f t="shared" si="485"/>
        <v>0</v>
      </c>
      <c r="J10321" s="27">
        <f t="shared" si="486"/>
        <v>0</v>
      </c>
      <c r="K10321" s="6" t="str">
        <f t="shared" si="487"/>
        <v/>
      </c>
    </row>
    <row r="10322" customHeight="1" spans="9:11">
      <c r="I10322" s="27">
        <f t="shared" si="485"/>
        <v>0</v>
      </c>
      <c r="J10322" s="27">
        <f t="shared" si="486"/>
        <v>0</v>
      </c>
      <c r="K10322" s="6" t="str">
        <f t="shared" si="487"/>
        <v/>
      </c>
    </row>
    <row r="10323" customHeight="1" spans="9:11">
      <c r="I10323" s="27">
        <f t="shared" si="485"/>
        <v>0</v>
      </c>
      <c r="J10323" s="27">
        <f t="shared" si="486"/>
        <v>0</v>
      </c>
      <c r="K10323" s="6" t="str">
        <f t="shared" si="487"/>
        <v/>
      </c>
    </row>
    <row r="10324" customHeight="1" spans="9:11">
      <c r="I10324" s="27">
        <f t="shared" si="485"/>
        <v>0</v>
      </c>
      <c r="J10324" s="27">
        <f t="shared" si="486"/>
        <v>0</v>
      </c>
      <c r="K10324" s="6" t="str">
        <f t="shared" si="487"/>
        <v/>
      </c>
    </row>
    <row r="10325" customHeight="1" spans="9:11">
      <c r="I10325" s="27">
        <f t="shared" si="485"/>
        <v>0</v>
      </c>
      <c r="J10325" s="27">
        <f t="shared" si="486"/>
        <v>0</v>
      </c>
      <c r="K10325" s="6" t="str">
        <f t="shared" si="487"/>
        <v/>
      </c>
    </row>
    <row r="10326" customHeight="1" spans="9:11">
      <c r="I10326" s="27">
        <f t="shared" si="485"/>
        <v>0</v>
      </c>
      <c r="J10326" s="27">
        <f t="shared" si="486"/>
        <v>0</v>
      </c>
      <c r="K10326" s="6" t="str">
        <f t="shared" si="487"/>
        <v/>
      </c>
    </row>
    <row r="10327" customHeight="1" spans="9:11">
      <c r="I10327" s="27">
        <f t="shared" si="485"/>
        <v>0</v>
      </c>
      <c r="J10327" s="27">
        <f t="shared" si="486"/>
        <v>0</v>
      </c>
      <c r="K10327" s="6" t="str">
        <f t="shared" si="487"/>
        <v/>
      </c>
    </row>
    <row r="10328" customHeight="1" spans="9:11">
      <c r="I10328" s="27">
        <f t="shared" si="485"/>
        <v>0</v>
      </c>
      <c r="J10328" s="27">
        <f t="shared" si="486"/>
        <v>0</v>
      </c>
      <c r="K10328" s="6" t="str">
        <f t="shared" si="487"/>
        <v/>
      </c>
    </row>
    <row r="10329" customHeight="1" spans="9:11">
      <c r="I10329" s="27">
        <f t="shared" si="485"/>
        <v>0</v>
      </c>
      <c r="J10329" s="27">
        <f t="shared" si="486"/>
        <v>0</v>
      </c>
      <c r="K10329" s="6" t="str">
        <f t="shared" si="487"/>
        <v/>
      </c>
    </row>
    <row r="10330" customHeight="1" spans="9:11">
      <c r="I10330" s="27">
        <f t="shared" si="485"/>
        <v>0</v>
      </c>
      <c r="J10330" s="27">
        <f t="shared" si="486"/>
        <v>0</v>
      </c>
      <c r="K10330" s="6" t="str">
        <f t="shared" si="487"/>
        <v/>
      </c>
    </row>
    <row r="10331" customHeight="1" spans="9:11">
      <c r="I10331" s="27">
        <f t="shared" si="485"/>
        <v>0</v>
      </c>
      <c r="J10331" s="27">
        <f t="shared" si="486"/>
        <v>0</v>
      </c>
      <c r="K10331" s="6" t="str">
        <f t="shared" si="487"/>
        <v/>
      </c>
    </row>
    <row r="10332" customHeight="1" spans="9:11">
      <c r="I10332" s="27">
        <f t="shared" si="485"/>
        <v>0</v>
      </c>
      <c r="J10332" s="27">
        <f t="shared" si="486"/>
        <v>0</v>
      </c>
      <c r="K10332" s="6" t="str">
        <f t="shared" si="487"/>
        <v/>
      </c>
    </row>
    <row r="10333" customHeight="1" spans="9:11">
      <c r="I10333" s="27">
        <f t="shared" si="485"/>
        <v>0</v>
      </c>
      <c r="J10333" s="27">
        <f t="shared" si="486"/>
        <v>0</v>
      </c>
      <c r="K10333" s="6" t="str">
        <f t="shared" si="487"/>
        <v/>
      </c>
    </row>
    <row r="10334" customHeight="1" spans="9:11">
      <c r="I10334" s="27">
        <f t="shared" si="485"/>
        <v>0</v>
      </c>
      <c r="J10334" s="27">
        <f t="shared" si="486"/>
        <v>0</v>
      </c>
      <c r="K10334" s="6" t="str">
        <f t="shared" si="487"/>
        <v/>
      </c>
    </row>
    <row r="10335" customHeight="1" spans="9:11">
      <c r="I10335" s="27">
        <f t="shared" si="485"/>
        <v>0</v>
      </c>
      <c r="J10335" s="27">
        <f t="shared" si="486"/>
        <v>0</v>
      </c>
      <c r="K10335" s="6" t="str">
        <f t="shared" si="487"/>
        <v/>
      </c>
    </row>
    <row r="10336" customHeight="1" spans="9:11">
      <c r="I10336" s="27">
        <f t="shared" si="485"/>
        <v>0</v>
      </c>
      <c r="J10336" s="27">
        <f t="shared" si="486"/>
        <v>0</v>
      </c>
      <c r="K10336" s="6" t="str">
        <f t="shared" si="487"/>
        <v/>
      </c>
    </row>
    <row r="10337" customHeight="1" spans="9:11">
      <c r="I10337" s="27">
        <f t="shared" si="485"/>
        <v>0</v>
      </c>
      <c r="J10337" s="27">
        <f t="shared" si="486"/>
        <v>0</v>
      </c>
      <c r="K10337" s="6" t="str">
        <f t="shared" si="487"/>
        <v/>
      </c>
    </row>
    <row r="10338" customHeight="1" spans="9:11">
      <c r="I10338" s="27">
        <f t="shared" si="485"/>
        <v>0</v>
      </c>
      <c r="J10338" s="27">
        <f t="shared" si="486"/>
        <v>0</v>
      </c>
      <c r="K10338" s="6" t="str">
        <f t="shared" si="487"/>
        <v/>
      </c>
    </row>
    <row r="10339" customHeight="1" spans="9:11">
      <c r="I10339" s="27">
        <f t="shared" ref="I10339:I10402" si="488">IF(C10339="",0,SUMIF($P$10:$P$20001,C10339,$R$10:$R$20001))</f>
        <v>0</v>
      </c>
      <c r="J10339" s="27">
        <f t="shared" ref="J10339:J10402" si="489">IF(C10339="",0,H10339-I10339)</f>
        <v>0</v>
      </c>
      <c r="K10339" s="6" t="str">
        <f t="shared" si="487"/>
        <v/>
      </c>
    </row>
    <row r="10340" customHeight="1" spans="9:11">
      <c r="I10340" s="27">
        <f t="shared" si="488"/>
        <v>0</v>
      </c>
      <c r="J10340" s="27">
        <f t="shared" si="489"/>
        <v>0</v>
      </c>
      <c r="K10340" s="6" t="str">
        <f t="shared" si="487"/>
        <v/>
      </c>
    </row>
    <row r="10341" customHeight="1" spans="9:11">
      <c r="I10341" s="27">
        <f t="shared" si="488"/>
        <v>0</v>
      </c>
      <c r="J10341" s="27">
        <f t="shared" si="489"/>
        <v>0</v>
      </c>
      <c r="K10341" s="6" t="str">
        <f t="shared" si="487"/>
        <v/>
      </c>
    </row>
    <row r="10342" customHeight="1" spans="9:11">
      <c r="I10342" s="27">
        <f t="shared" si="488"/>
        <v>0</v>
      </c>
      <c r="J10342" s="27">
        <f t="shared" si="489"/>
        <v>0</v>
      </c>
      <c r="K10342" s="6" t="str">
        <f t="shared" si="487"/>
        <v/>
      </c>
    </row>
    <row r="10343" customHeight="1" spans="9:11">
      <c r="I10343" s="27">
        <f t="shared" si="488"/>
        <v>0</v>
      </c>
      <c r="J10343" s="27">
        <f t="shared" si="489"/>
        <v>0</v>
      </c>
      <c r="K10343" s="6" t="str">
        <f t="shared" si="487"/>
        <v/>
      </c>
    </row>
    <row r="10344" customHeight="1" spans="9:11">
      <c r="I10344" s="27">
        <f t="shared" si="488"/>
        <v>0</v>
      </c>
      <c r="J10344" s="27">
        <f t="shared" si="489"/>
        <v>0</v>
      </c>
      <c r="K10344" s="6" t="str">
        <f t="shared" si="487"/>
        <v/>
      </c>
    </row>
    <row r="10345" customHeight="1" spans="9:11">
      <c r="I10345" s="27">
        <f t="shared" si="488"/>
        <v>0</v>
      </c>
      <c r="J10345" s="27">
        <f t="shared" si="489"/>
        <v>0</v>
      </c>
      <c r="K10345" s="6" t="str">
        <f t="shared" si="487"/>
        <v/>
      </c>
    </row>
    <row r="10346" customHeight="1" spans="9:11">
      <c r="I10346" s="27">
        <f t="shared" si="488"/>
        <v>0</v>
      </c>
      <c r="J10346" s="27">
        <f t="shared" si="489"/>
        <v>0</v>
      </c>
      <c r="K10346" s="6" t="str">
        <f t="shared" si="487"/>
        <v/>
      </c>
    </row>
    <row r="10347" customHeight="1" spans="9:11">
      <c r="I10347" s="27">
        <f t="shared" si="488"/>
        <v>0</v>
      </c>
      <c r="J10347" s="27">
        <f t="shared" si="489"/>
        <v>0</v>
      </c>
      <c r="K10347" s="6" t="str">
        <f t="shared" si="487"/>
        <v/>
      </c>
    </row>
    <row r="10348" customHeight="1" spans="9:11">
      <c r="I10348" s="27">
        <f t="shared" si="488"/>
        <v>0</v>
      </c>
      <c r="J10348" s="27">
        <f t="shared" si="489"/>
        <v>0</v>
      </c>
      <c r="K10348" s="6" t="str">
        <f t="shared" si="487"/>
        <v/>
      </c>
    </row>
    <row r="10349" customHeight="1" spans="9:11">
      <c r="I10349" s="27">
        <f t="shared" si="488"/>
        <v>0</v>
      </c>
      <c r="J10349" s="27">
        <f t="shared" si="489"/>
        <v>0</v>
      </c>
      <c r="K10349" s="6" t="str">
        <f t="shared" si="487"/>
        <v/>
      </c>
    </row>
    <row r="10350" customHeight="1" spans="9:11">
      <c r="I10350" s="27">
        <f t="shared" si="488"/>
        <v>0</v>
      </c>
      <c r="J10350" s="27">
        <f t="shared" si="489"/>
        <v>0</v>
      </c>
      <c r="K10350" s="6" t="str">
        <f t="shared" si="487"/>
        <v/>
      </c>
    </row>
    <row r="10351" customHeight="1" spans="9:11">
      <c r="I10351" s="27">
        <f t="shared" si="488"/>
        <v>0</v>
      </c>
      <c r="J10351" s="27">
        <f t="shared" si="489"/>
        <v>0</v>
      </c>
      <c r="K10351" s="6" t="str">
        <f t="shared" si="487"/>
        <v/>
      </c>
    </row>
    <row r="10352" customHeight="1" spans="9:11">
      <c r="I10352" s="27">
        <f t="shared" si="488"/>
        <v>0</v>
      </c>
      <c r="J10352" s="27">
        <f t="shared" si="489"/>
        <v>0</v>
      </c>
      <c r="K10352" s="6" t="str">
        <f t="shared" si="487"/>
        <v/>
      </c>
    </row>
    <row r="10353" customHeight="1" spans="9:11">
      <c r="I10353" s="27">
        <f t="shared" si="488"/>
        <v>0</v>
      </c>
      <c r="J10353" s="27">
        <f t="shared" si="489"/>
        <v>0</v>
      </c>
      <c r="K10353" s="6" t="str">
        <f t="shared" si="487"/>
        <v/>
      </c>
    </row>
    <row r="10354" customHeight="1" spans="9:11">
      <c r="I10354" s="27">
        <f t="shared" si="488"/>
        <v>0</v>
      </c>
      <c r="J10354" s="27">
        <f t="shared" si="489"/>
        <v>0</v>
      </c>
      <c r="K10354" s="6" t="str">
        <f t="shared" si="487"/>
        <v/>
      </c>
    </row>
    <row r="10355" customHeight="1" spans="9:11">
      <c r="I10355" s="27">
        <f t="shared" si="488"/>
        <v>0</v>
      </c>
      <c r="J10355" s="27">
        <f t="shared" si="489"/>
        <v>0</v>
      </c>
      <c r="K10355" s="6" t="str">
        <f t="shared" si="487"/>
        <v/>
      </c>
    </row>
    <row r="10356" customHeight="1" spans="9:11">
      <c r="I10356" s="27">
        <f t="shared" si="488"/>
        <v>0</v>
      </c>
      <c r="J10356" s="27">
        <f t="shared" si="489"/>
        <v>0</v>
      </c>
      <c r="K10356" s="6" t="str">
        <f t="shared" si="487"/>
        <v/>
      </c>
    </row>
    <row r="10357" customHeight="1" spans="9:11">
      <c r="I10357" s="27">
        <f t="shared" si="488"/>
        <v>0</v>
      </c>
      <c r="J10357" s="27">
        <f t="shared" si="489"/>
        <v>0</v>
      </c>
      <c r="K10357" s="6" t="str">
        <f t="shared" si="487"/>
        <v/>
      </c>
    </row>
    <row r="10358" customHeight="1" spans="9:11">
      <c r="I10358" s="27">
        <f t="shared" si="488"/>
        <v>0</v>
      </c>
      <c r="J10358" s="27">
        <f t="shared" si="489"/>
        <v>0</v>
      </c>
      <c r="K10358" s="6" t="str">
        <f t="shared" si="487"/>
        <v/>
      </c>
    </row>
    <row r="10359" customHeight="1" spans="9:11">
      <c r="I10359" s="27">
        <f t="shared" si="488"/>
        <v>0</v>
      </c>
      <c r="J10359" s="27">
        <f t="shared" si="489"/>
        <v>0</v>
      </c>
      <c r="K10359" s="6" t="str">
        <f t="shared" si="487"/>
        <v/>
      </c>
    </row>
    <row r="10360" customHeight="1" spans="9:11">
      <c r="I10360" s="27">
        <f t="shared" si="488"/>
        <v>0</v>
      </c>
      <c r="J10360" s="27">
        <f t="shared" si="489"/>
        <v>0</v>
      </c>
      <c r="K10360" s="6" t="str">
        <f t="shared" si="487"/>
        <v/>
      </c>
    </row>
    <row r="10361" customHeight="1" spans="9:11">
      <c r="I10361" s="27">
        <f t="shared" si="488"/>
        <v>0</v>
      </c>
      <c r="J10361" s="27">
        <f t="shared" si="489"/>
        <v>0</v>
      </c>
      <c r="K10361" s="6" t="str">
        <f t="shared" si="487"/>
        <v/>
      </c>
    </row>
    <row r="10362" customHeight="1" spans="9:11">
      <c r="I10362" s="27">
        <f t="shared" si="488"/>
        <v>0</v>
      </c>
      <c r="J10362" s="27">
        <f t="shared" si="489"/>
        <v>0</v>
      </c>
      <c r="K10362" s="6" t="str">
        <f t="shared" si="487"/>
        <v/>
      </c>
    </row>
    <row r="10363" customHeight="1" spans="9:11">
      <c r="I10363" s="27">
        <f t="shared" si="488"/>
        <v>0</v>
      </c>
      <c r="J10363" s="27">
        <f t="shared" si="489"/>
        <v>0</v>
      </c>
      <c r="K10363" s="6" t="str">
        <f t="shared" si="487"/>
        <v/>
      </c>
    </row>
    <row r="10364" customHeight="1" spans="9:11">
      <c r="I10364" s="27">
        <f t="shared" si="488"/>
        <v>0</v>
      </c>
      <c r="J10364" s="27">
        <f t="shared" si="489"/>
        <v>0</v>
      </c>
      <c r="K10364" s="6" t="str">
        <f t="shared" si="487"/>
        <v/>
      </c>
    </row>
    <row r="10365" customHeight="1" spans="9:11">
      <c r="I10365" s="27">
        <f t="shared" si="488"/>
        <v>0</v>
      </c>
      <c r="J10365" s="27">
        <f t="shared" si="489"/>
        <v>0</v>
      </c>
      <c r="K10365" s="6" t="str">
        <f t="shared" si="487"/>
        <v/>
      </c>
    </row>
    <row r="10366" customHeight="1" spans="9:11">
      <c r="I10366" s="27">
        <f t="shared" si="488"/>
        <v>0</v>
      </c>
      <c r="J10366" s="27">
        <f t="shared" si="489"/>
        <v>0</v>
      </c>
      <c r="K10366" s="6" t="str">
        <f t="shared" si="487"/>
        <v/>
      </c>
    </row>
    <row r="10367" customHeight="1" spans="9:11">
      <c r="I10367" s="27">
        <f t="shared" si="488"/>
        <v>0</v>
      </c>
      <c r="J10367" s="27">
        <f t="shared" si="489"/>
        <v>0</v>
      </c>
      <c r="K10367" s="6" t="str">
        <f t="shared" si="487"/>
        <v/>
      </c>
    </row>
    <row r="10368" customHeight="1" spans="9:11">
      <c r="I10368" s="27">
        <f t="shared" si="488"/>
        <v>0</v>
      </c>
      <c r="J10368" s="27">
        <f t="shared" si="489"/>
        <v>0</v>
      </c>
      <c r="K10368" s="6" t="str">
        <f t="shared" si="487"/>
        <v/>
      </c>
    </row>
    <row r="10369" customHeight="1" spans="9:11">
      <c r="I10369" s="27">
        <f t="shared" si="488"/>
        <v>0</v>
      </c>
      <c r="J10369" s="27">
        <f t="shared" si="489"/>
        <v>0</v>
      </c>
      <c r="K10369" s="6" t="str">
        <f t="shared" si="487"/>
        <v/>
      </c>
    </row>
    <row r="10370" customHeight="1" spans="9:11">
      <c r="I10370" s="27">
        <f t="shared" si="488"/>
        <v>0</v>
      </c>
      <c r="J10370" s="27">
        <f t="shared" si="489"/>
        <v>0</v>
      </c>
      <c r="K10370" s="6" t="str">
        <f t="shared" si="487"/>
        <v/>
      </c>
    </row>
    <row r="10371" customHeight="1" spans="9:11">
      <c r="I10371" s="27">
        <f t="shared" si="488"/>
        <v>0</v>
      </c>
      <c r="J10371" s="27">
        <f t="shared" si="489"/>
        <v>0</v>
      </c>
      <c r="K10371" s="6" t="str">
        <f t="shared" si="487"/>
        <v/>
      </c>
    </row>
    <row r="10372" customHeight="1" spans="9:11">
      <c r="I10372" s="27">
        <f t="shared" si="488"/>
        <v>0</v>
      </c>
      <c r="J10372" s="27">
        <f t="shared" si="489"/>
        <v>0</v>
      </c>
      <c r="K10372" s="6" t="str">
        <f t="shared" si="487"/>
        <v/>
      </c>
    </row>
    <row r="10373" customHeight="1" spans="9:11">
      <c r="I10373" s="27">
        <f t="shared" si="488"/>
        <v>0</v>
      </c>
      <c r="J10373" s="27">
        <f t="shared" si="489"/>
        <v>0</v>
      </c>
      <c r="K10373" s="6" t="str">
        <f t="shared" si="487"/>
        <v/>
      </c>
    </row>
    <row r="10374" customHeight="1" spans="9:11">
      <c r="I10374" s="27">
        <f t="shared" si="488"/>
        <v>0</v>
      </c>
      <c r="J10374" s="27">
        <f t="shared" si="489"/>
        <v>0</v>
      </c>
      <c r="K10374" s="6" t="str">
        <f t="shared" si="487"/>
        <v/>
      </c>
    </row>
    <row r="10375" customHeight="1" spans="9:11">
      <c r="I10375" s="27">
        <f t="shared" si="488"/>
        <v>0</v>
      </c>
      <c r="J10375" s="27">
        <f t="shared" si="489"/>
        <v>0</v>
      </c>
      <c r="K10375" s="6" t="str">
        <f t="shared" si="487"/>
        <v/>
      </c>
    </row>
    <row r="10376" customHeight="1" spans="9:11">
      <c r="I10376" s="27">
        <f t="shared" si="488"/>
        <v>0</v>
      </c>
      <c r="J10376" s="27">
        <f t="shared" si="489"/>
        <v>0</v>
      </c>
      <c r="K10376" s="6" t="str">
        <f t="shared" si="487"/>
        <v/>
      </c>
    </row>
    <row r="10377" customHeight="1" spans="9:11">
      <c r="I10377" s="27">
        <f t="shared" si="488"/>
        <v>0</v>
      </c>
      <c r="J10377" s="27">
        <f t="shared" si="489"/>
        <v>0</v>
      </c>
      <c r="K10377" s="6" t="str">
        <f t="shared" si="487"/>
        <v/>
      </c>
    </row>
    <row r="10378" customHeight="1" spans="9:11">
      <c r="I10378" s="27">
        <f t="shared" si="488"/>
        <v>0</v>
      </c>
      <c r="J10378" s="27">
        <f t="shared" si="489"/>
        <v>0</v>
      </c>
      <c r="K10378" s="6" t="str">
        <f t="shared" si="487"/>
        <v/>
      </c>
    </row>
    <row r="10379" customHeight="1" spans="9:11">
      <c r="I10379" s="27">
        <f t="shared" si="488"/>
        <v>0</v>
      </c>
      <c r="J10379" s="27">
        <f t="shared" si="489"/>
        <v>0</v>
      </c>
      <c r="K10379" s="6" t="str">
        <f t="shared" ref="K10379:K10442" si="490">IF(C10379="","",H10379/G10379)</f>
        <v/>
      </c>
    </row>
    <row r="10380" customHeight="1" spans="9:11">
      <c r="I10380" s="27">
        <f t="shared" si="488"/>
        <v>0</v>
      </c>
      <c r="J10380" s="27">
        <f t="shared" si="489"/>
        <v>0</v>
      </c>
      <c r="K10380" s="6" t="str">
        <f t="shared" si="490"/>
        <v/>
      </c>
    </row>
    <row r="10381" customHeight="1" spans="9:11">
      <c r="I10381" s="27">
        <f t="shared" si="488"/>
        <v>0</v>
      </c>
      <c r="J10381" s="27">
        <f t="shared" si="489"/>
        <v>0</v>
      </c>
      <c r="K10381" s="6" t="str">
        <f t="shared" si="490"/>
        <v/>
      </c>
    </row>
    <row r="10382" customHeight="1" spans="9:11">
      <c r="I10382" s="27">
        <f t="shared" si="488"/>
        <v>0</v>
      </c>
      <c r="J10382" s="27">
        <f t="shared" si="489"/>
        <v>0</v>
      </c>
      <c r="K10382" s="6" t="str">
        <f t="shared" si="490"/>
        <v/>
      </c>
    </row>
    <row r="10383" customHeight="1" spans="9:11">
      <c r="I10383" s="27">
        <f t="shared" si="488"/>
        <v>0</v>
      </c>
      <c r="J10383" s="27">
        <f t="shared" si="489"/>
        <v>0</v>
      </c>
      <c r="K10383" s="6" t="str">
        <f t="shared" si="490"/>
        <v/>
      </c>
    </row>
    <row r="10384" customHeight="1" spans="9:11">
      <c r="I10384" s="27">
        <f t="shared" si="488"/>
        <v>0</v>
      </c>
      <c r="J10384" s="27">
        <f t="shared" si="489"/>
        <v>0</v>
      </c>
      <c r="K10384" s="6" t="str">
        <f t="shared" si="490"/>
        <v/>
      </c>
    </row>
    <row r="10385" customHeight="1" spans="9:11">
      <c r="I10385" s="27">
        <f t="shared" si="488"/>
        <v>0</v>
      </c>
      <c r="J10385" s="27">
        <f t="shared" si="489"/>
        <v>0</v>
      </c>
      <c r="K10385" s="6" t="str">
        <f t="shared" si="490"/>
        <v/>
      </c>
    </row>
    <row r="10386" customHeight="1" spans="9:11">
      <c r="I10386" s="27">
        <f t="shared" si="488"/>
        <v>0</v>
      </c>
      <c r="J10386" s="27">
        <f t="shared" si="489"/>
        <v>0</v>
      </c>
      <c r="K10386" s="6" t="str">
        <f t="shared" si="490"/>
        <v/>
      </c>
    </row>
    <row r="10387" customHeight="1" spans="9:11">
      <c r="I10387" s="27">
        <f t="shared" si="488"/>
        <v>0</v>
      </c>
      <c r="J10387" s="27">
        <f t="shared" si="489"/>
        <v>0</v>
      </c>
      <c r="K10387" s="6" t="str">
        <f t="shared" si="490"/>
        <v/>
      </c>
    </row>
    <row r="10388" customHeight="1" spans="9:11">
      <c r="I10388" s="27">
        <f t="shared" si="488"/>
        <v>0</v>
      </c>
      <c r="J10388" s="27">
        <f t="shared" si="489"/>
        <v>0</v>
      </c>
      <c r="K10388" s="6" t="str">
        <f t="shared" si="490"/>
        <v/>
      </c>
    </row>
    <row r="10389" customHeight="1" spans="9:11">
      <c r="I10389" s="27">
        <f t="shared" si="488"/>
        <v>0</v>
      </c>
      <c r="J10389" s="27">
        <f t="shared" si="489"/>
        <v>0</v>
      </c>
      <c r="K10389" s="6" t="str">
        <f t="shared" si="490"/>
        <v/>
      </c>
    </row>
    <row r="10390" customHeight="1" spans="9:11">
      <c r="I10390" s="27">
        <f t="shared" si="488"/>
        <v>0</v>
      </c>
      <c r="J10390" s="27">
        <f t="shared" si="489"/>
        <v>0</v>
      </c>
      <c r="K10390" s="6" t="str">
        <f t="shared" si="490"/>
        <v/>
      </c>
    </row>
    <row r="10391" customHeight="1" spans="9:11">
      <c r="I10391" s="27">
        <f t="shared" si="488"/>
        <v>0</v>
      </c>
      <c r="J10391" s="27">
        <f t="shared" si="489"/>
        <v>0</v>
      </c>
      <c r="K10391" s="6" t="str">
        <f t="shared" si="490"/>
        <v/>
      </c>
    </row>
    <row r="10392" customHeight="1" spans="9:11">
      <c r="I10392" s="27">
        <f t="shared" si="488"/>
        <v>0</v>
      </c>
      <c r="J10392" s="27">
        <f t="shared" si="489"/>
        <v>0</v>
      </c>
      <c r="K10392" s="6" t="str">
        <f t="shared" si="490"/>
        <v/>
      </c>
    </row>
    <row r="10393" customHeight="1" spans="9:11">
      <c r="I10393" s="27">
        <f t="shared" si="488"/>
        <v>0</v>
      </c>
      <c r="J10393" s="27">
        <f t="shared" si="489"/>
        <v>0</v>
      </c>
      <c r="K10393" s="6" t="str">
        <f t="shared" si="490"/>
        <v/>
      </c>
    </row>
    <row r="10394" customHeight="1" spans="9:11">
      <c r="I10394" s="27">
        <f t="shared" si="488"/>
        <v>0</v>
      </c>
      <c r="J10394" s="27">
        <f t="shared" si="489"/>
        <v>0</v>
      </c>
      <c r="K10394" s="6" t="str">
        <f t="shared" si="490"/>
        <v/>
      </c>
    </row>
    <row r="10395" customHeight="1" spans="9:11">
      <c r="I10395" s="27">
        <f t="shared" si="488"/>
        <v>0</v>
      </c>
      <c r="J10395" s="27">
        <f t="shared" si="489"/>
        <v>0</v>
      </c>
      <c r="K10395" s="6" t="str">
        <f t="shared" si="490"/>
        <v/>
      </c>
    </row>
    <row r="10396" customHeight="1" spans="9:11">
      <c r="I10396" s="27">
        <f t="shared" si="488"/>
        <v>0</v>
      </c>
      <c r="J10396" s="27">
        <f t="shared" si="489"/>
        <v>0</v>
      </c>
      <c r="K10396" s="6" t="str">
        <f t="shared" si="490"/>
        <v/>
      </c>
    </row>
    <row r="10397" customHeight="1" spans="9:11">
      <c r="I10397" s="27">
        <f t="shared" si="488"/>
        <v>0</v>
      </c>
      <c r="J10397" s="27">
        <f t="shared" si="489"/>
        <v>0</v>
      </c>
      <c r="K10397" s="6" t="str">
        <f t="shared" si="490"/>
        <v/>
      </c>
    </row>
    <row r="10398" customHeight="1" spans="9:11">
      <c r="I10398" s="27">
        <f t="shared" si="488"/>
        <v>0</v>
      </c>
      <c r="J10398" s="27">
        <f t="shared" si="489"/>
        <v>0</v>
      </c>
      <c r="K10398" s="6" t="str">
        <f t="shared" si="490"/>
        <v/>
      </c>
    </row>
    <row r="10399" customHeight="1" spans="9:11">
      <c r="I10399" s="27">
        <f t="shared" si="488"/>
        <v>0</v>
      </c>
      <c r="J10399" s="27">
        <f t="shared" si="489"/>
        <v>0</v>
      </c>
      <c r="K10399" s="6" t="str">
        <f t="shared" si="490"/>
        <v/>
      </c>
    </row>
    <row r="10400" customHeight="1" spans="9:11">
      <c r="I10400" s="27">
        <f t="shared" si="488"/>
        <v>0</v>
      </c>
      <c r="J10400" s="27">
        <f t="shared" si="489"/>
        <v>0</v>
      </c>
      <c r="K10400" s="6" t="str">
        <f t="shared" si="490"/>
        <v/>
      </c>
    </row>
    <row r="10401" customHeight="1" spans="9:11">
      <c r="I10401" s="27">
        <f t="shared" si="488"/>
        <v>0</v>
      </c>
      <c r="J10401" s="27">
        <f t="shared" si="489"/>
        <v>0</v>
      </c>
      <c r="K10401" s="6" t="str">
        <f t="shared" si="490"/>
        <v/>
      </c>
    </row>
    <row r="10402" customHeight="1" spans="9:11">
      <c r="I10402" s="27">
        <f t="shared" si="488"/>
        <v>0</v>
      </c>
      <c r="J10402" s="27">
        <f t="shared" si="489"/>
        <v>0</v>
      </c>
      <c r="K10402" s="6" t="str">
        <f t="shared" si="490"/>
        <v/>
      </c>
    </row>
    <row r="10403" customHeight="1" spans="9:11">
      <c r="I10403" s="27">
        <f t="shared" ref="I10403:I10466" si="491">IF(C10403="",0,SUMIF($P$10:$P$20001,C10403,$R$10:$R$20001))</f>
        <v>0</v>
      </c>
      <c r="J10403" s="27">
        <f t="shared" ref="J10403:J10466" si="492">IF(C10403="",0,H10403-I10403)</f>
        <v>0</v>
      </c>
      <c r="K10403" s="6" t="str">
        <f t="shared" si="490"/>
        <v/>
      </c>
    </row>
    <row r="10404" customHeight="1" spans="9:11">
      <c r="I10404" s="27">
        <f t="shared" si="491"/>
        <v>0</v>
      </c>
      <c r="J10404" s="27">
        <f t="shared" si="492"/>
        <v>0</v>
      </c>
      <c r="K10404" s="6" t="str">
        <f t="shared" si="490"/>
        <v/>
      </c>
    </row>
    <row r="10405" customHeight="1" spans="9:11">
      <c r="I10405" s="27">
        <f t="shared" si="491"/>
        <v>0</v>
      </c>
      <c r="J10405" s="27">
        <f t="shared" si="492"/>
        <v>0</v>
      </c>
      <c r="K10405" s="6" t="str">
        <f t="shared" si="490"/>
        <v/>
      </c>
    </row>
    <row r="10406" customHeight="1" spans="9:11">
      <c r="I10406" s="27">
        <f t="shared" si="491"/>
        <v>0</v>
      </c>
      <c r="J10406" s="27">
        <f t="shared" si="492"/>
        <v>0</v>
      </c>
      <c r="K10406" s="6" t="str">
        <f t="shared" si="490"/>
        <v/>
      </c>
    </row>
    <row r="10407" customHeight="1" spans="9:11">
      <c r="I10407" s="27">
        <f t="shared" si="491"/>
        <v>0</v>
      </c>
      <c r="J10407" s="27">
        <f t="shared" si="492"/>
        <v>0</v>
      </c>
      <c r="K10407" s="6" t="str">
        <f t="shared" si="490"/>
        <v/>
      </c>
    </row>
    <row r="10408" customHeight="1" spans="9:11">
      <c r="I10408" s="27">
        <f t="shared" si="491"/>
        <v>0</v>
      </c>
      <c r="J10408" s="27">
        <f t="shared" si="492"/>
        <v>0</v>
      </c>
      <c r="K10408" s="6" t="str">
        <f t="shared" si="490"/>
        <v/>
      </c>
    </row>
    <row r="10409" customHeight="1" spans="9:11">
      <c r="I10409" s="27">
        <f t="shared" si="491"/>
        <v>0</v>
      </c>
      <c r="J10409" s="27">
        <f t="shared" si="492"/>
        <v>0</v>
      </c>
      <c r="K10409" s="6" t="str">
        <f t="shared" si="490"/>
        <v/>
      </c>
    </row>
    <row r="10410" customHeight="1" spans="9:11">
      <c r="I10410" s="27">
        <f t="shared" si="491"/>
        <v>0</v>
      </c>
      <c r="J10410" s="27">
        <f t="shared" si="492"/>
        <v>0</v>
      </c>
      <c r="K10410" s="6" t="str">
        <f t="shared" si="490"/>
        <v/>
      </c>
    </row>
    <row r="10411" customHeight="1" spans="9:11">
      <c r="I10411" s="27">
        <f t="shared" si="491"/>
        <v>0</v>
      </c>
      <c r="J10411" s="27">
        <f t="shared" si="492"/>
        <v>0</v>
      </c>
      <c r="K10411" s="6" t="str">
        <f t="shared" si="490"/>
        <v/>
      </c>
    </row>
    <row r="10412" customHeight="1" spans="9:11">
      <c r="I10412" s="27">
        <f t="shared" si="491"/>
        <v>0</v>
      </c>
      <c r="J10412" s="27">
        <f t="shared" si="492"/>
        <v>0</v>
      </c>
      <c r="K10412" s="6" t="str">
        <f t="shared" si="490"/>
        <v/>
      </c>
    </row>
    <row r="10413" customHeight="1" spans="9:11">
      <c r="I10413" s="27">
        <f t="shared" si="491"/>
        <v>0</v>
      </c>
      <c r="J10413" s="27">
        <f t="shared" si="492"/>
        <v>0</v>
      </c>
      <c r="K10413" s="6" t="str">
        <f t="shared" si="490"/>
        <v/>
      </c>
    </row>
    <row r="10414" customHeight="1" spans="9:11">
      <c r="I10414" s="27">
        <f t="shared" si="491"/>
        <v>0</v>
      </c>
      <c r="J10414" s="27">
        <f t="shared" si="492"/>
        <v>0</v>
      </c>
      <c r="K10414" s="6" t="str">
        <f t="shared" si="490"/>
        <v/>
      </c>
    </row>
    <row r="10415" customHeight="1" spans="9:11">
      <c r="I10415" s="27">
        <f t="shared" si="491"/>
        <v>0</v>
      </c>
      <c r="J10415" s="27">
        <f t="shared" si="492"/>
        <v>0</v>
      </c>
      <c r="K10415" s="6" t="str">
        <f t="shared" si="490"/>
        <v/>
      </c>
    </row>
    <row r="10416" customHeight="1" spans="9:11">
      <c r="I10416" s="27">
        <f t="shared" si="491"/>
        <v>0</v>
      </c>
      <c r="J10416" s="27">
        <f t="shared" si="492"/>
        <v>0</v>
      </c>
      <c r="K10416" s="6" t="str">
        <f t="shared" si="490"/>
        <v/>
      </c>
    </row>
    <row r="10417" customHeight="1" spans="9:11">
      <c r="I10417" s="27">
        <f t="shared" si="491"/>
        <v>0</v>
      </c>
      <c r="J10417" s="27">
        <f t="shared" si="492"/>
        <v>0</v>
      </c>
      <c r="K10417" s="6" t="str">
        <f t="shared" si="490"/>
        <v/>
      </c>
    </row>
    <row r="10418" customHeight="1" spans="9:11">
      <c r="I10418" s="27">
        <f t="shared" si="491"/>
        <v>0</v>
      </c>
      <c r="J10418" s="27">
        <f t="shared" si="492"/>
        <v>0</v>
      </c>
      <c r="K10418" s="6" t="str">
        <f t="shared" si="490"/>
        <v/>
      </c>
    </row>
    <row r="10419" customHeight="1" spans="9:11">
      <c r="I10419" s="27">
        <f t="shared" si="491"/>
        <v>0</v>
      </c>
      <c r="J10419" s="27">
        <f t="shared" si="492"/>
        <v>0</v>
      </c>
      <c r="K10419" s="6" t="str">
        <f t="shared" si="490"/>
        <v/>
      </c>
    </row>
    <row r="10420" customHeight="1" spans="9:11">
      <c r="I10420" s="27">
        <f t="shared" si="491"/>
        <v>0</v>
      </c>
      <c r="J10420" s="27">
        <f t="shared" si="492"/>
        <v>0</v>
      </c>
      <c r="K10420" s="6" t="str">
        <f t="shared" si="490"/>
        <v/>
      </c>
    </row>
    <row r="10421" customHeight="1" spans="9:11">
      <c r="I10421" s="27">
        <f t="shared" si="491"/>
        <v>0</v>
      </c>
      <c r="J10421" s="27">
        <f t="shared" si="492"/>
        <v>0</v>
      </c>
      <c r="K10421" s="6" t="str">
        <f t="shared" si="490"/>
        <v/>
      </c>
    </row>
    <row r="10422" customHeight="1" spans="9:11">
      <c r="I10422" s="27">
        <f t="shared" si="491"/>
        <v>0</v>
      </c>
      <c r="J10422" s="27">
        <f t="shared" si="492"/>
        <v>0</v>
      </c>
      <c r="K10422" s="6" t="str">
        <f t="shared" si="490"/>
        <v/>
      </c>
    </row>
    <row r="10423" customHeight="1" spans="9:11">
      <c r="I10423" s="27">
        <f t="shared" si="491"/>
        <v>0</v>
      </c>
      <c r="J10423" s="27">
        <f t="shared" si="492"/>
        <v>0</v>
      </c>
      <c r="K10423" s="6" t="str">
        <f t="shared" si="490"/>
        <v/>
      </c>
    </row>
    <row r="10424" customHeight="1" spans="9:11">
      <c r="I10424" s="27">
        <f t="shared" si="491"/>
        <v>0</v>
      </c>
      <c r="J10424" s="27">
        <f t="shared" si="492"/>
        <v>0</v>
      </c>
      <c r="K10424" s="6" t="str">
        <f t="shared" si="490"/>
        <v/>
      </c>
    </row>
    <row r="10425" customHeight="1" spans="9:11">
      <c r="I10425" s="27">
        <f t="shared" si="491"/>
        <v>0</v>
      </c>
      <c r="J10425" s="27">
        <f t="shared" si="492"/>
        <v>0</v>
      </c>
      <c r="K10425" s="6" t="str">
        <f t="shared" si="490"/>
        <v/>
      </c>
    </row>
    <row r="10426" customHeight="1" spans="9:11">
      <c r="I10426" s="27">
        <f t="shared" si="491"/>
        <v>0</v>
      </c>
      <c r="J10426" s="27">
        <f t="shared" si="492"/>
        <v>0</v>
      </c>
      <c r="K10426" s="6" t="str">
        <f t="shared" si="490"/>
        <v/>
      </c>
    </row>
    <row r="10427" customHeight="1" spans="9:11">
      <c r="I10427" s="27">
        <f t="shared" si="491"/>
        <v>0</v>
      </c>
      <c r="J10427" s="27">
        <f t="shared" si="492"/>
        <v>0</v>
      </c>
      <c r="K10427" s="6" t="str">
        <f t="shared" si="490"/>
        <v/>
      </c>
    </row>
    <row r="10428" customHeight="1" spans="9:11">
      <c r="I10428" s="27">
        <f t="shared" si="491"/>
        <v>0</v>
      </c>
      <c r="J10428" s="27">
        <f t="shared" si="492"/>
        <v>0</v>
      </c>
      <c r="K10428" s="6" t="str">
        <f t="shared" si="490"/>
        <v/>
      </c>
    </row>
    <row r="10429" customHeight="1" spans="9:11">
      <c r="I10429" s="27">
        <f t="shared" si="491"/>
        <v>0</v>
      </c>
      <c r="J10429" s="27">
        <f t="shared" si="492"/>
        <v>0</v>
      </c>
      <c r="K10429" s="6" t="str">
        <f t="shared" si="490"/>
        <v/>
      </c>
    </row>
    <row r="10430" customHeight="1" spans="9:11">
      <c r="I10430" s="27">
        <f t="shared" si="491"/>
        <v>0</v>
      </c>
      <c r="J10430" s="27">
        <f t="shared" si="492"/>
        <v>0</v>
      </c>
      <c r="K10430" s="6" t="str">
        <f t="shared" si="490"/>
        <v/>
      </c>
    </row>
    <row r="10431" customHeight="1" spans="9:11">
      <c r="I10431" s="27">
        <f t="shared" si="491"/>
        <v>0</v>
      </c>
      <c r="J10431" s="27">
        <f t="shared" si="492"/>
        <v>0</v>
      </c>
      <c r="K10431" s="6" t="str">
        <f t="shared" si="490"/>
        <v/>
      </c>
    </row>
    <row r="10432" customHeight="1" spans="9:11">
      <c r="I10432" s="27">
        <f t="shared" si="491"/>
        <v>0</v>
      </c>
      <c r="J10432" s="27">
        <f t="shared" si="492"/>
        <v>0</v>
      </c>
      <c r="K10432" s="6" t="str">
        <f t="shared" si="490"/>
        <v/>
      </c>
    </row>
    <row r="10433" customHeight="1" spans="9:11">
      <c r="I10433" s="27">
        <f t="shared" si="491"/>
        <v>0</v>
      </c>
      <c r="J10433" s="27">
        <f t="shared" si="492"/>
        <v>0</v>
      </c>
      <c r="K10433" s="6" t="str">
        <f t="shared" si="490"/>
        <v/>
      </c>
    </row>
    <row r="10434" customHeight="1" spans="9:11">
      <c r="I10434" s="27">
        <f t="shared" si="491"/>
        <v>0</v>
      </c>
      <c r="J10434" s="27">
        <f t="shared" si="492"/>
        <v>0</v>
      </c>
      <c r="K10434" s="6" t="str">
        <f t="shared" si="490"/>
        <v/>
      </c>
    </row>
    <row r="10435" customHeight="1" spans="9:11">
      <c r="I10435" s="27">
        <f t="shared" si="491"/>
        <v>0</v>
      </c>
      <c r="J10435" s="27">
        <f t="shared" si="492"/>
        <v>0</v>
      </c>
      <c r="K10435" s="6" t="str">
        <f t="shared" si="490"/>
        <v/>
      </c>
    </row>
    <row r="10436" customHeight="1" spans="9:11">
      <c r="I10436" s="27">
        <f t="shared" si="491"/>
        <v>0</v>
      </c>
      <c r="J10436" s="27">
        <f t="shared" si="492"/>
        <v>0</v>
      </c>
      <c r="K10436" s="6" t="str">
        <f t="shared" si="490"/>
        <v/>
      </c>
    </row>
    <row r="10437" customHeight="1" spans="9:11">
      <c r="I10437" s="27">
        <f t="shared" si="491"/>
        <v>0</v>
      </c>
      <c r="J10437" s="27">
        <f t="shared" si="492"/>
        <v>0</v>
      </c>
      <c r="K10437" s="6" t="str">
        <f t="shared" si="490"/>
        <v/>
      </c>
    </row>
    <row r="10438" customHeight="1" spans="9:11">
      <c r="I10438" s="27">
        <f t="shared" si="491"/>
        <v>0</v>
      </c>
      <c r="J10438" s="27">
        <f t="shared" si="492"/>
        <v>0</v>
      </c>
      <c r="K10438" s="6" t="str">
        <f t="shared" si="490"/>
        <v/>
      </c>
    </row>
    <row r="10439" customHeight="1" spans="9:11">
      <c r="I10439" s="27">
        <f t="shared" si="491"/>
        <v>0</v>
      </c>
      <c r="J10439" s="27">
        <f t="shared" si="492"/>
        <v>0</v>
      </c>
      <c r="K10439" s="6" t="str">
        <f t="shared" si="490"/>
        <v/>
      </c>
    </row>
    <row r="10440" customHeight="1" spans="9:11">
      <c r="I10440" s="27">
        <f t="shared" si="491"/>
        <v>0</v>
      </c>
      <c r="J10440" s="27">
        <f t="shared" si="492"/>
        <v>0</v>
      </c>
      <c r="K10440" s="6" t="str">
        <f t="shared" si="490"/>
        <v/>
      </c>
    </row>
    <row r="10441" customHeight="1" spans="9:11">
      <c r="I10441" s="27">
        <f t="shared" si="491"/>
        <v>0</v>
      </c>
      <c r="J10441" s="27">
        <f t="shared" si="492"/>
        <v>0</v>
      </c>
      <c r="K10441" s="6" t="str">
        <f t="shared" si="490"/>
        <v/>
      </c>
    </row>
    <row r="10442" customHeight="1" spans="9:11">
      <c r="I10442" s="27">
        <f t="shared" si="491"/>
        <v>0</v>
      </c>
      <c r="J10442" s="27">
        <f t="shared" si="492"/>
        <v>0</v>
      </c>
      <c r="K10442" s="6" t="str">
        <f t="shared" si="490"/>
        <v/>
      </c>
    </row>
    <row r="10443" customHeight="1" spans="9:11">
      <c r="I10443" s="27">
        <f t="shared" si="491"/>
        <v>0</v>
      </c>
      <c r="J10443" s="27">
        <f t="shared" si="492"/>
        <v>0</v>
      </c>
      <c r="K10443" s="6" t="str">
        <f t="shared" ref="K10443:K10506" si="493">IF(C10443="","",H10443/G10443)</f>
        <v/>
      </c>
    </row>
    <row r="10444" customHeight="1" spans="9:11">
      <c r="I10444" s="27">
        <f t="shared" si="491"/>
        <v>0</v>
      </c>
      <c r="J10444" s="27">
        <f t="shared" si="492"/>
        <v>0</v>
      </c>
      <c r="K10444" s="6" t="str">
        <f t="shared" si="493"/>
        <v/>
      </c>
    </row>
    <row r="10445" customHeight="1" spans="9:11">
      <c r="I10445" s="27">
        <f t="shared" si="491"/>
        <v>0</v>
      </c>
      <c r="J10445" s="27">
        <f t="shared" si="492"/>
        <v>0</v>
      </c>
      <c r="K10445" s="6" t="str">
        <f t="shared" si="493"/>
        <v/>
      </c>
    </row>
    <row r="10446" customHeight="1" spans="9:11">
      <c r="I10446" s="27">
        <f t="shared" si="491"/>
        <v>0</v>
      </c>
      <c r="J10446" s="27">
        <f t="shared" si="492"/>
        <v>0</v>
      </c>
      <c r="K10446" s="6" t="str">
        <f t="shared" si="493"/>
        <v/>
      </c>
    </row>
    <row r="10447" customHeight="1" spans="9:11">
      <c r="I10447" s="27">
        <f t="shared" si="491"/>
        <v>0</v>
      </c>
      <c r="J10447" s="27">
        <f t="shared" si="492"/>
        <v>0</v>
      </c>
      <c r="K10447" s="6" t="str">
        <f t="shared" si="493"/>
        <v/>
      </c>
    </row>
    <row r="10448" customHeight="1" spans="9:11">
      <c r="I10448" s="27">
        <f t="shared" si="491"/>
        <v>0</v>
      </c>
      <c r="J10448" s="27">
        <f t="shared" si="492"/>
        <v>0</v>
      </c>
      <c r="K10448" s="6" t="str">
        <f t="shared" si="493"/>
        <v/>
      </c>
    </row>
    <row r="10449" customHeight="1" spans="9:11">
      <c r="I10449" s="27">
        <f t="shared" si="491"/>
        <v>0</v>
      </c>
      <c r="J10449" s="27">
        <f t="shared" si="492"/>
        <v>0</v>
      </c>
      <c r="K10449" s="6" t="str">
        <f t="shared" si="493"/>
        <v/>
      </c>
    </row>
    <row r="10450" customHeight="1" spans="9:11">
      <c r="I10450" s="27">
        <f t="shared" si="491"/>
        <v>0</v>
      </c>
      <c r="J10450" s="27">
        <f t="shared" si="492"/>
        <v>0</v>
      </c>
      <c r="K10450" s="6" t="str">
        <f t="shared" si="493"/>
        <v/>
      </c>
    </row>
    <row r="10451" customHeight="1" spans="9:11">
      <c r="I10451" s="27">
        <f t="shared" si="491"/>
        <v>0</v>
      </c>
      <c r="J10451" s="27">
        <f t="shared" si="492"/>
        <v>0</v>
      </c>
      <c r="K10451" s="6" t="str">
        <f t="shared" si="493"/>
        <v/>
      </c>
    </row>
    <row r="10452" customHeight="1" spans="9:11">
      <c r="I10452" s="27">
        <f t="shared" si="491"/>
        <v>0</v>
      </c>
      <c r="J10452" s="27">
        <f t="shared" si="492"/>
        <v>0</v>
      </c>
      <c r="K10452" s="6" t="str">
        <f t="shared" si="493"/>
        <v/>
      </c>
    </row>
    <row r="10453" customHeight="1" spans="9:11">
      <c r="I10453" s="27">
        <f t="shared" si="491"/>
        <v>0</v>
      </c>
      <c r="J10453" s="27">
        <f t="shared" si="492"/>
        <v>0</v>
      </c>
      <c r="K10453" s="6" t="str">
        <f t="shared" si="493"/>
        <v/>
      </c>
    </row>
    <row r="10454" customHeight="1" spans="9:11">
      <c r="I10454" s="27">
        <f t="shared" si="491"/>
        <v>0</v>
      </c>
      <c r="J10454" s="27">
        <f t="shared" si="492"/>
        <v>0</v>
      </c>
      <c r="K10454" s="6" t="str">
        <f t="shared" si="493"/>
        <v/>
      </c>
    </row>
    <row r="10455" customHeight="1" spans="9:11">
      <c r="I10455" s="27">
        <f t="shared" si="491"/>
        <v>0</v>
      </c>
      <c r="J10455" s="27">
        <f t="shared" si="492"/>
        <v>0</v>
      </c>
      <c r="K10455" s="6" t="str">
        <f t="shared" si="493"/>
        <v/>
      </c>
    </row>
    <row r="10456" customHeight="1" spans="9:11">
      <c r="I10456" s="27">
        <f t="shared" si="491"/>
        <v>0</v>
      </c>
      <c r="J10456" s="27">
        <f t="shared" si="492"/>
        <v>0</v>
      </c>
      <c r="K10456" s="6" t="str">
        <f t="shared" si="493"/>
        <v/>
      </c>
    </row>
    <row r="10457" customHeight="1" spans="9:11">
      <c r="I10457" s="27">
        <f t="shared" si="491"/>
        <v>0</v>
      </c>
      <c r="J10457" s="27">
        <f t="shared" si="492"/>
        <v>0</v>
      </c>
      <c r="K10457" s="6" t="str">
        <f t="shared" si="493"/>
        <v/>
      </c>
    </row>
    <row r="10458" customHeight="1" spans="9:11">
      <c r="I10458" s="27">
        <f t="shared" si="491"/>
        <v>0</v>
      </c>
      <c r="J10458" s="27">
        <f t="shared" si="492"/>
        <v>0</v>
      </c>
      <c r="K10458" s="6" t="str">
        <f t="shared" si="493"/>
        <v/>
      </c>
    </row>
    <row r="10459" customHeight="1" spans="9:11">
      <c r="I10459" s="27">
        <f t="shared" si="491"/>
        <v>0</v>
      </c>
      <c r="J10459" s="27">
        <f t="shared" si="492"/>
        <v>0</v>
      </c>
      <c r="K10459" s="6" t="str">
        <f t="shared" si="493"/>
        <v/>
      </c>
    </row>
    <row r="10460" customHeight="1" spans="9:11">
      <c r="I10460" s="27">
        <f t="shared" si="491"/>
        <v>0</v>
      </c>
      <c r="J10460" s="27">
        <f t="shared" si="492"/>
        <v>0</v>
      </c>
      <c r="K10460" s="6" t="str">
        <f t="shared" si="493"/>
        <v/>
      </c>
    </row>
    <row r="10461" customHeight="1" spans="9:11">
      <c r="I10461" s="27">
        <f t="shared" si="491"/>
        <v>0</v>
      </c>
      <c r="J10461" s="27">
        <f t="shared" si="492"/>
        <v>0</v>
      </c>
      <c r="K10461" s="6" t="str">
        <f t="shared" si="493"/>
        <v/>
      </c>
    </row>
    <row r="10462" customHeight="1" spans="9:11">
      <c r="I10462" s="27">
        <f t="shared" si="491"/>
        <v>0</v>
      </c>
      <c r="J10462" s="27">
        <f t="shared" si="492"/>
        <v>0</v>
      </c>
      <c r="K10462" s="6" t="str">
        <f t="shared" si="493"/>
        <v/>
      </c>
    </row>
    <row r="10463" customHeight="1" spans="9:11">
      <c r="I10463" s="27">
        <f t="shared" si="491"/>
        <v>0</v>
      </c>
      <c r="J10463" s="27">
        <f t="shared" si="492"/>
        <v>0</v>
      </c>
      <c r="K10463" s="6" t="str">
        <f t="shared" si="493"/>
        <v/>
      </c>
    </row>
    <row r="10464" customHeight="1" spans="9:11">
      <c r="I10464" s="27">
        <f t="shared" si="491"/>
        <v>0</v>
      </c>
      <c r="J10464" s="27">
        <f t="shared" si="492"/>
        <v>0</v>
      </c>
      <c r="K10464" s="6" t="str">
        <f t="shared" si="493"/>
        <v/>
      </c>
    </row>
    <row r="10465" customHeight="1" spans="9:11">
      <c r="I10465" s="27">
        <f t="shared" si="491"/>
        <v>0</v>
      </c>
      <c r="J10465" s="27">
        <f t="shared" si="492"/>
        <v>0</v>
      </c>
      <c r="K10465" s="6" t="str">
        <f t="shared" si="493"/>
        <v/>
      </c>
    </row>
    <row r="10466" customHeight="1" spans="9:11">
      <c r="I10466" s="27">
        <f t="shared" si="491"/>
        <v>0</v>
      </c>
      <c r="J10466" s="27">
        <f t="shared" si="492"/>
        <v>0</v>
      </c>
      <c r="K10466" s="6" t="str">
        <f t="shared" si="493"/>
        <v/>
      </c>
    </row>
    <row r="10467" customHeight="1" spans="9:11">
      <c r="I10467" s="27">
        <f t="shared" ref="I10467:I10530" si="494">IF(C10467="",0,SUMIF($P$10:$P$20001,C10467,$R$10:$R$20001))</f>
        <v>0</v>
      </c>
      <c r="J10467" s="27">
        <f t="shared" ref="J10467:J10530" si="495">IF(C10467="",0,H10467-I10467)</f>
        <v>0</v>
      </c>
      <c r="K10467" s="6" t="str">
        <f t="shared" si="493"/>
        <v/>
      </c>
    </row>
    <row r="10468" customHeight="1" spans="9:11">
      <c r="I10468" s="27">
        <f t="shared" si="494"/>
        <v>0</v>
      </c>
      <c r="J10468" s="27">
        <f t="shared" si="495"/>
        <v>0</v>
      </c>
      <c r="K10468" s="6" t="str">
        <f t="shared" si="493"/>
        <v/>
      </c>
    </row>
    <row r="10469" customHeight="1" spans="9:11">
      <c r="I10469" s="27">
        <f t="shared" si="494"/>
        <v>0</v>
      </c>
      <c r="J10469" s="27">
        <f t="shared" si="495"/>
        <v>0</v>
      </c>
      <c r="K10469" s="6" t="str">
        <f t="shared" si="493"/>
        <v/>
      </c>
    </row>
    <row r="10470" customHeight="1" spans="9:11">
      <c r="I10470" s="27">
        <f t="shared" si="494"/>
        <v>0</v>
      </c>
      <c r="J10470" s="27">
        <f t="shared" si="495"/>
        <v>0</v>
      </c>
      <c r="K10470" s="6" t="str">
        <f t="shared" si="493"/>
        <v/>
      </c>
    </row>
    <row r="10471" customHeight="1" spans="9:11">
      <c r="I10471" s="27">
        <f t="shared" si="494"/>
        <v>0</v>
      </c>
      <c r="J10471" s="27">
        <f t="shared" si="495"/>
        <v>0</v>
      </c>
      <c r="K10471" s="6" t="str">
        <f t="shared" si="493"/>
        <v/>
      </c>
    </row>
    <row r="10472" customHeight="1" spans="9:11">
      <c r="I10472" s="27">
        <f t="shared" si="494"/>
        <v>0</v>
      </c>
      <c r="J10472" s="27">
        <f t="shared" si="495"/>
        <v>0</v>
      </c>
      <c r="K10472" s="6" t="str">
        <f t="shared" si="493"/>
        <v/>
      </c>
    </row>
    <row r="10473" customHeight="1" spans="9:11">
      <c r="I10473" s="27">
        <f t="shared" si="494"/>
        <v>0</v>
      </c>
      <c r="J10473" s="27">
        <f t="shared" si="495"/>
        <v>0</v>
      </c>
      <c r="K10473" s="6" t="str">
        <f t="shared" si="493"/>
        <v/>
      </c>
    </row>
    <row r="10474" customHeight="1" spans="9:11">
      <c r="I10474" s="27">
        <f t="shared" si="494"/>
        <v>0</v>
      </c>
      <c r="J10474" s="27">
        <f t="shared" si="495"/>
        <v>0</v>
      </c>
      <c r="K10474" s="6" t="str">
        <f t="shared" si="493"/>
        <v/>
      </c>
    </row>
    <row r="10475" customHeight="1" spans="9:11">
      <c r="I10475" s="27">
        <f t="shared" si="494"/>
        <v>0</v>
      </c>
      <c r="J10475" s="27">
        <f t="shared" si="495"/>
        <v>0</v>
      </c>
      <c r="K10475" s="6" t="str">
        <f t="shared" si="493"/>
        <v/>
      </c>
    </row>
    <row r="10476" customHeight="1" spans="9:11">
      <c r="I10476" s="27">
        <f t="shared" si="494"/>
        <v>0</v>
      </c>
      <c r="J10476" s="27">
        <f t="shared" si="495"/>
        <v>0</v>
      </c>
      <c r="K10476" s="6" t="str">
        <f t="shared" si="493"/>
        <v/>
      </c>
    </row>
    <row r="10477" customHeight="1" spans="9:11">
      <c r="I10477" s="27">
        <f t="shared" si="494"/>
        <v>0</v>
      </c>
      <c r="J10477" s="27">
        <f t="shared" si="495"/>
        <v>0</v>
      </c>
      <c r="K10477" s="6" t="str">
        <f t="shared" si="493"/>
        <v/>
      </c>
    </row>
    <row r="10478" customHeight="1" spans="9:11">
      <c r="I10478" s="27">
        <f t="shared" si="494"/>
        <v>0</v>
      </c>
      <c r="J10478" s="27">
        <f t="shared" si="495"/>
        <v>0</v>
      </c>
      <c r="K10478" s="6" t="str">
        <f t="shared" si="493"/>
        <v/>
      </c>
    </row>
    <row r="10479" customHeight="1" spans="9:11">
      <c r="I10479" s="27">
        <f t="shared" si="494"/>
        <v>0</v>
      </c>
      <c r="J10479" s="27">
        <f t="shared" si="495"/>
        <v>0</v>
      </c>
      <c r="K10479" s="6" t="str">
        <f t="shared" si="493"/>
        <v/>
      </c>
    </row>
    <row r="10480" customHeight="1" spans="9:11">
      <c r="I10480" s="27">
        <f t="shared" si="494"/>
        <v>0</v>
      </c>
      <c r="J10480" s="27">
        <f t="shared" si="495"/>
        <v>0</v>
      </c>
      <c r="K10480" s="6" t="str">
        <f t="shared" si="493"/>
        <v/>
      </c>
    </row>
    <row r="10481" customHeight="1" spans="9:11">
      <c r="I10481" s="27">
        <f t="shared" si="494"/>
        <v>0</v>
      </c>
      <c r="J10481" s="27">
        <f t="shared" si="495"/>
        <v>0</v>
      </c>
      <c r="K10481" s="6" t="str">
        <f t="shared" si="493"/>
        <v/>
      </c>
    </row>
    <row r="10482" customHeight="1" spans="9:11">
      <c r="I10482" s="27">
        <f t="shared" si="494"/>
        <v>0</v>
      </c>
      <c r="J10482" s="27">
        <f t="shared" si="495"/>
        <v>0</v>
      </c>
      <c r="K10482" s="6" t="str">
        <f t="shared" si="493"/>
        <v/>
      </c>
    </row>
    <row r="10483" customHeight="1" spans="9:11">
      <c r="I10483" s="27">
        <f t="shared" si="494"/>
        <v>0</v>
      </c>
      <c r="J10483" s="27">
        <f t="shared" si="495"/>
        <v>0</v>
      </c>
      <c r="K10483" s="6" t="str">
        <f t="shared" si="493"/>
        <v/>
      </c>
    </row>
    <row r="10484" customHeight="1" spans="9:11">
      <c r="I10484" s="27">
        <f t="shared" si="494"/>
        <v>0</v>
      </c>
      <c r="J10484" s="27">
        <f t="shared" si="495"/>
        <v>0</v>
      </c>
      <c r="K10484" s="6" t="str">
        <f t="shared" si="493"/>
        <v/>
      </c>
    </row>
    <row r="10485" customHeight="1" spans="9:11">
      <c r="I10485" s="27">
        <f t="shared" si="494"/>
        <v>0</v>
      </c>
      <c r="J10485" s="27">
        <f t="shared" si="495"/>
        <v>0</v>
      </c>
      <c r="K10485" s="6" t="str">
        <f t="shared" si="493"/>
        <v/>
      </c>
    </row>
    <row r="10486" customHeight="1" spans="9:11">
      <c r="I10486" s="27">
        <f t="shared" si="494"/>
        <v>0</v>
      </c>
      <c r="J10486" s="27">
        <f t="shared" si="495"/>
        <v>0</v>
      </c>
      <c r="K10486" s="6" t="str">
        <f t="shared" si="493"/>
        <v/>
      </c>
    </row>
    <row r="10487" customHeight="1" spans="9:11">
      <c r="I10487" s="27">
        <f t="shared" si="494"/>
        <v>0</v>
      </c>
      <c r="J10487" s="27">
        <f t="shared" si="495"/>
        <v>0</v>
      </c>
      <c r="K10487" s="6" t="str">
        <f t="shared" si="493"/>
        <v/>
      </c>
    </row>
    <row r="10488" customHeight="1" spans="9:11">
      <c r="I10488" s="27">
        <f t="shared" si="494"/>
        <v>0</v>
      </c>
      <c r="J10488" s="27">
        <f t="shared" si="495"/>
        <v>0</v>
      </c>
      <c r="K10488" s="6" t="str">
        <f t="shared" si="493"/>
        <v/>
      </c>
    </row>
    <row r="10489" customHeight="1" spans="9:11">
      <c r="I10489" s="27">
        <f t="shared" si="494"/>
        <v>0</v>
      </c>
      <c r="J10489" s="27">
        <f t="shared" si="495"/>
        <v>0</v>
      </c>
      <c r="K10489" s="6" t="str">
        <f t="shared" si="493"/>
        <v/>
      </c>
    </row>
    <row r="10490" customHeight="1" spans="9:11">
      <c r="I10490" s="27">
        <f t="shared" si="494"/>
        <v>0</v>
      </c>
      <c r="J10490" s="27">
        <f t="shared" si="495"/>
        <v>0</v>
      </c>
      <c r="K10490" s="6" t="str">
        <f t="shared" si="493"/>
        <v/>
      </c>
    </row>
    <row r="10491" customHeight="1" spans="9:11">
      <c r="I10491" s="27">
        <f t="shared" si="494"/>
        <v>0</v>
      </c>
      <c r="J10491" s="27">
        <f t="shared" si="495"/>
        <v>0</v>
      </c>
      <c r="K10491" s="6" t="str">
        <f t="shared" si="493"/>
        <v/>
      </c>
    </row>
    <row r="10492" customHeight="1" spans="9:11">
      <c r="I10492" s="27">
        <f t="shared" si="494"/>
        <v>0</v>
      </c>
      <c r="J10492" s="27">
        <f t="shared" si="495"/>
        <v>0</v>
      </c>
      <c r="K10492" s="6" t="str">
        <f t="shared" si="493"/>
        <v/>
      </c>
    </row>
    <row r="10493" customHeight="1" spans="9:11">
      <c r="I10493" s="27">
        <f t="shared" si="494"/>
        <v>0</v>
      </c>
      <c r="J10493" s="27">
        <f t="shared" si="495"/>
        <v>0</v>
      </c>
      <c r="K10493" s="6" t="str">
        <f t="shared" si="493"/>
        <v/>
      </c>
    </row>
    <row r="10494" customHeight="1" spans="9:11">
      <c r="I10494" s="27">
        <f t="shared" si="494"/>
        <v>0</v>
      </c>
      <c r="J10494" s="27">
        <f t="shared" si="495"/>
        <v>0</v>
      </c>
      <c r="K10494" s="6" t="str">
        <f t="shared" si="493"/>
        <v/>
      </c>
    </row>
    <row r="10495" customHeight="1" spans="9:11">
      <c r="I10495" s="27">
        <f t="shared" si="494"/>
        <v>0</v>
      </c>
      <c r="J10495" s="27">
        <f t="shared" si="495"/>
        <v>0</v>
      </c>
      <c r="K10495" s="6" t="str">
        <f t="shared" si="493"/>
        <v/>
      </c>
    </row>
    <row r="10496" customHeight="1" spans="9:11">
      <c r="I10496" s="27">
        <f t="shared" si="494"/>
        <v>0</v>
      </c>
      <c r="J10496" s="27">
        <f t="shared" si="495"/>
        <v>0</v>
      </c>
      <c r="K10496" s="6" t="str">
        <f t="shared" si="493"/>
        <v/>
      </c>
    </row>
    <row r="10497" customHeight="1" spans="9:11">
      <c r="I10497" s="27">
        <f t="shared" si="494"/>
        <v>0</v>
      </c>
      <c r="J10497" s="27">
        <f t="shared" si="495"/>
        <v>0</v>
      </c>
      <c r="K10497" s="6" t="str">
        <f t="shared" si="493"/>
        <v/>
      </c>
    </row>
    <row r="10498" customHeight="1" spans="9:11">
      <c r="I10498" s="27">
        <f t="shared" si="494"/>
        <v>0</v>
      </c>
      <c r="J10498" s="27">
        <f t="shared" si="495"/>
        <v>0</v>
      </c>
      <c r="K10498" s="6" t="str">
        <f t="shared" si="493"/>
        <v/>
      </c>
    </row>
    <row r="10499" customHeight="1" spans="9:11">
      <c r="I10499" s="27">
        <f t="shared" si="494"/>
        <v>0</v>
      </c>
      <c r="J10499" s="27">
        <f t="shared" si="495"/>
        <v>0</v>
      </c>
      <c r="K10499" s="6" t="str">
        <f t="shared" si="493"/>
        <v/>
      </c>
    </row>
    <row r="10500" customHeight="1" spans="9:11">
      <c r="I10500" s="27">
        <f t="shared" si="494"/>
        <v>0</v>
      </c>
      <c r="J10500" s="27">
        <f t="shared" si="495"/>
        <v>0</v>
      </c>
      <c r="K10500" s="6" t="str">
        <f t="shared" si="493"/>
        <v/>
      </c>
    </row>
    <row r="10501" customHeight="1" spans="9:11">
      <c r="I10501" s="27">
        <f t="shared" si="494"/>
        <v>0</v>
      </c>
      <c r="J10501" s="27">
        <f t="shared" si="495"/>
        <v>0</v>
      </c>
      <c r="K10501" s="6" t="str">
        <f t="shared" si="493"/>
        <v/>
      </c>
    </row>
    <row r="10502" customHeight="1" spans="9:11">
      <c r="I10502" s="27">
        <f t="shared" si="494"/>
        <v>0</v>
      </c>
      <c r="J10502" s="27">
        <f t="shared" si="495"/>
        <v>0</v>
      </c>
      <c r="K10502" s="6" t="str">
        <f t="shared" si="493"/>
        <v/>
      </c>
    </row>
    <row r="10503" customHeight="1" spans="9:11">
      <c r="I10503" s="27">
        <f t="shared" si="494"/>
        <v>0</v>
      </c>
      <c r="J10503" s="27">
        <f t="shared" si="495"/>
        <v>0</v>
      </c>
      <c r="K10503" s="6" t="str">
        <f t="shared" si="493"/>
        <v/>
      </c>
    </row>
    <row r="10504" customHeight="1" spans="9:11">
      <c r="I10504" s="27">
        <f t="shared" si="494"/>
        <v>0</v>
      </c>
      <c r="J10504" s="27">
        <f t="shared" si="495"/>
        <v>0</v>
      </c>
      <c r="K10504" s="6" t="str">
        <f t="shared" si="493"/>
        <v/>
      </c>
    </row>
    <row r="10505" customHeight="1" spans="9:11">
      <c r="I10505" s="27">
        <f t="shared" si="494"/>
        <v>0</v>
      </c>
      <c r="J10505" s="27">
        <f t="shared" si="495"/>
        <v>0</v>
      </c>
      <c r="K10505" s="6" t="str">
        <f t="shared" si="493"/>
        <v/>
      </c>
    </row>
    <row r="10506" customHeight="1" spans="9:11">
      <c r="I10506" s="27">
        <f t="shared" si="494"/>
        <v>0</v>
      </c>
      <c r="J10506" s="27">
        <f t="shared" si="495"/>
        <v>0</v>
      </c>
      <c r="K10506" s="6" t="str">
        <f t="shared" si="493"/>
        <v/>
      </c>
    </row>
    <row r="10507" customHeight="1" spans="9:11">
      <c r="I10507" s="27">
        <f t="shared" si="494"/>
        <v>0</v>
      </c>
      <c r="J10507" s="27">
        <f t="shared" si="495"/>
        <v>0</v>
      </c>
      <c r="K10507" s="6" t="str">
        <f t="shared" ref="K10507:K10570" si="496">IF(C10507="","",H10507/G10507)</f>
        <v/>
      </c>
    </row>
    <row r="10508" customHeight="1" spans="9:11">
      <c r="I10508" s="27">
        <f t="shared" si="494"/>
        <v>0</v>
      </c>
      <c r="J10508" s="27">
        <f t="shared" si="495"/>
        <v>0</v>
      </c>
      <c r="K10508" s="6" t="str">
        <f t="shared" si="496"/>
        <v/>
      </c>
    </row>
    <row r="10509" customHeight="1" spans="9:11">
      <c r="I10509" s="27">
        <f t="shared" si="494"/>
        <v>0</v>
      </c>
      <c r="J10509" s="27">
        <f t="shared" si="495"/>
        <v>0</v>
      </c>
      <c r="K10509" s="6" t="str">
        <f t="shared" si="496"/>
        <v/>
      </c>
    </row>
    <row r="10510" customHeight="1" spans="9:11">
      <c r="I10510" s="27">
        <f t="shared" si="494"/>
        <v>0</v>
      </c>
      <c r="J10510" s="27">
        <f t="shared" si="495"/>
        <v>0</v>
      </c>
      <c r="K10510" s="6" t="str">
        <f t="shared" si="496"/>
        <v/>
      </c>
    </row>
    <row r="10511" customHeight="1" spans="9:11">
      <c r="I10511" s="27">
        <f t="shared" si="494"/>
        <v>0</v>
      </c>
      <c r="J10511" s="27">
        <f t="shared" si="495"/>
        <v>0</v>
      </c>
      <c r="K10511" s="6" t="str">
        <f t="shared" si="496"/>
        <v/>
      </c>
    </row>
    <row r="10512" customHeight="1" spans="9:11">
      <c r="I10512" s="27">
        <f t="shared" si="494"/>
        <v>0</v>
      </c>
      <c r="J10512" s="27">
        <f t="shared" si="495"/>
        <v>0</v>
      </c>
      <c r="K10512" s="6" t="str">
        <f t="shared" si="496"/>
        <v/>
      </c>
    </row>
    <row r="10513" customHeight="1" spans="9:11">
      <c r="I10513" s="27">
        <f t="shared" si="494"/>
        <v>0</v>
      </c>
      <c r="J10513" s="27">
        <f t="shared" si="495"/>
        <v>0</v>
      </c>
      <c r="K10513" s="6" t="str">
        <f t="shared" si="496"/>
        <v/>
      </c>
    </row>
    <row r="10514" customHeight="1" spans="9:11">
      <c r="I10514" s="27">
        <f t="shared" si="494"/>
        <v>0</v>
      </c>
      <c r="J10514" s="27">
        <f t="shared" si="495"/>
        <v>0</v>
      </c>
      <c r="K10514" s="6" t="str">
        <f t="shared" si="496"/>
        <v/>
      </c>
    </row>
    <row r="10515" customHeight="1" spans="9:11">
      <c r="I10515" s="27">
        <f t="shared" si="494"/>
        <v>0</v>
      </c>
      <c r="J10515" s="27">
        <f t="shared" si="495"/>
        <v>0</v>
      </c>
      <c r="K10515" s="6" t="str">
        <f t="shared" si="496"/>
        <v/>
      </c>
    </row>
    <row r="10516" customHeight="1" spans="9:11">
      <c r="I10516" s="27">
        <f t="shared" si="494"/>
        <v>0</v>
      </c>
      <c r="J10516" s="27">
        <f t="shared" si="495"/>
        <v>0</v>
      </c>
      <c r="K10516" s="6" t="str">
        <f t="shared" si="496"/>
        <v/>
      </c>
    </row>
    <row r="10517" customHeight="1" spans="9:11">
      <c r="I10517" s="27">
        <f t="shared" si="494"/>
        <v>0</v>
      </c>
      <c r="J10517" s="27">
        <f t="shared" si="495"/>
        <v>0</v>
      </c>
      <c r="K10517" s="6" t="str">
        <f t="shared" si="496"/>
        <v/>
      </c>
    </row>
    <row r="10518" customHeight="1" spans="9:11">
      <c r="I10518" s="27">
        <f t="shared" si="494"/>
        <v>0</v>
      </c>
      <c r="J10518" s="27">
        <f t="shared" si="495"/>
        <v>0</v>
      </c>
      <c r="K10518" s="6" t="str">
        <f t="shared" si="496"/>
        <v/>
      </c>
    </row>
    <row r="10519" customHeight="1" spans="9:11">
      <c r="I10519" s="27">
        <f t="shared" si="494"/>
        <v>0</v>
      </c>
      <c r="J10519" s="27">
        <f t="shared" si="495"/>
        <v>0</v>
      </c>
      <c r="K10519" s="6" t="str">
        <f t="shared" si="496"/>
        <v/>
      </c>
    </row>
    <row r="10520" customHeight="1" spans="9:11">
      <c r="I10520" s="27">
        <f t="shared" si="494"/>
        <v>0</v>
      </c>
      <c r="J10520" s="27">
        <f t="shared" si="495"/>
        <v>0</v>
      </c>
      <c r="K10520" s="6" t="str">
        <f t="shared" si="496"/>
        <v/>
      </c>
    </row>
    <row r="10521" customHeight="1" spans="9:11">
      <c r="I10521" s="27">
        <f t="shared" si="494"/>
        <v>0</v>
      </c>
      <c r="J10521" s="27">
        <f t="shared" si="495"/>
        <v>0</v>
      </c>
      <c r="K10521" s="6" t="str">
        <f t="shared" si="496"/>
        <v/>
      </c>
    </row>
    <row r="10522" customHeight="1" spans="9:11">
      <c r="I10522" s="27">
        <f t="shared" si="494"/>
        <v>0</v>
      </c>
      <c r="J10522" s="27">
        <f t="shared" si="495"/>
        <v>0</v>
      </c>
      <c r="K10522" s="6" t="str">
        <f t="shared" si="496"/>
        <v/>
      </c>
    </row>
    <row r="10523" customHeight="1" spans="9:11">
      <c r="I10523" s="27">
        <f t="shared" si="494"/>
        <v>0</v>
      </c>
      <c r="J10523" s="27">
        <f t="shared" si="495"/>
        <v>0</v>
      </c>
      <c r="K10523" s="6" t="str">
        <f t="shared" si="496"/>
        <v/>
      </c>
    </row>
    <row r="10524" customHeight="1" spans="9:11">
      <c r="I10524" s="27">
        <f t="shared" si="494"/>
        <v>0</v>
      </c>
      <c r="J10524" s="27">
        <f t="shared" si="495"/>
        <v>0</v>
      </c>
      <c r="K10524" s="6" t="str">
        <f t="shared" si="496"/>
        <v/>
      </c>
    </row>
    <row r="10525" customHeight="1" spans="9:11">
      <c r="I10525" s="27">
        <f t="shared" si="494"/>
        <v>0</v>
      </c>
      <c r="J10525" s="27">
        <f t="shared" si="495"/>
        <v>0</v>
      </c>
      <c r="K10525" s="6" t="str">
        <f t="shared" si="496"/>
        <v/>
      </c>
    </row>
    <row r="10526" customHeight="1" spans="9:11">
      <c r="I10526" s="27">
        <f t="shared" si="494"/>
        <v>0</v>
      </c>
      <c r="J10526" s="27">
        <f t="shared" si="495"/>
        <v>0</v>
      </c>
      <c r="K10526" s="6" t="str">
        <f t="shared" si="496"/>
        <v/>
      </c>
    </row>
    <row r="10527" customHeight="1" spans="9:11">
      <c r="I10527" s="27">
        <f t="shared" si="494"/>
        <v>0</v>
      </c>
      <c r="J10527" s="27">
        <f t="shared" si="495"/>
        <v>0</v>
      </c>
      <c r="K10527" s="6" t="str">
        <f t="shared" si="496"/>
        <v/>
      </c>
    </row>
    <row r="10528" customHeight="1" spans="9:11">
      <c r="I10528" s="27">
        <f t="shared" si="494"/>
        <v>0</v>
      </c>
      <c r="J10528" s="27">
        <f t="shared" si="495"/>
        <v>0</v>
      </c>
      <c r="K10528" s="6" t="str">
        <f t="shared" si="496"/>
        <v/>
      </c>
    </row>
    <row r="10529" customHeight="1" spans="9:11">
      <c r="I10529" s="27">
        <f t="shared" si="494"/>
        <v>0</v>
      </c>
      <c r="J10529" s="27">
        <f t="shared" si="495"/>
        <v>0</v>
      </c>
      <c r="K10529" s="6" t="str">
        <f t="shared" si="496"/>
        <v/>
      </c>
    </row>
    <row r="10530" customHeight="1" spans="9:11">
      <c r="I10530" s="27">
        <f t="shared" si="494"/>
        <v>0</v>
      </c>
      <c r="J10530" s="27">
        <f t="shared" si="495"/>
        <v>0</v>
      </c>
      <c r="K10530" s="6" t="str">
        <f t="shared" si="496"/>
        <v/>
      </c>
    </row>
    <row r="10531" customHeight="1" spans="9:11">
      <c r="I10531" s="27">
        <f t="shared" ref="I10531:I10594" si="497">IF(C10531="",0,SUMIF($P$10:$P$20001,C10531,$R$10:$R$20001))</f>
        <v>0</v>
      </c>
      <c r="J10531" s="27">
        <f t="shared" ref="J10531:J10594" si="498">IF(C10531="",0,H10531-I10531)</f>
        <v>0</v>
      </c>
      <c r="K10531" s="6" t="str">
        <f t="shared" si="496"/>
        <v/>
      </c>
    </row>
    <row r="10532" customHeight="1" spans="9:11">
      <c r="I10532" s="27">
        <f t="shared" si="497"/>
        <v>0</v>
      </c>
      <c r="J10532" s="27">
        <f t="shared" si="498"/>
        <v>0</v>
      </c>
      <c r="K10532" s="6" t="str">
        <f t="shared" si="496"/>
        <v/>
      </c>
    </row>
    <row r="10533" customHeight="1" spans="9:11">
      <c r="I10533" s="27">
        <f t="shared" si="497"/>
        <v>0</v>
      </c>
      <c r="J10533" s="27">
        <f t="shared" si="498"/>
        <v>0</v>
      </c>
      <c r="K10533" s="6" t="str">
        <f t="shared" si="496"/>
        <v/>
      </c>
    </row>
    <row r="10534" customHeight="1" spans="9:11">
      <c r="I10534" s="27">
        <f t="shared" si="497"/>
        <v>0</v>
      </c>
      <c r="J10534" s="27">
        <f t="shared" si="498"/>
        <v>0</v>
      </c>
      <c r="K10534" s="6" t="str">
        <f t="shared" si="496"/>
        <v/>
      </c>
    </row>
    <row r="10535" customHeight="1" spans="9:11">
      <c r="I10535" s="27">
        <f t="shared" si="497"/>
        <v>0</v>
      </c>
      <c r="J10535" s="27">
        <f t="shared" si="498"/>
        <v>0</v>
      </c>
      <c r="K10535" s="6" t="str">
        <f t="shared" si="496"/>
        <v/>
      </c>
    </row>
    <row r="10536" customHeight="1" spans="9:11">
      <c r="I10536" s="27">
        <f t="shared" si="497"/>
        <v>0</v>
      </c>
      <c r="J10536" s="27">
        <f t="shared" si="498"/>
        <v>0</v>
      </c>
      <c r="K10536" s="6" t="str">
        <f t="shared" si="496"/>
        <v/>
      </c>
    </row>
    <row r="10537" customHeight="1" spans="9:11">
      <c r="I10537" s="27">
        <f t="shared" si="497"/>
        <v>0</v>
      </c>
      <c r="J10537" s="27">
        <f t="shared" si="498"/>
        <v>0</v>
      </c>
      <c r="K10537" s="6" t="str">
        <f t="shared" si="496"/>
        <v/>
      </c>
    </row>
    <row r="10538" customHeight="1" spans="9:11">
      <c r="I10538" s="27">
        <f t="shared" si="497"/>
        <v>0</v>
      </c>
      <c r="J10538" s="27">
        <f t="shared" si="498"/>
        <v>0</v>
      </c>
      <c r="K10538" s="6" t="str">
        <f t="shared" si="496"/>
        <v/>
      </c>
    </row>
    <row r="10539" customHeight="1" spans="9:11">
      <c r="I10539" s="27">
        <f t="shared" si="497"/>
        <v>0</v>
      </c>
      <c r="J10539" s="27">
        <f t="shared" si="498"/>
        <v>0</v>
      </c>
      <c r="K10539" s="6" t="str">
        <f t="shared" si="496"/>
        <v/>
      </c>
    </row>
    <row r="10540" customHeight="1" spans="9:11">
      <c r="I10540" s="27">
        <f t="shared" si="497"/>
        <v>0</v>
      </c>
      <c r="J10540" s="27">
        <f t="shared" si="498"/>
        <v>0</v>
      </c>
      <c r="K10540" s="6" t="str">
        <f t="shared" si="496"/>
        <v/>
      </c>
    </row>
    <row r="10541" customHeight="1" spans="9:11">
      <c r="I10541" s="27">
        <f t="shared" si="497"/>
        <v>0</v>
      </c>
      <c r="J10541" s="27">
        <f t="shared" si="498"/>
        <v>0</v>
      </c>
      <c r="K10541" s="6" t="str">
        <f t="shared" si="496"/>
        <v/>
      </c>
    </row>
    <row r="10542" customHeight="1" spans="9:11">
      <c r="I10542" s="27">
        <f t="shared" si="497"/>
        <v>0</v>
      </c>
      <c r="J10542" s="27">
        <f t="shared" si="498"/>
        <v>0</v>
      </c>
      <c r="K10542" s="6" t="str">
        <f t="shared" si="496"/>
        <v/>
      </c>
    </row>
    <row r="10543" customHeight="1" spans="9:11">
      <c r="I10543" s="27">
        <f t="shared" si="497"/>
        <v>0</v>
      </c>
      <c r="J10543" s="27">
        <f t="shared" si="498"/>
        <v>0</v>
      </c>
      <c r="K10543" s="6" t="str">
        <f t="shared" si="496"/>
        <v/>
      </c>
    </row>
    <row r="10544" customHeight="1" spans="9:11">
      <c r="I10544" s="27">
        <f t="shared" si="497"/>
        <v>0</v>
      </c>
      <c r="J10544" s="27">
        <f t="shared" si="498"/>
        <v>0</v>
      </c>
      <c r="K10544" s="6" t="str">
        <f t="shared" si="496"/>
        <v/>
      </c>
    </row>
    <row r="10545" customHeight="1" spans="9:11">
      <c r="I10545" s="27">
        <f t="shared" si="497"/>
        <v>0</v>
      </c>
      <c r="J10545" s="27">
        <f t="shared" si="498"/>
        <v>0</v>
      </c>
      <c r="K10545" s="6" t="str">
        <f t="shared" si="496"/>
        <v/>
      </c>
    </row>
    <row r="10546" customHeight="1" spans="9:11">
      <c r="I10546" s="27">
        <f t="shared" si="497"/>
        <v>0</v>
      </c>
      <c r="J10546" s="27">
        <f t="shared" si="498"/>
        <v>0</v>
      </c>
      <c r="K10546" s="6" t="str">
        <f t="shared" si="496"/>
        <v/>
      </c>
    </row>
    <row r="10547" customHeight="1" spans="9:11">
      <c r="I10547" s="27">
        <f t="shared" si="497"/>
        <v>0</v>
      </c>
      <c r="J10547" s="27">
        <f t="shared" si="498"/>
        <v>0</v>
      </c>
      <c r="K10547" s="6" t="str">
        <f t="shared" si="496"/>
        <v/>
      </c>
    </row>
    <row r="10548" customHeight="1" spans="9:11">
      <c r="I10548" s="27">
        <f t="shared" si="497"/>
        <v>0</v>
      </c>
      <c r="J10548" s="27">
        <f t="shared" si="498"/>
        <v>0</v>
      </c>
      <c r="K10548" s="6" t="str">
        <f t="shared" si="496"/>
        <v/>
      </c>
    </row>
    <row r="10549" customHeight="1" spans="9:11">
      <c r="I10549" s="27">
        <f t="shared" si="497"/>
        <v>0</v>
      </c>
      <c r="J10549" s="27">
        <f t="shared" si="498"/>
        <v>0</v>
      </c>
      <c r="K10549" s="6" t="str">
        <f t="shared" si="496"/>
        <v/>
      </c>
    </row>
    <row r="10550" customHeight="1" spans="9:11">
      <c r="I10550" s="27">
        <f t="shared" si="497"/>
        <v>0</v>
      </c>
      <c r="J10550" s="27">
        <f t="shared" si="498"/>
        <v>0</v>
      </c>
      <c r="K10550" s="6" t="str">
        <f t="shared" si="496"/>
        <v/>
      </c>
    </row>
    <row r="10551" customHeight="1" spans="9:11">
      <c r="I10551" s="27">
        <f t="shared" si="497"/>
        <v>0</v>
      </c>
      <c r="J10551" s="27">
        <f t="shared" si="498"/>
        <v>0</v>
      </c>
      <c r="K10551" s="6" t="str">
        <f t="shared" si="496"/>
        <v/>
      </c>
    </row>
    <row r="10552" customHeight="1" spans="9:11">
      <c r="I10552" s="27">
        <f t="shared" si="497"/>
        <v>0</v>
      </c>
      <c r="J10552" s="27">
        <f t="shared" si="498"/>
        <v>0</v>
      </c>
      <c r="K10552" s="6" t="str">
        <f t="shared" si="496"/>
        <v/>
      </c>
    </row>
    <row r="10553" customHeight="1" spans="9:11">
      <c r="I10553" s="27">
        <f t="shared" si="497"/>
        <v>0</v>
      </c>
      <c r="J10553" s="27">
        <f t="shared" si="498"/>
        <v>0</v>
      </c>
      <c r="K10553" s="6" t="str">
        <f t="shared" si="496"/>
        <v/>
      </c>
    </row>
    <row r="10554" customHeight="1" spans="9:11">
      <c r="I10554" s="27">
        <f t="shared" si="497"/>
        <v>0</v>
      </c>
      <c r="J10554" s="27">
        <f t="shared" si="498"/>
        <v>0</v>
      </c>
      <c r="K10554" s="6" t="str">
        <f t="shared" si="496"/>
        <v/>
      </c>
    </row>
    <row r="10555" customHeight="1" spans="9:11">
      <c r="I10555" s="27">
        <f t="shared" si="497"/>
        <v>0</v>
      </c>
      <c r="J10555" s="27">
        <f t="shared" si="498"/>
        <v>0</v>
      </c>
      <c r="K10555" s="6" t="str">
        <f t="shared" si="496"/>
        <v/>
      </c>
    </row>
    <row r="10556" customHeight="1" spans="9:11">
      <c r="I10556" s="27">
        <f t="shared" si="497"/>
        <v>0</v>
      </c>
      <c r="J10556" s="27">
        <f t="shared" si="498"/>
        <v>0</v>
      </c>
      <c r="K10556" s="6" t="str">
        <f t="shared" si="496"/>
        <v/>
      </c>
    </row>
    <row r="10557" customHeight="1" spans="9:11">
      <c r="I10557" s="27">
        <f t="shared" si="497"/>
        <v>0</v>
      </c>
      <c r="J10557" s="27">
        <f t="shared" si="498"/>
        <v>0</v>
      </c>
      <c r="K10557" s="6" t="str">
        <f t="shared" si="496"/>
        <v/>
      </c>
    </row>
    <row r="10558" customHeight="1" spans="9:11">
      <c r="I10558" s="27">
        <f t="shared" si="497"/>
        <v>0</v>
      </c>
      <c r="J10558" s="27">
        <f t="shared" si="498"/>
        <v>0</v>
      </c>
      <c r="K10558" s="6" t="str">
        <f t="shared" si="496"/>
        <v/>
      </c>
    </row>
    <row r="10559" customHeight="1" spans="9:11">
      <c r="I10559" s="27">
        <f t="shared" si="497"/>
        <v>0</v>
      </c>
      <c r="J10559" s="27">
        <f t="shared" si="498"/>
        <v>0</v>
      </c>
      <c r="K10559" s="6" t="str">
        <f t="shared" si="496"/>
        <v/>
      </c>
    </row>
    <row r="10560" customHeight="1" spans="9:11">
      <c r="I10560" s="27">
        <f t="shared" si="497"/>
        <v>0</v>
      </c>
      <c r="J10560" s="27">
        <f t="shared" si="498"/>
        <v>0</v>
      </c>
      <c r="K10560" s="6" t="str">
        <f t="shared" si="496"/>
        <v/>
      </c>
    </row>
    <row r="10561" customHeight="1" spans="9:11">
      <c r="I10561" s="27">
        <f t="shared" si="497"/>
        <v>0</v>
      </c>
      <c r="J10561" s="27">
        <f t="shared" si="498"/>
        <v>0</v>
      </c>
      <c r="K10561" s="6" t="str">
        <f t="shared" si="496"/>
        <v/>
      </c>
    </row>
    <row r="10562" customHeight="1" spans="9:11">
      <c r="I10562" s="27">
        <f t="shared" si="497"/>
        <v>0</v>
      </c>
      <c r="J10562" s="27">
        <f t="shared" si="498"/>
        <v>0</v>
      </c>
      <c r="K10562" s="6" t="str">
        <f t="shared" si="496"/>
        <v/>
      </c>
    </row>
    <row r="10563" customHeight="1" spans="9:11">
      <c r="I10563" s="27">
        <f t="shared" si="497"/>
        <v>0</v>
      </c>
      <c r="J10563" s="27">
        <f t="shared" si="498"/>
        <v>0</v>
      </c>
      <c r="K10563" s="6" t="str">
        <f t="shared" si="496"/>
        <v/>
      </c>
    </row>
    <row r="10564" customHeight="1" spans="9:11">
      <c r="I10564" s="27">
        <f t="shared" si="497"/>
        <v>0</v>
      </c>
      <c r="J10564" s="27">
        <f t="shared" si="498"/>
        <v>0</v>
      </c>
      <c r="K10564" s="6" t="str">
        <f t="shared" si="496"/>
        <v/>
      </c>
    </row>
    <row r="10565" customHeight="1" spans="9:11">
      <c r="I10565" s="27">
        <f t="shared" si="497"/>
        <v>0</v>
      </c>
      <c r="J10565" s="27">
        <f t="shared" si="498"/>
        <v>0</v>
      </c>
      <c r="K10565" s="6" t="str">
        <f t="shared" si="496"/>
        <v/>
      </c>
    </row>
    <row r="10566" customHeight="1" spans="9:11">
      <c r="I10566" s="27">
        <f t="shared" si="497"/>
        <v>0</v>
      </c>
      <c r="J10566" s="27">
        <f t="shared" si="498"/>
        <v>0</v>
      </c>
      <c r="K10566" s="6" t="str">
        <f t="shared" si="496"/>
        <v/>
      </c>
    </row>
    <row r="10567" customHeight="1" spans="9:11">
      <c r="I10567" s="27">
        <f t="shared" si="497"/>
        <v>0</v>
      </c>
      <c r="J10567" s="27">
        <f t="shared" si="498"/>
        <v>0</v>
      </c>
      <c r="K10567" s="6" t="str">
        <f t="shared" si="496"/>
        <v/>
      </c>
    </row>
    <row r="10568" customHeight="1" spans="9:11">
      <c r="I10568" s="27">
        <f t="shared" si="497"/>
        <v>0</v>
      </c>
      <c r="J10568" s="27">
        <f t="shared" si="498"/>
        <v>0</v>
      </c>
      <c r="K10568" s="6" t="str">
        <f t="shared" si="496"/>
        <v/>
      </c>
    </row>
    <row r="10569" customHeight="1" spans="9:11">
      <c r="I10569" s="27">
        <f t="shared" si="497"/>
        <v>0</v>
      </c>
      <c r="J10569" s="27">
        <f t="shared" si="498"/>
        <v>0</v>
      </c>
      <c r="K10569" s="6" t="str">
        <f t="shared" si="496"/>
        <v/>
      </c>
    </row>
    <row r="10570" customHeight="1" spans="9:11">
      <c r="I10570" s="27">
        <f t="shared" si="497"/>
        <v>0</v>
      </c>
      <c r="J10570" s="27">
        <f t="shared" si="498"/>
        <v>0</v>
      </c>
      <c r="K10570" s="6" t="str">
        <f t="shared" si="496"/>
        <v/>
      </c>
    </row>
    <row r="10571" customHeight="1" spans="9:11">
      <c r="I10571" s="27">
        <f t="shared" si="497"/>
        <v>0</v>
      </c>
      <c r="J10571" s="27">
        <f t="shared" si="498"/>
        <v>0</v>
      </c>
      <c r="K10571" s="6" t="str">
        <f t="shared" ref="K10571:K10634" si="499">IF(C10571="","",H10571/G10571)</f>
        <v/>
      </c>
    </row>
    <row r="10572" customHeight="1" spans="9:11">
      <c r="I10572" s="27">
        <f t="shared" si="497"/>
        <v>0</v>
      </c>
      <c r="J10572" s="27">
        <f t="shared" si="498"/>
        <v>0</v>
      </c>
      <c r="K10572" s="6" t="str">
        <f t="shared" si="499"/>
        <v/>
      </c>
    </row>
    <row r="10573" customHeight="1" spans="9:11">
      <c r="I10573" s="27">
        <f t="shared" si="497"/>
        <v>0</v>
      </c>
      <c r="J10573" s="27">
        <f t="shared" si="498"/>
        <v>0</v>
      </c>
      <c r="K10573" s="6" t="str">
        <f t="shared" si="499"/>
        <v/>
      </c>
    </row>
    <row r="10574" customHeight="1" spans="9:11">
      <c r="I10574" s="27">
        <f t="shared" si="497"/>
        <v>0</v>
      </c>
      <c r="J10574" s="27">
        <f t="shared" si="498"/>
        <v>0</v>
      </c>
      <c r="K10574" s="6" t="str">
        <f t="shared" si="499"/>
        <v/>
      </c>
    </row>
    <row r="10575" customHeight="1" spans="9:11">
      <c r="I10575" s="27">
        <f t="shared" si="497"/>
        <v>0</v>
      </c>
      <c r="J10575" s="27">
        <f t="shared" si="498"/>
        <v>0</v>
      </c>
      <c r="K10575" s="6" t="str">
        <f t="shared" si="499"/>
        <v/>
      </c>
    </row>
    <row r="10576" customHeight="1" spans="9:11">
      <c r="I10576" s="27">
        <f t="shared" si="497"/>
        <v>0</v>
      </c>
      <c r="J10576" s="27">
        <f t="shared" si="498"/>
        <v>0</v>
      </c>
      <c r="K10576" s="6" t="str">
        <f t="shared" si="499"/>
        <v/>
      </c>
    </row>
    <row r="10577" customHeight="1" spans="9:11">
      <c r="I10577" s="27">
        <f t="shared" si="497"/>
        <v>0</v>
      </c>
      <c r="J10577" s="27">
        <f t="shared" si="498"/>
        <v>0</v>
      </c>
      <c r="K10577" s="6" t="str">
        <f t="shared" si="499"/>
        <v/>
      </c>
    </row>
    <row r="10578" customHeight="1" spans="9:11">
      <c r="I10578" s="27">
        <f t="shared" si="497"/>
        <v>0</v>
      </c>
      <c r="J10578" s="27">
        <f t="shared" si="498"/>
        <v>0</v>
      </c>
      <c r="K10578" s="6" t="str">
        <f t="shared" si="499"/>
        <v/>
      </c>
    </row>
    <row r="10579" customHeight="1" spans="9:11">
      <c r="I10579" s="27">
        <f t="shared" si="497"/>
        <v>0</v>
      </c>
      <c r="J10579" s="27">
        <f t="shared" si="498"/>
        <v>0</v>
      </c>
      <c r="K10579" s="6" t="str">
        <f t="shared" si="499"/>
        <v/>
      </c>
    </row>
    <row r="10580" customHeight="1" spans="9:11">
      <c r="I10580" s="27">
        <f t="shared" si="497"/>
        <v>0</v>
      </c>
      <c r="J10580" s="27">
        <f t="shared" si="498"/>
        <v>0</v>
      </c>
      <c r="K10580" s="6" t="str">
        <f t="shared" si="499"/>
        <v/>
      </c>
    </row>
    <row r="10581" customHeight="1" spans="9:11">
      <c r="I10581" s="27">
        <f t="shared" si="497"/>
        <v>0</v>
      </c>
      <c r="J10581" s="27">
        <f t="shared" si="498"/>
        <v>0</v>
      </c>
      <c r="K10581" s="6" t="str">
        <f t="shared" si="499"/>
        <v/>
      </c>
    </row>
    <row r="10582" customHeight="1" spans="9:11">
      <c r="I10582" s="27">
        <f t="shared" si="497"/>
        <v>0</v>
      </c>
      <c r="J10582" s="27">
        <f t="shared" si="498"/>
        <v>0</v>
      </c>
      <c r="K10582" s="6" t="str">
        <f t="shared" si="499"/>
        <v/>
      </c>
    </row>
    <row r="10583" customHeight="1" spans="9:11">
      <c r="I10583" s="27">
        <f t="shared" si="497"/>
        <v>0</v>
      </c>
      <c r="J10583" s="27">
        <f t="shared" si="498"/>
        <v>0</v>
      </c>
      <c r="K10583" s="6" t="str">
        <f t="shared" si="499"/>
        <v/>
      </c>
    </row>
    <row r="10584" customHeight="1" spans="9:11">
      <c r="I10584" s="27">
        <f t="shared" si="497"/>
        <v>0</v>
      </c>
      <c r="J10584" s="27">
        <f t="shared" si="498"/>
        <v>0</v>
      </c>
      <c r="K10584" s="6" t="str">
        <f t="shared" si="499"/>
        <v/>
      </c>
    </row>
    <row r="10585" customHeight="1" spans="9:11">
      <c r="I10585" s="27">
        <f t="shared" si="497"/>
        <v>0</v>
      </c>
      <c r="J10585" s="27">
        <f t="shared" si="498"/>
        <v>0</v>
      </c>
      <c r="K10585" s="6" t="str">
        <f t="shared" si="499"/>
        <v/>
      </c>
    </row>
    <row r="10586" customHeight="1" spans="9:11">
      <c r="I10586" s="27">
        <f t="shared" si="497"/>
        <v>0</v>
      </c>
      <c r="J10586" s="27">
        <f t="shared" si="498"/>
        <v>0</v>
      </c>
      <c r="K10586" s="6" t="str">
        <f t="shared" si="499"/>
        <v/>
      </c>
    </row>
    <row r="10587" customHeight="1" spans="9:11">
      <c r="I10587" s="27">
        <f t="shared" si="497"/>
        <v>0</v>
      </c>
      <c r="J10587" s="27">
        <f t="shared" si="498"/>
        <v>0</v>
      </c>
      <c r="K10587" s="6" t="str">
        <f t="shared" si="499"/>
        <v/>
      </c>
    </row>
    <row r="10588" customHeight="1" spans="9:11">
      <c r="I10588" s="27">
        <f t="shared" si="497"/>
        <v>0</v>
      </c>
      <c r="J10588" s="27">
        <f t="shared" si="498"/>
        <v>0</v>
      </c>
      <c r="K10588" s="6" t="str">
        <f t="shared" si="499"/>
        <v/>
      </c>
    </row>
    <row r="10589" customHeight="1" spans="9:11">
      <c r="I10589" s="27">
        <f t="shared" si="497"/>
        <v>0</v>
      </c>
      <c r="J10589" s="27">
        <f t="shared" si="498"/>
        <v>0</v>
      </c>
      <c r="K10589" s="6" t="str">
        <f t="shared" si="499"/>
        <v/>
      </c>
    </row>
    <row r="10590" customHeight="1" spans="9:11">
      <c r="I10590" s="27">
        <f t="shared" si="497"/>
        <v>0</v>
      </c>
      <c r="J10590" s="27">
        <f t="shared" si="498"/>
        <v>0</v>
      </c>
      <c r="K10590" s="6" t="str">
        <f t="shared" si="499"/>
        <v/>
      </c>
    </row>
    <row r="10591" customHeight="1" spans="9:11">
      <c r="I10591" s="27">
        <f t="shared" si="497"/>
        <v>0</v>
      </c>
      <c r="J10591" s="27">
        <f t="shared" si="498"/>
        <v>0</v>
      </c>
      <c r="K10591" s="6" t="str">
        <f t="shared" si="499"/>
        <v/>
      </c>
    </row>
    <row r="10592" customHeight="1" spans="9:11">
      <c r="I10592" s="27">
        <f t="shared" si="497"/>
        <v>0</v>
      </c>
      <c r="J10592" s="27">
        <f t="shared" si="498"/>
        <v>0</v>
      </c>
      <c r="K10592" s="6" t="str">
        <f t="shared" si="499"/>
        <v/>
      </c>
    </row>
    <row r="10593" customHeight="1" spans="9:11">
      <c r="I10593" s="27">
        <f t="shared" si="497"/>
        <v>0</v>
      </c>
      <c r="J10593" s="27">
        <f t="shared" si="498"/>
        <v>0</v>
      </c>
      <c r="K10593" s="6" t="str">
        <f t="shared" si="499"/>
        <v/>
      </c>
    </row>
    <row r="10594" customHeight="1" spans="9:11">
      <c r="I10594" s="27">
        <f t="shared" si="497"/>
        <v>0</v>
      </c>
      <c r="J10594" s="27">
        <f t="shared" si="498"/>
        <v>0</v>
      </c>
      <c r="K10594" s="6" t="str">
        <f t="shared" si="499"/>
        <v/>
      </c>
    </row>
    <row r="10595" customHeight="1" spans="9:11">
      <c r="I10595" s="27">
        <f t="shared" ref="I10595:I10658" si="500">IF(C10595="",0,SUMIF($P$10:$P$20001,C10595,$R$10:$R$20001))</f>
        <v>0</v>
      </c>
      <c r="J10595" s="27">
        <f t="shared" ref="J10595:J10658" si="501">IF(C10595="",0,H10595-I10595)</f>
        <v>0</v>
      </c>
      <c r="K10595" s="6" t="str">
        <f t="shared" si="499"/>
        <v/>
      </c>
    </row>
    <row r="10596" customHeight="1" spans="9:11">
      <c r="I10596" s="27">
        <f t="shared" si="500"/>
        <v>0</v>
      </c>
      <c r="J10596" s="27">
        <f t="shared" si="501"/>
        <v>0</v>
      </c>
      <c r="K10596" s="6" t="str">
        <f t="shared" si="499"/>
        <v/>
      </c>
    </row>
    <row r="10597" customHeight="1" spans="9:11">
      <c r="I10597" s="27">
        <f t="shared" si="500"/>
        <v>0</v>
      </c>
      <c r="J10597" s="27">
        <f t="shared" si="501"/>
        <v>0</v>
      </c>
      <c r="K10597" s="6" t="str">
        <f t="shared" si="499"/>
        <v/>
      </c>
    </row>
    <row r="10598" customHeight="1" spans="9:11">
      <c r="I10598" s="27">
        <f t="shared" si="500"/>
        <v>0</v>
      </c>
      <c r="J10598" s="27">
        <f t="shared" si="501"/>
        <v>0</v>
      </c>
      <c r="K10598" s="6" t="str">
        <f t="shared" si="499"/>
        <v/>
      </c>
    </row>
    <row r="10599" customHeight="1" spans="9:11">
      <c r="I10599" s="27">
        <f t="shared" si="500"/>
        <v>0</v>
      </c>
      <c r="J10599" s="27">
        <f t="shared" si="501"/>
        <v>0</v>
      </c>
      <c r="K10599" s="6" t="str">
        <f t="shared" si="499"/>
        <v/>
      </c>
    </row>
    <row r="10600" customHeight="1" spans="9:11">
      <c r="I10600" s="27">
        <f t="shared" si="500"/>
        <v>0</v>
      </c>
      <c r="J10600" s="27">
        <f t="shared" si="501"/>
        <v>0</v>
      </c>
      <c r="K10600" s="6" t="str">
        <f t="shared" si="499"/>
        <v/>
      </c>
    </row>
    <row r="10601" customHeight="1" spans="9:11">
      <c r="I10601" s="27">
        <f t="shared" si="500"/>
        <v>0</v>
      </c>
      <c r="J10601" s="27">
        <f t="shared" si="501"/>
        <v>0</v>
      </c>
      <c r="K10601" s="6" t="str">
        <f t="shared" si="499"/>
        <v/>
      </c>
    </row>
    <row r="10602" customHeight="1" spans="9:11">
      <c r="I10602" s="27">
        <f t="shared" si="500"/>
        <v>0</v>
      </c>
      <c r="J10602" s="27">
        <f t="shared" si="501"/>
        <v>0</v>
      </c>
      <c r="K10602" s="6" t="str">
        <f t="shared" si="499"/>
        <v/>
      </c>
    </row>
    <row r="10603" customHeight="1" spans="9:11">
      <c r="I10603" s="27">
        <f t="shared" si="500"/>
        <v>0</v>
      </c>
      <c r="J10603" s="27">
        <f t="shared" si="501"/>
        <v>0</v>
      </c>
      <c r="K10603" s="6" t="str">
        <f t="shared" si="499"/>
        <v/>
      </c>
    </row>
    <row r="10604" customHeight="1" spans="9:11">
      <c r="I10604" s="27">
        <f t="shared" si="500"/>
        <v>0</v>
      </c>
      <c r="J10604" s="27">
        <f t="shared" si="501"/>
        <v>0</v>
      </c>
      <c r="K10604" s="6" t="str">
        <f t="shared" si="499"/>
        <v/>
      </c>
    </row>
    <row r="10605" customHeight="1" spans="9:11">
      <c r="I10605" s="27">
        <f t="shared" si="500"/>
        <v>0</v>
      </c>
      <c r="J10605" s="27">
        <f t="shared" si="501"/>
        <v>0</v>
      </c>
      <c r="K10605" s="6" t="str">
        <f t="shared" si="499"/>
        <v/>
      </c>
    </row>
    <row r="10606" customHeight="1" spans="9:11">
      <c r="I10606" s="27">
        <f t="shared" si="500"/>
        <v>0</v>
      </c>
      <c r="J10606" s="27">
        <f t="shared" si="501"/>
        <v>0</v>
      </c>
      <c r="K10606" s="6" t="str">
        <f t="shared" si="499"/>
        <v/>
      </c>
    </row>
    <row r="10607" customHeight="1" spans="9:11">
      <c r="I10607" s="27">
        <f t="shared" si="500"/>
        <v>0</v>
      </c>
      <c r="J10607" s="27">
        <f t="shared" si="501"/>
        <v>0</v>
      </c>
      <c r="K10607" s="6" t="str">
        <f t="shared" si="499"/>
        <v/>
      </c>
    </row>
    <row r="10608" customHeight="1" spans="9:11">
      <c r="I10608" s="27">
        <f t="shared" si="500"/>
        <v>0</v>
      </c>
      <c r="J10608" s="27">
        <f t="shared" si="501"/>
        <v>0</v>
      </c>
      <c r="K10608" s="6" t="str">
        <f t="shared" si="499"/>
        <v/>
      </c>
    </row>
    <row r="10609" customHeight="1" spans="9:11">
      <c r="I10609" s="27">
        <f t="shared" si="500"/>
        <v>0</v>
      </c>
      <c r="J10609" s="27">
        <f t="shared" si="501"/>
        <v>0</v>
      </c>
      <c r="K10609" s="6" t="str">
        <f t="shared" si="499"/>
        <v/>
      </c>
    </row>
    <row r="10610" customHeight="1" spans="9:11">
      <c r="I10610" s="27">
        <f t="shared" si="500"/>
        <v>0</v>
      </c>
      <c r="J10610" s="27">
        <f t="shared" si="501"/>
        <v>0</v>
      </c>
      <c r="K10610" s="6" t="str">
        <f t="shared" si="499"/>
        <v/>
      </c>
    </row>
    <row r="10611" customHeight="1" spans="9:11">
      <c r="I10611" s="27">
        <f t="shared" si="500"/>
        <v>0</v>
      </c>
      <c r="J10611" s="27">
        <f t="shared" si="501"/>
        <v>0</v>
      </c>
      <c r="K10611" s="6" t="str">
        <f t="shared" si="499"/>
        <v/>
      </c>
    </row>
    <row r="10612" customHeight="1" spans="9:11">
      <c r="I10612" s="27">
        <f t="shared" si="500"/>
        <v>0</v>
      </c>
      <c r="J10612" s="27">
        <f t="shared" si="501"/>
        <v>0</v>
      </c>
      <c r="K10612" s="6" t="str">
        <f t="shared" si="499"/>
        <v/>
      </c>
    </row>
    <row r="10613" customHeight="1" spans="9:11">
      <c r="I10613" s="27">
        <f t="shared" si="500"/>
        <v>0</v>
      </c>
      <c r="J10613" s="27">
        <f t="shared" si="501"/>
        <v>0</v>
      </c>
      <c r="K10613" s="6" t="str">
        <f t="shared" si="499"/>
        <v/>
      </c>
    </row>
    <row r="10614" customHeight="1" spans="9:11">
      <c r="I10614" s="27">
        <f t="shared" si="500"/>
        <v>0</v>
      </c>
      <c r="J10614" s="27">
        <f t="shared" si="501"/>
        <v>0</v>
      </c>
      <c r="K10614" s="6" t="str">
        <f t="shared" si="499"/>
        <v/>
      </c>
    </row>
    <row r="10615" customHeight="1" spans="9:11">
      <c r="I10615" s="27">
        <f t="shared" si="500"/>
        <v>0</v>
      </c>
      <c r="J10615" s="27">
        <f t="shared" si="501"/>
        <v>0</v>
      </c>
      <c r="K10615" s="6" t="str">
        <f t="shared" si="499"/>
        <v/>
      </c>
    </row>
    <row r="10616" customHeight="1" spans="9:11">
      <c r="I10616" s="27">
        <f t="shared" si="500"/>
        <v>0</v>
      </c>
      <c r="J10616" s="27">
        <f t="shared" si="501"/>
        <v>0</v>
      </c>
      <c r="K10616" s="6" t="str">
        <f t="shared" si="499"/>
        <v/>
      </c>
    </row>
    <row r="10617" customHeight="1" spans="9:11">
      <c r="I10617" s="27">
        <f t="shared" si="500"/>
        <v>0</v>
      </c>
      <c r="J10617" s="27">
        <f t="shared" si="501"/>
        <v>0</v>
      </c>
      <c r="K10617" s="6" t="str">
        <f t="shared" si="499"/>
        <v/>
      </c>
    </row>
    <row r="10618" customHeight="1" spans="9:11">
      <c r="I10618" s="27">
        <f t="shared" si="500"/>
        <v>0</v>
      </c>
      <c r="J10618" s="27">
        <f t="shared" si="501"/>
        <v>0</v>
      </c>
      <c r="K10618" s="6" t="str">
        <f t="shared" si="499"/>
        <v/>
      </c>
    </row>
    <row r="10619" customHeight="1" spans="9:11">
      <c r="I10619" s="27">
        <f t="shared" si="500"/>
        <v>0</v>
      </c>
      <c r="J10619" s="27">
        <f t="shared" si="501"/>
        <v>0</v>
      </c>
      <c r="K10619" s="6" t="str">
        <f t="shared" si="499"/>
        <v/>
      </c>
    </row>
    <row r="10620" customHeight="1" spans="9:11">
      <c r="I10620" s="27">
        <f t="shared" si="500"/>
        <v>0</v>
      </c>
      <c r="J10620" s="27">
        <f t="shared" si="501"/>
        <v>0</v>
      </c>
      <c r="K10620" s="6" t="str">
        <f t="shared" si="499"/>
        <v/>
      </c>
    </row>
    <row r="10621" customHeight="1" spans="9:11">
      <c r="I10621" s="27">
        <f t="shared" si="500"/>
        <v>0</v>
      </c>
      <c r="J10621" s="27">
        <f t="shared" si="501"/>
        <v>0</v>
      </c>
      <c r="K10621" s="6" t="str">
        <f t="shared" si="499"/>
        <v/>
      </c>
    </row>
    <row r="10622" customHeight="1" spans="9:11">
      <c r="I10622" s="27">
        <f t="shared" si="500"/>
        <v>0</v>
      </c>
      <c r="J10622" s="27">
        <f t="shared" si="501"/>
        <v>0</v>
      </c>
      <c r="K10622" s="6" t="str">
        <f t="shared" si="499"/>
        <v/>
      </c>
    </row>
    <row r="10623" customHeight="1" spans="9:11">
      <c r="I10623" s="27">
        <f t="shared" si="500"/>
        <v>0</v>
      </c>
      <c r="J10623" s="27">
        <f t="shared" si="501"/>
        <v>0</v>
      </c>
      <c r="K10623" s="6" t="str">
        <f t="shared" si="499"/>
        <v/>
      </c>
    </row>
    <row r="10624" customHeight="1" spans="9:11">
      <c r="I10624" s="27">
        <f t="shared" si="500"/>
        <v>0</v>
      </c>
      <c r="J10624" s="27">
        <f t="shared" si="501"/>
        <v>0</v>
      </c>
      <c r="K10624" s="6" t="str">
        <f t="shared" si="499"/>
        <v/>
      </c>
    </row>
    <row r="10625" customHeight="1" spans="9:11">
      <c r="I10625" s="27">
        <f t="shared" si="500"/>
        <v>0</v>
      </c>
      <c r="J10625" s="27">
        <f t="shared" si="501"/>
        <v>0</v>
      </c>
      <c r="K10625" s="6" t="str">
        <f t="shared" si="499"/>
        <v/>
      </c>
    </row>
    <row r="10626" customHeight="1" spans="9:11">
      <c r="I10626" s="27">
        <f t="shared" si="500"/>
        <v>0</v>
      </c>
      <c r="J10626" s="27">
        <f t="shared" si="501"/>
        <v>0</v>
      </c>
      <c r="K10626" s="6" t="str">
        <f t="shared" si="499"/>
        <v/>
      </c>
    </row>
    <row r="10627" customHeight="1" spans="9:11">
      <c r="I10627" s="27">
        <f t="shared" si="500"/>
        <v>0</v>
      </c>
      <c r="J10627" s="27">
        <f t="shared" si="501"/>
        <v>0</v>
      </c>
      <c r="K10627" s="6" t="str">
        <f t="shared" si="499"/>
        <v/>
      </c>
    </row>
    <row r="10628" customHeight="1" spans="9:11">
      <c r="I10628" s="27">
        <f t="shared" si="500"/>
        <v>0</v>
      </c>
      <c r="J10628" s="27">
        <f t="shared" si="501"/>
        <v>0</v>
      </c>
      <c r="K10628" s="6" t="str">
        <f t="shared" si="499"/>
        <v/>
      </c>
    </row>
    <row r="10629" customHeight="1" spans="9:11">
      <c r="I10629" s="27">
        <f t="shared" si="500"/>
        <v>0</v>
      </c>
      <c r="J10629" s="27">
        <f t="shared" si="501"/>
        <v>0</v>
      </c>
      <c r="K10629" s="6" t="str">
        <f t="shared" si="499"/>
        <v/>
      </c>
    </row>
    <row r="10630" customHeight="1" spans="9:11">
      <c r="I10630" s="27">
        <f t="shared" si="500"/>
        <v>0</v>
      </c>
      <c r="J10630" s="27">
        <f t="shared" si="501"/>
        <v>0</v>
      </c>
      <c r="K10630" s="6" t="str">
        <f t="shared" si="499"/>
        <v/>
      </c>
    </row>
    <row r="10631" customHeight="1" spans="9:11">
      <c r="I10631" s="27">
        <f t="shared" si="500"/>
        <v>0</v>
      </c>
      <c r="J10631" s="27">
        <f t="shared" si="501"/>
        <v>0</v>
      </c>
      <c r="K10631" s="6" t="str">
        <f t="shared" si="499"/>
        <v/>
      </c>
    </row>
    <row r="10632" customHeight="1" spans="9:11">
      <c r="I10632" s="27">
        <f t="shared" si="500"/>
        <v>0</v>
      </c>
      <c r="J10632" s="27">
        <f t="shared" si="501"/>
        <v>0</v>
      </c>
      <c r="K10632" s="6" t="str">
        <f t="shared" si="499"/>
        <v/>
      </c>
    </row>
    <row r="10633" customHeight="1" spans="9:11">
      <c r="I10633" s="27">
        <f t="shared" si="500"/>
        <v>0</v>
      </c>
      <c r="J10633" s="27">
        <f t="shared" si="501"/>
        <v>0</v>
      </c>
      <c r="K10633" s="6" t="str">
        <f t="shared" si="499"/>
        <v/>
      </c>
    </row>
    <row r="10634" customHeight="1" spans="9:11">
      <c r="I10634" s="27">
        <f t="shared" si="500"/>
        <v>0</v>
      </c>
      <c r="J10634" s="27">
        <f t="shared" si="501"/>
        <v>0</v>
      </c>
      <c r="K10634" s="6" t="str">
        <f t="shared" si="499"/>
        <v/>
      </c>
    </row>
    <row r="10635" customHeight="1" spans="9:11">
      <c r="I10635" s="27">
        <f t="shared" si="500"/>
        <v>0</v>
      </c>
      <c r="J10635" s="27">
        <f t="shared" si="501"/>
        <v>0</v>
      </c>
      <c r="K10635" s="6" t="str">
        <f t="shared" ref="K10635:K10698" si="502">IF(C10635="","",H10635/G10635)</f>
        <v/>
      </c>
    </row>
    <row r="10636" customHeight="1" spans="9:11">
      <c r="I10636" s="27">
        <f t="shared" si="500"/>
        <v>0</v>
      </c>
      <c r="J10636" s="27">
        <f t="shared" si="501"/>
        <v>0</v>
      </c>
      <c r="K10636" s="6" t="str">
        <f t="shared" si="502"/>
        <v/>
      </c>
    </row>
    <row r="10637" customHeight="1" spans="9:11">
      <c r="I10637" s="27">
        <f t="shared" si="500"/>
        <v>0</v>
      </c>
      <c r="J10637" s="27">
        <f t="shared" si="501"/>
        <v>0</v>
      </c>
      <c r="K10637" s="6" t="str">
        <f t="shared" si="502"/>
        <v/>
      </c>
    </row>
    <row r="10638" customHeight="1" spans="9:11">
      <c r="I10638" s="27">
        <f t="shared" si="500"/>
        <v>0</v>
      </c>
      <c r="J10638" s="27">
        <f t="shared" si="501"/>
        <v>0</v>
      </c>
      <c r="K10638" s="6" t="str">
        <f t="shared" si="502"/>
        <v/>
      </c>
    </row>
    <row r="10639" customHeight="1" spans="9:11">
      <c r="I10639" s="27">
        <f t="shared" si="500"/>
        <v>0</v>
      </c>
      <c r="J10639" s="27">
        <f t="shared" si="501"/>
        <v>0</v>
      </c>
      <c r="K10639" s="6" t="str">
        <f t="shared" si="502"/>
        <v/>
      </c>
    </row>
    <row r="10640" customHeight="1" spans="9:11">
      <c r="I10640" s="27">
        <f t="shared" si="500"/>
        <v>0</v>
      </c>
      <c r="J10640" s="27">
        <f t="shared" si="501"/>
        <v>0</v>
      </c>
      <c r="K10640" s="6" t="str">
        <f t="shared" si="502"/>
        <v/>
      </c>
    </row>
    <row r="10641" customHeight="1" spans="9:11">
      <c r="I10641" s="27">
        <f t="shared" si="500"/>
        <v>0</v>
      </c>
      <c r="J10641" s="27">
        <f t="shared" si="501"/>
        <v>0</v>
      </c>
      <c r="K10641" s="6" t="str">
        <f t="shared" si="502"/>
        <v/>
      </c>
    </row>
    <row r="10642" customHeight="1" spans="9:11">
      <c r="I10642" s="27">
        <f t="shared" si="500"/>
        <v>0</v>
      </c>
      <c r="J10642" s="27">
        <f t="shared" si="501"/>
        <v>0</v>
      </c>
      <c r="K10642" s="6" t="str">
        <f t="shared" si="502"/>
        <v/>
      </c>
    </row>
    <row r="10643" customHeight="1" spans="9:11">
      <c r="I10643" s="27">
        <f t="shared" si="500"/>
        <v>0</v>
      </c>
      <c r="J10643" s="27">
        <f t="shared" si="501"/>
        <v>0</v>
      </c>
      <c r="K10643" s="6" t="str">
        <f t="shared" si="502"/>
        <v/>
      </c>
    </row>
    <row r="10644" customHeight="1" spans="9:11">
      <c r="I10644" s="27">
        <f t="shared" si="500"/>
        <v>0</v>
      </c>
      <c r="J10644" s="27">
        <f t="shared" si="501"/>
        <v>0</v>
      </c>
      <c r="K10644" s="6" t="str">
        <f t="shared" si="502"/>
        <v/>
      </c>
    </row>
    <row r="10645" customHeight="1" spans="9:11">
      <c r="I10645" s="27">
        <f t="shared" si="500"/>
        <v>0</v>
      </c>
      <c r="J10645" s="27">
        <f t="shared" si="501"/>
        <v>0</v>
      </c>
      <c r="K10645" s="6" t="str">
        <f t="shared" si="502"/>
        <v/>
      </c>
    </row>
    <row r="10646" customHeight="1" spans="9:11">
      <c r="I10646" s="27">
        <f t="shared" si="500"/>
        <v>0</v>
      </c>
      <c r="J10646" s="27">
        <f t="shared" si="501"/>
        <v>0</v>
      </c>
      <c r="K10646" s="6" t="str">
        <f t="shared" si="502"/>
        <v/>
      </c>
    </row>
    <row r="10647" customHeight="1" spans="9:11">
      <c r="I10647" s="27">
        <f t="shared" si="500"/>
        <v>0</v>
      </c>
      <c r="J10647" s="27">
        <f t="shared" si="501"/>
        <v>0</v>
      </c>
      <c r="K10647" s="6" t="str">
        <f t="shared" si="502"/>
        <v/>
      </c>
    </row>
    <row r="10648" customHeight="1" spans="9:11">
      <c r="I10648" s="27">
        <f t="shared" si="500"/>
        <v>0</v>
      </c>
      <c r="J10648" s="27">
        <f t="shared" si="501"/>
        <v>0</v>
      </c>
      <c r="K10648" s="6" t="str">
        <f t="shared" si="502"/>
        <v/>
      </c>
    </row>
    <row r="10649" customHeight="1" spans="9:11">
      <c r="I10649" s="27">
        <f t="shared" si="500"/>
        <v>0</v>
      </c>
      <c r="J10649" s="27">
        <f t="shared" si="501"/>
        <v>0</v>
      </c>
      <c r="K10649" s="6" t="str">
        <f t="shared" si="502"/>
        <v/>
      </c>
    </row>
    <row r="10650" customHeight="1" spans="9:11">
      <c r="I10650" s="27">
        <f t="shared" si="500"/>
        <v>0</v>
      </c>
      <c r="J10650" s="27">
        <f t="shared" si="501"/>
        <v>0</v>
      </c>
      <c r="K10650" s="6" t="str">
        <f t="shared" si="502"/>
        <v/>
      </c>
    </row>
    <row r="10651" customHeight="1" spans="9:11">
      <c r="I10651" s="27">
        <f t="shared" si="500"/>
        <v>0</v>
      </c>
      <c r="J10651" s="27">
        <f t="shared" si="501"/>
        <v>0</v>
      </c>
      <c r="K10651" s="6" t="str">
        <f t="shared" si="502"/>
        <v/>
      </c>
    </row>
    <row r="10652" customHeight="1" spans="9:11">
      <c r="I10652" s="27">
        <f t="shared" si="500"/>
        <v>0</v>
      </c>
      <c r="J10652" s="27">
        <f t="shared" si="501"/>
        <v>0</v>
      </c>
      <c r="K10652" s="6" t="str">
        <f t="shared" si="502"/>
        <v/>
      </c>
    </row>
    <row r="10653" customHeight="1" spans="9:11">
      <c r="I10653" s="27">
        <f t="shared" si="500"/>
        <v>0</v>
      </c>
      <c r="J10653" s="27">
        <f t="shared" si="501"/>
        <v>0</v>
      </c>
      <c r="K10653" s="6" t="str">
        <f t="shared" si="502"/>
        <v/>
      </c>
    </row>
    <row r="10654" customHeight="1" spans="9:11">
      <c r="I10654" s="27">
        <f t="shared" si="500"/>
        <v>0</v>
      </c>
      <c r="J10654" s="27">
        <f t="shared" si="501"/>
        <v>0</v>
      </c>
      <c r="K10654" s="6" t="str">
        <f t="shared" si="502"/>
        <v/>
      </c>
    </row>
    <row r="10655" customHeight="1" spans="9:11">
      <c r="I10655" s="27">
        <f t="shared" si="500"/>
        <v>0</v>
      </c>
      <c r="J10655" s="27">
        <f t="shared" si="501"/>
        <v>0</v>
      </c>
      <c r="K10655" s="6" t="str">
        <f t="shared" si="502"/>
        <v/>
      </c>
    </row>
    <row r="10656" customHeight="1" spans="9:11">
      <c r="I10656" s="27">
        <f t="shared" si="500"/>
        <v>0</v>
      </c>
      <c r="J10656" s="27">
        <f t="shared" si="501"/>
        <v>0</v>
      </c>
      <c r="K10656" s="6" t="str">
        <f t="shared" si="502"/>
        <v/>
      </c>
    </row>
    <row r="10657" customHeight="1" spans="9:11">
      <c r="I10657" s="27">
        <f t="shared" si="500"/>
        <v>0</v>
      </c>
      <c r="J10657" s="27">
        <f t="shared" si="501"/>
        <v>0</v>
      </c>
      <c r="K10657" s="6" t="str">
        <f t="shared" si="502"/>
        <v/>
      </c>
    </row>
    <row r="10658" customHeight="1" spans="9:11">
      <c r="I10658" s="27">
        <f t="shared" si="500"/>
        <v>0</v>
      </c>
      <c r="J10658" s="27">
        <f t="shared" si="501"/>
        <v>0</v>
      </c>
      <c r="K10658" s="6" t="str">
        <f t="shared" si="502"/>
        <v/>
      </c>
    </row>
    <row r="10659" customHeight="1" spans="9:11">
      <c r="I10659" s="27">
        <f t="shared" ref="I10659:I10722" si="503">IF(C10659="",0,SUMIF($P$10:$P$20001,C10659,$R$10:$R$20001))</f>
        <v>0</v>
      </c>
      <c r="J10659" s="27">
        <f t="shared" ref="J10659:J10722" si="504">IF(C10659="",0,H10659-I10659)</f>
        <v>0</v>
      </c>
      <c r="K10659" s="6" t="str">
        <f t="shared" si="502"/>
        <v/>
      </c>
    </row>
    <row r="10660" customHeight="1" spans="9:11">
      <c r="I10660" s="27">
        <f t="shared" si="503"/>
        <v>0</v>
      </c>
      <c r="J10660" s="27">
        <f t="shared" si="504"/>
        <v>0</v>
      </c>
      <c r="K10660" s="6" t="str">
        <f t="shared" si="502"/>
        <v/>
      </c>
    </row>
    <row r="10661" customHeight="1" spans="9:11">
      <c r="I10661" s="27">
        <f t="shared" si="503"/>
        <v>0</v>
      </c>
      <c r="J10661" s="27">
        <f t="shared" si="504"/>
        <v>0</v>
      </c>
      <c r="K10661" s="6" t="str">
        <f t="shared" si="502"/>
        <v/>
      </c>
    </row>
    <row r="10662" customHeight="1" spans="9:11">
      <c r="I10662" s="27">
        <f t="shared" si="503"/>
        <v>0</v>
      </c>
      <c r="J10662" s="27">
        <f t="shared" si="504"/>
        <v>0</v>
      </c>
      <c r="K10662" s="6" t="str">
        <f t="shared" si="502"/>
        <v/>
      </c>
    </row>
    <row r="10663" customHeight="1" spans="9:11">
      <c r="I10663" s="27">
        <f t="shared" si="503"/>
        <v>0</v>
      </c>
      <c r="J10663" s="27">
        <f t="shared" si="504"/>
        <v>0</v>
      </c>
      <c r="K10663" s="6" t="str">
        <f t="shared" si="502"/>
        <v/>
      </c>
    </row>
    <row r="10664" customHeight="1" spans="9:11">
      <c r="I10664" s="27">
        <f t="shared" si="503"/>
        <v>0</v>
      </c>
      <c r="J10664" s="27">
        <f t="shared" si="504"/>
        <v>0</v>
      </c>
      <c r="K10664" s="6" t="str">
        <f t="shared" si="502"/>
        <v/>
      </c>
    </row>
    <row r="10665" customHeight="1" spans="9:11">
      <c r="I10665" s="27">
        <f t="shared" si="503"/>
        <v>0</v>
      </c>
      <c r="J10665" s="27">
        <f t="shared" si="504"/>
        <v>0</v>
      </c>
      <c r="K10665" s="6" t="str">
        <f t="shared" si="502"/>
        <v/>
      </c>
    </row>
    <row r="10666" customHeight="1" spans="9:11">
      <c r="I10666" s="27">
        <f t="shared" si="503"/>
        <v>0</v>
      </c>
      <c r="J10666" s="27">
        <f t="shared" si="504"/>
        <v>0</v>
      </c>
      <c r="K10666" s="6" t="str">
        <f t="shared" si="502"/>
        <v/>
      </c>
    </row>
    <row r="10667" customHeight="1" spans="9:11">
      <c r="I10667" s="27">
        <f t="shared" si="503"/>
        <v>0</v>
      </c>
      <c r="J10667" s="27">
        <f t="shared" si="504"/>
        <v>0</v>
      </c>
      <c r="K10667" s="6" t="str">
        <f t="shared" si="502"/>
        <v/>
      </c>
    </row>
    <row r="10668" customHeight="1" spans="9:11">
      <c r="I10668" s="27">
        <f t="shared" si="503"/>
        <v>0</v>
      </c>
      <c r="J10668" s="27">
        <f t="shared" si="504"/>
        <v>0</v>
      </c>
      <c r="K10668" s="6" t="str">
        <f t="shared" si="502"/>
        <v/>
      </c>
    </row>
    <row r="10669" customHeight="1" spans="9:11">
      <c r="I10669" s="27">
        <f t="shared" si="503"/>
        <v>0</v>
      </c>
      <c r="J10669" s="27">
        <f t="shared" si="504"/>
        <v>0</v>
      </c>
      <c r="K10669" s="6" t="str">
        <f t="shared" si="502"/>
        <v/>
      </c>
    </row>
    <row r="10670" customHeight="1" spans="9:11">
      <c r="I10670" s="27">
        <f t="shared" si="503"/>
        <v>0</v>
      </c>
      <c r="J10670" s="27">
        <f t="shared" si="504"/>
        <v>0</v>
      </c>
      <c r="K10670" s="6" t="str">
        <f t="shared" si="502"/>
        <v/>
      </c>
    </row>
    <row r="10671" customHeight="1" spans="9:11">
      <c r="I10671" s="27">
        <f t="shared" si="503"/>
        <v>0</v>
      </c>
      <c r="J10671" s="27">
        <f t="shared" si="504"/>
        <v>0</v>
      </c>
      <c r="K10671" s="6" t="str">
        <f t="shared" si="502"/>
        <v/>
      </c>
    </row>
    <row r="10672" customHeight="1" spans="9:11">
      <c r="I10672" s="27">
        <f t="shared" si="503"/>
        <v>0</v>
      </c>
      <c r="J10672" s="27">
        <f t="shared" si="504"/>
        <v>0</v>
      </c>
      <c r="K10672" s="6" t="str">
        <f t="shared" si="502"/>
        <v/>
      </c>
    </row>
    <row r="10673" customHeight="1" spans="9:11">
      <c r="I10673" s="27">
        <f t="shared" si="503"/>
        <v>0</v>
      </c>
      <c r="J10673" s="27">
        <f t="shared" si="504"/>
        <v>0</v>
      </c>
      <c r="K10673" s="6" t="str">
        <f t="shared" si="502"/>
        <v/>
      </c>
    </row>
    <row r="10674" customHeight="1" spans="9:11">
      <c r="I10674" s="27">
        <f t="shared" si="503"/>
        <v>0</v>
      </c>
      <c r="J10674" s="27">
        <f t="shared" si="504"/>
        <v>0</v>
      </c>
      <c r="K10674" s="6" t="str">
        <f t="shared" si="502"/>
        <v/>
      </c>
    </row>
    <row r="10675" customHeight="1" spans="9:11">
      <c r="I10675" s="27">
        <f t="shared" si="503"/>
        <v>0</v>
      </c>
      <c r="J10675" s="27">
        <f t="shared" si="504"/>
        <v>0</v>
      </c>
      <c r="K10675" s="6" t="str">
        <f t="shared" si="502"/>
        <v/>
      </c>
    </row>
    <row r="10676" customHeight="1" spans="9:11">
      <c r="I10676" s="27">
        <f t="shared" si="503"/>
        <v>0</v>
      </c>
      <c r="J10676" s="27">
        <f t="shared" si="504"/>
        <v>0</v>
      </c>
      <c r="K10676" s="6" t="str">
        <f t="shared" si="502"/>
        <v/>
      </c>
    </row>
    <row r="10677" customHeight="1" spans="9:11">
      <c r="I10677" s="27">
        <f t="shared" si="503"/>
        <v>0</v>
      </c>
      <c r="J10677" s="27">
        <f t="shared" si="504"/>
        <v>0</v>
      </c>
      <c r="K10677" s="6" t="str">
        <f t="shared" si="502"/>
        <v/>
      </c>
    </row>
    <row r="10678" customHeight="1" spans="9:11">
      <c r="I10678" s="27">
        <f t="shared" si="503"/>
        <v>0</v>
      </c>
      <c r="J10678" s="27">
        <f t="shared" si="504"/>
        <v>0</v>
      </c>
      <c r="K10678" s="6" t="str">
        <f t="shared" si="502"/>
        <v/>
      </c>
    </row>
    <row r="10679" customHeight="1" spans="9:11">
      <c r="I10679" s="27">
        <f t="shared" si="503"/>
        <v>0</v>
      </c>
      <c r="J10679" s="27">
        <f t="shared" si="504"/>
        <v>0</v>
      </c>
      <c r="K10679" s="6" t="str">
        <f t="shared" si="502"/>
        <v/>
      </c>
    </row>
    <row r="10680" customHeight="1" spans="9:11">
      <c r="I10680" s="27">
        <f t="shared" si="503"/>
        <v>0</v>
      </c>
      <c r="J10680" s="27">
        <f t="shared" si="504"/>
        <v>0</v>
      </c>
      <c r="K10680" s="6" t="str">
        <f t="shared" si="502"/>
        <v/>
      </c>
    </row>
    <row r="10681" customHeight="1" spans="9:11">
      <c r="I10681" s="27">
        <f t="shared" si="503"/>
        <v>0</v>
      </c>
      <c r="J10681" s="27">
        <f t="shared" si="504"/>
        <v>0</v>
      </c>
      <c r="K10681" s="6" t="str">
        <f t="shared" si="502"/>
        <v/>
      </c>
    </row>
    <row r="10682" customHeight="1" spans="9:11">
      <c r="I10682" s="27">
        <f t="shared" si="503"/>
        <v>0</v>
      </c>
      <c r="J10682" s="27">
        <f t="shared" si="504"/>
        <v>0</v>
      </c>
      <c r="K10682" s="6" t="str">
        <f t="shared" si="502"/>
        <v/>
      </c>
    </row>
    <row r="10683" customHeight="1" spans="9:11">
      <c r="I10683" s="27">
        <f t="shared" si="503"/>
        <v>0</v>
      </c>
      <c r="J10683" s="27">
        <f t="shared" si="504"/>
        <v>0</v>
      </c>
      <c r="K10683" s="6" t="str">
        <f t="shared" si="502"/>
        <v/>
      </c>
    </row>
    <row r="10684" customHeight="1" spans="9:11">
      <c r="I10684" s="27">
        <f t="shared" si="503"/>
        <v>0</v>
      </c>
      <c r="J10684" s="27">
        <f t="shared" si="504"/>
        <v>0</v>
      </c>
      <c r="K10684" s="6" t="str">
        <f t="shared" si="502"/>
        <v/>
      </c>
    </row>
    <row r="10685" customHeight="1" spans="9:11">
      <c r="I10685" s="27">
        <f t="shared" si="503"/>
        <v>0</v>
      </c>
      <c r="J10685" s="27">
        <f t="shared" si="504"/>
        <v>0</v>
      </c>
      <c r="K10685" s="6" t="str">
        <f t="shared" si="502"/>
        <v/>
      </c>
    </row>
    <row r="10686" customHeight="1" spans="9:11">
      <c r="I10686" s="27">
        <f t="shared" si="503"/>
        <v>0</v>
      </c>
      <c r="J10686" s="27">
        <f t="shared" si="504"/>
        <v>0</v>
      </c>
      <c r="K10686" s="6" t="str">
        <f t="shared" si="502"/>
        <v/>
      </c>
    </row>
    <row r="10687" customHeight="1" spans="9:11">
      <c r="I10687" s="27">
        <f t="shared" si="503"/>
        <v>0</v>
      </c>
      <c r="J10687" s="27">
        <f t="shared" si="504"/>
        <v>0</v>
      </c>
      <c r="K10687" s="6" t="str">
        <f t="shared" si="502"/>
        <v/>
      </c>
    </row>
    <row r="10688" customHeight="1" spans="9:11">
      <c r="I10688" s="27">
        <f t="shared" si="503"/>
        <v>0</v>
      </c>
      <c r="J10688" s="27">
        <f t="shared" si="504"/>
        <v>0</v>
      </c>
      <c r="K10688" s="6" t="str">
        <f t="shared" si="502"/>
        <v/>
      </c>
    </row>
    <row r="10689" customHeight="1" spans="9:11">
      <c r="I10689" s="27">
        <f t="shared" si="503"/>
        <v>0</v>
      </c>
      <c r="J10689" s="27">
        <f t="shared" si="504"/>
        <v>0</v>
      </c>
      <c r="K10689" s="6" t="str">
        <f t="shared" si="502"/>
        <v/>
      </c>
    </row>
    <row r="10690" customHeight="1" spans="9:11">
      <c r="I10690" s="27">
        <f t="shared" si="503"/>
        <v>0</v>
      </c>
      <c r="J10690" s="27">
        <f t="shared" si="504"/>
        <v>0</v>
      </c>
      <c r="K10690" s="6" t="str">
        <f t="shared" si="502"/>
        <v/>
      </c>
    </row>
    <row r="10691" customHeight="1" spans="9:11">
      <c r="I10691" s="27">
        <f t="shared" si="503"/>
        <v>0</v>
      </c>
      <c r="J10691" s="27">
        <f t="shared" si="504"/>
        <v>0</v>
      </c>
      <c r="K10691" s="6" t="str">
        <f t="shared" si="502"/>
        <v/>
      </c>
    </row>
    <row r="10692" customHeight="1" spans="9:11">
      <c r="I10692" s="27">
        <f t="shared" si="503"/>
        <v>0</v>
      </c>
      <c r="J10692" s="27">
        <f t="shared" si="504"/>
        <v>0</v>
      </c>
      <c r="K10692" s="6" t="str">
        <f t="shared" si="502"/>
        <v/>
      </c>
    </row>
    <row r="10693" customHeight="1" spans="9:11">
      <c r="I10693" s="27">
        <f t="shared" si="503"/>
        <v>0</v>
      </c>
      <c r="J10693" s="27">
        <f t="shared" si="504"/>
        <v>0</v>
      </c>
      <c r="K10693" s="6" t="str">
        <f t="shared" si="502"/>
        <v/>
      </c>
    </row>
    <row r="10694" customHeight="1" spans="9:11">
      <c r="I10694" s="27">
        <f t="shared" si="503"/>
        <v>0</v>
      </c>
      <c r="J10694" s="27">
        <f t="shared" si="504"/>
        <v>0</v>
      </c>
      <c r="K10694" s="6" t="str">
        <f t="shared" si="502"/>
        <v/>
      </c>
    </row>
    <row r="10695" customHeight="1" spans="9:11">
      <c r="I10695" s="27">
        <f t="shared" si="503"/>
        <v>0</v>
      </c>
      <c r="J10695" s="27">
        <f t="shared" si="504"/>
        <v>0</v>
      </c>
      <c r="K10695" s="6" t="str">
        <f t="shared" si="502"/>
        <v/>
      </c>
    </row>
    <row r="10696" customHeight="1" spans="9:11">
      <c r="I10696" s="27">
        <f t="shared" si="503"/>
        <v>0</v>
      </c>
      <c r="J10696" s="27">
        <f t="shared" si="504"/>
        <v>0</v>
      </c>
      <c r="K10696" s="6" t="str">
        <f t="shared" si="502"/>
        <v/>
      </c>
    </row>
    <row r="10697" customHeight="1" spans="9:11">
      <c r="I10697" s="27">
        <f t="shared" si="503"/>
        <v>0</v>
      </c>
      <c r="J10697" s="27">
        <f t="shared" si="504"/>
        <v>0</v>
      </c>
      <c r="K10697" s="6" t="str">
        <f t="shared" si="502"/>
        <v/>
      </c>
    </row>
    <row r="10698" customHeight="1" spans="9:11">
      <c r="I10698" s="27">
        <f t="shared" si="503"/>
        <v>0</v>
      </c>
      <c r="J10698" s="27">
        <f t="shared" si="504"/>
        <v>0</v>
      </c>
      <c r="K10698" s="6" t="str">
        <f t="shared" si="502"/>
        <v/>
      </c>
    </row>
    <row r="10699" customHeight="1" spans="9:11">
      <c r="I10699" s="27">
        <f t="shared" si="503"/>
        <v>0</v>
      </c>
      <c r="J10699" s="27">
        <f t="shared" si="504"/>
        <v>0</v>
      </c>
      <c r="K10699" s="6" t="str">
        <f t="shared" ref="K10699:K10762" si="505">IF(C10699="","",H10699/G10699)</f>
        <v/>
      </c>
    </row>
    <row r="10700" customHeight="1" spans="9:11">
      <c r="I10700" s="27">
        <f t="shared" si="503"/>
        <v>0</v>
      </c>
      <c r="J10700" s="27">
        <f t="shared" si="504"/>
        <v>0</v>
      </c>
      <c r="K10700" s="6" t="str">
        <f t="shared" si="505"/>
        <v/>
      </c>
    </row>
    <row r="10701" customHeight="1" spans="9:11">
      <c r="I10701" s="27">
        <f t="shared" si="503"/>
        <v>0</v>
      </c>
      <c r="J10701" s="27">
        <f t="shared" si="504"/>
        <v>0</v>
      </c>
      <c r="K10701" s="6" t="str">
        <f t="shared" si="505"/>
        <v/>
      </c>
    </row>
    <row r="10702" customHeight="1" spans="9:11">
      <c r="I10702" s="27">
        <f t="shared" si="503"/>
        <v>0</v>
      </c>
      <c r="J10702" s="27">
        <f t="shared" si="504"/>
        <v>0</v>
      </c>
      <c r="K10702" s="6" t="str">
        <f t="shared" si="505"/>
        <v/>
      </c>
    </row>
    <row r="10703" customHeight="1" spans="9:11">
      <c r="I10703" s="27">
        <f t="shared" si="503"/>
        <v>0</v>
      </c>
      <c r="J10703" s="27">
        <f t="shared" si="504"/>
        <v>0</v>
      </c>
      <c r="K10703" s="6" t="str">
        <f t="shared" si="505"/>
        <v/>
      </c>
    </row>
    <row r="10704" customHeight="1" spans="9:11">
      <c r="I10704" s="27">
        <f t="shared" si="503"/>
        <v>0</v>
      </c>
      <c r="J10704" s="27">
        <f t="shared" si="504"/>
        <v>0</v>
      </c>
      <c r="K10704" s="6" t="str">
        <f t="shared" si="505"/>
        <v/>
      </c>
    </row>
    <row r="10705" customHeight="1" spans="9:11">
      <c r="I10705" s="27">
        <f t="shared" si="503"/>
        <v>0</v>
      </c>
      <c r="J10705" s="27">
        <f t="shared" si="504"/>
        <v>0</v>
      </c>
      <c r="K10705" s="6" t="str">
        <f t="shared" si="505"/>
        <v/>
      </c>
    </row>
    <row r="10706" customHeight="1" spans="9:11">
      <c r="I10706" s="27">
        <f t="shared" si="503"/>
        <v>0</v>
      </c>
      <c r="J10706" s="27">
        <f t="shared" si="504"/>
        <v>0</v>
      </c>
      <c r="K10706" s="6" t="str">
        <f t="shared" si="505"/>
        <v/>
      </c>
    </row>
    <row r="10707" customHeight="1" spans="9:11">
      <c r="I10707" s="27">
        <f t="shared" si="503"/>
        <v>0</v>
      </c>
      <c r="J10707" s="27">
        <f t="shared" si="504"/>
        <v>0</v>
      </c>
      <c r="K10707" s="6" t="str">
        <f t="shared" si="505"/>
        <v/>
      </c>
    </row>
    <row r="10708" customHeight="1" spans="9:11">
      <c r="I10708" s="27">
        <f t="shared" si="503"/>
        <v>0</v>
      </c>
      <c r="J10708" s="27">
        <f t="shared" si="504"/>
        <v>0</v>
      </c>
      <c r="K10708" s="6" t="str">
        <f t="shared" si="505"/>
        <v/>
      </c>
    </row>
    <row r="10709" customHeight="1" spans="9:11">
      <c r="I10709" s="27">
        <f t="shared" si="503"/>
        <v>0</v>
      </c>
      <c r="J10709" s="27">
        <f t="shared" si="504"/>
        <v>0</v>
      </c>
      <c r="K10709" s="6" t="str">
        <f t="shared" si="505"/>
        <v/>
      </c>
    </row>
    <row r="10710" customHeight="1" spans="9:11">
      <c r="I10710" s="27">
        <f t="shared" si="503"/>
        <v>0</v>
      </c>
      <c r="J10710" s="27">
        <f t="shared" si="504"/>
        <v>0</v>
      </c>
      <c r="K10710" s="6" t="str">
        <f t="shared" si="505"/>
        <v/>
      </c>
    </row>
    <row r="10711" customHeight="1" spans="9:11">
      <c r="I10711" s="27">
        <f t="shared" si="503"/>
        <v>0</v>
      </c>
      <c r="J10711" s="27">
        <f t="shared" si="504"/>
        <v>0</v>
      </c>
      <c r="K10711" s="6" t="str">
        <f t="shared" si="505"/>
        <v/>
      </c>
    </row>
    <row r="10712" customHeight="1" spans="9:11">
      <c r="I10712" s="27">
        <f t="shared" si="503"/>
        <v>0</v>
      </c>
      <c r="J10712" s="27">
        <f t="shared" si="504"/>
        <v>0</v>
      </c>
      <c r="K10712" s="6" t="str">
        <f t="shared" si="505"/>
        <v/>
      </c>
    </row>
    <row r="10713" customHeight="1" spans="9:11">
      <c r="I10713" s="27">
        <f t="shared" si="503"/>
        <v>0</v>
      </c>
      <c r="J10713" s="27">
        <f t="shared" si="504"/>
        <v>0</v>
      </c>
      <c r="K10713" s="6" t="str">
        <f t="shared" si="505"/>
        <v/>
      </c>
    </row>
    <row r="10714" customHeight="1" spans="9:11">
      <c r="I10714" s="27">
        <f t="shared" si="503"/>
        <v>0</v>
      </c>
      <c r="J10714" s="27">
        <f t="shared" si="504"/>
        <v>0</v>
      </c>
      <c r="K10714" s="6" t="str">
        <f t="shared" si="505"/>
        <v/>
      </c>
    </row>
    <row r="10715" customHeight="1" spans="9:11">
      <c r="I10715" s="27">
        <f t="shared" si="503"/>
        <v>0</v>
      </c>
      <c r="J10715" s="27">
        <f t="shared" si="504"/>
        <v>0</v>
      </c>
      <c r="K10715" s="6" t="str">
        <f t="shared" si="505"/>
        <v/>
      </c>
    </row>
    <row r="10716" customHeight="1" spans="9:11">
      <c r="I10716" s="27">
        <f t="shared" si="503"/>
        <v>0</v>
      </c>
      <c r="J10716" s="27">
        <f t="shared" si="504"/>
        <v>0</v>
      </c>
      <c r="K10716" s="6" t="str">
        <f t="shared" si="505"/>
        <v/>
      </c>
    </row>
    <row r="10717" customHeight="1" spans="9:11">
      <c r="I10717" s="27">
        <f t="shared" si="503"/>
        <v>0</v>
      </c>
      <c r="J10717" s="27">
        <f t="shared" si="504"/>
        <v>0</v>
      </c>
      <c r="K10717" s="6" t="str">
        <f t="shared" si="505"/>
        <v/>
      </c>
    </row>
    <row r="10718" customHeight="1" spans="9:11">
      <c r="I10718" s="27">
        <f t="shared" si="503"/>
        <v>0</v>
      </c>
      <c r="J10718" s="27">
        <f t="shared" si="504"/>
        <v>0</v>
      </c>
      <c r="K10718" s="6" t="str">
        <f t="shared" si="505"/>
        <v/>
      </c>
    </row>
    <row r="10719" customHeight="1" spans="9:11">
      <c r="I10719" s="27">
        <f t="shared" si="503"/>
        <v>0</v>
      </c>
      <c r="J10719" s="27">
        <f t="shared" si="504"/>
        <v>0</v>
      </c>
      <c r="K10719" s="6" t="str">
        <f t="shared" si="505"/>
        <v/>
      </c>
    </row>
    <row r="10720" customHeight="1" spans="9:11">
      <c r="I10720" s="27">
        <f t="shared" si="503"/>
        <v>0</v>
      </c>
      <c r="J10720" s="27">
        <f t="shared" si="504"/>
        <v>0</v>
      </c>
      <c r="K10720" s="6" t="str">
        <f t="shared" si="505"/>
        <v/>
      </c>
    </row>
    <row r="10721" customHeight="1" spans="9:11">
      <c r="I10721" s="27">
        <f t="shared" si="503"/>
        <v>0</v>
      </c>
      <c r="J10721" s="27">
        <f t="shared" si="504"/>
        <v>0</v>
      </c>
      <c r="K10721" s="6" t="str">
        <f t="shared" si="505"/>
        <v/>
      </c>
    </row>
    <row r="10722" customHeight="1" spans="9:11">
      <c r="I10722" s="27">
        <f t="shared" si="503"/>
        <v>0</v>
      </c>
      <c r="J10722" s="27">
        <f t="shared" si="504"/>
        <v>0</v>
      </c>
      <c r="K10722" s="6" t="str">
        <f t="shared" si="505"/>
        <v/>
      </c>
    </row>
    <row r="10723" customHeight="1" spans="9:11">
      <c r="I10723" s="27">
        <f t="shared" ref="I10723:I10786" si="506">IF(C10723="",0,SUMIF($P$10:$P$20001,C10723,$R$10:$R$20001))</f>
        <v>0</v>
      </c>
      <c r="J10723" s="27">
        <f t="shared" ref="J10723:J10786" si="507">IF(C10723="",0,H10723-I10723)</f>
        <v>0</v>
      </c>
      <c r="K10723" s="6" t="str">
        <f t="shared" si="505"/>
        <v/>
      </c>
    </row>
    <row r="10724" customHeight="1" spans="9:11">
      <c r="I10724" s="27">
        <f t="shared" si="506"/>
        <v>0</v>
      </c>
      <c r="J10724" s="27">
        <f t="shared" si="507"/>
        <v>0</v>
      </c>
      <c r="K10724" s="6" t="str">
        <f t="shared" si="505"/>
        <v/>
      </c>
    </row>
    <row r="10725" customHeight="1" spans="9:11">
      <c r="I10725" s="27">
        <f t="shared" si="506"/>
        <v>0</v>
      </c>
      <c r="J10725" s="27">
        <f t="shared" si="507"/>
        <v>0</v>
      </c>
      <c r="K10725" s="6" t="str">
        <f t="shared" si="505"/>
        <v/>
      </c>
    </row>
    <row r="10726" customHeight="1" spans="9:11">
      <c r="I10726" s="27">
        <f t="shared" si="506"/>
        <v>0</v>
      </c>
      <c r="J10726" s="27">
        <f t="shared" si="507"/>
        <v>0</v>
      </c>
      <c r="K10726" s="6" t="str">
        <f t="shared" si="505"/>
        <v/>
      </c>
    </row>
    <row r="10727" customHeight="1" spans="9:11">
      <c r="I10727" s="27">
        <f t="shared" si="506"/>
        <v>0</v>
      </c>
      <c r="J10727" s="27">
        <f t="shared" si="507"/>
        <v>0</v>
      </c>
      <c r="K10727" s="6" t="str">
        <f t="shared" si="505"/>
        <v/>
      </c>
    </row>
    <row r="10728" customHeight="1" spans="9:11">
      <c r="I10728" s="27">
        <f t="shared" si="506"/>
        <v>0</v>
      </c>
      <c r="J10728" s="27">
        <f t="shared" si="507"/>
        <v>0</v>
      </c>
      <c r="K10728" s="6" t="str">
        <f t="shared" si="505"/>
        <v/>
      </c>
    </row>
    <row r="10729" customHeight="1" spans="9:11">
      <c r="I10729" s="27">
        <f t="shared" si="506"/>
        <v>0</v>
      </c>
      <c r="J10729" s="27">
        <f t="shared" si="507"/>
        <v>0</v>
      </c>
      <c r="K10729" s="6" t="str">
        <f t="shared" si="505"/>
        <v/>
      </c>
    </row>
    <row r="10730" customHeight="1" spans="9:11">
      <c r="I10730" s="27">
        <f t="shared" si="506"/>
        <v>0</v>
      </c>
      <c r="J10730" s="27">
        <f t="shared" si="507"/>
        <v>0</v>
      </c>
      <c r="K10730" s="6" t="str">
        <f t="shared" si="505"/>
        <v/>
      </c>
    </row>
    <row r="10731" customHeight="1" spans="9:11">
      <c r="I10731" s="27">
        <f t="shared" si="506"/>
        <v>0</v>
      </c>
      <c r="J10731" s="27">
        <f t="shared" si="507"/>
        <v>0</v>
      </c>
      <c r="K10731" s="6" t="str">
        <f t="shared" si="505"/>
        <v/>
      </c>
    </row>
    <row r="10732" customHeight="1" spans="9:11">
      <c r="I10732" s="27">
        <f t="shared" si="506"/>
        <v>0</v>
      </c>
      <c r="J10732" s="27">
        <f t="shared" si="507"/>
        <v>0</v>
      </c>
      <c r="K10732" s="6" t="str">
        <f t="shared" si="505"/>
        <v/>
      </c>
    </row>
    <row r="10733" customHeight="1" spans="9:11">
      <c r="I10733" s="27">
        <f t="shared" si="506"/>
        <v>0</v>
      </c>
      <c r="J10733" s="27">
        <f t="shared" si="507"/>
        <v>0</v>
      </c>
      <c r="K10733" s="6" t="str">
        <f t="shared" si="505"/>
        <v/>
      </c>
    </row>
    <row r="10734" customHeight="1" spans="9:11">
      <c r="I10734" s="27">
        <f t="shared" si="506"/>
        <v>0</v>
      </c>
      <c r="J10734" s="27">
        <f t="shared" si="507"/>
        <v>0</v>
      </c>
      <c r="K10734" s="6" t="str">
        <f t="shared" si="505"/>
        <v/>
      </c>
    </row>
    <row r="10735" customHeight="1" spans="9:11">
      <c r="I10735" s="27">
        <f t="shared" si="506"/>
        <v>0</v>
      </c>
      <c r="J10735" s="27">
        <f t="shared" si="507"/>
        <v>0</v>
      </c>
      <c r="K10735" s="6" t="str">
        <f t="shared" si="505"/>
        <v/>
      </c>
    </row>
    <row r="10736" customHeight="1" spans="9:11">
      <c r="I10736" s="27">
        <f t="shared" si="506"/>
        <v>0</v>
      </c>
      <c r="J10736" s="27">
        <f t="shared" si="507"/>
        <v>0</v>
      </c>
      <c r="K10736" s="6" t="str">
        <f t="shared" si="505"/>
        <v/>
      </c>
    </row>
    <row r="10737" customHeight="1" spans="9:11">
      <c r="I10737" s="27">
        <f t="shared" si="506"/>
        <v>0</v>
      </c>
      <c r="J10737" s="27">
        <f t="shared" si="507"/>
        <v>0</v>
      </c>
      <c r="K10737" s="6" t="str">
        <f t="shared" si="505"/>
        <v/>
      </c>
    </row>
    <row r="10738" customHeight="1" spans="9:11">
      <c r="I10738" s="27">
        <f t="shared" si="506"/>
        <v>0</v>
      </c>
      <c r="J10738" s="27">
        <f t="shared" si="507"/>
        <v>0</v>
      </c>
      <c r="K10738" s="6" t="str">
        <f t="shared" si="505"/>
        <v/>
      </c>
    </row>
    <row r="10739" customHeight="1" spans="9:11">
      <c r="I10739" s="27">
        <f t="shared" si="506"/>
        <v>0</v>
      </c>
      <c r="J10739" s="27">
        <f t="shared" si="507"/>
        <v>0</v>
      </c>
      <c r="K10739" s="6" t="str">
        <f t="shared" si="505"/>
        <v/>
      </c>
    </row>
    <row r="10740" customHeight="1" spans="9:11">
      <c r="I10740" s="27">
        <f t="shared" si="506"/>
        <v>0</v>
      </c>
      <c r="J10740" s="27">
        <f t="shared" si="507"/>
        <v>0</v>
      </c>
      <c r="K10740" s="6" t="str">
        <f t="shared" si="505"/>
        <v/>
      </c>
    </row>
    <row r="10741" customHeight="1" spans="9:11">
      <c r="I10741" s="27">
        <f t="shared" si="506"/>
        <v>0</v>
      </c>
      <c r="J10741" s="27">
        <f t="shared" si="507"/>
        <v>0</v>
      </c>
      <c r="K10741" s="6" t="str">
        <f t="shared" si="505"/>
        <v/>
      </c>
    </row>
    <row r="10742" customHeight="1" spans="9:11">
      <c r="I10742" s="27">
        <f t="shared" si="506"/>
        <v>0</v>
      </c>
      <c r="J10742" s="27">
        <f t="shared" si="507"/>
        <v>0</v>
      </c>
      <c r="K10742" s="6" t="str">
        <f t="shared" si="505"/>
        <v/>
      </c>
    </row>
    <row r="10743" customHeight="1" spans="9:11">
      <c r="I10743" s="27">
        <f t="shared" si="506"/>
        <v>0</v>
      </c>
      <c r="J10743" s="27">
        <f t="shared" si="507"/>
        <v>0</v>
      </c>
      <c r="K10743" s="6" t="str">
        <f t="shared" si="505"/>
        <v/>
      </c>
    </row>
    <row r="10744" customHeight="1" spans="9:11">
      <c r="I10744" s="27">
        <f t="shared" si="506"/>
        <v>0</v>
      </c>
      <c r="J10744" s="27">
        <f t="shared" si="507"/>
        <v>0</v>
      </c>
      <c r="K10744" s="6" t="str">
        <f t="shared" si="505"/>
        <v/>
      </c>
    </row>
    <row r="10745" customHeight="1" spans="9:11">
      <c r="I10745" s="27">
        <f t="shared" si="506"/>
        <v>0</v>
      </c>
      <c r="J10745" s="27">
        <f t="shared" si="507"/>
        <v>0</v>
      </c>
      <c r="K10745" s="6" t="str">
        <f t="shared" si="505"/>
        <v/>
      </c>
    </row>
    <row r="10746" customHeight="1" spans="9:11">
      <c r="I10746" s="27">
        <f t="shared" si="506"/>
        <v>0</v>
      </c>
      <c r="J10746" s="27">
        <f t="shared" si="507"/>
        <v>0</v>
      </c>
      <c r="K10746" s="6" t="str">
        <f t="shared" si="505"/>
        <v/>
      </c>
    </row>
    <row r="10747" customHeight="1" spans="9:11">
      <c r="I10747" s="27">
        <f t="shared" si="506"/>
        <v>0</v>
      </c>
      <c r="J10747" s="27">
        <f t="shared" si="507"/>
        <v>0</v>
      </c>
      <c r="K10747" s="6" t="str">
        <f t="shared" si="505"/>
        <v/>
      </c>
    </row>
    <row r="10748" customHeight="1" spans="9:11">
      <c r="I10748" s="27">
        <f t="shared" si="506"/>
        <v>0</v>
      </c>
      <c r="J10748" s="27">
        <f t="shared" si="507"/>
        <v>0</v>
      </c>
      <c r="K10748" s="6" t="str">
        <f t="shared" si="505"/>
        <v/>
      </c>
    </row>
    <row r="10749" customHeight="1" spans="9:11">
      <c r="I10749" s="27">
        <f t="shared" si="506"/>
        <v>0</v>
      </c>
      <c r="J10749" s="27">
        <f t="shared" si="507"/>
        <v>0</v>
      </c>
      <c r="K10749" s="6" t="str">
        <f t="shared" si="505"/>
        <v/>
      </c>
    </row>
    <row r="10750" customHeight="1" spans="9:11">
      <c r="I10750" s="27">
        <f t="shared" si="506"/>
        <v>0</v>
      </c>
      <c r="J10750" s="27">
        <f t="shared" si="507"/>
        <v>0</v>
      </c>
      <c r="K10750" s="6" t="str">
        <f t="shared" si="505"/>
        <v/>
      </c>
    </row>
    <row r="10751" customHeight="1" spans="9:11">
      <c r="I10751" s="27">
        <f t="shared" si="506"/>
        <v>0</v>
      </c>
      <c r="J10751" s="27">
        <f t="shared" si="507"/>
        <v>0</v>
      </c>
      <c r="K10751" s="6" t="str">
        <f t="shared" si="505"/>
        <v/>
      </c>
    </row>
    <row r="10752" customHeight="1" spans="9:11">
      <c r="I10752" s="27">
        <f t="shared" si="506"/>
        <v>0</v>
      </c>
      <c r="J10752" s="27">
        <f t="shared" si="507"/>
        <v>0</v>
      </c>
      <c r="K10752" s="6" t="str">
        <f t="shared" si="505"/>
        <v/>
      </c>
    </row>
    <row r="10753" customHeight="1" spans="9:11">
      <c r="I10753" s="27">
        <f t="shared" si="506"/>
        <v>0</v>
      </c>
      <c r="J10753" s="27">
        <f t="shared" si="507"/>
        <v>0</v>
      </c>
      <c r="K10753" s="6" t="str">
        <f t="shared" si="505"/>
        <v/>
      </c>
    </row>
    <row r="10754" customHeight="1" spans="9:11">
      <c r="I10754" s="27">
        <f t="shared" si="506"/>
        <v>0</v>
      </c>
      <c r="J10754" s="27">
        <f t="shared" si="507"/>
        <v>0</v>
      </c>
      <c r="K10754" s="6" t="str">
        <f t="shared" si="505"/>
        <v/>
      </c>
    </row>
    <row r="10755" customHeight="1" spans="9:11">
      <c r="I10755" s="27">
        <f t="shared" si="506"/>
        <v>0</v>
      </c>
      <c r="J10755" s="27">
        <f t="shared" si="507"/>
        <v>0</v>
      </c>
      <c r="K10755" s="6" t="str">
        <f t="shared" si="505"/>
        <v/>
      </c>
    </row>
    <row r="10756" customHeight="1" spans="9:11">
      <c r="I10756" s="27">
        <f t="shared" si="506"/>
        <v>0</v>
      </c>
      <c r="J10756" s="27">
        <f t="shared" si="507"/>
        <v>0</v>
      </c>
      <c r="K10756" s="6" t="str">
        <f t="shared" si="505"/>
        <v/>
      </c>
    </row>
    <row r="10757" customHeight="1" spans="9:11">
      <c r="I10757" s="27">
        <f t="shared" si="506"/>
        <v>0</v>
      </c>
      <c r="J10757" s="27">
        <f t="shared" si="507"/>
        <v>0</v>
      </c>
      <c r="K10757" s="6" t="str">
        <f t="shared" si="505"/>
        <v/>
      </c>
    </row>
    <row r="10758" customHeight="1" spans="9:11">
      <c r="I10758" s="27">
        <f t="shared" si="506"/>
        <v>0</v>
      </c>
      <c r="J10758" s="27">
        <f t="shared" si="507"/>
        <v>0</v>
      </c>
      <c r="K10758" s="6" t="str">
        <f t="shared" si="505"/>
        <v/>
      </c>
    </row>
    <row r="10759" customHeight="1" spans="9:11">
      <c r="I10759" s="27">
        <f t="shared" si="506"/>
        <v>0</v>
      </c>
      <c r="J10759" s="27">
        <f t="shared" si="507"/>
        <v>0</v>
      </c>
      <c r="K10759" s="6" t="str">
        <f t="shared" si="505"/>
        <v/>
      </c>
    </row>
    <row r="10760" customHeight="1" spans="9:11">
      <c r="I10760" s="27">
        <f t="shared" si="506"/>
        <v>0</v>
      </c>
      <c r="J10760" s="27">
        <f t="shared" si="507"/>
        <v>0</v>
      </c>
      <c r="K10760" s="6" t="str">
        <f t="shared" si="505"/>
        <v/>
      </c>
    </row>
    <row r="10761" customHeight="1" spans="9:11">
      <c r="I10761" s="27">
        <f t="shared" si="506"/>
        <v>0</v>
      </c>
      <c r="J10761" s="27">
        <f t="shared" si="507"/>
        <v>0</v>
      </c>
      <c r="K10761" s="6" t="str">
        <f t="shared" si="505"/>
        <v/>
      </c>
    </row>
    <row r="10762" customHeight="1" spans="9:11">
      <c r="I10762" s="27">
        <f t="shared" si="506"/>
        <v>0</v>
      </c>
      <c r="J10762" s="27">
        <f t="shared" si="507"/>
        <v>0</v>
      </c>
      <c r="K10762" s="6" t="str">
        <f t="shared" si="505"/>
        <v/>
      </c>
    </row>
    <row r="10763" customHeight="1" spans="9:11">
      <c r="I10763" s="27">
        <f t="shared" si="506"/>
        <v>0</v>
      </c>
      <c r="J10763" s="27">
        <f t="shared" si="507"/>
        <v>0</v>
      </c>
      <c r="K10763" s="6" t="str">
        <f t="shared" ref="K10763:K10826" si="508">IF(C10763="","",H10763/G10763)</f>
        <v/>
      </c>
    </row>
    <row r="10764" customHeight="1" spans="9:11">
      <c r="I10764" s="27">
        <f t="shared" si="506"/>
        <v>0</v>
      </c>
      <c r="J10764" s="27">
        <f t="shared" si="507"/>
        <v>0</v>
      </c>
      <c r="K10764" s="6" t="str">
        <f t="shared" si="508"/>
        <v/>
      </c>
    </row>
    <row r="10765" customHeight="1" spans="9:11">
      <c r="I10765" s="27">
        <f t="shared" si="506"/>
        <v>0</v>
      </c>
      <c r="J10765" s="27">
        <f t="shared" si="507"/>
        <v>0</v>
      </c>
      <c r="K10765" s="6" t="str">
        <f t="shared" si="508"/>
        <v/>
      </c>
    </row>
    <row r="10766" customHeight="1" spans="9:11">
      <c r="I10766" s="27">
        <f t="shared" si="506"/>
        <v>0</v>
      </c>
      <c r="J10766" s="27">
        <f t="shared" si="507"/>
        <v>0</v>
      </c>
      <c r="K10766" s="6" t="str">
        <f t="shared" si="508"/>
        <v/>
      </c>
    </row>
    <row r="10767" customHeight="1" spans="9:11">
      <c r="I10767" s="27">
        <f t="shared" si="506"/>
        <v>0</v>
      </c>
      <c r="J10767" s="27">
        <f t="shared" si="507"/>
        <v>0</v>
      </c>
      <c r="K10767" s="6" t="str">
        <f t="shared" si="508"/>
        <v/>
      </c>
    </row>
    <row r="10768" customHeight="1" spans="9:11">
      <c r="I10768" s="27">
        <f t="shared" si="506"/>
        <v>0</v>
      </c>
      <c r="J10768" s="27">
        <f t="shared" si="507"/>
        <v>0</v>
      </c>
      <c r="K10768" s="6" t="str">
        <f t="shared" si="508"/>
        <v/>
      </c>
    </row>
    <row r="10769" customHeight="1" spans="9:11">
      <c r="I10769" s="27">
        <f t="shared" si="506"/>
        <v>0</v>
      </c>
      <c r="J10769" s="27">
        <f t="shared" si="507"/>
        <v>0</v>
      </c>
      <c r="K10769" s="6" t="str">
        <f t="shared" si="508"/>
        <v/>
      </c>
    </row>
    <row r="10770" customHeight="1" spans="9:11">
      <c r="I10770" s="27">
        <f t="shared" si="506"/>
        <v>0</v>
      </c>
      <c r="J10770" s="27">
        <f t="shared" si="507"/>
        <v>0</v>
      </c>
      <c r="K10770" s="6" t="str">
        <f t="shared" si="508"/>
        <v/>
      </c>
    </row>
    <row r="10771" customHeight="1" spans="9:11">
      <c r="I10771" s="27">
        <f t="shared" si="506"/>
        <v>0</v>
      </c>
      <c r="J10771" s="27">
        <f t="shared" si="507"/>
        <v>0</v>
      </c>
      <c r="K10771" s="6" t="str">
        <f t="shared" si="508"/>
        <v/>
      </c>
    </row>
    <row r="10772" customHeight="1" spans="9:11">
      <c r="I10772" s="27">
        <f t="shared" si="506"/>
        <v>0</v>
      </c>
      <c r="J10772" s="27">
        <f t="shared" si="507"/>
        <v>0</v>
      </c>
      <c r="K10772" s="6" t="str">
        <f t="shared" si="508"/>
        <v/>
      </c>
    </row>
    <row r="10773" customHeight="1" spans="9:11">
      <c r="I10773" s="27">
        <f t="shared" si="506"/>
        <v>0</v>
      </c>
      <c r="J10773" s="27">
        <f t="shared" si="507"/>
        <v>0</v>
      </c>
      <c r="K10773" s="6" t="str">
        <f t="shared" si="508"/>
        <v/>
      </c>
    </row>
    <row r="10774" customHeight="1" spans="9:11">
      <c r="I10774" s="27">
        <f t="shared" si="506"/>
        <v>0</v>
      </c>
      <c r="J10774" s="27">
        <f t="shared" si="507"/>
        <v>0</v>
      </c>
      <c r="K10774" s="6" t="str">
        <f t="shared" si="508"/>
        <v/>
      </c>
    </row>
    <row r="10775" customHeight="1" spans="9:11">
      <c r="I10775" s="27">
        <f t="shared" si="506"/>
        <v>0</v>
      </c>
      <c r="J10775" s="27">
        <f t="shared" si="507"/>
        <v>0</v>
      </c>
      <c r="K10775" s="6" t="str">
        <f t="shared" si="508"/>
        <v/>
      </c>
    </row>
    <row r="10776" customHeight="1" spans="9:11">
      <c r="I10776" s="27">
        <f t="shared" si="506"/>
        <v>0</v>
      </c>
      <c r="J10776" s="27">
        <f t="shared" si="507"/>
        <v>0</v>
      </c>
      <c r="K10776" s="6" t="str">
        <f t="shared" si="508"/>
        <v/>
      </c>
    </row>
    <row r="10777" customHeight="1" spans="9:11">
      <c r="I10777" s="27">
        <f t="shared" si="506"/>
        <v>0</v>
      </c>
      <c r="J10777" s="27">
        <f t="shared" si="507"/>
        <v>0</v>
      </c>
      <c r="K10777" s="6" t="str">
        <f t="shared" si="508"/>
        <v/>
      </c>
    </row>
    <row r="10778" customHeight="1" spans="9:11">
      <c r="I10778" s="27">
        <f t="shared" si="506"/>
        <v>0</v>
      </c>
      <c r="J10778" s="27">
        <f t="shared" si="507"/>
        <v>0</v>
      </c>
      <c r="K10778" s="6" t="str">
        <f t="shared" si="508"/>
        <v/>
      </c>
    </row>
    <row r="10779" customHeight="1" spans="9:11">
      <c r="I10779" s="27">
        <f t="shared" si="506"/>
        <v>0</v>
      </c>
      <c r="J10779" s="27">
        <f t="shared" si="507"/>
        <v>0</v>
      </c>
      <c r="K10779" s="6" t="str">
        <f t="shared" si="508"/>
        <v/>
      </c>
    </row>
    <row r="10780" customHeight="1" spans="9:11">
      <c r="I10780" s="27">
        <f t="shared" si="506"/>
        <v>0</v>
      </c>
      <c r="J10780" s="27">
        <f t="shared" si="507"/>
        <v>0</v>
      </c>
      <c r="K10780" s="6" t="str">
        <f t="shared" si="508"/>
        <v/>
      </c>
    </row>
    <row r="10781" customHeight="1" spans="9:11">
      <c r="I10781" s="27">
        <f t="shared" si="506"/>
        <v>0</v>
      </c>
      <c r="J10781" s="27">
        <f t="shared" si="507"/>
        <v>0</v>
      </c>
      <c r="K10781" s="6" t="str">
        <f t="shared" si="508"/>
        <v/>
      </c>
    </row>
    <row r="10782" customHeight="1" spans="9:11">
      <c r="I10782" s="27">
        <f t="shared" si="506"/>
        <v>0</v>
      </c>
      <c r="J10782" s="27">
        <f t="shared" si="507"/>
        <v>0</v>
      </c>
      <c r="K10782" s="6" t="str">
        <f t="shared" si="508"/>
        <v/>
      </c>
    </row>
    <row r="10783" customHeight="1" spans="9:11">
      <c r="I10783" s="27">
        <f t="shared" si="506"/>
        <v>0</v>
      </c>
      <c r="J10783" s="27">
        <f t="shared" si="507"/>
        <v>0</v>
      </c>
      <c r="K10783" s="6" t="str">
        <f t="shared" si="508"/>
        <v/>
      </c>
    </row>
    <row r="10784" customHeight="1" spans="9:11">
      <c r="I10784" s="27">
        <f t="shared" si="506"/>
        <v>0</v>
      </c>
      <c r="J10784" s="27">
        <f t="shared" si="507"/>
        <v>0</v>
      </c>
      <c r="K10784" s="6" t="str">
        <f t="shared" si="508"/>
        <v/>
      </c>
    </row>
    <row r="10785" customHeight="1" spans="9:11">
      <c r="I10785" s="27">
        <f t="shared" si="506"/>
        <v>0</v>
      </c>
      <c r="J10785" s="27">
        <f t="shared" si="507"/>
        <v>0</v>
      </c>
      <c r="K10785" s="6" t="str">
        <f t="shared" si="508"/>
        <v/>
      </c>
    </row>
    <row r="10786" customHeight="1" spans="9:11">
      <c r="I10786" s="27">
        <f t="shared" si="506"/>
        <v>0</v>
      </c>
      <c r="J10786" s="27">
        <f t="shared" si="507"/>
        <v>0</v>
      </c>
      <c r="K10786" s="6" t="str">
        <f t="shared" si="508"/>
        <v/>
      </c>
    </row>
    <row r="10787" customHeight="1" spans="9:11">
      <c r="I10787" s="27">
        <f t="shared" ref="I10787:I10850" si="509">IF(C10787="",0,SUMIF($P$10:$P$20001,C10787,$R$10:$R$20001))</f>
        <v>0</v>
      </c>
      <c r="J10787" s="27">
        <f t="shared" ref="J10787:J10850" si="510">IF(C10787="",0,H10787-I10787)</f>
        <v>0</v>
      </c>
      <c r="K10787" s="6" t="str">
        <f t="shared" si="508"/>
        <v/>
      </c>
    </row>
    <row r="10788" customHeight="1" spans="9:11">
      <c r="I10788" s="27">
        <f t="shared" si="509"/>
        <v>0</v>
      </c>
      <c r="J10788" s="27">
        <f t="shared" si="510"/>
        <v>0</v>
      </c>
      <c r="K10788" s="6" t="str">
        <f t="shared" si="508"/>
        <v/>
      </c>
    </row>
    <row r="10789" customHeight="1" spans="9:11">
      <c r="I10789" s="27">
        <f t="shared" si="509"/>
        <v>0</v>
      </c>
      <c r="J10789" s="27">
        <f t="shared" si="510"/>
        <v>0</v>
      </c>
      <c r="K10789" s="6" t="str">
        <f t="shared" si="508"/>
        <v/>
      </c>
    </row>
    <row r="10790" customHeight="1" spans="9:11">
      <c r="I10790" s="27">
        <f t="shared" si="509"/>
        <v>0</v>
      </c>
      <c r="J10790" s="27">
        <f t="shared" si="510"/>
        <v>0</v>
      </c>
      <c r="K10790" s="6" t="str">
        <f t="shared" si="508"/>
        <v/>
      </c>
    </row>
    <row r="10791" customHeight="1" spans="9:11">
      <c r="I10791" s="27">
        <f t="shared" si="509"/>
        <v>0</v>
      </c>
      <c r="J10791" s="27">
        <f t="shared" si="510"/>
        <v>0</v>
      </c>
      <c r="K10791" s="6" t="str">
        <f t="shared" si="508"/>
        <v/>
      </c>
    </row>
    <row r="10792" customHeight="1" spans="9:11">
      <c r="I10792" s="27">
        <f t="shared" si="509"/>
        <v>0</v>
      </c>
      <c r="J10792" s="27">
        <f t="shared" si="510"/>
        <v>0</v>
      </c>
      <c r="K10792" s="6" t="str">
        <f t="shared" si="508"/>
        <v/>
      </c>
    </row>
    <row r="10793" customHeight="1" spans="9:11">
      <c r="I10793" s="27">
        <f t="shared" si="509"/>
        <v>0</v>
      </c>
      <c r="J10793" s="27">
        <f t="shared" si="510"/>
        <v>0</v>
      </c>
      <c r="K10793" s="6" t="str">
        <f t="shared" si="508"/>
        <v/>
      </c>
    </row>
    <row r="10794" customHeight="1" spans="9:11">
      <c r="I10794" s="27">
        <f t="shared" si="509"/>
        <v>0</v>
      </c>
      <c r="J10794" s="27">
        <f t="shared" si="510"/>
        <v>0</v>
      </c>
      <c r="K10794" s="6" t="str">
        <f t="shared" si="508"/>
        <v/>
      </c>
    </row>
    <row r="10795" customHeight="1" spans="9:11">
      <c r="I10795" s="27">
        <f t="shared" si="509"/>
        <v>0</v>
      </c>
      <c r="J10795" s="27">
        <f t="shared" si="510"/>
        <v>0</v>
      </c>
      <c r="K10795" s="6" t="str">
        <f t="shared" si="508"/>
        <v/>
      </c>
    </row>
    <row r="10796" customHeight="1" spans="9:11">
      <c r="I10796" s="27">
        <f t="shared" si="509"/>
        <v>0</v>
      </c>
      <c r="J10796" s="27">
        <f t="shared" si="510"/>
        <v>0</v>
      </c>
      <c r="K10796" s="6" t="str">
        <f t="shared" si="508"/>
        <v/>
      </c>
    </row>
    <row r="10797" customHeight="1" spans="9:11">
      <c r="I10797" s="27">
        <f t="shared" si="509"/>
        <v>0</v>
      </c>
      <c r="J10797" s="27">
        <f t="shared" si="510"/>
        <v>0</v>
      </c>
      <c r="K10797" s="6" t="str">
        <f t="shared" si="508"/>
        <v/>
      </c>
    </row>
    <row r="10798" customHeight="1" spans="9:11">
      <c r="I10798" s="27">
        <f t="shared" si="509"/>
        <v>0</v>
      </c>
      <c r="J10798" s="27">
        <f t="shared" si="510"/>
        <v>0</v>
      </c>
      <c r="K10798" s="6" t="str">
        <f t="shared" si="508"/>
        <v/>
      </c>
    </row>
    <row r="10799" customHeight="1" spans="9:11">
      <c r="I10799" s="27">
        <f t="shared" si="509"/>
        <v>0</v>
      </c>
      <c r="J10799" s="27">
        <f t="shared" si="510"/>
        <v>0</v>
      </c>
      <c r="K10799" s="6" t="str">
        <f t="shared" si="508"/>
        <v/>
      </c>
    </row>
    <row r="10800" customHeight="1" spans="9:11">
      <c r="I10800" s="27">
        <f t="shared" si="509"/>
        <v>0</v>
      </c>
      <c r="J10800" s="27">
        <f t="shared" si="510"/>
        <v>0</v>
      </c>
      <c r="K10800" s="6" t="str">
        <f t="shared" si="508"/>
        <v/>
      </c>
    </row>
    <row r="10801" customHeight="1" spans="9:11">
      <c r="I10801" s="27">
        <f t="shared" si="509"/>
        <v>0</v>
      </c>
      <c r="J10801" s="27">
        <f t="shared" si="510"/>
        <v>0</v>
      </c>
      <c r="K10801" s="6" t="str">
        <f t="shared" si="508"/>
        <v/>
      </c>
    </row>
    <row r="10802" customHeight="1" spans="9:11">
      <c r="I10802" s="27">
        <f t="shared" si="509"/>
        <v>0</v>
      </c>
      <c r="J10802" s="27">
        <f t="shared" si="510"/>
        <v>0</v>
      </c>
      <c r="K10802" s="6" t="str">
        <f t="shared" si="508"/>
        <v/>
      </c>
    </row>
    <row r="10803" customHeight="1" spans="9:11">
      <c r="I10803" s="27">
        <f t="shared" si="509"/>
        <v>0</v>
      </c>
      <c r="J10803" s="27">
        <f t="shared" si="510"/>
        <v>0</v>
      </c>
      <c r="K10803" s="6" t="str">
        <f t="shared" si="508"/>
        <v/>
      </c>
    </row>
    <row r="10804" customHeight="1" spans="9:11">
      <c r="I10804" s="27">
        <f t="shared" si="509"/>
        <v>0</v>
      </c>
      <c r="J10804" s="27">
        <f t="shared" si="510"/>
        <v>0</v>
      </c>
      <c r="K10804" s="6" t="str">
        <f t="shared" si="508"/>
        <v/>
      </c>
    </row>
    <row r="10805" customHeight="1" spans="9:11">
      <c r="I10805" s="27">
        <f t="shared" si="509"/>
        <v>0</v>
      </c>
      <c r="J10805" s="27">
        <f t="shared" si="510"/>
        <v>0</v>
      </c>
      <c r="K10805" s="6" t="str">
        <f t="shared" si="508"/>
        <v/>
      </c>
    </row>
    <row r="10806" customHeight="1" spans="9:11">
      <c r="I10806" s="27">
        <f t="shared" si="509"/>
        <v>0</v>
      </c>
      <c r="J10806" s="27">
        <f t="shared" si="510"/>
        <v>0</v>
      </c>
      <c r="K10806" s="6" t="str">
        <f t="shared" si="508"/>
        <v/>
      </c>
    </row>
    <row r="10807" customHeight="1" spans="9:11">
      <c r="I10807" s="27">
        <f t="shared" si="509"/>
        <v>0</v>
      </c>
      <c r="J10807" s="27">
        <f t="shared" si="510"/>
        <v>0</v>
      </c>
      <c r="K10807" s="6" t="str">
        <f t="shared" si="508"/>
        <v/>
      </c>
    </row>
    <row r="10808" customHeight="1" spans="9:11">
      <c r="I10808" s="27">
        <f t="shared" si="509"/>
        <v>0</v>
      </c>
      <c r="J10808" s="27">
        <f t="shared" si="510"/>
        <v>0</v>
      </c>
      <c r="K10808" s="6" t="str">
        <f t="shared" si="508"/>
        <v/>
      </c>
    </row>
    <row r="10809" customHeight="1" spans="9:11">
      <c r="I10809" s="27">
        <f t="shared" si="509"/>
        <v>0</v>
      </c>
      <c r="J10809" s="27">
        <f t="shared" si="510"/>
        <v>0</v>
      </c>
      <c r="K10809" s="6" t="str">
        <f t="shared" si="508"/>
        <v/>
      </c>
    </row>
    <row r="10810" customHeight="1" spans="9:11">
      <c r="I10810" s="27">
        <f t="shared" si="509"/>
        <v>0</v>
      </c>
      <c r="J10810" s="27">
        <f t="shared" si="510"/>
        <v>0</v>
      </c>
      <c r="K10810" s="6" t="str">
        <f t="shared" si="508"/>
        <v/>
      </c>
    </row>
    <row r="10811" customHeight="1" spans="9:11">
      <c r="I10811" s="27">
        <f t="shared" si="509"/>
        <v>0</v>
      </c>
      <c r="J10811" s="27">
        <f t="shared" si="510"/>
        <v>0</v>
      </c>
      <c r="K10811" s="6" t="str">
        <f t="shared" si="508"/>
        <v/>
      </c>
    </row>
    <row r="10812" customHeight="1" spans="9:11">
      <c r="I10812" s="27">
        <f t="shared" si="509"/>
        <v>0</v>
      </c>
      <c r="J10812" s="27">
        <f t="shared" si="510"/>
        <v>0</v>
      </c>
      <c r="K10812" s="6" t="str">
        <f t="shared" si="508"/>
        <v/>
      </c>
    </row>
    <row r="10813" customHeight="1" spans="9:11">
      <c r="I10813" s="27">
        <f t="shared" si="509"/>
        <v>0</v>
      </c>
      <c r="J10813" s="27">
        <f t="shared" si="510"/>
        <v>0</v>
      </c>
      <c r="K10813" s="6" t="str">
        <f t="shared" si="508"/>
        <v/>
      </c>
    </row>
    <row r="10814" customHeight="1" spans="9:11">
      <c r="I10814" s="27">
        <f t="shared" si="509"/>
        <v>0</v>
      </c>
      <c r="J10814" s="27">
        <f t="shared" si="510"/>
        <v>0</v>
      </c>
      <c r="K10814" s="6" t="str">
        <f t="shared" si="508"/>
        <v/>
      </c>
    </row>
    <row r="10815" customHeight="1" spans="9:11">
      <c r="I10815" s="27">
        <f t="shared" si="509"/>
        <v>0</v>
      </c>
      <c r="J10815" s="27">
        <f t="shared" si="510"/>
        <v>0</v>
      </c>
      <c r="K10815" s="6" t="str">
        <f t="shared" si="508"/>
        <v/>
      </c>
    </row>
    <row r="10816" customHeight="1" spans="9:11">
      <c r="I10816" s="27">
        <f t="shared" si="509"/>
        <v>0</v>
      </c>
      <c r="J10816" s="27">
        <f t="shared" si="510"/>
        <v>0</v>
      </c>
      <c r="K10816" s="6" t="str">
        <f t="shared" si="508"/>
        <v/>
      </c>
    </row>
    <row r="10817" customHeight="1" spans="9:11">
      <c r="I10817" s="27">
        <f t="shared" si="509"/>
        <v>0</v>
      </c>
      <c r="J10817" s="27">
        <f t="shared" si="510"/>
        <v>0</v>
      </c>
      <c r="K10817" s="6" t="str">
        <f t="shared" si="508"/>
        <v/>
      </c>
    </row>
    <row r="10818" customHeight="1" spans="9:11">
      <c r="I10818" s="27">
        <f t="shared" si="509"/>
        <v>0</v>
      </c>
      <c r="J10818" s="27">
        <f t="shared" si="510"/>
        <v>0</v>
      </c>
      <c r="K10818" s="6" t="str">
        <f t="shared" si="508"/>
        <v/>
      </c>
    </row>
    <row r="10819" customHeight="1" spans="9:11">
      <c r="I10819" s="27">
        <f t="shared" si="509"/>
        <v>0</v>
      </c>
      <c r="J10819" s="27">
        <f t="shared" si="510"/>
        <v>0</v>
      </c>
      <c r="K10819" s="6" t="str">
        <f t="shared" si="508"/>
        <v/>
      </c>
    </row>
    <row r="10820" customHeight="1" spans="9:11">
      <c r="I10820" s="27">
        <f t="shared" si="509"/>
        <v>0</v>
      </c>
      <c r="J10820" s="27">
        <f t="shared" si="510"/>
        <v>0</v>
      </c>
      <c r="K10820" s="6" t="str">
        <f t="shared" si="508"/>
        <v/>
      </c>
    </row>
    <row r="10821" customHeight="1" spans="9:11">
      <c r="I10821" s="27">
        <f t="shared" si="509"/>
        <v>0</v>
      </c>
      <c r="J10821" s="27">
        <f t="shared" si="510"/>
        <v>0</v>
      </c>
      <c r="K10821" s="6" t="str">
        <f t="shared" si="508"/>
        <v/>
      </c>
    </row>
    <row r="10822" customHeight="1" spans="9:11">
      <c r="I10822" s="27">
        <f t="shared" si="509"/>
        <v>0</v>
      </c>
      <c r="J10822" s="27">
        <f t="shared" si="510"/>
        <v>0</v>
      </c>
      <c r="K10822" s="6" t="str">
        <f t="shared" si="508"/>
        <v/>
      </c>
    </row>
    <row r="10823" customHeight="1" spans="9:11">
      <c r="I10823" s="27">
        <f t="shared" si="509"/>
        <v>0</v>
      </c>
      <c r="J10823" s="27">
        <f t="shared" si="510"/>
        <v>0</v>
      </c>
      <c r="K10823" s="6" t="str">
        <f t="shared" si="508"/>
        <v/>
      </c>
    </row>
    <row r="10824" customHeight="1" spans="9:11">
      <c r="I10824" s="27">
        <f t="shared" si="509"/>
        <v>0</v>
      </c>
      <c r="J10824" s="27">
        <f t="shared" si="510"/>
        <v>0</v>
      </c>
      <c r="K10824" s="6" t="str">
        <f t="shared" si="508"/>
        <v/>
      </c>
    </row>
    <row r="10825" customHeight="1" spans="9:11">
      <c r="I10825" s="27">
        <f t="shared" si="509"/>
        <v>0</v>
      </c>
      <c r="J10825" s="27">
        <f t="shared" si="510"/>
        <v>0</v>
      </c>
      <c r="K10825" s="6" t="str">
        <f t="shared" si="508"/>
        <v/>
      </c>
    </row>
    <row r="10826" customHeight="1" spans="9:11">
      <c r="I10826" s="27">
        <f t="shared" si="509"/>
        <v>0</v>
      </c>
      <c r="J10826" s="27">
        <f t="shared" si="510"/>
        <v>0</v>
      </c>
      <c r="K10826" s="6" t="str">
        <f t="shared" si="508"/>
        <v/>
      </c>
    </row>
    <row r="10827" customHeight="1" spans="9:11">
      <c r="I10827" s="27">
        <f t="shared" si="509"/>
        <v>0</v>
      </c>
      <c r="J10827" s="27">
        <f t="shared" si="510"/>
        <v>0</v>
      </c>
      <c r="K10827" s="6" t="str">
        <f t="shared" ref="K10827:K10890" si="511">IF(C10827="","",H10827/G10827)</f>
        <v/>
      </c>
    </row>
    <row r="10828" customHeight="1" spans="9:11">
      <c r="I10828" s="27">
        <f t="shared" si="509"/>
        <v>0</v>
      </c>
      <c r="J10828" s="27">
        <f t="shared" si="510"/>
        <v>0</v>
      </c>
      <c r="K10828" s="6" t="str">
        <f t="shared" si="511"/>
        <v/>
      </c>
    </row>
    <row r="10829" customHeight="1" spans="9:11">
      <c r="I10829" s="27">
        <f t="shared" si="509"/>
        <v>0</v>
      </c>
      <c r="J10829" s="27">
        <f t="shared" si="510"/>
        <v>0</v>
      </c>
      <c r="K10829" s="6" t="str">
        <f t="shared" si="511"/>
        <v/>
      </c>
    </row>
    <row r="10830" customHeight="1" spans="9:11">
      <c r="I10830" s="27">
        <f t="shared" si="509"/>
        <v>0</v>
      </c>
      <c r="J10830" s="27">
        <f t="shared" si="510"/>
        <v>0</v>
      </c>
      <c r="K10830" s="6" t="str">
        <f t="shared" si="511"/>
        <v/>
      </c>
    </row>
    <row r="10831" customHeight="1" spans="9:11">
      <c r="I10831" s="27">
        <f t="shared" si="509"/>
        <v>0</v>
      </c>
      <c r="J10831" s="27">
        <f t="shared" si="510"/>
        <v>0</v>
      </c>
      <c r="K10831" s="6" t="str">
        <f t="shared" si="511"/>
        <v/>
      </c>
    </row>
    <row r="10832" customHeight="1" spans="9:11">
      <c r="I10832" s="27">
        <f t="shared" si="509"/>
        <v>0</v>
      </c>
      <c r="J10832" s="27">
        <f t="shared" si="510"/>
        <v>0</v>
      </c>
      <c r="K10832" s="6" t="str">
        <f t="shared" si="511"/>
        <v/>
      </c>
    </row>
    <row r="10833" customHeight="1" spans="9:11">
      <c r="I10833" s="27">
        <f t="shared" si="509"/>
        <v>0</v>
      </c>
      <c r="J10833" s="27">
        <f t="shared" si="510"/>
        <v>0</v>
      </c>
      <c r="K10833" s="6" t="str">
        <f t="shared" si="511"/>
        <v/>
      </c>
    </row>
    <row r="10834" customHeight="1" spans="9:11">
      <c r="I10834" s="27">
        <f t="shared" si="509"/>
        <v>0</v>
      </c>
      <c r="J10834" s="27">
        <f t="shared" si="510"/>
        <v>0</v>
      </c>
      <c r="K10834" s="6" t="str">
        <f t="shared" si="511"/>
        <v/>
      </c>
    </row>
    <row r="10835" customHeight="1" spans="9:11">
      <c r="I10835" s="27">
        <f t="shared" si="509"/>
        <v>0</v>
      </c>
      <c r="J10835" s="27">
        <f t="shared" si="510"/>
        <v>0</v>
      </c>
      <c r="K10835" s="6" t="str">
        <f t="shared" si="511"/>
        <v/>
      </c>
    </row>
    <row r="10836" customHeight="1" spans="9:11">
      <c r="I10836" s="27">
        <f t="shared" si="509"/>
        <v>0</v>
      </c>
      <c r="J10836" s="27">
        <f t="shared" si="510"/>
        <v>0</v>
      </c>
      <c r="K10836" s="6" t="str">
        <f t="shared" si="511"/>
        <v/>
      </c>
    </row>
    <row r="10837" customHeight="1" spans="9:11">
      <c r="I10837" s="27">
        <f t="shared" si="509"/>
        <v>0</v>
      </c>
      <c r="J10837" s="27">
        <f t="shared" si="510"/>
        <v>0</v>
      </c>
      <c r="K10837" s="6" t="str">
        <f t="shared" si="511"/>
        <v/>
      </c>
    </row>
    <row r="10838" customHeight="1" spans="9:11">
      <c r="I10838" s="27">
        <f t="shared" si="509"/>
        <v>0</v>
      </c>
      <c r="J10838" s="27">
        <f t="shared" si="510"/>
        <v>0</v>
      </c>
      <c r="K10838" s="6" t="str">
        <f t="shared" si="511"/>
        <v/>
      </c>
    </row>
    <row r="10839" customHeight="1" spans="9:11">
      <c r="I10839" s="27">
        <f t="shared" si="509"/>
        <v>0</v>
      </c>
      <c r="J10839" s="27">
        <f t="shared" si="510"/>
        <v>0</v>
      </c>
      <c r="K10839" s="6" t="str">
        <f t="shared" si="511"/>
        <v/>
      </c>
    </row>
    <row r="10840" customHeight="1" spans="9:11">
      <c r="I10840" s="27">
        <f t="shared" si="509"/>
        <v>0</v>
      </c>
      <c r="J10840" s="27">
        <f t="shared" si="510"/>
        <v>0</v>
      </c>
      <c r="K10840" s="6" t="str">
        <f t="shared" si="511"/>
        <v/>
      </c>
    </row>
    <row r="10841" customHeight="1" spans="9:11">
      <c r="I10841" s="27">
        <f t="shared" si="509"/>
        <v>0</v>
      </c>
      <c r="J10841" s="27">
        <f t="shared" si="510"/>
        <v>0</v>
      </c>
      <c r="K10841" s="6" t="str">
        <f t="shared" si="511"/>
        <v/>
      </c>
    </row>
    <row r="10842" customHeight="1" spans="9:11">
      <c r="I10842" s="27">
        <f t="shared" si="509"/>
        <v>0</v>
      </c>
      <c r="J10842" s="27">
        <f t="shared" si="510"/>
        <v>0</v>
      </c>
      <c r="K10842" s="6" t="str">
        <f t="shared" si="511"/>
        <v/>
      </c>
    </row>
    <row r="10843" customHeight="1" spans="9:11">
      <c r="I10843" s="27">
        <f t="shared" si="509"/>
        <v>0</v>
      </c>
      <c r="J10843" s="27">
        <f t="shared" si="510"/>
        <v>0</v>
      </c>
      <c r="K10843" s="6" t="str">
        <f t="shared" si="511"/>
        <v/>
      </c>
    </row>
    <row r="10844" customHeight="1" spans="9:11">
      <c r="I10844" s="27">
        <f t="shared" si="509"/>
        <v>0</v>
      </c>
      <c r="J10844" s="27">
        <f t="shared" si="510"/>
        <v>0</v>
      </c>
      <c r="K10844" s="6" t="str">
        <f t="shared" si="511"/>
        <v/>
      </c>
    </row>
    <row r="10845" customHeight="1" spans="9:11">
      <c r="I10845" s="27">
        <f t="shared" si="509"/>
        <v>0</v>
      </c>
      <c r="J10845" s="27">
        <f t="shared" si="510"/>
        <v>0</v>
      </c>
      <c r="K10845" s="6" t="str">
        <f t="shared" si="511"/>
        <v/>
      </c>
    </row>
    <row r="10846" customHeight="1" spans="9:11">
      <c r="I10846" s="27">
        <f t="shared" si="509"/>
        <v>0</v>
      </c>
      <c r="J10846" s="27">
        <f t="shared" si="510"/>
        <v>0</v>
      </c>
      <c r="K10846" s="6" t="str">
        <f t="shared" si="511"/>
        <v/>
      </c>
    </row>
    <row r="10847" customHeight="1" spans="9:11">
      <c r="I10847" s="27">
        <f t="shared" si="509"/>
        <v>0</v>
      </c>
      <c r="J10847" s="27">
        <f t="shared" si="510"/>
        <v>0</v>
      </c>
      <c r="K10847" s="6" t="str">
        <f t="shared" si="511"/>
        <v/>
      </c>
    </row>
    <row r="10848" customHeight="1" spans="9:11">
      <c r="I10848" s="27">
        <f t="shared" si="509"/>
        <v>0</v>
      </c>
      <c r="J10848" s="27">
        <f t="shared" si="510"/>
        <v>0</v>
      </c>
      <c r="K10848" s="6" t="str">
        <f t="shared" si="511"/>
        <v/>
      </c>
    </row>
    <row r="10849" customHeight="1" spans="9:11">
      <c r="I10849" s="27">
        <f t="shared" si="509"/>
        <v>0</v>
      </c>
      <c r="J10849" s="27">
        <f t="shared" si="510"/>
        <v>0</v>
      </c>
      <c r="K10849" s="6" t="str">
        <f t="shared" si="511"/>
        <v/>
      </c>
    </row>
    <row r="10850" customHeight="1" spans="9:11">
      <c r="I10850" s="27">
        <f t="shared" si="509"/>
        <v>0</v>
      </c>
      <c r="J10850" s="27">
        <f t="shared" si="510"/>
        <v>0</v>
      </c>
      <c r="K10850" s="6" t="str">
        <f t="shared" si="511"/>
        <v/>
      </c>
    </row>
    <row r="10851" customHeight="1" spans="9:11">
      <c r="I10851" s="27">
        <f t="shared" ref="I10851:I10914" si="512">IF(C10851="",0,SUMIF($P$10:$P$20001,C10851,$R$10:$R$20001))</f>
        <v>0</v>
      </c>
      <c r="J10851" s="27">
        <f t="shared" ref="J10851:J10914" si="513">IF(C10851="",0,H10851-I10851)</f>
        <v>0</v>
      </c>
      <c r="K10851" s="6" t="str">
        <f t="shared" si="511"/>
        <v/>
      </c>
    </row>
    <row r="10852" customHeight="1" spans="9:11">
      <c r="I10852" s="27">
        <f t="shared" si="512"/>
        <v>0</v>
      </c>
      <c r="J10852" s="27">
        <f t="shared" si="513"/>
        <v>0</v>
      </c>
      <c r="K10852" s="6" t="str">
        <f t="shared" si="511"/>
        <v/>
      </c>
    </row>
    <row r="10853" customHeight="1" spans="9:11">
      <c r="I10853" s="27">
        <f t="shared" si="512"/>
        <v>0</v>
      </c>
      <c r="J10853" s="27">
        <f t="shared" si="513"/>
        <v>0</v>
      </c>
      <c r="K10853" s="6" t="str">
        <f t="shared" si="511"/>
        <v/>
      </c>
    </row>
    <row r="10854" customHeight="1" spans="9:11">
      <c r="I10854" s="27">
        <f t="shared" si="512"/>
        <v>0</v>
      </c>
      <c r="J10854" s="27">
        <f t="shared" si="513"/>
        <v>0</v>
      </c>
      <c r="K10854" s="6" t="str">
        <f t="shared" si="511"/>
        <v/>
      </c>
    </row>
    <row r="10855" customHeight="1" spans="9:11">
      <c r="I10855" s="27">
        <f t="shared" si="512"/>
        <v>0</v>
      </c>
      <c r="J10855" s="27">
        <f t="shared" si="513"/>
        <v>0</v>
      </c>
      <c r="K10855" s="6" t="str">
        <f t="shared" si="511"/>
        <v/>
      </c>
    </row>
    <row r="10856" customHeight="1" spans="9:11">
      <c r="I10856" s="27">
        <f t="shared" si="512"/>
        <v>0</v>
      </c>
      <c r="J10856" s="27">
        <f t="shared" si="513"/>
        <v>0</v>
      </c>
      <c r="K10856" s="6" t="str">
        <f t="shared" si="511"/>
        <v/>
      </c>
    </row>
    <row r="10857" customHeight="1" spans="9:11">
      <c r="I10857" s="27">
        <f t="shared" si="512"/>
        <v>0</v>
      </c>
      <c r="J10857" s="27">
        <f t="shared" si="513"/>
        <v>0</v>
      </c>
      <c r="K10857" s="6" t="str">
        <f t="shared" si="511"/>
        <v/>
      </c>
    </row>
    <row r="10858" customHeight="1" spans="9:11">
      <c r="I10858" s="27">
        <f t="shared" si="512"/>
        <v>0</v>
      </c>
      <c r="J10858" s="27">
        <f t="shared" si="513"/>
        <v>0</v>
      </c>
      <c r="K10858" s="6" t="str">
        <f t="shared" si="511"/>
        <v/>
      </c>
    </row>
    <row r="10859" customHeight="1" spans="9:11">
      <c r="I10859" s="27">
        <f t="shared" si="512"/>
        <v>0</v>
      </c>
      <c r="J10859" s="27">
        <f t="shared" si="513"/>
        <v>0</v>
      </c>
      <c r="K10859" s="6" t="str">
        <f t="shared" si="511"/>
        <v/>
      </c>
    </row>
    <row r="10860" customHeight="1" spans="9:11">
      <c r="I10860" s="27">
        <f t="shared" si="512"/>
        <v>0</v>
      </c>
      <c r="J10860" s="27">
        <f t="shared" si="513"/>
        <v>0</v>
      </c>
      <c r="K10860" s="6" t="str">
        <f t="shared" si="511"/>
        <v/>
      </c>
    </row>
    <row r="10861" customHeight="1" spans="9:11">
      <c r="I10861" s="27">
        <f t="shared" si="512"/>
        <v>0</v>
      </c>
      <c r="J10861" s="27">
        <f t="shared" si="513"/>
        <v>0</v>
      </c>
      <c r="K10861" s="6" t="str">
        <f t="shared" si="511"/>
        <v/>
      </c>
    </row>
    <row r="10862" customHeight="1" spans="9:11">
      <c r="I10862" s="27">
        <f t="shared" si="512"/>
        <v>0</v>
      </c>
      <c r="J10862" s="27">
        <f t="shared" si="513"/>
        <v>0</v>
      </c>
      <c r="K10862" s="6" t="str">
        <f t="shared" si="511"/>
        <v/>
      </c>
    </row>
    <row r="10863" customHeight="1" spans="9:11">
      <c r="I10863" s="27">
        <f t="shared" si="512"/>
        <v>0</v>
      </c>
      <c r="J10863" s="27">
        <f t="shared" si="513"/>
        <v>0</v>
      </c>
      <c r="K10863" s="6" t="str">
        <f t="shared" si="511"/>
        <v/>
      </c>
    </row>
    <row r="10864" customHeight="1" spans="9:11">
      <c r="I10864" s="27">
        <f t="shared" si="512"/>
        <v>0</v>
      </c>
      <c r="J10864" s="27">
        <f t="shared" si="513"/>
        <v>0</v>
      </c>
      <c r="K10864" s="6" t="str">
        <f t="shared" si="511"/>
        <v/>
      </c>
    </row>
    <row r="10865" customHeight="1" spans="9:11">
      <c r="I10865" s="27">
        <f t="shared" si="512"/>
        <v>0</v>
      </c>
      <c r="J10865" s="27">
        <f t="shared" si="513"/>
        <v>0</v>
      </c>
      <c r="K10865" s="6" t="str">
        <f t="shared" si="511"/>
        <v/>
      </c>
    </row>
    <row r="10866" customHeight="1" spans="9:11">
      <c r="I10866" s="27">
        <f t="shared" si="512"/>
        <v>0</v>
      </c>
      <c r="J10866" s="27">
        <f t="shared" si="513"/>
        <v>0</v>
      </c>
      <c r="K10866" s="6" t="str">
        <f t="shared" si="511"/>
        <v/>
      </c>
    </row>
    <row r="10867" customHeight="1" spans="9:11">
      <c r="I10867" s="27">
        <f t="shared" si="512"/>
        <v>0</v>
      </c>
      <c r="J10867" s="27">
        <f t="shared" si="513"/>
        <v>0</v>
      </c>
      <c r="K10867" s="6" t="str">
        <f t="shared" si="511"/>
        <v/>
      </c>
    </row>
    <row r="10868" customHeight="1" spans="9:11">
      <c r="I10868" s="27">
        <f t="shared" si="512"/>
        <v>0</v>
      </c>
      <c r="J10868" s="27">
        <f t="shared" si="513"/>
        <v>0</v>
      </c>
      <c r="K10868" s="6" t="str">
        <f t="shared" si="511"/>
        <v/>
      </c>
    </row>
    <row r="10869" customHeight="1" spans="9:11">
      <c r="I10869" s="27">
        <f t="shared" si="512"/>
        <v>0</v>
      </c>
      <c r="J10869" s="27">
        <f t="shared" si="513"/>
        <v>0</v>
      </c>
      <c r="K10869" s="6" t="str">
        <f t="shared" si="511"/>
        <v/>
      </c>
    </row>
    <row r="10870" customHeight="1" spans="9:11">
      <c r="I10870" s="27">
        <f t="shared" si="512"/>
        <v>0</v>
      </c>
      <c r="J10870" s="27">
        <f t="shared" si="513"/>
        <v>0</v>
      </c>
      <c r="K10870" s="6" t="str">
        <f t="shared" si="511"/>
        <v/>
      </c>
    </row>
    <row r="10871" customHeight="1" spans="9:11">
      <c r="I10871" s="27">
        <f t="shared" si="512"/>
        <v>0</v>
      </c>
      <c r="J10871" s="27">
        <f t="shared" si="513"/>
        <v>0</v>
      </c>
      <c r="K10871" s="6" t="str">
        <f t="shared" si="511"/>
        <v/>
      </c>
    </row>
    <row r="10872" customHeight="1" spans="9:11">
      <c r="I10872" s="27">
        <f t="shared" si="512"/>
        <v>0</v>
      </c>
      <c r="J10872" s="27">
        <f t="shared" si="513"/>
        <v>0</v>
      </c>
      <c r="K10872" s="6" t="str">
        <f t="shared" si="511"/>
        <v/>
      </c>
    </row>
    <row r="10873" customHeight="1" spans="9:11">
      <c r="I10873" s="27">
        <f t="shared" si="512"/>
        <v>0</v>
      </c>
      <c r="J10873" s="27">
        <f t="shared" si="513"/>
        <v>0</v>
      </c>
      <c r="K10873" s="6" t="str">
        <f t="shared" si="511"/>
        <v/>
      </c>
    </row>
    <row r="10874" customHeight="1" spans="9:11">
      <c r="I10874" s="27">
        <f t="shared" si="512"/>
        <v>0</v>
      </c>
      <c r="J10874" s="27">
        <f t="shared" si="513"/>
        <v>0</v>
      </c>
      <c r="K10874" s="6" t="str">
        <f t="shared" si="511"/>
        <v/>
      </c>
    </row>
    <row r="10875" customHeight="1" spans="9:11">
      <c r="I10875" s="27">
        <f t="shared" si="512"/>
        <v>0</v>
      </c>
      <c r="J10875" s="27">
        <f t="shared" si="513"/>
        <v>0</v>
      </c>
      <c r="K10875" s="6" t="str">
        <f t="shared" si="511"/>
        <v/>
      </c>
    </row>
    <row r="10876" customHeight="1" spans="9:11">
      <c r="I10876" s="27">
        <f t="shared" si="512"/>
        <v>0</v>
      </c>
      <c r="J10876" s="27">
        <f t="shared" si="513"/>
        <v>0</v>
      </c>
      <c r="K10876" s="6" t="str">
        <f t="shared" si="511"/>
        <v/>
      </c>
    </row>
    <row r="10877" customHeight="1" spans="9:11">
      <c r="I10877" s="27">
        <f t="shared" si="512"/>
        <v>0</v>
      </c>
      <c r="J10877" s="27">
        <f t="shared" si="513"/>
        <v>0</v>
      </c>
      <c r="K10877" s="6" t="str">
        <f t="shared" si="511"/>
        <v/>
      </c>
    </row>
    <row r="10878" customHeight="1" spans="9:11">
      <c r="I10878" s="27">
        <f t="shared" si="512"/>
        <v>0</v>
      </c>
      <c r="J10878" s="27">
        <f t="shared" si="513"/>
        <v>0</v>
      </c>
      <c r="K10878" s="6" t="str">
        <f t="shared" si="511"/>
        <v/>
      </c>
    </row>
    <row r="10879" customHeight="1" spans="9:11">
      <c r="I10879" s="27">
        <f t="shared" si="512"/>
        <v>0</v>
      </c>
      <c r="J10879" s="27">
        <f t="shared" si="513"/>
        <v>0</v>
      </c>
      <c r="K10879" s="6" t="str">
        <f t="shared" si="511"/>
        <v/>
      </c>
    </row>
    <row r="10880" customHeight="1" spans="9:11">
      <c r="I10880" s="27">
        <f t="shared" si="512"/>
        <v>0</v>
      </c>
      <c r="J10880" s="27">
        <f t="shared" si="513"/>
        <v>0</v>
      </c>
      <c r="K10880" s="6" t="str">
        <f t="shared" si="511"/>
        <v/>
      </c>
    </row>
    <row r="10881" customHeight="1" spans="9:11">
      <c r="I10881" s="27">
        <f t="shared" si="512"/>
        <v>0</v>
      </c>
      <c r="J10881" s="27">
        <f t="shared" si="513"/>
        <v>0</v>
      </c>
      <c r="K10881" s="6" t="str">
        <f t="shared" si="511"/>
        <v/>
      </c>
    </row>
    <row r="10882" customHeight="1" spans="9:11">
      <c r="I10882" s="27">
        <f t="shared" si="512"/>
        <v>0</v>
      </c>
      <c r="J10882" s="27">
        <f t="shared" si="513"/>
        <v>0</v>
      </c>
      <c r="K10882" s="6" t="str">
        <f t="shared" si="511"/>
        <v/>
      </c>
    </row>
    <row r="10883" customHeight="1" spans="9:11">
      <c r="I10883" s="27">
        <f t="shared" si="512"/>
        <v>0</v>
      </c>
      <c r="J10883" s="27">
        <f t="shared" si="513"/>
        <v>0</v>
      </c>
      <c r="K10883" s="6" t="str">
        <f t="shared" si="511"/>
        <v/>
      </c>
    </row>
    <row r="10884" customHeight="1" spans="9:11">
      <c r="I10884" s="27">
        <f t="shared" si="512"/>
        <v>0</v>
      </c>
      <c r="J10884" s="27">
        <f t="shared" si="513"/>
        <v>0</v>
      </c>
      <c r="K10884" s="6" t="str">
        <f t="shared" si="511"/>
        <v/>
      </c>
    </row>
    <row r="10885" customHeight="1" spans="9:11">
      <c r="I10885" s="27">
        <f t="shared" si="512"/>
        <v>0</v>
      </c>
      <c r="J10885" s="27">
        <f t="shared" si="513"/>
        <v>0</v>
      </c>
      <c r="K10885" s="6" t="str">
        <f t="shared" si="511"/>
        <v/>
      </c>
    </row>
    <row r="10886" customHeight="1" spans="9:11">
      <c r="I10886" s="27">
        <f t="shared" si="512"/>
        <v>0</v>
      </c>
      <c r="J10886" s="27">
        <f t="shared" si="513"/>
        <v>0</v>
      </c>
      <c r="K10886" s="6" t="str">
        <f t="shared" si="511"/>
        <v/>
      </c>
    </row>
    <row r="10887" customHeight="1" spans="9:11">
      <c r="I10887" s="27">
        <f t="shared" si="512"/>
        <v>0</v>
      </c>
      <c r="J10887" s="27">
        <f t="shared" si="513"/>
        <v>0</v>
      </c>
      <c r="K10887" s="6" t="str">
        <f t="shared" si="511"/>
        <v/>
      </c>
    </row>
    <row r="10888" customHeight="1" spans="9:11">
      <c r="I10888" s="27">
        <f t="shared" si="512"/>
        <v>0</v>
      </c>
      <c r="J10888" s="27">
        <f t="shared" si="513"/>
        <v>0</v>
      </c>
      <c r="K10888" s="6" t="str">
        <f t="shared" si="511"/>
        <v/>
      </c>
    </row>
    <row r="10889" customHeight="1" spans="9:11">
      <c r="I10889" s="27">
        <f t="shared" si="512"/>
        <v>0</v>
      </c>
      <c r="J10889" s="27">
        <f t="shared" si="513"/>
        <v>0</v>
      </c>
      <c r="K10889" s="6" t="str">
        <f t="shared" si="511"/>
        <v/>
      </c>
    </row>
    <row r="10890" customHeight="1" spans="9:11">
      <c r="I10890" s="27">
        <f t="shared" si="512"/>
        <v>0</v>
      </c>
      <c r="J10890" s="27">
        <f t="shared" si="513"/>
        <v>0</v>
      </c>
      <c r="K10890" s="6" t="str">
        <f t="shared" si="511"/>
        <v/>
      </c>
    </row>
    <row r="10891" customHeight="1" spans="9:11">
      <c r="I10891" s="27">
        <f t="shared" si="512"/>
        <v>0</v>
      </c>
      <c r="J10891" s="27">
        <f t="shared" si="513"/>
        <v>0</v>
      </c>
      <c r="K10891" s="6" t="str">
        <f t="shared" ref="K10891:K10954" si="514">IF(C10891="","",H10891/G10891)</f>
        <v/>
      </c>
    </row>
    <row r="10892" customHeight="1" spans="9:11">
      <c r="I10892" s="27">
        <f t="shared" si="512"/>
        <v>0</v>
      </c>
      <c r="J10892" s="27">
        <f t="shared" si="513"/>
        <v>0</v>
      </c>
      <c r="K10892" s="6" t="str">
        <f t="shared" si="514"/>
        <v/>
      </c>
    </row>
    <row r="10893" customHeight="1" spans="9:11">
      <c r="I10893" s="27">
        <f t="shared" si="512"/>
        <v>0</v>
      </c>
      <c r="J10893" s="27">
        <f t="shared" si="513"/>
        <v>0</v>
      </c>
      <c r="K10893" s="6" t="str">
        <f t="shared" si="514"/>
        <v/>
      </c>
    </row>
    <row r="10894" customHeight="1" spans="9:11">
      <c r="I10894" s="27">
        <f t="shared" si="512"/>
        <v>0</v>
      </c>
      <c r="J10894" s="27">
        <f t="shared" si="513"/>
        <v>0</v>
      </c>
      <c r="K10894" s="6" t="str">
        <f t="shared" si="514"/>
        <v/>
      </c>
    </row>
    <row r="10895" customHeight="1" spans="9:11">
      <c r="I10895" s="27">
        <f t="shared" si="512"/>
        <v>0</v>
      </c>
      <c r="J10895" s="27">
        <f t="shared" si="513"/>
        <v>0</v>
      </c>
      <c r="K10895" s="6" t="str">
        <f t="shared" si="514"/>
        <v/>
      </c>
    </row>
    <row r="10896" customHeight="1" spans="9:11">
      <c r="I10896" s="27">
        <f t="shared" si="512"/>
        <v>0</v>
      </c>
      <c r="J10896" s="27">
        <f t="shared" si="513"/>
        <v>0</v>
      </c>
      <c r="K10896" s="6" t="str">
        <f t="shared" si="514"/>
        <v/>
      </c>
    </row>
    <row r="10897" customHeight="1" spans="9:11">
      <c r="I10897" s="27">
        <f t="shared" si="512"/>
        <v>0</v>
      </c>
      <c r="J10897" s="27">
        <f t="shared" si="513"/>
        <v>0</v>
      </c>
      <c r="K10897" s="6" t="str">
        <f t="shared" si="514"/>
        <v/>
      </c>
    </row>
    <row r="10898" customHeight="1" spans="9:11">
      <c r="I10898" s="27">
        <f t="shared" si="512"/>
        <v>0</v>
      </c>
      <c r="J10898" s="27">
        <f t="shared" si="513"/>
        <v>0</v>
      </c>
      <c r="K10898" s="6" t="str">
        <f t="shared" si="514"/>
        <v/>
      </c>
    </row>
    <row r="10899" customHeight="1" spans="9:11">
      <c r="I10899" s="27">
        <f t="shared" si="512"/>
        <v>0</v>
      </c>
      <c r="J10899" s="27">
        <f t="shared" si="513"/>
        <v>0</v>
      </c>
      <c r="K10899" s="6" t="str">
        <f t="shared" si="514"/>
        <v/>
      </c>
    </row>
    <row r="10900" customHeight="1" spans="9:11">
      <c r="I10900" s="27">
        <f t="shared" si="512"/>
        <v>0</v>
      </c>
      <c r="J10900" s="27">
        <f t="shared" si="513"/>
        <v>0</v>
      </c>
      <c r="K10900" s="6" t="str">
        <f t="shared" si="514"/>
        <v/>
      </c>
    </row>
    <row r="10901" customHeight="1" spans="9:11">
      <c r="I10901" s="27">
        <f t="shared" si="512"/>
        <v>0</v>
      </c>
      <c r="J10901" s="27">
        <f t="shared" si="513"/>
        <v>0</v>
      </c>
      <c r="K10901" s="6" t="str">
        <f t="shared" si="514"/>
        <v/>
      </c>
    </row>
    <row r="10902" customHeight="1" spans="9:11">
      <c r="I10902" s="27">
        <f t="shared" si="512"/>
        <v>0</v>
      </c>
      <c r="J10902" s="27">
        <f t="shared" si="513"/>
        <v>0</v>
      </c>
      <c r="K10902" s="6" t="str">
        <f t="shared" si="514"/>
        <v/>
      </c>
    </row>
    <row r="10903" customHeight="1" spans="9:11">
      <c r="I10903" s="27">
        <f t="shared" si="512"/>
        <v>0</v>
      </c>
      <c r="J10903" s="27">
        <f t="shared" si="513"/>
        <v>0</v>
      </c>
      <c r="K10903" s="6" t="str">
        <f t="shared" si="514"/>
        <v/>
      </c>
    </row>
    <row r="10904" customHeight="1" spans="9:11">
      <c r="I10904" s="27">
        <f t="shared" si="512"/>
        <v>0</v>
      </c>
      <c r="J10904" s="27">
        <f t="shared" si="513"/>
        <v>0</v>
      </c>
      <c r="K10904" s="6" t="str">
        <f t="shared" si="514"/>
        <v/>
      </c>
    </row>
    <row r="10905" customHeight="1" spans="9:11">
      <c r="I10905" s="27">
        <f t="shared" si="512"/>
        <v>0</v>
      </c>
      <c r="J10905" s="27">
        <f t="shared" si="513"/>
        <v>0</v>
      </c>
      <c r="K10905" s="6" t="str">
        <f t="shared" si="514"/>
        <v/>
      </c>
    </row>
    <row r="10906" customHeight="1" spans="9:11">
      <c r="I10906" s="27">
        <f t="shared" si="512"/>
        <v>0</v>
      </c>
      <c r="J10906" s="27">
        <f t="shared" si="513"/>
        <v>0</v>
      </c>
      <c r="K10906" s="6" t="str">
        <f t="shared" si="514"/>
        <v/>
      </c>
    </row>
    <row r="10907" customHeight="1" spans="9:11">
      <c r="I10907" s="27">
        <f t="shared" si="512"/>
        <v>0</v>
      </c>
      <c r="J10907" s="27">
        <f t="shared" si="513"/>
        <v>0</v>
      </c>
      <c r="K10907" s="6" t="str">
        <f t="shared" si="514"/>
        <v/>
      </c>
    </row>
    <row r="10908" customHeight="1" spans="9:11">
      <c r="I10908" s="27">
        <f t="shared" si="512"/>
        <v>0</v>
      </c>
      <c r="J10908" s="27">
        <f t="shared" si="513"/>
        <v>0</v>
      </c>
      <c r="K10908" s="6" t="str">
        <f t="shared" si="514"/>
        <v/>
      </c>
    </row>
    <row r="10909" customHeight="1" spans="9:11">
      <c r="I10909" s="27">
        <f t="shared" si="512"/>
        <v>0</v>
      </c>
      <c r="J10909" s="27">
        <f t="shared" si="513"/>
        <v>0</v>
      </c>
      <c r="K10909" s="6" t="str">
        <f t="shared" si="514"/>
        <v/>
      </c>
    </row>
    <row r="10910" customHeight="1" spans="9:11">
      <c r="I10910" s="27">
        <f t="shared" si="512"/>
        <v>0</v>
      </c>
      <c r="J10910" s="27">
        <f t="shared" si="513"/>
        <v>0</v>
      </c>
      <c r="K10910" s="6" t="str">
        <f t="shared" si="514"/>
        <v/>
      </c>
    </row>
    <row r="10911" customHeight="1" spans="9:11">
      <c r="I10911" s="27">
        <f t="shared" si="512"/>
        <v>0</v>
      </c>
      <c r="J10911" s="27">
        <f t="shared" si="513"/>
        <v>0</v>
      </c>
      <c r="K10911" s="6" t="str">
        <f t="shared" si="514"/>
        <v/>
      </c>
    </row>
    <row r="10912" customHeight="1" spans="9:11">
      <c r="I10912" s="27">
        <f t="shared" si="512"/>
        <v>0</v>
      </c>
      <c r="J10912" s="27">
        <f t="shared" si="513"/>
        <v>0</v>
      </c>
      <c r="K10912" s="6" t="str">
        <f t="shared" si="514"/>
        <v/>
      </c>
    </row>
    <row r="10913" customHeight="1" spans="9:11">
      <c r="I10913" s="27">
        <f t="shared" si="512"/>
        <v>0</v>
      </c>
      <c r="J10913" s="27">
        <f t="shared" si="513"/>
        <v>0</v>
      </c>
      <c r="K10913" s="6" t="str">
        <f t="shared" si="514"/>
        <v/>
      </c>
    </row>
    <row r="10914" customHeight="1" spans="9:11">
      <c r="I10914" s="27">
        <f t="shared" si="512"/>
        <v>0</v>
      </c>
      <c r="J10914" s="27">
        <f t="shared" si="513"/>
        <v>0</v>
      </c>
      <c r="K10914" s="6" t="str">
        <f t="shared" si="514"/>
        <v/>
      </c>
    </row>
    <row r="10915" customHeight="1" spans="9:11">
      <c r="I10915" s="27">
        <f t="shared" ref="I10915:I10978" si="515">IF(C10915="",0,SUMIF($P$10:$P$20001,C10915,$R$10:$R$20001))</f>
        <v>0</v>
      </c>
      <c r="J10915" s="27">
        <f t="shared" ref="J10915:J10978" si="516">IF(C10915="",0,H10915-I10915)</f>
        <v>0</v>
      </c>
      <c r="K10915" s="6" t="str">
        <f t="shared" si="514"/>
        <v/>
      </c>
    </row>
    <row r="10916" customHeight="1" spans="9:11">
      <c r="I10916" s="27">
        <f t="shared" si="515"/>
        <v>0</v>
      </c>
      <c r="J10916" s="27">
        <f t="shared" si="516"/>
        <v>0</v>
      </c>
      <c r="K10916" s="6" t="str">
        <f t="shared" si="514"/>
        <v/>
      </c>
    </row>
    <row r="10917" customHeight="1" spans="9:11">
      <c r="I10917" s="27">
        <f t="shared" si="515"/>
        <v>0</v>
      </c>
      <c r="J10917" s="27">
        <f t="shared" si="516"/>
        <v>0</v>
      </c>
      <c r="K10917" s="6" t="str">
        <f t="shared" si="514"/>
        <v/>
      </c>
    </row>
    <row r="10918" customHeight="1" spans="9:11">
      <c r="I10918" s="27">
        <f t="shared" si="515"/>
        <v>0</v>
      </c>
      <c r="J10918" s="27">
        <f t="shared" si="516"/>
        <v>0</v>
      </c>
      <c r="K10918" s="6" t="str">
        <f t="shared" si="514"/>
        <v/>
      </c>
    </row>
    <row r="10919" customHeight="1" spans="9:11">
      <c r="I10919" s="27">
        <f t="shared" si="515"/>
        <v>0</v>
      </c>
      <c r="J10919" s="27">
        <f t="shared" si="516"/>
        <v>0</v>
      </c>
      <c r="K10919" s="6" t="str">
        <f t="shared" si="514"/>
        <v/>
      </c>
    </row>
    <row r="10920" customHeight="1" spans="9:11">
      <c r="I10920" s="27">
        <f t="shared" si="515"/>
        <v>0</v>
      </c>
      <c r="J10920" s="27">
        <f t="shared" si="516"/>
        <v>0</v>
      </c>
      <c r="K10920" s="6" t="str">
        <f t="shared" si="514"/>
        <v/>
      </c>
    </row>
    <row r="10921" customHeight="1" spans="9:11">
      <c r="I10921" s="27">
        <f t="shared" si="515"/>
        <v>0</v>
      </c>
      <c r="J10921" s="27">
        <f t="shared" si="516"/>
        <v>0</v>
      </c>
      <c r="K10921" s="6" t="str">
        <f t="shared" si="514"/>
        <v/>
      </c>
    </row>
    <row r="10922" customHeight="1" spans="9:11">
      <c r="I10922" s="27">
        <f t="shared" si="515"/>
        <v>0</v>
      </c>
      <c r="J10922" s="27">
        <f t="shared" si="516"/>
        <v>0</v>
      </c>
      <c r="K10922" s="6" t="str">
        <f t="shared" si="514"/>
        <v/>
      </c>
    </row>
    <row r="10923" customHeight="1" spans="9:11">
      <c r="I10923" s="27">
        <f t="shared" si="515"/>
        <v>0</v>
      </c>
      <c r="J10923" s="27">
        <f t="shared" si="516"/>
        <v>0</v>
      </c>
      <c r="K10923" s="6" t="str">
        <f t="shared" si="514"/>
        <v/>
      </c>
    </row>
    <row r="10924" customHeight="1" spans="9:11">
      <c r="I10924" s="27">
        <f t="shared" si="515"/>
        <v>0</v>
      </c>
      <c r="J10924" s="27">
        <f t="shared" si="516"/>
        <v>0</v>
      </c>
      <c r="K10924" s="6" t="str">
        <f t="shared" si="514"/>
        <v/>
      </c>
    </row>
    <row r="10925" customHeight="1" spans="9:11">
      <c r="I10925" s="27">
        <f t="shared" si="515"/>
        <v>0</v>
      </c>
      <c r="J10925" s="27">
        <f t="shared" si="516"/>
        <v>0</v>
      </c>
      <c r="K10925" s="6" t="str">
        <f t="shared" si="514"/>
        <v/>
      </c>
    </row>
    <row r="10926" customHeight="1" spans="9:11">
      <c r="I10926" s="27">
        <f t="shared" si="515"/>
        <v>0</v>
      </c>
      <c r="J10926" s="27">
        <f t="shared" si="516"/>
        <v>0</v>
      </c>
      <c r="K10926" s="6" t="str">
        <f t="shared" si="514"/>
        <v/>
      </c>
    </row>
    <row r="10927" customHeight="1" spans="9:11">
      <c r="I10927" s="27">
        <f t="shared" si="515"/>
        <v>0</v>
      </c>
      <c r="J10927" s="27">
        <f t="shared" si="516"/>
        <v>0</v>
      </c>
      <c r="K10927" s="6" t="str">
        <f t="shared" si="514"/>
        <v/>
      </c>
    </row>
    <row r="10928" customHeight="1" spans="9:11">
      <c r="I10928" s="27">
        <f t="shared" si="515"/>
        <v>0</v>
      </c>
      <c r="J10928" s="27">
        <f t="shared" si="516"/>
        <v>0</v>
      </c>
      <c r="K10928" s="6" t="str">
        <f t="shared" si="514"/>
        <v/>
      </c>
    </row>
    <row r="10929" customHeight="1" spans="9:11">
      <c r="I10929" s="27">
        <f t="shared" si="515"/>
        <v>0</v>
      </c>
      <c r="J10929" s="27">
        <f t="shared" si="516"/>
        <v>0</v>
      </c>
      <c r="K10929" s="6" t="str">
        <f t="shared" si="514"/>
        <v/>
      </c>
    </row>
    <row r="10930" customHeight="1" spans="9:11">
      <c r="I10930" s="27">
        <f t="shared" si="515"/>
        <v>0</v>
      </c>
      <c r="J10930" s="27">
        <f t="shared" si="516"/>
        <v>0</v>
      </c>
      <c r="K10930" s="6" t="str">
        <f t="shared" si="514"/>
        <v/>
      </c>
    </row>
    <row r="10931" customHeight="1" spans="9:11">
      <c r="I10931" s="27">
        <f t="shared" si="515"/>
        <v>0</v>
      </c>
      <c r="J10931" s="27">
        <f t="shared" si="516"/>
        <v>0</v>
      </c>
      <c r="K10931" s="6" t="str">
        <f t="shared" si="514"/>
        <v/>
      </c>
    </row>
    <row r="10932" customHeight="1" spans="9:11">
      <c r="I10932" s="27">
        <f t="shared" si="515"/>
        <v>0</v>
      </c>
      <c r="J10932" s="27">
        <f t="shared" si="516"/>
        <v>0</v>
      </c>
      <c r="K10932" s="6" t="str">
        <f t="shared" si="514"/>
        <v/>
      </c>
    </row>
    <row r="10933" customHeight="1" spans="9:11">
      <c r="I10933" s="27">
        <f t="shared" si="515"/>
        <v>0</v>
      </c>
      <c r="J10933" s="27">
        <f t="shared" si="516"/>
        <v>0</v>
      </c>
      <c r="K10933" s="6" t="str">
        <f t="shared" si="514"/>
        <v/>
      </c>
    </row>
    <row r="10934" customHeight="1" spans="9:11">
      <c r="I10934" s="27">
        <f t="shared" si="515"/>
        <v>0</v>
      </c>
      <c r="J10934" s="27">
        <f t="shared" si="516"/>
        <v>0</v>
      </c>
      <c r="K10934" s="6" t="str">
        <f t="shared" si="514"/>
        <v/>
      </c>
    </row>
    <row r="10935" customHeight="1" spans="9:11">
      <c r="I10935" s="27">
        <f t="shared" si="515"/>
        <v>0</v>
      </c>
      <c r="J10935" s="27">
        <f t="shared" si="516"/>
        <v>0</v>
      </c>
      <c r="K10935" s="6" t="str">
        <f t="shared" si="514"/>
        <v/>
      </c>
    </row>
    <row r="10936" customHeight="1" spans="9:11">
      <c r="I10936" s="27">
        <f t="shared" si="515"/>
        <v>0</v>
      </c>
      <c r="J10936" s="27">
        <f t="shared" si="516"/>
        <v>0</v>
      </c>
      <c r="K10936" s="6" t="str">
        <f t="shared" si="514"/>
        <v/>
      </c>
    </row>
    <row r="10937" customHeight="1" spans="9:11">
      <c r="I10937" s="27">
        <f t="shared" si="515"/>
        <v>0</v>
      </c>
      <c r="J10937" s="27">
        <f t="shared" si="516"/>
        <v>0</v>
      </c>
      <c r="K10937" s="6" t="str">
        <f t="shared" si="514"/>
        <v/>
      </c>
    </row>
    <row r="10938" customHeight="1" spans="9:11">
      <c r="I10938" s="27">
        <f t="shared" si="515"/>
        <v>0</v>
      </c>
      <c r="J10938" s="27">
        <f t="shared" si="516"/>
        <v>0</v>
      </c>
      <c r="K10938" s="6" t="str">
        <f t="shared" si="514"/>
        <v/>
      </c>
    </row>
    <row r="10939" customHeight="1" spans="9:11">
      <c r="I10939" s="27">
        <f t="shared" si="515"/>
        <v>0</v>
      </c>
      <c r="J10939" s="27">
        <f t="shared" si="516"/>
        <v>0</v>
      </c>
      <c r="K10939" s="6" t="str">
        <f t="shared" si="514"/>
        <v/>
      </c>
    </row>
    <row r="10940" customHeight="1" spans="9:11">
      <c r="I10940" s="27">
        <f t="shared" si="515"/>
        <v>0</v>
      </c>
      <c r="J10940" s="27">
        <f t="shared" si="516"/>
        <v>0</v>
      </c>
      <c r="K10940" s="6" t="str">
        <f t="shared" si="514"/>
        <v/>
      </c>
    </row>
    <row r="10941" customHeight="1" spans="9:11">
      <c r="I10941" s="27">
        <f t="shared" si="515"/>
        <v>0</v>
      </c>
      <c r="J10941" s="27">
        <f t="shared" si="516"/>
        <v>0</v>
      </c>
      <c r="K10941" s="6" t="str">
        <f t="shared" si="514"/>
        <v/>
      </c>
    </row>
    <row r="10942" customHeight="1" spans="9:11">
      <c r="I10942" s="27">
        <f t="shared" si="515"/>
        <v>0</v>
      </c>
      <c r="J10942" s="27">
        <f t="shared" si="516"/>
        <v>0</v>
      </c>
      <c r="K10942" s="6" t="str">
        <f t="shared" si="514"/>
        <v/>
      </c>
    </row>
    <row r="10943" customHeight="1" spans="9:11">
      <c r="I10943" s="27">
        <f t="shared" si="515"/>
        <v>0</v>
      </c>
      <c r="J10943" s="27">
        <f t="shared" si="516"/>
        <v>0</v>
      </c>
      <c r="K10943" s="6" t="str">
        <f t="shared" si="514"/>
        <v/>
      </c>
    </row>
    <row r="10944" customHeight="1" spans="9:11">
      <c r="I10944" s="27">
        <f t="shared" si="515"/>
        <v>0</v>
      </c>
      <c r="J10944" s="27">
        <f t="shared" si="516"/>
        <v>0</v>
      </c>
      <c r="K10944" s="6" t="str">
        <f t="shared" si="514"/>
        <v/>
      </c>
    </row>
    <row r="10945" customHeight="1" spans="9:11">
      <c r="I10945" s="27">
        <f t="shared" si="515"/>
        <v>0</v>
      </c>
      <c r="J10945" s="27">
        <f t="shared" si="516"/>
        <v>0</v>
      </c>
      <c r="K10945" s="6" t="str">
        <f t="shared" si="514"/>
        <v/>
      </c>
    </row>
    <row r="10946" customHeight="1" spans="9:11">
      <c r="I10946" s="27">
        <f t="shared" si="515"/>
        <v>0</v>
      </c>
      <c r="J10946" s="27">
        <f t="shared" si="516"/>
        <v>0</v>
      </c>
      <c r="K10946" s="6" t="str">
        <f t="shared" si="514"/>
        <v/>
      </c>
    </row>
    <row r="10947" customHeight="1" spans="9:11">
      <c r="I10947" s="27">
        <f t="shared" si="515"/>
        <v>0</v>
      </c>
      <c r="J10947" s="27">
        <f t="shared" si="516"/>
        <v>0</v>
      </c>
      <c r="K10947" s="6" t="str">
        <f t="shared" si="514"/>
        <v/>
      </c>
    </row>
    <row r="10948" customHeight="1" spans="9:11">
      <c r="I10948" s="27">
        <f t="shared" si="515"/>
        <v>0</v>
      </c>
      <c r="J10948" s="27">
        <f t="shared" si="516"/>
        <v>0</v>
      </c>
      <c r="K10948" s="6" t="str">
        <f t="shared" si="514"/>
        <v/>
      </c>
    </row>
    <row r="10949" customHeight="1" spans="9:11">
      <c r="I10949" s="27">
        <f t="shared" si="515"/>
        <v>0</v>
      </c>
      <c r="J10949" s="27">
        <f t="shared" si="516"/>
        <v>0</v>
      </c>
      <c r="K10949" s="6" t="str">
        <f t="shared" si="514"/>
        <v/>
      </c>
    </row>
    <row r="10950" customHeight="1" spans="9:11">
      <c r="I10950" s="27">
        <f t="shared" si="515"/>
        <v>0</v>
      </c>
      <c r="J10950" s="27">
        <f t="shared" si="516"/>
        <v>0</v>
      </c>
      <c r="K10950" s="6" t="str">
        <f t="shared" si="514"/>
        <v/>
      </c>
    </row>
    <row r="10951" customHeight="1" spans="9:11">
      <c r="I10951" s="27">
        <f t="shared" si="515"/>
        <v>0</v>
      </c>
      <c r="J10951" s="27">
        <f t="shared" si="516"/>
        <v>0</v>
      </c>
      <c r="K10951" s="6" t="str">
        <f t="shared" si="514"/>
        <v/>
      </c>
    </row>
    <row r="10952" customHeight="1" spans="9:11">
      <c r="I10952" s="27">
        <f t="shared" si="515"/>
        <v>0</v>
      </c>
      <c r="J10952" s="27">
        <f t="shared" si="516"/>
        <v>0</v>
      </c>
      <c r="K10952" s="6" t="str">
        <f t="shared" si="514"/>
        <v/>
      </c>
    </row>
    <row r="10953" customHeight="1" spans="9:11">
      <c r="I10953" s="27">
        <f t="shared" si="515"/>
        <v>0</v>
      </c>
      <c r="J10953" s="27">
        <f t="shared" si="516"/>
        <v>0</v>
      </c>
      <c r="K10953" s="6" t="str">
        <f t="shared" si="514"/>
        <v/>
      </c>
    </row>
    <row r="10954" customHeight="1" spans="9:11">
      <c r="I10954" s="27">
        <f t="shared" si="515"/>
        <v>0</v>
      </c>
      <c r="J10954" s="27">
        <f t="shared" si="516"/>
        <v>0</v>
      </c>
      <c r="K10954" s="6" t="str">
        <f t="shared" si="514"/>
        <v/>
      </c>
    </row>
    <row r="10955" customHeight="1" spans="9:11">
      <c r="I10955" s="27">
        <f t="shared" si="515"/>
        <v>0</v>
      </c>
      <c r="J10955" s="27">
        <f t="shared" si="516"/>
        <v>0</v>
      </c>
      <c r="K10955" s="6" t="str">
        <f t="shared" ref="K10955:K11018" si="517">IF(C10955="","",H10955/G10955)</f>
        <v/>
      </c>
    </row>
    <row r="10956" customHeight="1" spans="9:11">
      <c r="I10956" s="27">
        <f t="shared" si="515"/>
        <v>0</v>
      </c>
      <c r="J10956" s="27">
        <f t="shared" si="516"/>
        <v>0</v>
      </c>
      <c r="K10956" s="6" t="str">
        <f t="shared" si="517"/>
        <v/>
      </c>
    </row>
    <row r="10957" customHeight="1" spans="9:11">
      <c r="I10957" s="27">
        <f t="shared" si="515"/>
        <v>0</v>
      </c>
      <c r="J10957" s="27">
        <f t="shared" si="516"/>
        <v>0</v>
      </c>
      <c r="K10957" s="6" t="str">
        <f t="shared" si="517"/>
        <v/>
      </c>
    </row>
    <row r="10958" customHeight="1" spans="9:11">
      <c r="I10958" s="27">
        <f t="shared" si="515"/>
        <v>0</v>
      </c>
      <c r="J10958" s="27">
        <f t="shared" si="516"/>
        <v>0</v>
      </c>
      <c r="K10958" s="6" t="str">
        <f t="shared" si="517"/>
        <v/>
      </c>
    </row>
    <row r="10959" customHeight="1" spans="9:11">
      <c r="I10959" s="27">
        <f t="shared" si="515"/>
        <v>0</v>
      </c>
      <c r="J10959" s="27">
        <f t="shared" si="516"/>
        <v>0</v>
      </c>
      <c r="K10959" s="6" t="str">
        <f t="shared" si="517"/>
        <v/>
      </c>
    </row>
    <row r="10960" customHeight="1" spans="9:11">
      <c r="I10960" s="27">
        <f t="shared" si="515"/>
        <v>0</v>
      </c>
      <c r="J10960" s="27">
        <f t="shared" si="516"/>
        <v>0</v>
      </c>
      <c r="K10960" s="6" t="str">
        <f t="shared" si="517"/>
        <v/>
      </c>
    </row>
    <row r="10961" customHeight="1" spans="9:11">
      <c r="I10961" s="27">
        <f t="shared" si="515"/>
        <v>0</v>
      </c>
      <c r="J10961" s="27">
        <f t="shared" si="516"/>
        <v>0</v>
      </c>
      <c r="K10961" s="6" t="str">
        <f t="shared" si="517"/>
        <v/>
      </c>
    </row>
    <row r="10962" customHeight="1" spans="9:11">
      <c r="I10962" s="27">
        <f t="shared" si="515"/>
        <v>0</v>
      </c>
      <c r="J10962" s="27">
        <f t="shared" si="516"/>
        <v>0</v>
      </c>
      <c r="K10962" s="6" t="str">
        <f t="shared" si="517"/>
        <v/>
      </c>
    </row>
    <row r="10963" customHeight="1" spans="9:11">
      <c r="I10963" s="27">
        <f t="shared" si="515"/>
        <v>0</v>
      </c>
      <c r="J10963" s="27">
        <f t="shared" si="516"/>
        <v>0</v>
      </c>
      <c r="K10963" s="6" t="str">
        <f t="shared" si="517"/>
        <v/>
      </c>
    </row>
    <row r="10964" customHeight="1" spans="9:11">
      <c r="I10964" s="27">
        <f t="shared" si="515"/>
        <v>0</v>
      </c>
      <c r="J10964" s="27">
        <f t="shared" si="516"/>
        <v>0</v>
      </c>
      <c r="K10964" s="6" t="str">
        <f t="shared" si="517"/>
        <v/>
      </c>
    </row>
    <row r="10965" customHeight="1" spans="9:11">
      <c r="I10965" s="27">
        <f t="shared" si="515"/>
        <v>0</v>
      </c>
      <c r="J10965" s="27">
        <f t="shared" si="516"/>
        <v>0</v>
      </c>
      <c r="K10965" s="6" t="str">
        <f t="shared" si="517"/>
        <v/>
      </c>
    </row>
    <row r="10966" customHeight="1" spans="9:11">
      <c r="I10966" s="27">
        <f t="shared" si="515"/>
        <v>0</v>
      </c>
      <c r="J10966" s="27">
        <f t="shared" si="516"/>
        <v>0</v>
      </c>
      <c r="K10966" s="6" t="str">
        <f t="shared" si="517"/>
        <v/>
      </c>
    </row>
    <row r="10967" customHeight="1" spans="9:11">
      <c r="I10967" s="27">
        <f t="shared" si="515"/>
        <v>0</v>
      </c>
      <c r="J10967" s="27">
        <f t="shared" si="516"/>
        <v>0</v>
      </c>
      <c r="K10967" s="6" t="str">
        <f t="shared" si="517"/>
        <v/>
      </c>
    </row>
    <row r="10968" customHeight="1" spans="9:11">
      <c r="I10968" s="27">
        <f t="shared" si="515"/>
        <v>0</v>
      </c>
      <c r="J10968" s="27">
        <f t="shared" si="516"/>
        <v>0</v>
      </c>
      <c r="K10968" s="6" t="str">
        <f t="shared" si="517"/>
        <v/>
      </c>
    </row>
    <row r="10969" customHeight="1" spans="9:11">
      <c r="I10969" s="27">
        <f t="shared" si="515"/>
        <v>0</v>
      </c>
      <c r="J10969" s="27">
        <f t="shared" si="516"/>
        <v>0</v>
      </c>
      <c r="K10969" s="6" t="str">
        <f t="shared" si="517"/>
        <v/>
      </c>
    </row>
    <row r="10970" customHeight="1" spans="9:11">
      <c r="I10970" s="27">
        <f t="shared" si="515"/>
        <v>0</v>
      </c>
      <c r="J10970" s="27">
        <f t="shared" si="516"/>
        <v>0</v>
      </c>
      <c r="K10970" s="6" t="str">
        <f t="shared" si="517"/>
        <v/>
      </c>
    </row>
    <row r="10971" customHeight="1" spans="9:11">
      <c r="I10971" s="27">
        <f t="shared" si="515"/>
        <v>0</v>
      </c>
      <c r="J10971" s="27">
        <f t="shared" si="516"/>
        <v>0</v>
      </c>
      <c r="K10971" s="6" t="str">
        <f t="shared" si="517"/>
        <v/>
      </c>
    </row>
    <row r="10972" customHeight="1" spans="9:11">
      <c r="I10972" s="27">
        <f t="shared" si="515"/>
        <v>0</v>
      </c>
      <c r="J10972" s="27">
        <f t="shared" si="516"/>
        <v>0</v>
      </c>
      <c r="K10972" s="6" t="str">
        <f t="shared" si="517"/>
        <v/>
      </c>
    </row>
    <row r="10973" customHeight="1" spans="9:11">
      <c r="I10973" s="27">
        <f t="shared" si="515"/>
        <v>0</v>
      </c>
      <c r="J10973" s="27">
        <f t="shared" si="516"/>
        <v>0</v>
      </c>
      <c r="K10973" s="6" t="str">
        <f t="shared" si="517"/>
        <v/>
      </c>
    </row>
    <row r="10974" customHeight="1" spans="9:11">
      <c r="I10974" s="27">
        <f t="shared" si="515"/>
        <v>0</v>
      </c>
      <c r="J10974" s="27">
        <f t="shared" si="516"/>
        <v>0</v>
      </c>
      <c r="K10974" s="6" t="str">
        <f t="shared" si="517"/>
        <v/>
      </c>
    </row>
    <row r="10975" customHeight="1" spans="9:11">
      <c r="I10975" s="27">
        <f t="shared" si="515"/>
        <v>0</v>
      </c>
      <c r="J10975" s="27">
        <f t="shared" si="516"/>
        <v>0</v>
      </c>
      <c r="K10975" s="6" t="str">
        <f t="shared" si="517"/>
        <v/>
      </c>
    </row>
    <row r="10976" customHeight="1" spans="9:11">
      <c r="I10976" s="27">
        <f t="shared" si="515"/>
        <v>0</v>
      </c>
      <c r="J10976" s="27">
        <f t="shared" si="516"/>
        <v>0</v>
      </c>
      <c r="K10976" s="6" t="str">
        <f t="shared" si="517"/>
        <v/>
      </c>
    </row>
    <row r="10977" customHeight="1" spans="9:11">
      <c r="I10977" s="27">
        <f t="shared" si="515"/>
        <v>0</v>
      </c>
      <c r="J10977" s="27">
        <f t="shared" si="516"/>
        <v>0</v>
      </c>
      <c r="K10977" s="6" t="str">
        <f t="shared" si="517"/>
        <v/>
      </c>
    </row>
    <row r="10978" customHeight="1" spans="9:11">
      <c r="I10978" s="27">
        <f t="shared" si="515"/>
        <v>0</v>
      </c>
      <c r="J10978" s="27">
        <f t="shared" si="516"/>
        <v>0</v>
      </c>
      <c r="K10978" s="6" t="str">
        <f t="shared" si="517"/>
        <v/>
      </c>
    </row>
    <row r="10979" customHeight="1" spans="9:11">
      <c r="I10979" s="27">
        <f t="shared" ref="I10979:I11042" si="518">IF(C10979="",0,SUMIF($P$10:$P$20001,C10979,$R$10:$R$20001))</f>
        <v>0</v>
      </c>
      <c r="J10979" s="27">
        <f t="shared" ref="J10979:J11042" si="519">IF(C10979="",0,H10979-I10979)</f>
        <v>0</v>
      </c>
      <c r="K10979" s="6" t="str">
        <f t="shared" si="517"/>
        <v/>
      </c>
    </row>
    <row r="10980" customHeight="1" spans="9:11">
      <c r="I10980" s="27">
        <f t="shared" si="518"/>
        <v>0</v>
      </c>
      <c r="J10980" s="27">
        <f t="shared" si="519"/>
        <v>0</v>
      </c>
      <c r="K10980" s="6" t="str">
        <f t="shared" si="517"/>
        <v/>
      </c>
    </row>
    <row r="10981" customHeight="1" spans="9:11">
      <c r="I10981" s="27">
        <f t="shared" si="518"/>
        <v>0</v>
      </c>
      <c r="J10981" s="27">
        <f t="shared" si="519"/>
        <v>0</v>
      </c>
      <c r="K10981" s="6" t="str">
        <f t="shared" si="517"/>
        <v/>
      </c>
    </row>
    <row r="10982" customHeight="1" spans="9:11">
      <c r="I10982" s="27">
        <f t="shared" si="518"/>
        <v>0</v>
      </c>
      <c r="J10982" s="27">
        <f t="shared" si="519"/>
        <v>0</v>
      </c>
      <c r="K10982" s="6" t="str">
        <f t="shared" si="517"/>
        <v/>
      </c>
    </row>
    <row r="10983" customHeight="1" spans="9:11">
      <c r="I10983" s="27">
        <f t="shared" si="518"/>
        <v>0</v>
      </c>
      <c r="J10983" s="27">
        <f t="shared" si="519"/>
        <v>0</v>
      </c>
      <c r="K10983" s="6" t="str">
        <f t="shared" si="517"/>
        <v/>
      </c>
    </row>
    <row r="10984" customHeight="1" spans="9:11">
      <c r="I10984" s="27">
        <f t="shared" si="518"/>
        <v>0</v>
      </c>
      <c r="J10984" s="27">
        <f t="shared" si="519"/>
        <v>0</v>
      </c>
      <c r="K10984" s="6" t="str">
        <f t="shared" si="517"/>
        <v/>
      </c>
    </row>
    <row r="10985" customHeight="1" spans="9:11">
      <c r="I10985" s="27">
        <f t="shared" si="518"/>
        <v>0</v>
      </c>
      <c r="J10985" s="27">
        <f t="shared" si="519"/>
        <v>0</v>
      </c>
      <c r="K10985" s="6" t="str">
        <f t="shared" si="517"/>
        <v/>
      </c>
    </row>
    <row r="10986" customHeight="1" spans="9:11">
      <c r="I10986" s="27">
        <f t="shared" si="518"/>
        <v>0</v>
      </c>
      <c r="J10986" s="27">
        <f t="shared" si="519"/>
        <v>0</v>
      </c>
      <c r="K10986" s="6" t="str">
        <f t="shared" si="517"/>
        <v/>
      </c>
    </row>
    <row r="10987" customHeight="1" spans="9:11">
      <c r="I10987" s="27">
        <f t="shared" si="518"/>
        <v>0</v>
      </c>
      <c r="J10987" s="27">
        <f t="shared" si="519"/>
        <v>0</v>
      </c>
      <c r="K10987" s="6" t="str">
        <f t="shared" si="517"/>
        <v/>
      </c>
    </row>
    <row r="10988" customHeight="1" spans="9:11">
      <c r="I10988" s="27">
        <f t="shared" si="518"/>
        <v>0</v>
      </c>
      <c r="J10988" s="27">
        <f t="shared" si="519"/>
        <v>0</v>
      </c>
      <c r="K10988" s="6" t="str">
        <f t="shared" si="517"/>
        <v/>
      </c>
    </row>
    <row r="10989" customHeight="1" spans="9:11">
      <c r="I10989" s="27">
        <f t="shared" si="518"/>
        <v>0</v>
      </c>
      <c r="J10989" s="27">
        <f t="shared" si="519"/>
        <v>0</v>
      </c>
      <c r="K10989" s="6" t="str">
        <f t="shared" si="517"/>
        <v/>
      </c>
    </row>
    <row r="10990" customHeight="1" spans="9:11">
      <c r="I10990" s="27">
        <f t="shared" si="518"/>
        <v>0</v>
      </c>
      <c r="J10990" s="27">
        <f t="shared" si="519"/>
        <v>0</v>
      </c>
      <c r="K10990" s="6" t="str">
        <f t="shared" si="517"/>
        <v/>
      </c>
    </row>
    <row r="10991" customHeight="1" spans="9:11">
      <c r="I10991" s="27">
        <f t="shared" si="518"/>
        <v>0</v>
      </c>
      <c r="J10991" s="27">
        <f t="shared" si="519"/>
        <v>0</v>
      </c>
      <c r="K10991" s="6" t="str">
        <f t="shared" si="517"/>
        <v/>
      </c>
    </row>
    <row r="10992" customHeight="1" spans="9:11">
      <c r="I10992" s="27">
        <f t="shared" si="518"/>
        <v>0</v>
      </c>
      <c r="J10992" s="27">
        <f t="shared" si="519"/>
        <v>0</v>
      </c>
      <c r="K10992" s="6" t="str">
        <f t="shared" si="517"/>
        <v/>
      </c>
    </row>
    <row r="10993" customHeight="1" spans="9:11">
      <c r="I10993" s="27">
        <f t="shared" si="518"/>
        <v>0</v>
      </c>
      <c r="J10993" s="27">
        <f t="shared" si="519"/>
        <v>0</v>
      </c>
      <c r="K10993" s="6" t="str">
        <f t="shared" si="517"/>
        <v/>
      </c>
    </row>
    <row r="10994" customHeight="1" spans="9:11">
      <c r="I10994" s="27">
        <f t="shared" si="518"/>
        <v>0</v>
      </c>
      <c r="J10994" s="27">
        <f t="shared" si="519"/>
        <v>0</v>
      </c>
      <c r="K10994" s="6" t="str">
        <f t="shared" si="517"/>
        <v/>
      </c>
    </row>
    <row r="10995" customHeight="1" spans="9:11">
      <c r="I10995" s="27">
        <f t="shared" si="518"/>
        <v>0</v>
      </c>
      <c r="J10995" s="27">
        <f t="shared" si="519"/>
        <v>0</v>
      </c>
      <c r="K10995" s="6" t="str">
        <f t="shared" si="517"/>
        <v/>
      </c>
    </row>
    <row r="10996" customHeight="1" spans="9:11">
      <c r="I10996" s="27">
        <f t="shared" si="518"/>
        <v>0</v>
      </c>
      <c r="J10996" s="27">
        <f t="shared" si="519"/>
        <v>0</v>
      </c>
      <c r="K10996" s="6" t="str">
        <f t="shared" si="517"/>
        <v/>
      </c>
    </row>
    <row r="10997" customHeight="1" spans="9:11">
      <c r="I10997" s="27">
        <f t="shared" si="518"/>
        <v>0</v>
      </c>
      <c r="J10997" s="27">
        <f t="shared" si="519"/>
        <v>0</v>
      </c>
      <c r="K10997" s="6" t="str">
        <f t="shared" si="517"/>
        <v/>
      </c>
    </row>
    <row r="10998" customHeight="1" spans="9:11">
      <c r="I10998" s="27">
        <f t="shared" si="518"/>
        <v>0</v>
      </c>
      <c r="J10998" s="27">
        <f t="shared" si="519"/>
        <v>0</v>
      </c>
      <c r="K10998" s="6" t="str">
        <f t="shared" si="517"/>
        <v/>
      </c>
    </row>
    <row r="10999" customHeight="1" spans="9:11">
      <c r="I10999" s="27">
        <f t="shared" si="518"/>
        <v>0</v>
      </c>
      <c r="J10999" s="27">
        <f t="shared" si="519"/>
        <v>0</v>
      </c>
      <c r="K10999" s="6" t="str">
        <f t="shared" si="517"/>
        <v/>
      </c>
    </row>
    <row r="11000" customHeight="1" spans="9:11">
      <c r="I11000" s="27">
        <f t="shared" si="518"/>
        <v>0</v>
      </c>
      <c r="J11000" s="27">
        <f t="shared" si="519"/>
        <v>0</v>
      </c>
      <c r="K11000" s="6" t="str">
        <f t="shared" si="517"/>
        <v/>
      </c>
    </row>
    <row r="11001" customHeight="1" spans="9:11">
      <c r="I11001" s="27">
        <f t="shared" si="518"/>
        <v>0</v>
      </c>
      <c r="J11001" s="27">
        <f t="shared" si="519"/>
        <v>0</v>
      </c>
      <c r="K11001" s="6" t="str">
        <f t="shared" si="517"/>
        <v/>
      </c>
    </row>
    <row r="11002" customHeight="1" spans="9:11">
      <c r="I11002" s="27">
        <f t="shared" si="518"/>
        <v>0</v>
      </c>
      <c r="J11002" s="27">
        <f t="shared" si="519"/>
        <v>0</v>
      </c>
      <c r="K11002" s="6" t="str">
        <f t="shared" si="517"/>
        <v/>
      </c>
    </row>
    <row r="11003" customHeight="1" spans="9:11">
      <c r="I11003" s="27">
        <f t="shared" si="518"/>
        <v>0</v>
      </c>
      <c r="J11003" s="27">
        <f t="shared" si="519"/>
        <v>0</v>
      </c>
      <c r="K11003" s="6" t="str">
        <f t="shared" si="517"/>
        <v/>
      </c>
    </row>
    <row r="11004" customHeight="1" spans="9:11">
      <c r="I11004" s="27">
        <f t="shared" si="518"/>
        <v>0</v>
      </c>
      <c r="J11004" s="27">
        <f t="shared" si="519"/>
        <v>0</v>
      </c>
      <c r="K11004" s="6" t="str">
        <f t="shared" si="517"/>
        <v/>
      </c>
    </row>
    <row r="11005" customHeight="1" spans="9:11">
      <c r="I11005" s="27">
        <f t="shared" si="518"/>
        <v>0</v>
      </c>
      <c r="J11005" s="27">
        <f t="shared" si="519"/>
        <v>0</v>
      </c>
      <c r="K11005" s="6" t="str">
        <f t="shared" si="517"/>
        <v/>
      </c>
    </row>
    <row r="11006" customHeight="1" spans="9:11">
      <c r="I11006" s="27">
        <f t="shared" si="518"/>
        <v>0</v>
      </c>
      <c r="J11006" s="27">
        <f t="shared" si="519"/>
        <v>0</v>
      </c>
      <c r="K11006" s="6" t="str">
        <f t="shared" si="517"/>
        <v/>
      </c>
    </row>
    <row r="11007" customHeight="1" spans="9:11">
      <c r="I11007" s="27">
        <f t="shared" si="518"/>
        <v>0</v>
      </c>
      <c r="J11007" s="27">
        <f t="shared" si="519"/>
        <v>0</v>
      </c>
      <c r="K11007" s="6" t="str">
        <f t="shared" si="517"/>
        <v/>
      </c>
    </row>
    <row r="11008" customHeight="1" spans="9:11">
      <c r="I11008" s="27">
        <f t="shared" si="518"/>
        <v>0</v>
      </c>
      <c r="J11008" s="27">
        <f t="shared" si="519"/>
        <v>0</v>
      </c>
      <c r="K11008" s="6" t="str">
        <f t="shared" si="517"/>
        <v/>
      </c>
    </row>
    <row r="11009" customHeight="1" spans="9:11">
      <c r="I11009" s="27">
        <f t="shared" si="518"/>
        <v>0</v>
      </c>
      <c r="J11009" s="27">
        <f t="shared" si="519"/>
        <v>0</v>
      </c>
      <c r="K11009" s="6" t="str">
        <f t="shared" si="517"/>
        <v/>
      </c>
    </row>
    <row r="11010" customHeight="1" spans="9:11">
      <c r="I11010" s="27">
        <f t="shared" si="518"/>
        <v>0</v>
      </c>
      <c r="J11010" s="27">
        <f t="shared" si="519"/>
        <v>0</v>
      </c>
      <c r="K11010" s="6" t="str">
        <f t="shared" si="517"/>
        <v/>
      </c>
    </row>
    <row r="11011" customHeight="1" spans="9:11">
      <c r="I11011" s="27">
        <f t="shared" si="518"/>
        <v>0</v>
      </c>
      <c r="J11011" s="27">
        <f t="shared" si="519"/>
        <v>0</v>
      </c>
      <c r="K11011" s="6" t="str">
        <f t="shared" si="517"/>
        <v/>
      </c>
    </row>
    <row r="11012" customHeight="1" spans="9:11">
      <c r="I11012" s="27">
        <f t="shared" si="518"/>
        <v>0</v>
      </c>
      <c r="J11012" s="27">
        <f t="shared" si="519"/>
        <v>0</v>
      </c>
      <c r="K11012" s="6" t="str">
        <f t="shared" si="517"/>
        <v/>
      </c>
    </row>
    <row r="11013" customHeight="1" spans="9:11">
      <c r="I11013" s="27">
        <f t="shared" si="518"/>
        <v>0</v>
      </c>
      <c r="J11013" s="27">
        <f t="shared" si="519"/>
        <v>0</v>
      </c>
      <c r="K11013" s="6" t="str">
        <f t="shared" si="517"/>
        <v/>
      </c>
    </row>
    <row r="11014" customHeight="1" spans="9:11">
      <c r="I11014" s="27">
        <f t="shared" si="518"/>
        <v>0</v>
      </c>
      <c r="J11014" s="27">
        <f t="shared" si="519"/>
        <v>0</v>
      </c>
      <c r="K11014" s="6" t="str">
        <f t="shared" si="517"/>
        <v/>
      </c>
    </row>
    <row r="11015" customHeight="1" spans="9:11">
      <c r="I11015" s="27">
        <f t="shared" si="518"/>
        <v>0</v>
      </c>
      <c r="J11015" s="27">
        <f t="shared" si="519"/>
        <v>0</v>
      </c>
      <c r="K11015" s="6" t="str">
        <f t="shared" si="517"/>
        <v/>
      </c>
    </row>
    <row r="11016" customHeight="1" spans="9:11">
      <c r="I11016" s="27">
        <f t="shared" si="518"/>
        <v>0</v>
      </c>
      <c r="J11016" s="27">
        <f t="shared" si="519"/>
        <v>0</v>
      </c>
      <c r="K11016" s="6" t="str">
        <f t="shared" si="517"/>
        <v/>
      </c>
    </row>
    <row r="11017" customHeight="1" spans="9:11">
      <c r="I11017" s="27">
        <f t="shared" si="518"/>
        <v>0</v>
      </c>
      <c r="J11017" s="27">
        <f t="shared" si="519"/>
        <v>0</v>
      </c>
      <c r="K11017" s="6" t="str">
        <f t="shared" si="517"/>
        <v/>
      </c>
    </row>
    <row r="11018" customHeight="1" spans="9:11">
      <c r="I11018" s="27">
        <f t="shared" si="518"/>
        <v>0</v>
      </c>
      <c r="J11018" s="27">
        <f t="shared" si="519"/>
        <v>0</v>
      </c>
      <c r="K11018" s="6" t="str">
        <f t="shared" si="517"/>
        <v/>
      </c>
    </row>
    <row r="11019" customHeight="1" spans="9:11">
      <c r="I11019" s="27">
        <f t="shared" si="518"/>
        <v>0</v>
      </c>
      <c r="J11019" s="27">
        <f t="shared" si="519"/>
        <v>0</v>
      </c>
      <c r="K11019" s="6" t="str">
        <f t="shared" ref="K11019:K11082" si="520">IF(C11019="","",H11019/G11019)</f>
        <v/>
      </c>
    </row>
    <row r="11020" customHeight="1" spans="9:11">
      <c r="I11020" s="27">
        <f t="shared" si="518"/>
        <v>0</v>
      </c>
      <c r="J11020" s="27">
        <f t="shared" si="519"/>
        <v>0</v>
      </c>
      <c r="K11020" s="6" t="str">
        <f t="shared" si="520"/>
        <v/>
      </c>
    </row>
    <row r="11021" customHeight="1" spans="9:11">
      <c r="I11021" s="27">
        <f t="shared" si="518"/>
        <v>0</v>
      </c>
      <c r="J11021" s="27">
        <f t="shared" si="519"/>
        <v>0</v>
      </c>
      <c r="K11021" s="6" t="str">
        <f t="shared" si="520"/>
        <v/>
      </c>
    </row>
    <row r="11022" customHeight="1" spans="9:11">
      <c r="I11022" s="27">
        <f t="shared" si="518"/>
        <v>0</v>
      </c>
      <c r="J11022" s="27">
        <f t="shared" si="519"/>
        <v>0</v>
      </c>
      <c r="K11022" s="6" t="str">
        <f t="shared" si="520"/>
        <v/>
      </c>
    </row>
    <row r="11023" customHeight="1" spans="9:11">
      <c r="I11023" s="27">
        <f t="shared" si="518"/>
        <v>0</v>
      </c>
      <c r="J11023" s="27">
        <f t="shared" si="519"/>
        <v>0</v>
      </c>
      <c r="K11023" s="6" t="str">
        <f t="shared" si="520"/>
        <v/>
      </c>
    </row>
    <row r="11024" customHeight="1" spans="9:11">
      <c r="I11024" s="27">
        <f t="shared" si="518"/>
        <v>0</v>
      </c>
      <c r="J11024" s="27">
        <f t="shared" si="519"/>
        <v>0</v>
      </c>
      <c r="K11024" s="6" t="str">
        <f t="shared" si="520"/>
        <v/>
      </c>
    </row>
    <row r="11025" customHeight="1" spans="9:11">
      <c r="I11025" s="27">
        <f t="shared" si="518"/>
        <v>0</v>
      </c>
      <c r="J11025" s="27">
        <f t="shared" si="519"/>
        <v>0</v>
      </c>
      <c r="K11025" s="6" t="str">
        <f t="shared" si="520"/>
        <v/>
      </c>
    </row>
    <row r="11026" customHeight="1" spans="9:11">
      <c r="I11026" s="27">
        <f t="shared" si="518"/>
        <v>0</v>
      </c>
      <c r="J11026" s="27">
        <f t="shared" si="519"/>
        <v>0</v>
      </c>
      <c r="K11026" s="6" t="str">
        <f t="shared" si="520"/>
        <v/>
      </c>
    </row>
    <row r="11027" customHeight="1" spans="9:11">
      <c r="I11027" s="27">
        <f t="shared" si="518"/>
        <v>0</v>
      </c>
      <c r="J11027" s="27">
        <f t="shared" si="519"/>
        <v>0</v>
      </c>
      <c r="K11027" s="6" t="str">
        <f t="shared" si="520"/>
        <v/>
      </c>
    </row>
    <row r="11028" customHeight="1" spans="9:11">
      <c r="I11028" s="27">
        <f t="shared" si="518"/>
        <v>0</v>
      </c>
      <c r="J11028" s="27">
        <f t="shared" si="519"/>
        <v>0</v>
      </c>
      <c r="K11028" s="6" t="str">
        <f t="shared" si="520"/>
        <v/>
      </c>
    </row>
    <row r="11029" customHeight="1" spans="9:11">
      <c r="I11029" s="27">
        <f t="shared" si="518"/>
        <v>0</v>
      </c>
      <c r="J11029" s="27">
        <f t="shared" si="519"/>
        <v>0</v>
      </c>
      <c r="K11029" s="6" t="str">
        <f t="shared" si="520"/>
        <v/>
      </c>
    </row>
    <row r="11030" customHeight="1" spans="9:11">
      <c r="I11030" s="27">
        <f t="shared" si="518"/>
        <v>0</v>
      </c>
      <c r="J11030" s="27">
        <f t="shared" si="519"/>
        <v>0</v>
      </c>
      <c r="K11030" s="6" t="str">
        <f t="shared" si="520"/>
        <v/>
      </c>
    </row>
    <row r="11031" customHeight="1" spans="9:11">
      <c r="I11031" s="27">
        <f t="shared" si="518"/>
        <v>0</v>
      </c>
      <c r="J11031" s="27">
        <f t="shared" si="519"/>
        <v>0</v>
      </c>
      <c r="K11031" s="6" t="str">
        <f t="shared" si="520"/>
        <v/>
      </c>
    </row>
    <row r="11032" customHeight="1" spans="9:11">
      <c r="I11032" s="27">
        <f t="shared" si="518"/>
        <v>0</v>
      </c>
      <c r="J11032" s="27">
        <f t="shared" si="519"/>
        <v>0</v>
      </c>
      <c r="K11032" s="6" t="str">
        <f t="shared" si="520"/>
        <v/>
      </c>
    </row>
    <row r="11033" customHeight="1" spans="9:11">
      <c r="I11033" s="27">
        <f t="shared" si="518"/>
        <v>0</v>
      </c>
      <c r="J11033" s="27">
        <f t="shared" si="519"/>
        <v>0</v>
      </c>
      <c r="K11033" s="6" t="str">
        <f t="shared" si="520"/>
        <v/>
      </c>
    </row>
    <row r="11034" customHeight="1" spans="9:11">
      <c r="I11034" s="27">
        <f t="shared" si="518"/>
        <v>0</v>
      </c>
      <c r="J11034" s="27">
        <f t="shared" si="519"/>
        <v>0</v>
      </c>
      <c r="K11034" s="6" t="str">
        <f t="shared" si="520"/>
        <v/>
      </c>
    </row>
    <row r="11035" customHeight="1" spans="9:11">
      <c r="I11035" s="27">
        <f t="shared" si="518"/>
        <v>0</v>
      </c>
      <c r="J11035" s="27">
        <f t="shared" si="519"/>
        <v>0</v>
      </c>
      <c r="K11035" s="6" t="str">
        <f t="shared" si="520"/>
        <v/>
      </c>
    </row>
    <row r="11036" customHeight="1" spans="9:11">
      <c r="I11036" s="27">
        <f t="shared" si="518"/>
        <v>0</v>
      </c>
      <c r="J11036" s="27">
        <f t="shared" si="519"/>
        <v>0</v>
      </c>
      <c r="K11036" s="6" t="str">
        <f t="shared" si="520"/>
        <v/>
      </c>
    </row>
    <row r="11037" customHeight="1" spans="9:11">
      <c r="I11037" s="27">
        <f t="shared" si="518"/>
        <v>0</v>
      </c>
      <c r="J11037" s="27">
        <f t="shared" si="519"/>
        <v>0</v>
      </c>
      <c r="K11037" s="6" t="str">
        <f t="shared" si="520"/>
        <v/>
      </c>
    </row>
    <row r="11038" customHeight="1" spans="9:11">
      <c r="I11038" s="27">
        <f t="shared" si="518"/>
        <v>0</v>
      </c>
      <c r="J11038" s="27">
        <f t="shared" si="519"/>
        <v>0</v>
      </c>
      <c r="K11038" s="6" t="str">
        <f t="shared" si="520"/>
        <v/>
      </c>
    </row>
    <row r="11039" customHeight="1" spans="9:11">
      <c r="I11039" s="27">
        <f t="shared" si="518"/>
        <v>0</v>
      </c>
      <c r="J11039" s="27">
        <f t="shared" si="519"/>
        <v>0</v>
      </c>
      <c r="K11039" s="6" t="str">
        <f t="shared" si="520"/>
        <v/>
      </c>
    </row>
    <row r="11040" customHeight="1" spans="9:11">
      <c r="I11040" s="27">
        <f t="shared" si="518"/>
        <v>0</v>
      </c>
      <c r="J11040" s="27">
        <f t="shared" si="519"/>
        <v>0</v>
      </c>
      <c r="K11040" s="6" t="str">
        <f t="shared" si="520"/>
        <v/>
      </c>
    </row>
    <row r="11041" customHeight="1" spans="9:11">
      <c r="I11041" s="27">
        <f t="shared" si="518"/>
        <v>0</v>
      </c>
      <c r="J11041" s="27">
        <f t="shared" si="519"/>
        <v>0</v>
      </c>
      <c r="K11041" s="6" t="str">
        <f t="shared" si="520"/>
        <v/>
      </c>
    </row>
    <row r="11042" customHeight="1" spans="9:11">
      <c r="I11042" s="27">
        <f t="shared" si="518"/>
        <v>0</v>
      </c>
      <c r="J11042" s="27">
        <f t="shared" si="519"/>
        <v>0</v>
      </c>
      <c r="K11042" s="6" t="str">
        <f t="shared" si="520"/>
        <v/>
      </c>
    </row>
    <row r="11043" customHeight="1" spans="9:11">
      <c r="I11043" s="27">
        <f t="shared" ref="I11043:I11106" si="521">IF(C11043="",0,SUMIF($P$10:$P$20001,C11043,$R$10:$R$20001))</f>
        <v>0</v>
      </c>
      <c r="J11043" s="27">
        <f t="shared" ref="J11043:J11106" si="522">IF(C11043="",0,H11043-I11043)</f>
        <v>0</v>
      </c>
      <c r="K11043" s="6" t="str">
        <f t="shared" si="520"/>
        <v/>
      </c>
    </row>
    <row r="11044" customHeight="1" spans="9:11">
      <c r="I11044" s="27">
        <f t="shared" si="521"/>
        <v>0</v>
      </c>
      <c r="J11044" s="27">
        <f t="shared" si="522"/>
        <v>0</v>
      </c>
      <c r="K11044" s="6" t="str">
        <f t="shared" si="520"/>
        <v/>
      </c>
    </row>
    <row r="11045" customHeight="1" spans="9:11">
      <c r="I11045" s="27">
        <f t="shared" si="521"/>
        <v>0</v>
      </c>
      <c r="J11045" s="27">
        <f t="shared" si="522"/>
        <v>0</v>
      </c>
      <c r="K11045" s="6" t="str">
        <f t="shared" si="520"/>
        <v/>
      </c>
    </row>
    <row r="11046" customHeight="1" spans="9:11">
      <c r="I11046" s="27">
        <f t="shared" si="521"/>
        <v>0</v>
      </c>
      <c r="J11046" s="27">
        <f t="shared" si="522"/>
        <v>0</v>
      </c>
      <c r="K11046" s="6" t="str">
        <f t="shared" si="520"/>
        <v/>
      </c>
    </row>
    <row r="11047" customHeight="1" spans="9:11">
      <c r="I11047" s="27">
        <f t="shared" si="521"/>
        <v>0</v>
      </c>
      <c r="J11047" s="27">
        <f t="shared" si="522"/>
        <v>0</v>
      </c>
      <c r="K11047" s="6" t="str">
        <f t="shared" si="520"/>
        <v/>
      </c>
    </row>
    <row r="11048" customHeight="1" spans="9:11">
      <c r="I11048" s="27">
        <f t="shared" si="521"/>
        <v>0</v>
      </c>
      <c r="J11048" s="27">
        <f t="shared" si="522"/>
        <v>0</v>
      </c>
      <c r="K11048" s="6" t="str">
        <f t="shared" si="520"/>
        <v/>
      </c>
    </row>
    <row r="11049" customHeight="1" spans="9:11">
      <c r="I11049" s="27">
        <f t="shared" si="521"/>
        <v>0</v>
      </c>
      <c r="J11049" s="27">
        <f t="shared" si="522"/>
        <v>0</v>
      </c>
      <c r="K11049" s="6" t="str">
        <f t="shared" si="520"/>
        <v/>
      </c>
    </row>
    <row r="11050" customHeight="1" spans="9:11">
      <c r="I11050" s="27">
        <f t="shared" si="521"/>
        <v>0</v>
      </c>
      <c r="J11050" s="27">
        <f t="shared" si="522"/>
        <v>0</v>
      </c>
      <c r="K11050" s="6" t="str">
        <f t="shared" si="520"/>
        <v/>
      </c>
    </row>
    <row r="11051" customHeight="1" spans="9:11">
      <c r="I11051" s="27">
        <f t="shared" si="521"/>
        <v>0</v>
      </c>
      <c r="J11051" s="27">
        <f t="shared" si="522"/>
        <v>0</v>
      </c>
      <c r="K11051" s="6" t="str">
        <f t="shared" si="520"/>
        <v/>
      </c>
    </row>
    <row r="11052" customHeight="1" spans="9:11">
      <c r="I11052" s="27">
        <f t="shared" si="521"/>
        <v>0</v>
      </c>
      <c r="J11052" s="27">
        <f t="shared" si="522"/>
        <v>0</v>
      </c>
      <c r="K11052" s="6" t="str">
        <f t="shared" si="520"/>
        <v/>
      </c>
    </row>
    <row r="11053" customHeight="1" spans="9:11">
      <c r="I11053" s="27">
        <f t="shared" si="521"/>
        <v>0</v>
      </c>
      <c r="J11053" s="27">
        <f t="shared" si="522"/>
        <v>0</v>
      </c>
      <c r="K11053" s="6" t="str">
        <f t="shared" si="520"/>
        <v/>
      </c>
    </row>
    <row r="11054" customHeight="1" spans="9:11">
      <c r="I11054" s="27">
        <f t="shared" si="521"/>
        <v>0</v>
      </c>
      <c r="J11054" s="27">
        <f t="shared" si="522"/>
        <v>0</v>
      </c>
      <c r="K11054" s="6" t="str">
        <f t="shared" si="520"/>
        <v/>
      </c>
    </row>
    <row r="11055" customHeight="1" spans="9:11">
      <c r="I11055" s="27">
        <f t="shared" si="521"/>
        <v>0</v>
      </c>
      <c r="J11055" s="27">
        <f t="shared" si="522"/>
        <v>0</v>
      </c>
      <c r="K11055" s="6" t="str">
        <f t="shared" si="520"/>
        <v/>
      </c>
    </row>
    <row r="11056" customHeight="1" spans="9:11">
      <c r="I11056" s="27">
        <f t="shared" si="521"/>
        <v>0</v>
      </c>
      <c r="J11056" s="27">
        <f t="shared" si="522"/>
        <v>0</v>
      </c>
      <c r="K11056" s="6" t="str">
        <f t="shared" si="520"/>
        <v/>
      </c>
    </row>
    <row r="11057" customHeight="1" spans="9:11">
      <c r="I11057" s="27">
        <f t="shared" si="521"/>
        <v>0</v>
      </c>
      <c r="J11057" s="27">
        <f t="shared" si="522"/>
        <v>0</v>
      </c>
      <c r="K11057" s="6" t="str">
        <f t="shared" si="520"/>
        <v/>
      </c>
    </row>
    <row r="11058" customHeight="1" spans="9:11">
      <c r="I11058" s="27">
        <f t="shared" si="521"/>
        <v>0</v>
      </c>
      <c r="J11058" s="27">
        <f t="shared" si="522"/>
        <v>0</v>
      </c>
      <c r="K11058" s="6" t="str">
        <f t="shared" si="520"/>
        <v/>
      </c>
    </row>
    <row r="11059" customHeight="1" spans="9:11">
      <c r="I11059" s="27">
        <f t="shared" si="521"/>
        <v>0</v>
      </c>
      <c r="J11059" s="27">
        <f t="shared" si="522"/>
        <v>0</v>
      </c>
      <c r="K11059" s="6" t="str">
        <f t="shared" si="520"/>
        <v/>
      </c>
    </row>
    <row r="11060" customHeight="1" spans="9:11">
      <c r="I11060" s="27">
        <f t="shared" si="521"/>
        <v>0</v>
      </c>
      <c r="J11060" s="27">
        <f t="shared" si="522"/>
        <v>0</v>
      </c>
      <c r="K11060" s="6" t="str">
        <f t="shared" si="520"/>
        <v/>
      </c>
    </row>
    <row r="11061" customHeight="1" spans="9:11">
      <c r="I11061" s="27">
        <f t="shared" si="521"/>
        <v>0</v>
      </c>
      <c r="J11061" s="27">
        <f t="shared" si="522"/>
        <v>0</v>
      </c>
      <c r="K11061" s="6" t="str">
        <f t="shared" si="520"/>
        <v/>
      </c>
    </row>
    <row r="11062" customHeight="1" spans="9:11">
      <c r="I11062" s="27">
        <f t="shared" si="521"/>
        <v>0</v>
      </c>
      <c r="J11062" s="27">
        <f t="shared" si="522"/>
        <v>0</v>
      </c>
      <c r="K11062" s="6" t="str">
        <f t="shared" si="520"/>
        <v/>
      </c>
    </row>
    <row r="11063" customHeight="1" spans="9:11">
      <c r="I11063" s="27">
        <f t="shared" si="521"/>
        <v>0</v>
      </c>
      <c r="J11063" s="27">
        <f t="shared" si="522"/>
        <v>0</v>
      </c>
      <c r="K11063" s="6" t="str">
        <f t="shared" si="520"/>
        <v/>
      </c>
    </row>
    <row r="11064" customHeight="1" spans="9:11">
      <c r="I11064" s="27">
        <f t="shared" si="521"/>
        <v>0</v>
      </c>
      <c r="J11064" s="27">
        <f t="shared" si="522"/>
        <v>0</v>
      </c>
      <c r="K11064" s="6" t="str">
        <f t="shared" si="520"/>
        <v/>
      </c>
    </row>
    <row r="11065" customHeight="1" spans="9:11">
      <c r="I11065" s="27">
        <f t="shared" si="521"/>
        <v>0</v>
      </c>
      <c r="J11065" s="27">
        <f t="shared" si="522"/>
        <v>0</v>
      </c>
      <c r="K11065" s="6" t="str">
        <f t="shared" si="520"/>
        <v/>
      </c>
    </row>
    <row r="11066" customHeight="1" spans="9:11">
      <c r="I11066" s="27">
        <f t="shared" si="521"/>
        <v>0</v>
      </c>
      <c r="J11066" s="27">
        <f t="shared" si="522"/>
        <v>0</v>
      </c>
      <c r="K11066" s="6" t="str">
        <f t="shared" si="520"/>
        <v/>
      </c>
    </row>
    <row r="11067" customHeight="1" spans="9:11">
      <c r="I11067" s="27">
        <f t="shared" si="521"/>
        <v>0</v>
      </c>
      <c r="J11067" s="27">
        <f t="shared" si="522"/>
        <v>0</v>
      </c>
      <c r="K11067" s="6" t="str">
        <f t="shared" si="520"/>
        <v/>
      </c>
    </row>
    <row r="11068" customHeight="1" spans="9:11">
      <c r="I11068" s="27">
        <f t="shared" si="521"/>
        <v>0</v>
      </c>
      <c r="J11068" s="27">
        <f t="shared" si="522"/>
        <v>0</v>
      </c>
      <c r="K11068" s="6" t="str">
        <f t="shared" si="520"/>
        <v/>
      </c>
    </row>
    <row r="11069" customHeight="1" spans="9:11">
      <c r="I11069" s="27">
        <f t="shared" si="521"/>
        <v>0</v>
      </c>
      <c r="J11069" s="27">
        <f t="shared" si="522"/>
        <v>0</v>
      </c>
      <c r="K11069" s="6" t="str">
        <f t="shared" si="520"/>
        <v/>
      </c>
    </row>
    <row r="11070" customHeight="1" spans="9:11">
      <c r="I11070" s="27">
        <f t="shared" si="521"/>
        <v>0</v>
      </c>
      <c r="J11070" s="27">
        <f t="shared" si="522"/>
        <v>0</v>
      </c>
      <c r="K11070" s="6" t="str">
        <f t="shared" si="520"/>
        <v/>
      </c>
    </row>
    <row r="11071" customHeight="1" spans="9:11">
      <c r="I11071" s="27">
        <f t="shared" si="521"/>
        <v>0</v>
      </c>
      <c r="J11071" s="27">
        <f t="shared" si="522"/>
        <v>0</v>
      </c>
      <c r="K11071" s="6" t="str">
        <f t="shared" si="520"/>
        <v/>
      </c>
    </row>
    <row r="11072" customHeight="1" spans="9:11">
      <c r="I11072" s="27">
        <f t="shared" si="521"/>
        <v>0</v>
      </c>
      <c r="J11072" s="27">
        <f t="shared" si="522"/>
        <v>0</v>
      </c>
      <c r="K11072" s="6" t="str">
        <f t="shared" si="520"/>
        <v/>
      </c>
    </row>
    <row r="11073" customHeight="1" spans="9:11">
      <c r="I11073" s="27">
        <f t="shared" si="521"/>
        <v>0</v>
      </c>
      <c r="J11073" s="27">
        <f t="shared" si="522"/>
        <v>0</v>
      </c>
      <c r="K11073" s="6" t="str">
        <f t="shared" si="520"/>
        <v/>
      </c>
    </row>
    <row r="11074" customHeight="1" spans="9:11">
      <c r="I11074" s="27">
        <f t="shared" si="521"/>
        <v>0</v>
      </c>
      <c r="J11074" s="27">
        <f t="shared" si="522"/>
        <v>0</v>
      </c>
      <c r="K11074" s="6" t="str">
        <f t="shared" si="520"/>
        <v/>
      </c>
    </row>
    <row r="11075" customHeight="1" spans="9:11">
      <c r="I11075" s="27">
        <f t="shared" si="521"/>
        <v>0</v>
      </c>
      <c r="J11075" s="27">
        <f t="shared" si="522"/>
        <v>0</v>
      </c>
      <c r="K11075" s="6" t="str">
        <f t="shared" si="520"/>
        <v/>
      </c>
    </row>
    <row r="11076" customHeight="1" spans="9:11">
      <c r="I11076" s="27">
        <f t="shared" si="521"/>
        <v>0</v>
      </c>
      <c r="J11076" s="27">
        <f t="shared" si="522"/>
        <v>0</v>
      </c>
      <c r="K11076" s="6" t="str">
        <f t="shared" si="520"/>
        <v/>
      </c>
    </row>
    <row r="11077" customHeight="1" spans="9:11">
      <c r="I11077" s="27">
        <f t="shared" si="521"/>
        <v>0</v>
      </c>
      <c r="J11077" s="27">
        <f t="shared" si="522"/>
        <v>0</v>
      </c>
      <c r="K11077" s="6" t="str">
        <f t="shared" si="520"/>
        <v/>
      </c>
    </row>
    <row r="11078" customHeight="1" spans="9:11">
      <c r="I11078" s="27">
        <f t="shared" si="521"/>
        <v>0</v>
      </c>
      <c r="J11078" s="27">
        <f t="shared" si="522"/>
        <v>0</v>
      </c>
      <c r="K11078" s="6" t="str">
        <f t="shared" si="520"/>
        <v/>
      </c>
    </row>
    <row r="11079" customHeight="1" spans="9:11">
      <c r="I11079" s="27">
        <f t="shared" si="521"/>
        <v>0</v>
      </c>
      <c r="J11079" s="27">
        <f t="shared" si="522"/>
        <v>0</v>
      </c>
      <c r="K11079" s="6" t="str">
        <f t="shared" si="520"/>
        <v/>
      </c>
    </row>
    <row r="11080" customHeight="1" spans="9:11">
      <c r="I11080" s="27">
        <f t="shared" si="521"/>
        <v>0</v>
      </c>
      <c r="J11080" s="27">
        <f t="shared" si="522"/>
        <v>0</v>
      </c>
      <c r="K11080" s="6" t="str">
        <f t="shared" si="520"/>
        <v/>
      </c>
    </row>
    <row r="11081" customHeight="1" spans="9:11">
      <c r="I11081" s="27">
        <f t="shared" si="521"/>
        <v>0</v>
      </c>
      <c r="J11081" s="27">
        <f t="shared" si="522"/>
        <v>0</v>
      </c>
      <c r="K11081" s="6" t="str">
        <f t="shared" si="520"/>
        <v/>
      </c>
    </row>
    <row r="11082" customHeight="1" spans="9:11">
      <c r="I11082" s="27">
        <f t="shared" si="521"/>
        <v>0</v>
      </c>
      <c r="J11082" s="27">
        <f t="shared" si="522"/>
        <v>0</v>
      </c>
      <c r="K11082" s="6" t="str">
        <f t="shared" si="520"/>
        <v/>
      </c>
    </row>
    <row r="11083" customHeight="1" spans="9:11">
      <c r="I11083" s="27">
        <f t="shared" si="521"/>
        <v>0</v>
      </c>
      <c r="J11083" s="27">
        <f t="shared" si="522"/>
        <v>0</v>
      </c>
      <c r="K11083" s="6" t="str">
        <f t="shared" ref="K11083:K11146" si="523">IF(C11083="","",H11083/G11083)</f>
        <v/>
      </c>
    </row>
    <row r="11084" customHeight="1" spans="9:11">
      <c r="I11084" s="27">
        <f t="shared" si="521"/>
        <v>0</v>
      </c>
      <c r="J11084" s="27">
        <f t="shared" si="522"/>
        <v>0</v>
      </c>
      <c r="K11084" s="6" t="str">
        <f t="shared" si="523"/>
        <v/>
      </c>
    </row>
    <row r="11085" customHeight="1" spans="9:11">
      <c r="I11085" s="27">
        <f t="shared" si="521"/>
        <v>0</v>
      </c>
      <c r="J11085" s="27">
        <f t="shared" si="522"/>
        <v>0</v>
      </c>
      <c r="K11085" s="6" t="str">
        <f t="shared" si="523"/>
        <v/>
      </c>
    </row>
    <row r="11086" customHeight="1" spans="9:11">
      <c r="I11086" s="27">
        <f t="shared" si="521"/>
        <v>0</v>
      </c>
      <c r="J11086" s="27">
        <f t="shared" si="522"/>
        <v>0</v>
      </c>
      <c r="K11086" s="6" t="str">
        <f t="shared" si="523"/>
        <v/>
      </c>
    </row>
    <row r="11087" customHeight="1" spans="9:11">
      <c r="I11087" s="27">
        <f t="shared" si="521"/>
        <v>0</v>
      </c>
      <c r="J11087" s="27">
        <f t="shared" si="522"/>
        <v>0</v>
      </c>
      <c r="K11087" s="6" t="str">
        <f t="shared" si="523"/>
        <v/>
      </c>
    </row>
    <row r="11088" customHeight="1" spans="9:11">
      <c r="I11088" s="27">
        <f t="shared" si="521"/>
        <v>0</v>
      </c>
      <c r="J11088" s="27">
        <f t="shared" si="522"/>
        <v>0</v>
      </c>
      <c r="K11088" s="6" t="str">
        <f t="shared" si="523"/>
        <v/>
      </c>
    </row>
    <row r="11089" customHeight="1" spans="9:11">
      <c r="I11089" s="27">
        <f t="shared" si="521"/>
        <v>0</v>
      </c>
      <c r="J11089" s="27">
        <f t="shared" si="522"/>
        <v>0</v>
      </c>
      <c r="K11089" s="6" t="str">
        <f t="shared" si="523"/>
        <v/>
      </c>
    </row>
    <row r="11090" customHeight="1" spans="9:11">
      <c r="I11090" s="27">
        <f t="shared" si="521"/>
        <v>0</v>
      </c>
      <c r="J11090" s="27">
        <f t="shared" si="522"/>
        <v>0</v>
      </c>
      <c r="K11090" s="6" t="str">
        <f t="shared" si="523"/>
        <v/>
      </c>
    </row>
    <row r="11091" customHeight="1" spans="9:11">
      <c r="I11091" s="27">
        <f t="shared" si="521"/>
        <v>0</v>
      </c>
      <c r="J11091" s="27">
        <f t="shared" si="522"/>
        <v>0</v>
      </c>
      <c r="K11091" s="6" t="str">
        <f t="shared" si="523"/>
        <v/>
      </c>
    </row>
    <row r="11092" customHeight="1" spans="9:11">
      <c r="I11092" s="27">
        <f t="shared" si="521"/>
        <v>0</v>
      </c>
      <c r="J11092" s="27">
        <f t="shared" si="522"/>
        <v>0</v>
      </c>
      <c r="K11092" s="6" t="str">
        <f t="shared" si="523"/>
        <v/>
      </c>
    </row>
    <row r="11093" customHeight="1" spans="9:11">
      <c r="I11093" s="27">
        <f t="shared" si="521"/>
        <v>0</v>
      </c>
      <c r="J11093" s="27">
        <f t="shared" si="522"/>
        <v>0</v>
      </c>
      <c r="K11093" s="6" t="str">
        <f t="shared" si="523"/>
        <v/>
      </c>
    </row>
    <row r="11094" customHeight="1" spans="9:11">
      <c r="I11094" s="27">
        <f t="shared" si="521"/>
        <v>0</v>
      </c>
      <c r="J11094" s="27">
        <f t="shared" si="522"/>
        <v>0</v>
      </c>
      <c r="K11094" s="6" t="str">
        <f t="shared" si="523"/>
        <v/>
      </c>
    </row>
    <row r="11095" customHeight="1" spans="9:11">
      <c r="I11095" s="27">
        <f t="shared" si="521"/>
        <v>0</v>
      </c>
      <c r="J11095" s="27">
        <f t="shared" si="522"/>
        <v>0</v>
      </c>
      <c r="K11095" s="6" t="str">
        <f t="shared" si="523"/>
        <v/>
      </c>
    </row>
    <row r="11096" customHeight="1" spans="9:11">
      <c r="I11096" s="27">
        <f t="shared" si="521"/>
        <v>0</v>
      </c>
      <c r="J11096" s="27">
        <f t="shared" si="522"/>
        <v>0</v>
      </c>
      <c r="K11096" s="6" t="str">
        <f t="shared" si="523"/>
        <v/>
      </c>
    </row>
    <row r="11097" customHeight="1" spans="9:11">
      <c r="I11097" s="27">
        <f t="shared" si="521"/>
        <v>0</v>
      </c>
      <c r="J11097" s="27">
        <f t="shared" si="522"/>
        <v>0</v>
      </c>
      <c r="K11097" s="6" t="str">
        <f t="shared" si="523"/>
        <v/>
      </c>
    </row>
    <row r="11098" customHeight="1" spans="9:11">
      <c r="I11098" s="27">
        <f t="shared" si="521"/>
        <v>0</v>
      </c>
      <c r="J11098" s="27">
        <f t="shared" si="522"/>
        <v>0</v>
      </c>
      <c r="K11098" s="6" t="str">
        <f t="shared" si="523"/>
        <v/>
      </c>
    </row>
    <row r="11099" customHeight="1" spans="9:11">
      <c r="I11099" s="27">
        <f t="shared" si="521"/>
        <v>0</v>
      </c>
      <c r="J11099" s="27">
        <f t="shared" si="522"/>
        <v>0</v>
      </c>
      <c r="K11099" s="6" t="str">
        <f t="shared" si="523"/>
        <v/>
      </c>
    </row>
    <row r="11100" customHeight="1" spans="9:11">
      <c r="I11100" s="27">
        <f t="shared" si="521"/>
        <v>0</v>
      </c>
      <c r="J11100" s="27">
        <f t="shared" si="522"/>
        <v>0</v>
      </c>
      <c r="K11100" s="6" t="str">
        <f t="shared" si="523"/>
        <v/>
      </c>
    </row>
    <row r="11101" customHeight="1" spans="9:11">
      <c r="I11101" s="27">
        <f t="shared" si="521"/>
        <v>0</v>
      </c>
      <c r="J11101" s="27">
        <f t="shared" si="522"/>
        <v>0</v>
      </c>
      <c r="K11101" s="6" t="str">
        <f t="shared" si="523"/>
        <v/>
      </c>
    </row>
    <row r="11102" customHeight="1" spans="9:11">
      <c r="I11102" s="27">
        <f t="shared" si="521"/>
        <v>0</v>
      </c>
      <c r="J11102" s="27">
        <f t="shared" si="522"/>
        <v>0</v>
      </c>
      <c r="K11102" s="6" t="str">
        <f t="shared" si="523"/>
        <v/>
      </c>
    </row>
    <row r="11103" customHeight="1" spans="9:11">
      <c r="I11103" s="27">
        <f t="shared" si="521"/>
        <v>0</v>
      </c>
      <c r="J11103" s="27">
        <f t="shared" si="522"/>
        <v>0</v>
      </c>
      <c r="K11103" s="6" t="str">
        <f t="shared" si="523"/>
        <v/>
      </c>
    </row>
    <row r="11104" customHeight="1" spans="9:11">
      <c r="I11104" s="27">
        <f t="shared" si="521"/>
        <v>0</v>
      </c>
      <c r="J11104" s="27">
        <f t="shared" si="522"/>
        <v>0</v>
      </c>
      <c r="K11104" s="6" t="str">
        <f t="shared" si="523"/>
        <v/>
      </c>
    </row>
    <row r="11105" customHeight="1" spans="9:11">
      <c r="I11105" s="27">
        <f t="shared" si="521"/>
        <v>0</v>
      </c>
      <c r="J11105" s="27">
        <f t="shared" si="522"/>
        <v>0</v>
      </c>
      <c r="K11105" s="6" t="str">
        <f t="shared" si="523"/>
        <v/>
      </c>
    </row>
    <row r="11106" customHeight="1" spans="9:11">
      <c r="I11106" s="27">
        <f t="shared" si="521"/>
        <v>0</v>
      </c>
      <c r="J11106" s="27">
        <f t="shared" si="522"/>
        <v>0</v>
      </c>
      <c r="K11106" s="6" t="str">
        <f t="shared" si="523"/>
        <v/>
      </c>
    </row>
    <row r="11107" customHeight="1" spans="9:11">
      <c r="I11107" s="27">
        <f t="shared" ref="I11107:I11170" si="524">IF(C11107="",0,SUMIF($P$10:$P$20001,C11107,$R$10:$R$20001))</f>
        <v>0</v>
      </c>
      <c r="J11107" s="27">
        <f t="shared" ref="J11107:J11170" si="525">IF(C11107="",0,H11107-I11107)</f>
        <v>0</v>
      </c>
      <c r="K11107" s="6" t="str">
        <f t="shared" si="523"/>
        <v/>
      </c>
    </row>
    <row r="11108" customHeight="1" spans="9:11">
      <c r="I11108" s="27">
        <f t="shared" si="524"/>
        <v>0</v>
      </c>
      <c r="J11108" s="27">
        <f t="shared" si="525"/>
        <v>0</v>
      </c>
      <c r="K11108" s="6" t="str">
        <f t="shared" si="523"/>
        <v/>
      </c>
    </row>
    <row r="11109" customHeight="1" spans="9:11">
      <c r="I11109" s="27">
        <f t="shared" si="524"/>
        <v>0</v>
      </c>
      <c r="J11109" s="27">
        <f t="shared" si="525"/>
        <v>0</v>
      </c>
      <c r="K11109" s="6" t="str">
        <f t="shared" si="523"/>
        <v/>
      </c>
    </row>
    <row r="11110" customHeight="1" spans="9:11">
      <c r="I11110" s="27">
        <f t="shared" si="524"/>
        <v>0</v>
      </c>
      <c r="J11110" s="27">
        <f t="shared" si="525"/>
        <v>0</v>
      </c>
      <c r="K11110" s="6" t="str">
        <f t="shared" si="523"/>
        <v/>
      </c>
    </row>
    <row r="11111" customHeight="1" spans="9:11">
      <c r="I11111" s="27">
        <f t="shared" si="524"/>
        <v>0</v>
      </c>
      <c r="J11111" s="27">
        <f t="shared" si="525"/>
        <v>0</v>
      </c>
      <c r="K11111" s="6" t="str">
        <f t="shared" si="523"/>
        <v/>
      </c>
    </row>
    <row r="11112" customHeight="1" spans="9:11">
      <c r="I11112" s="27">
        <f t="shared" si="524"/>
        <v>0</v>
      </c>
      <c r="J11112" s="27">
        <f t="shared" si="525"/>
        <v>0</v>
      </c>
      <c r="K11112" s="6" t="str">
        <f t="shared" si="523"/>
        <v/>
      </c>
    </row>
    <row r="11113" customHeight="1" spans="9:11">
      <c r="I11113" s="27">
        <f t="shared" si="524"/>
        <v>0</v>
      </c>
      <c r="J11113" s="27">
        <f t="shared" si="525"/>
        <v>0</v>
      </c>
      <c r="K11113" s="6" t="str">
        <f t="shared" si="523"/>
        <v/>
      </c>
    </row>
    <row r="11114" customHeight="1" spans="9:11">
      <c r="I11114" s="27">
        <f t="shared" si="524"/>
        <v>0</v>
      </c>
      <c r="J11114" s="27">
        <f t="shared" si="525"/>
        <v>0</v>
      </c>
      <c r="K11114" s="6" t="str">
        <f t="shared" si="523"/>
        <v/>
      </c>
    </row>
    <row r="11115" customHeight="1" spans="9:11">
      <c r="I11115" s="27">
        <f t="shared" si="524"/>
        <v>0</v>
      </c>
      <c r="J11115" s="27">
        <f t="shared" si="525"/>
        <v>0</v>
      </c>
      <c r="K11115" s="6" t="str">
        <f t="shared" si="523"/>
        <v/>
      </c>
    </row>
    <row r="11116" customHeight="1" spans="9:11">
      <c r="I11116" s="27">
        <f t="shared" si="524"/>
        <v>0</v>
      </c>
      <c r="J11116" s="27">
        <f t="shared" si="525"/>
        <v>0</v>
      </c>
      <c r="K11116" s="6" t="str">
        <f t="shared" si="523"/>
        <v/>
      </c>
    </row>
    <row r="11117" customHeight="1" spans="9:11">
      <c r="I11117" s="27">
        <f t="shared" si="524"/>
        <v>0</v>
      </c>
      <c r="J11117" s="27">
        <f t="shared" si="525"/>
        <v>0</v>
      </c>
      <c r="K11117" s="6" t="str">
        <f t="shared" si="523"/>
        <v/>
      </c>
    </row>
    <row r="11118" customHeight="1" spans="9:11">
      <c r="I11118" s="27">
        <f t="shared" si="524"/>
        <v>0</v>
      </c>
      <c r="J11118" s="27">
        <f t="shared" si="525"/>
        <v>0</v>
      </c>
      <c r="K11118" s="6" t="str">
        <f t="shared" si="523"/>
        <v/>
      </c>
    </row>
    <row r="11119" customHeight="1" spans="9:11">
      <c r="I11119" s="27">
        <f t="shared" si="524"/>
        <v>0</v>
      </c>
      <c r="J11119" s="27">
        <f t="shared" si="525"/>
        <v>0</v>
      </c>
      <c r="K11119" s="6" t="str">
        <f t="shared" si="523"/>
        <v/>
      </c>
    </row>
    <row r="11120" customHeight="1" spans="9:11">
      <c r="I11120" s="27">
        <f t="shared" si="524"/>
        <v>0</v>
      </c>
      <c r="J11120" s="27">
        <f t="shared" si="525"/>
        <v>0</v>
      </c>
      <c r="K11120" s="6" t="str">
        <f t="shared" si="523"/>
        <v/>
      </c>
    </row>
    <row r="11121" customHeight="1" spans="9:11">
      <c r="I11121" s="27">
        <f t="shared" si="524"/>
        <v>0</v>
      </c>
      <c r="J11121" s="27">
        <f t="shared" si="525"/>
        <v>0</v>
      </c>
      <c r="K11121" s="6" t="str">
        <f t="shared" si="523"/>
        <v/>
      </c>
    </row>
    <row r="11122" customHeight="1" spans="9:11">
      <c r="I11122" s="27">
        <f t="shared" si="524"/>
        <v>0</v>
      </c>
      <c r="J11122" s="27">
        <f t="shared" si="525"/>
        <v>0</v>
      </c>
      <c r="K11122" s="6" t="str">
        <f t="shared" si="523"/>
        <v/>
      </c>
    </row>
    <row r="11123" customHeight="1" spans="9:11">
      <c r="I11123" s="27">
        <f t="shared" si="524"/>
        <v>0</v>
      </c>
      <c r="J11123" s="27">
        <f t="shared" si="525"/>
        <v>0</v>
      </c>
      <c r="K11123" s="6" t="str">
        <f t="shared" si="523"/>
        <v/>
      </c>
    </row>
    <row r="11124" customHeight="1" spans="9:11">
      <c r="I11124" s="27">
        <f t="shared" si="524"/>
        <v>0</v>
      </c>
      <c r="J11124" s="27">
        <f t="shared" si="525"/>
        <v>0</v>
      </c>
      <c r="K11124" s="6" t="str">
        <f t="shared" si="523"/>
        <v/>
      </c>
    </row>
    <row r="11125" customHeight="1" spans="9:11">
      <c r="I11125" s="27">
        <f t="shared" si="524"/>
        <v>0</v>
      </c>
      <c r="J11125" s="27">
        <f t="shared" si="525"/>
        <v>0</v>
      </c>
      <c r="K11125" s="6" t="str">
        <f t="shared" si="523"/>
        <v/>
      </c>
    </row>
    <row r="11126" customHeight="1" spans="9:11">
      <c r="I11126" s="27">
        <f t="shared" si="524"/>
        <v>0</v>
      </c>
      <c r="J11126" s="27">
        <f t="shared" si="525"/>
        <v>0</v>
      </c>
      <c r="K11126" s="6" t="str">
        <f t="shared" si="523"/>
        <v/>
      </c>
    </row>
    <row r="11127" customHeight="1" spans="9:11">
      <c r="I11127" s="27">
        <f t="shared" si="524"/>
        <v>0</v>
      </c>
      <c r="J11127" s="27">
        <f t="shared" si="525"/>
        <v>0</v>
      </c>
      <c r="K11127" s="6" t="str">
        <f t="shared" si="523"/>
        <v/>
      </c>
    </row>
    <row r="11128" customHeight="1" spans="9:11">
      <c r="I11128" s="27">
        <f t="shared" si="524"/>
        <v>0</v>
      </c>
      <c r="J11128" s="27">
        <f t="shared" si="525"/>
        <v>0</v>
      </c>
      <c r="K11128" s="6" t="str">
        <f t="shared" si="523"/>
        <v/>
      </c>
    </row>
    <row r="11129" customHeight="1" spans="9:11">
      <c r="I11129" s="27">
        <f t="shared" si="524"/>
        <v>0</v>
      </c>
      <c r="J11129" s="27">
        <f t="shared" si="525"/>
        <v>0</v>
      </c>
      <c r="K11129" s="6" t="str">
        <f t="shared" si="523"/>
        <v/>
      </c>
    </row>
    <row r="11130" customHeight="1" spans="9:11">
      <c r="I11130" s="27">
        <f t="shared" si="524"/>
        <v>0</v>
      </c>
      <c r="J11130" s="27">
        <f t="shared" si="525"/>
        <v>0</v>
      </c>
      <c r="K11130" s="6" t="str">
        <f t="shared" si="523"/>
        <v/>
      </c>
    </row>
    <row r="11131" customHeight="1" spans="9:11">
      <c r="I11131" s="27">
        <f t="shared" si="524"/>
        <v>0</v>
      </c>
      <c r="J11131" s="27">
        <f t="shared" si="525"/>
        <v>0</v>
      </c>
      <c r="K11131" s="6" t="str">
        <f t="shared" si="523"/>
        <v/>
      </c>
    </row>
    <row r="11132" customHeight="1" spans="9:11">
      <c r="I11132" s="27">
        <f t="shared" si="524"/>
        <v>0</v>
      </c>
      <c r="J11132" s="27">
        <f t="shared" si="525"/>
        <v>0</v>
      </c>
      <c r="K11132" s="6" t="str">
        <f t="shared" si="523"/>
        <v/>
      </c>
    </row>
    <row r="11133" customHeight="1" spans="9:11">
      <c r="I11133" s="27">
        <f t="shared" si="524"/>
        <v>0</v>
      </c>
      <c r="J11133" s="27">
        <f t="shared" si="525"/>
        <v>0</v>
      </c>
      <c r="K11133" s="6" t="str">
        <f t="shared" si="523"/>
        <v/>
      </c>
    </row>
    <row r="11134" customHeight="1" spans="9:11">
      <c r="I11134" s="27">
        <f t="shared" si="524"/>
        <v>0</v>
      </c>
      <c r="J11134" s="27">
        <f t="shared" si="525"/>
        <v>0</v>
      </c>
      <c r="K11134" s="6" t="str">
        <f t="shared" si="523"/>
        <v/>
      </c>
    </row>
    <row r="11135" customHeight="1" spans="9:11">
      <c r="I11135" s="27">
        <f t="shared" si="524"/>
        <v>0</v>
      </c>
      <c r="J11135" s="27">
        <f t="shared" si="525"/>
        <v>0</v>
      </c>
      <c r="K11135" s="6" t="str">
        <f t="shared" si="523"/>
        <v/>
      </c>
    </row>
    <row r="11136" customHeight="1" spans="9:11">
      <c r="I11136" s="27">
        <f t="shared" si="524"/>
        <v>0</v>
      </c>
      <c r="J11136" s="27">
        <f t="shared" si="525"/>
        <v>0</v>
      </c>
      <c r="K11136" s="6" t="str">
        <f t="shared" si="523"/>
        <v/>
      </c>
    </row>
    <row r="11137" customHeight="1" spans="9:11">
      <c r="I11137" s="27">
        <f t="shared" si="524"/>
        <v>0</v>
      </c>
      <c r="J11137" s="27">
        <f t="shared" si="525"/>
        <v>0</v>
      </c>
      <c r="K11137" s="6" t="str">
        <f t="shared" si="523"/>
        <v/>
      </c>
    </row>
    <row r="11138" customHeight="1" spans="9:11">
      <c r="I11138" s="27">
        <f t="shared" si="524"/>
        <v>0</v>
      </c>
      <c r="J11138" s="27">
        <f t="shared" si="525"/>
        <v>0</v>
      </c>
      <c r="K11138" s="6" t="str">
        <f t="shared" si="523"/>
        <v/>
      </c>
    </row>
    <row r="11139" customHeight="1" spans="9:11">
      <c r="I11139" s="27">
        <f t="shared" si="524"/>
        <v>0</v>
      </c>
      <c r="J11139" s="27">
        <f t="shared" si="525"/>
        <v>0</v>
      </c>
      <c r="K11139" s="6" t="str">
        <f t="shared" si="523"/>
        <v/>
      </c>
    </row>
    <row r="11140" customHeight="1" spans="9:11">
      <c r="I11140" s="27">
        <f t="shared" si="524"/>
        <v>0</v>
      </c>
      <c r="J11140" s="27">
        <f t="shared" si="525"/>
        <v>0</v>
      </c>
      <c r="K11140" s="6" t="str">
        <f t="shared" si="523"/>
        <v/>
      </c>
    </row>
    <row r="11141" customHeight="1" spans="9:11">
      <c r="I11141" s="27">
        <f t="shared" si="524"/>
        <v>0</v>
      </c>
      <c r="J11141" s="27">
        <f t="shared" si="525"/>
        <v>0</v>
      </c>
      <c r="K11141" s="6" t="str">
        <f t="shared" si="523"/>
        <v/>
      </c>
    </row>
    <row r="11142" customHeight="1" spans="9:11">
      <c r="I11142" s="27">
        <f t="shared" si="524"/>
        <v>0</v>
      </c>
      <c r="J11142" s="27">
        <f t="shared" si="525"/>
        <v>0</v>
      </c>
      <c r="K11142" s="6" t="str">
        <f t="shared" si="523"/>
        <v/>
      </c>
    </row>
    <row r="11143" customHeight="1" spans="9:11">
      <c r="I11143" s="27">
        <f t="shared" si="524"/>
        <v>0</v>
      </c>
      <c r="J11143" s="27">
        <f t="shared" si="525"/>
        <v>0</v>
      </c>
      <c r="K11143" s="6" t="str">
        <f t="shared" si="523"/>
        <v/>
      </c>
    </row>
    <row r="11144" customHeight="1" spans="9:11">
      <c r="I11144" s="27">
        <f t="shared" si="524"/>
        <v>0</v>
      </c>
      <c r="J11144" s="27">
        <f t="shared" si="525"/>
        <v>0</v>
      </c>
      <c r="K11144" s="6" t="str">
        <f t="shared" si="523"/>
        <v/>
      </c>
    </row>
    <row r="11145" customHeight="1" spans="9:11">
      <c r="I11145" s="27">
        <f t="shared" si="524"/>
        <v>0</v>
      </c>
      <c r="J11145" s="27">
        <f t="shared" si="525"/>
        <v>0</v>
      </c>
      <c r="K11145" s="6" t="str">
        <f t="shared" si="523"/>
        <v/>
      </c>
    </row>
    <row r="11146" customHeight="1" spans="9:11">
      <c r="I11146" s="27">
        <f t="shared" si="524"/>
        <v>0</v>
      </c>
      <c r="J11146" s="27">
        <f t="shared" si="525"/>
        <v>0</v>
      </c>
      <c r="K11146" s="6" t="str">
        <f t="shared" si="523"/>
        <v/>
      </c>
    </row>
    <row r="11147" customHeight="1" spans="9:11">
      <c r="I11147" s="27">
        <f t="shared" si="524"/>
        <v>0</v>
      </c>
      <c r="J11147" s="27">
        <f t="shared" si="525"/>
        <v>0</v>
      </c>
      <c r="K11147" s="6" t="str">
        <f t="shared" ref="K11147:K11210" si="526">IF(C11147="","",H11147/G11147)</f>
        <v/>
      </c>
    </row>
    <row r="11148" customHeight="1" spans="9:11">
      <c r="I11148" s="27">
        <f t="shared" si="524"/>
        <v>0</v>
      </c>
      <c r="J11148" s="27">
        <f t="shared" si="525"/>
        <v>0</v>
      </c>
      <c r="K11148" s="6" t="str">
        <f t="shared" si="526"/>
        <v/>
      </c>
    </row>
    <row r="11149" customHeight="1" spans="9:11">
      <c r="I11149" s="27">
        <f t="shared" si="524"/>
        <v>0</v>
      </c>
      <c r="J11149" s="27">
        <f t="shared" si="525"/>
        <v>0</v>
      </c>
      <c r="K11149" s="6" t="str">
        <f t="shared" si="526"/>
        <v/>
      </c>
    </row>
    <row r="11150" customHeight="1" spans="9:11">
      <c r="I11150" s="27">
        <f t="shared" si="524"/>
        <v>0</v>
      </c>
      <c r="J11150" s="27">
        <f t="shared" si="525"/>
        <v>0</v>
      </c>
      <c r="K11150" s="6" t="str">
        <f t="shared" si="526"/>
        <v/>
      </c>
    </row>
    <row r="11151" customHeight="1" spans="9:11">
      <c r="I11151" s="27">
        <f t="shared" si="524"/>
        <v>0</v>
      </c>
      <c r="J11151" s="27">
        <f t="shared" si="525"/>
        <v>0</v>
      </c>
      <c r="K11151" s="6" t="str">
        <f t="shared" si="526"/>
        <v/>
      </c>
    </row>
    <row r="11152" customHeight="1" spans="9:11">
      <c r="I11152" s="27">
        <f t="shared" si="524"/>
        <v>0</v>
      </c>
      <c r="J11152" s="27">
        <f t="shared" si="525"/>
        <v>0</v>
      </c>
      <c r="K11152" s="6" t="str">
        <f t="shared" si="526"/>
        <v/>
      </c>
    </row>
    <row r="11153" customHeight="1" spans="9:11">
      <c r="I11153" s="27">
        <f t="shared" si="524"/>
        <v>0</v>
      </c>
      <c r="J11153" s="27">
        <f t="shared" si="525"/>
        <v>0</v>
      </c>
      <c r="K11153" s="6" t="str">
        <f t="shared" si="526"/>
        <v/>
      </c>
    </row>
    <row r="11154" customHeight="1" spans="9:11">
      <c r="I11154" s="27">
        <f t="shared" si="524"/>
        <v>0</v>
      </c>
      <c r="J11154" s="27">
        <f t="shared" si="525"/>
        <v>0</v>
      </c>
      <c r="K11154" s="6" t="str">
        <f t="shared" si="526"/>
        <v/>
      </c>
    </row>
    <row r="11155" customHeight="1" spans="9:11">
      <c r="I11155" s="27">
        <f t="shared" si="524"/>
        <v>0</v>
      </c>
      <c r="J11155" s="27">
        <f t="shared" si="525"/>
        <v>0</v>
      </c>
      <c r="K11155" s="6" t="str">
        <f t="shared" si="526"/>
        <v/>
      </c>
    </row>
    <row r="11156" customHeight="1" spans="9:11">
      <c r="I11156" s="27">
        <f t="shared" si="524"/>
        <v>0</v>
      </c>
      <c r="J11156" s="27">
        <f t="shared" si="525"/>
        <v>0</v>
      </c>
      <c r="K11156" s="6" t="str">
        <f t="shared" si="526"/>
        <v/>
      </c>
    </row>
    <row r="11157" customHeight="1" spans="9:11">
      <c r="I11157" s="27">
        <f t="shared" si="524"/>
        <v>0</v>
      </c>
      <c r="J11157" s="27">
        <f t="shared" si="525"/>
        <v>0</v>
      </c>
      <c r="K11157" s="6" t="str">
        <f t="shared" si="526"/>
        <v/>
      </c>
    </row>
    <row r="11158" customHeight="1" spans="9:11">
      <c r="I11158" s="27">
        <f t="shared" si="524"/>
        <v>0</v>
      </c>
      <c r="J11158" s="27">
        <f t="shared" si="525"/>
        <v>0</v>
      </c>
      <c r="K11158" s="6" t="str">
        <f t="shared" si="526"/>
        <v/>
      </c>
    </row>
    <row r="11159" customHeight="1" spans="9:11">
      <c r="I11159" s="27">
        <f t="shared" si="524"/>
        <v>0</v>
      </c>
      <c r="J11159" s="27">
        <f t="shared" si="525"/>
        <v>0</v>
      </c>
      <c r="K11159" s="6" t="str">
        <f t="shared" si="526"/>
        <v/>
      </c>
    </row>
    <row r="11160" customHeight="1" spans="9:11">
      <c r="I11160" s="27">
        <f t="shared" si="524"/>
        <v>0</v>
      </c>
      <c r="J11160" s="27">
        <f t="shared" si="525"/>
        <v>0</v>
      </c>
      <c r="K11160" s="6" t="str">
        <f t="shared" si="526"/>
        <v/>
      </c>
    </row>
    <row r="11161" customHeight="1" spans="9:11">
      <c r="I11161" s="27">
        <f t="shared" si="524"/>
        <v>0</v>
      </c>
      <c r="J11161" s="27">
        <f t="shared" si="525"/>
        <v>0</v>
      </c>
      <c r="K11161" s="6" t="str">
        <f t="shared" si="526"/>
        <v/>
      </c>
    </row>
    <row r="11162" customHeight="1" spans="9:11">
      <c r="I11162" s="27">
        <f t="shared" si="524"/>
        <v>0</v>
      </c>
      <c r="J11162" s="27">
        <f t="shared" si="525"/>
        <v>0</v>
      </c>
      <c r="K11162" s="6" t="str">
        <f t="shared" si="526"/>
        <v/>
      </c>
    </row>
    <row r="11163" customHeight="1" spans="9:11">
      <c r="I11163" s="27">
        <f t="shared" si="524"/>
        <v>0</v>
      </c>
      <c r="J11163" s="27">
        <f t="shared" si="525"/>
        <v>0</v>
      </c>
      <c r="K11163" s="6" t="str">
        <f t="shared" si="526"/>
        <v/>
      </c>
    </row>
    <row r="11164" customHeight="1" spans="9:11">
      <c r="I11164" s="27">
        <f t="shared" si="524"/>
        <v>0</v>
      </c>
      <c r="J11164" s="27">
        <f t="shared" si="525"/>
        <v>0</v>
      </c>
      <c r="K11164" s="6" t="str">
        <f t="shared" si="526"/>
        <v/>
      </c>
    </row>
    <row r="11165" customHeight="1" spans="9:11">
      <c r="I11165" s="27">
        <f t="shared" si="524"/>
        <v>0</v>
      </c>
      <c r="J11165" s="27">
        <f t="shared" si="525"/>
        <v>0</v>
      </c>
      <c r="K11165" s="6" t="str">
        <f t="shared" si="526"/>
        <v/>
      </c>
    </row>
    <row r="11166" customHeight="1" spans="9:11">
      <c r="I11166" s="27">
        <f t="shared" si="524"/>
        <v>0</v>
      </c>
      <c r="J11166" s="27">
        <f t="shared" si="525"/>
        <v>0</v>
      </c>
      <c r="K11166" s="6" t="str">
        <f t="shared" si="526"/>
        <v/>
      </c>
    </row>
    <row r="11167" customHeight="1" spans="9:11">
      <c r="I11167" s="27">
        <f t="shared" si="524"/>
        <v>0</v>
      </c>
      <c r="J11167" s="27">
        <f t="shared" si="525"/>
        <v>0</v>
      </c>
      <c r="K11167" s="6" t="str">
        <f t="shared" si="526"/>
        <v/>
      </c>
    </row>
    <row r="11168" customHeight="1" spans="9:11">
      <c r="I11168" s="27">
        <f t="shared" si="524"/>
        <v>0</v>
      </c>
      <c r="J11168" s="27">
        <f t="shared" si="525"/>
        <v>0</v>
      </c>
      <c r="K11168" s="6" t="str">
        <f t="shared" si="526"/>
        <v/>
      </c>
    </row>
    <row r="11169" customHeight="1" spans="9:11">
      <c r="I11169" s="27">
        <f t="shared" si="524"/>
        <v>0</v>
      </c>
      <c r="J11169" s="27">
        <f t="shared" si="525"/>
        <v>0</v>
      </c>
      <c r="K11169" s="6" t="str">
        <f t="shared" si="526"/>
        <v/>
      </c>
    </row>
    <row r="11170" customHeight="1" spans="9:11">
      <c r="I11170" s="27">
        <f t="shared" si="524"/>
        <v>0</v>
      </c>
      <c r="J11170" s="27">
        <f t="shared" si="525"/>
        <v>0</v>
      </c>
      <c r="K11170" s="6" t="str">
        <f t="shared" si="526"/>
        <v/>
      </c>
    </row>
    <row r="11171" customHeight="1" spans="9:11">
      <c r="I11171" s="27">
        <f t="shared" ref="I11171:I11234" si="527">IF(C11171="",0,SUMIF($P$10:$P$20001,C11171,$R$10:$R$20001))</f>
        <v>0</v>
      </c>
      <c r="J11171" s="27">
        <f t="shared" ref="J11171:J11234" si="528">IF(C11171="",0,H11171-I11171)</f>
        <v>0</v>
      </c>
      <c r="K11171" s="6" t="str">
        <f t="shared" si="526"/>
        <v/>
      </c>
    </row>
    <row r="11172" customHeight="1" spans="9:11">
      <c r="I11172" s="27">
        <f t="shared" si="527"/>
        <v>0</v>
      </c>
      <c r="J11172" s="27">
        <f t="shared" si="528"/>
        <v>0</v>
      </c>
      <c r="K11172" s="6" t="str">
        <f t="shared" si="526"/>
        <v/>
      </c>
    </row>
    <row r="11173" customHeight="1" spans="9:11">
      <c r="I11173" s="27">
        <f t="shared" si="527"/>
        <v>0</v>
      </c>
      <c r="J11173" s="27">
        <f t="shared" si="528"/>
        <v>0</v>
      </c>
      <c r="K11173" s="6" t="str">
        <f t="shared" si="526"/>
        <v/>
      </c>
    </row>
    <row r="11174" customHeight="1" spans="9:11">
      <c r="I11174" s="27">
        <f t="shared" si="527"/>
        <v>0</v>
      </c>
      <c r="J11174" s="27">
        <f t="shared" si="528"/>
        <v>0</v>
      </c>
      <c r="K11174" s="6" t="str">
        <f t="shared" si="526"/>
        <v/>
      </c>
    </row>
    <row r="11175" customHeight="1" spans="9:11">
      <c r="I11175" s="27">
        <f t="shared" si="527"/>
        <v>0</v>
      </c>
      <c r="J11175" s="27">
        <f t="shared" si="528"/>
        <v>0</v>
      </c>
      <c r="K11175" s="6" t="str">
        <f t="shared" si="526"/>
        <v/>
      </c>
    </row>
    <row r="11176" customHeight="1" spans="9:11">
      <c r="I11176" s="27">
        <f t="shared" si="527"/>
        <v>0</v>
      </c>
      <c r="J11176" s="27">
        <f t="shared" si="528"/>
        <v>0</v>
      </c>
      <c r="K11176" s="6" t="str">
        <f t="shared" si="526"/>
        <v/>
      </c>
    </row>
    <row r="11177" customHeight="1" spans="9:11">
      <c r="I11177" s="27">
        <f t="shared" si="527"/>
        <v>0</v>
      </c>
      <c r="J11177" s="27">
        <f t="shared" si="528"/>
        <v>0</v>
      </c>
      <c r="K11177" s="6" t="str">
        <f t="shared" si="526"/>
        <v/>
      </c>
    </row>
    <row r="11178" customHeight="1" spans="9:11">
      <c r="I11178" s="27">
        <f t="shared" si="527"/>
        <v>0</v>
      </c>
      <c r="J11178" s="27">
        <f t="shared" si="528"/>
        <v>0</v>
      </c>
      <c r="K11178" s="6" t="str">
        <f t="shared" si="526"/>
        <v/>
      </c>
    </row>
    <row r="11179" customHeight="1" spans="9:11">
      <c r="I11179" s="27">
        <f t="shared" si="527"/>
        <v>0</v>
      </c>
      <c r="J11179" s="27">
        <f t="shared" si="528"/>
        <v>0</v>
      </c>
      <c r="K11179" s="6" t="str">
        <f t="shared" si="526"/>
        <v/>
      </c>
    </row>
    <row r="11180" customHeight="1" spans="9:11">
      <c r="I11180" s="27">
        <f t="shared" si="527"/>
        <v>0</v>
      </c>
      <c r="J11180" s="27">
        <f t="shared" si="528"/>
        <v>0</v>
      </c>
      <c r="K11180" s="6" t="str">
        <f t="shared" si="526"/>
        <v/>
      </c>
    </row>
    <row r="11181" customHeight="1" spans="9:11">
      <c r="I11181" s="27">
        <f t="shared" si="527"/>
        <v>0</v>
      </c>
      <c r="J11181" s="27">
        <f t="shared" si="528"/>
        <v>0</v>
      </c>
      <c r="K11181" s="6" t="str">
        <f t="shared" si="526"/>
        <v/>
      </c>
    </row>
    <row r="11182" customHeight="1" spans="9:11">
      <c r="I11182" s="27">
        <f t="shared" si="527"/>
        <v>0</v>
      </c>
      <c r="J11182" s="27">
        <f t="shared" si="528"/>
        <v>0</v>
      </c>
      <c r="K11182" s="6" t="str">
        <f t="shared" si="526"/>
        <v/>
      </c>
    </row>
    <row r="11183" customHeight="1" spans="9:11">
      <c r="I11183" s="27">
        <f t="shared" si="527"/>
        <v>0</v>
      </c>
      <c r="J11183" s="27">
        <f t="shared" si="528"/>
        <v>0</v>
      </c>
      <c r="K11183" s="6" t="str">
        <f t="shared" si="526"/>
        <v/>
      </c>
    </row>
    <row r="11184" customHeight="1" spans="9:11">
      <c r="I11184" s="27">
        <f t="shared" si="527"/>
        <v>0</v>
      </c>
      <c r="J11184" s="27">
        <f t="shared" si="528"/>
        <v>0</v>
      </c>
      <c r="K11184" s="6" t="str">
        <f t="shared" si="526"/>
        <v/>
      </c>
    </row>
    <row r="11185" customHeight="1" spans="9:11">
      <c r="I11185" s="27">
        <f t="shared" si="527"/>
        <v>0</v>
      </c>
      <c r="J11185" s="27">
        <f t="shared" si="528"/>
        <v>0</v>
      </c>
      <c r="K11185" s="6" t="str">
        <f t="shared" si="526"/>
        <v/>
      </c>
    </row>
    <row r="11186" customHeight="1" spans="9:11">
      <c r="I11186" s="27">
        <f t="shared" si="527"/>
        <v>0</v>
      </c>
      <c r="J11186" s="27">
        <f t="shared" si="528"/>
        <v>0</v>
      </c>
      <c r="K11186" s="6" t="str">
        <f t="shared" si="526"/>
        <v/>
      </c>
    </row>
    <row r="11187" customHeight="1" spans="9:11">
      <c r="I11187" s="27">
        <f t="shared" si="527"/>
        <v>0</v>
      </c>
      <c r="J11187" s="27">
        <f t="shared" si="528"/>
        <v>0</v>
      </c>
      <c r="K11187" s="6" t="str">
        <f t="shared" si="526"/>
        <v/>
      </c>
    </row>
    <row r="11188" customHeight="1" spans="9:11">
      <c r="I11188" s="27">
        <f t="shared" si="527"/>
        <v>0</v>
      </c>
      <c r="J11188" s="27">
        <f t="shared" si="528"/>
        <v>0</v>
      </c>
      <c r="K11188" s="6" t="str">
        <f t="shared" si="526"/>
        <v/>
      </c>
    </row>
    <row r="11189" customHeight="1" spans="9:11">
      <c r="I11189" s="27">
        <f t="shared" si="527"/>
        <v>0</v>
      </c>
      <c r="J11189" s="27">
        <f t="shared" si="528"/>
        <v>0</v>
      </c>
      <c r="K11189" s="6" t="str">
        <f t="shared" si="526"/>
        <v/>
      </c>
    </row>
    <row r="11190" customHeight="1" spans="9:11">
      <c r="I11190" s="27">
        <f t="shared" si="527"/>
        <v>0</v>
      </c>
      <c r="J11190" s="27">
        <f t="shared" si="528"/>
        <v>0</v>
      </c>
      <c r="K11190" s="6" t="str">
        <f t="shared" si="526"/>
        <v/>
      </c>
    </row>
    <row r="11191" customHeight="1" spans="9:11">
      <c r="I11191" s="27">
        <f t="shared" si="527"/>
        <v>0</v>
      </c>
      <c r="J11191" s="27">
        <f t="shared" si="528"/>
        <v>0</v>
      </c>
      <c r="K11191" s="6" t="str">
        <f t="shared" si="526"/>
        <v/>
      </c>
    </row>
    <row r="11192" customHeight="1" spans="9:11">
      <c r="I11192" s="27">
        <f t="shared" si="527"/>
        <v>0</v>
      </c>
      <c r="J11192" s="27">
        <f t="shared" si="528"/>
        <v>0</v>
      </c>
      <c r="K11192" s="6" t="str">
        <f t="shared" si="526"/>
        <v/>
      </c>
    </row>
    <row r="11193" customHeight="1" spans="9:11">
      <c r="I11193" s="27">
        <f t="shared" si="527"/>
        <v>0</v>
      </c>
      <c r="J11193" s="27">
        <f t="shared" si="528"/>
        <v>0</v>
      </c>
      <c r="K11193" s="6" t="str">
        <f t="shared" si="526"/>
        <v/>
      </c>
    </row>
    <row r="11194" customHeight="1" spans="9:11">
      <c r="I11194" s="27">
        <f t="shared" si="527"/>
        <v>0</v>
      </c>
      <c r="J11194" s="27">
        <f t="shared" si="528"/>
        <v>0</v>
      </c>
      <c r="K11194" s="6" t="str">
        <f t="shared" si="526"/>
        <v/>
      </c>
    </row>
    <row r="11195" customHeight="1" spans="9:11">
      <c r="I11195" s="27">
        <f t="shared" si="527"/>
        <v>0</v>
      </c>
      <c r="J11195" s="27">
        <f t="shared" si="528"/>
        <v>0</v>
      </c>
      <c r="K11195" s="6" t="str">
        <f t="shared" si="526"/>
        <v/>
      </c>
    </row>
    <row r="11196" customHeight="1" spans="9:11">
      <c r="I11196" s="27">
        <f t="shared" si="527"/>
        <v>0</v>
      </c>
      <c r="J11196" s="27">
        <f t="shared" si="528"/>
        <v>0</v>
      </c>
      <c r="K11196" s="6" t="str">
        <f t="shared" si="526"/>
        <v/>
      </c>
    </row>
    <row r="11197" customHeight="1" spans="9:11">
      <c r="I11197" s="27">
        <f t="shared" si="527"/>
        <v>0</v>
      </c>
      <c r="J11197" s="27">
        <f t="shared" si="528"/>
        <v>0</v>
      </c>
      <c r="K11197" s="6" t="str">
        <f t="shared" si="526"/>
        <v/>
      </c>
    </row>
    <row r="11198" customHeight="1" spans="9:11">
      <c r="I11198" s="27">
        <f t="shared" si="527"/>
        <v>0</v>
      </c>
      <c r="J11198" s="27">
        <f t="shared" si="528"/>
        <v>0</v>
      </c>
      <c r="K11198" s="6" t="str">
        <f t="shared" si="526"/>
        <v/>
      </c>
    </row>
    <row r="11199" customHeight="1" spans="9:11">
      <c r="I11199" s="27">
        <f t="shared" si="527"/>
        <v>0</v>
      </c>
      <c r="J11199" s="27">
        <f t="shared" si="528"/>
        <v>0</v>
      </c>
      <c r="K11199" s="6" t="str">
        <f t="shared" si="526"/>
        <v/>
      </c>
    </row>
    <row r="11200" customHeight="1" spans="9:11">
      <c r="I11200" s="27">
        <f t="shared" si="527"/>
        <v>0</v>
      </c>
      <c r="J11200" s="27">
        <f t="shared" si="528"/>
        <v>0</v>
      </c>
      <c r="K11200" s="6" t="str">
        <f t="shared" si="526"/>
        <v/>
      </c>
    </row>
    <row r="11201" customHeight="1" spans="9:11">
      <c r="I11201" s="27">
        <f t="shared" si="527"/>
        <v>0</v>
      </c>
      <c r="J11201" s="27">
        <f t="shared" si="528"/>
        <v>0</v>
      </c>
      <c r="K11201" s="6" t="str">
        <f t="shared" si="526"/>
        <v/>
      </c>
    </row>
    <row r="11202" customHeight="1" spans="9:11">
      <c r="I11202" s="27">
        <f t="shared" si="527"/>
        <v>0</v>
      </c>
      <c r="J11202" s="27">
        <f t="shared" si="528"/>
        <v>0</v>
      </c>
      <c r="K11202" s="6" t="str">
        <f t="shared" si="526"/>
        <v/>
      </c>
    </row>
    <row r="11203" customHeight="1" spans="9:11">
      <c r="I11203" s="27">
        <f t="shared" si="527"/>
        <v>0</v>
      </c>
      <c r="J11203" s="27">
        <f t="shared" si="528"/>
        <v>0</v>
      </c>
      <c r="K11203" s="6" t="str">
        <f t="shared" si="526"/>
        <v/>
      </c>
    </row>
    <row r="11204" customHeight="1" spans="9:11">
      <c r="I11204" s="27">
        <f t="shared" si="527"/>
        <v>0</v>
      </c>
      <c r="J11204" s="27">
        <f t="shared" si="528"/>
        <v>0</v>
      </c>
      <c r="K11204" s="6" t="str">
        <f t="shared" si="526"/>
        <v/>
      </c>
    </row>
    <row r="11205" customHeight="1" spans="9:11">
      <c r="I11205" s="27">
        <f t="shared" si="527"/>
        <v>0</v>
      </c>
      <c r="J11205" s="27">
        <f t="shared" si="528"/>
        <v>0</v>
      </c>
      <c r="K11205" s="6" t="str">
        <f t="shared" si="526"/>
        <v/>
      </c>
    </row>
    <row r="11206" customHeight="1" spans="9:11">
      <c r="I11206" s="27">
        <f t="shared" si="527"/>
        <v>0</v>
      </c>
      <c r="J11206" s="27">
        <f t="shared" si="528"/>
        <v>0</v>
      </c>
      <c r="K11206" s="6" t="str">
        <f t="shared" si="526"/>
        <v/>
      </c>
    </row>
    <row r="11207" customHeight="1" spans="9:11">
      <c r="I11207" s="27">
        <f t="shared" si="527"/>
        <v>0</v>
      </c>
      <c r="J11207" s="27">
        <f t="shared" si="528"/>
        <v>0</v>
      </c>
      <c r="K11207" s="6" t="str">
        <f t="shared" si="526"/>
        <v/>
      </c>
    </row>
    <row r="11208" customHeight="1" spans="9:11">
      <c r="I11208" s="27">
        <f t="shared" si="527"/>
        <v>0</v>
      </c>
      <c r="J11208" s="27">
        <f t="shared" si="528"/>
        <v>0</v>
      </c>
      <c r="K11208" s="6" t="str">
        <f t="shared" si="526"/>
        <v/>
      </c>
    </row>
    <row r="11209" customHeight="1" spans="9:11">
      <c r="I11209" s="27">
        <f t="shared" si="527"/>
        <v>0</v>
      </c>
      <c r="J11209" s="27">
        <f t="shared" si="528"/>
        <v>0</v>
      </c>
      <c r="K11209" s="6" t="str">
        <f t="shared" si="526"/>
        <v/>
      </c>
    </row>
    <row r="11210" customHeight="1" spans="9:11">
      <c r="I11210" s="27">
        <f t="shared" si="527"/>
        <v>0</v>
      </c>
      <c r="J11210" s="27">
        <f t="shared" si="528"/>
        <v>0</v>
      </c>
      <c r="K11210" s="6" t="str">
        <f t="shared" si="526"/>
        <v/>
      </c>
    </row>
    <row r="11211" customHeight="1" spans="9:11">
      <c r="I11211" s="27">
        <f t="shared" si="527"/>
        <v>0</v>
      </c>
      <c r="J11211" s="27">
        <f t="shared" si="528"/>
        <v>0</v>
      </c>
      <c r="K11211" s="6" t="str">
        <f t="shared" ref="K11211:K11274" si="529">IF(C11211="","",H11211/G11211)</f>
        <v/>
      </c>
    </row>
    <row r="11212" customHeight="1" spans="9:11">
      <c r="I11212" s="27">
        <f t="shared" si="527"/>
        <v>0</v>
      </c>
      <c r="J11212" s="27">
        <f t="shared" si="528"/>
        <v>0</v>
      </c>
      <c r="K11212" s="6" t="str">
        <f t="shared" si="529"/>
        <v/>
      </c>
    </row>
    <row r="11213" customHeight="1" spans="9:11">
      <c r="I11213" s="27">
        <f t="shared" si="527"/>
        <v>0</v>
      </c>
      <c r="J11213" s="27">
        <f t="shared" si="528"/>
        <v>0</v>
      </c>
      <c r="K11213" s="6" t="str">
        <f t="shared" si="529"/>
        <v/>
      </c>
    </row>
    <row r="11214" customHeight="1" spans="9:11">
      <c r="I11214" s="27">
        <f t="shared" si="527"/>
        <v>0</v>
      </c>
      <c r="J11214" s="27">
        <f t="shared" si="528"/>
        <v>0</v>
      </c>
      <c r="K11214" s="6" t="str">
        <f t="shared" si="529"/>
        <v/>
      </c>
    </row>
    <row r="11215" customHeight="1" spans="9:11">
      <c r="I11215" s="27">
        <f t="shared" si="527"/>
        <v>0</v>
      </c>
      <c r="J11215" s="27">
        <f t="shared" si="528"/>
        <v>0</v>
      </c>
      <c r="K11215" s="6" t="str">
        <f t="shared" si="529"/>
        <v/>
      </c>
    </row>
    <row r="11216" customHeight="1" spans="9:11">
      <c r="I11216" s="27">
        <f t="shared" si="527"/>
        <v>0</v>
      </c>
      <c r="J11216" s="27">
        <f t="shared" si="528"/>
        <v>0</v>
      </c>
      <c r="K11216" s="6" t="str">
        <f t="shared" si="529"/>
        <v/>
      </c>
    </row>
    <row r="11217" customHeight="1" spans="9:11">
      <c r="I11217" s="27">
        <f t="shared" si="527"/>
        <v>0</v>
      </c>
      <c r="J11217" s="27">
        <f t="shared" si="528"/>
        <v>0</v>
      </c>
      <c r="K11217" s="6" t="str">
        <f t="shared" si="529"/>
        <v/>
      </c>
    </row>
    <row r="11218" customHeight="1" spans="9:11">
      <c r="I11218" s="27">
        <f t="shared" si="527"/>
        <v>0</v>
      </c>
      <c r="J11218" s="27">
        <f t="shared" si="528"/>
        <v>0</v>
      </c>
      <c r="K11218" s="6" t="str">
        <f t="shared" si="529"/>
        <v/>
      </c>
    </row>
    <row r="11219" customHeight="1" spans="9:11">
      <c r="I11219" s="27">
        <f t="shared" si="527"/>
        <v>0</v>
      </c>
      <c r="J11219" s="27">
        <f t="shared" si="528"/>
        <v>0</v>
      </c>
      <c r="K11219" s="6" t="str">
        <f t="shared" si="529"/>
        <v/>
      </c>
    </row>
    <row r="11220" customHeight="1" spans="9:11">
      <c r="I11220" s="27">
        <f t="shared" si="527"/>
        <v>0</v>
      </c>
      <c r="J11220" s="27">
        <f t="shared" si="528"/>
        <v>0</v>
      </c>
      <c r="K11220" s="6" t="str">
        <f t="shared" si="529"/>
        <v/>
      </c>
    </row>
    <row r="11221" customHeight="1" spans="9:11">
      <c r="I11221" s="27">
        <f t="shared" si="527"/>
        <v>0</v>
      </c>
      <c r="J11221" s="27">
        <f t="shared" si="528"/>
        <v>0</v>
      </c>
      <c r="K11221" s="6" t="str">
        <f t="shared" si="529"/>
        <v/>
      </c>
    </row>
    <row r="11222" customHeight="1" spans="9:11">
      <c r="I11222" s="27">
        <f t="shared" si="527"/>
        <v>0</v>
      </c>
      <c r="J11222" s="27">
        <f t="shared" si="528"/>
        <v>0</v>
      </c>
      <c r="K11222" s="6" t="str">
        <f t="shared" si="529"/>
        <v/>
      </c>
    </row>
    <row r="11223" customHeight="1" spans="9:11">
      <c r="I11223" s="27">
        <f t="shared" si="527"/>
        <v>0</v>
      </c>
      <c r="J11223" s="27">
        <f t="shared" si="528"/>
        <v>0</v>
      </c>
      <c r="K11223" s="6" t="str">
        <f t="shared" si="529"/>
        <v/>
      </c>
    </row>
    <row r="11224" customHeight="1" spans="9:11">
      <c r="I11224" s="27">
        <f t="shared" si="527"/>
        <v>0</v>
      </c>
      <c r="J11224" s="27">
        <f t="shared" si="528"/>
        <v>0</v>
      </c>
      <c r="K11224" s="6" t="str">
        <f t="shared" si="529"/>
        <v/>
      </c>
    </row>
    <row r="11225" customHeight="1" spans="9:11">
      <c r="I11225" s="27">
        <f t="shared" si="527"/>
        <v>0</v>
      </c>
      <c r="J11225" s="27">
        <f t="shared" si="528"/>
        <v>0</v>
      </c>
      <c r="K11225" s="6" t="str">
        <f t="shared" si="529"/>
        <v/>
      </c>
    </row>
    <row r="11226" customHeight="1" spans="9:11">
      <c r="I11226" s="27">
        <f t="shared" si="527"/>
        <v>0</v>
      </c>
      <c r="J11226" s="27">
        <f t="shared" si="528"/>
        <v>0</v>
      </c>
      <c r="K11226" s="6" t="str">
        <f t="shared" si="529"/>
        <v/>
      </c>
    </row>
    <row r="11227" customHeight="1" spans="9:11">
      <c r="I11227" s="27">
        <f t="shared" si="527"/>
        <v>0</v>
      </c>
      <c r="J11227" s="27">
        <f t="shared" si="528"/>
        <v>0</v>
      </c>
      <c r="K11227" s="6" t="str">
        <f t="shared" si="529"/>
        <v/>
      </c>
    </row>
    <row r="11228" customHeight="1" spans="9:11">
      <c r="I11228" s="27">
        <f t="shared" si="527"/>
        <v>0</v>
      </c>
      <c r="J11228" s="27">
        <f t="shared" si="528"/>
        <v>0</v>
      </c>
      <c r="K11228" s="6" t="str">
        <f t="shared" si="529"/>
        <v/>
      </c>
    </row>
    <row r="11229" customHeight="1" spans="9:11">
      <c r="I11229" s="27">
        <f t="shared" si="527"/>
        <v>0</v>
      </c>
      <c r="J11229" s="27">
        <f t="shared" si="528"/>
        <v>0</v>
      </c>
      <c r="K11229" s="6" t="str">
        <f t="shared" si="529"/>
        <v/>
      </c>
    </row>
    <row r="11230" customHeight="1" spans="9:11">
      <c r="I11230" s="27">
        <f t="shared" si="527"/>
        <v>0</v>
      </c>
      <c r="J11230" s="27">
        <f t="shared" si="528"/>
        <v>0</v>
      </c>
      <c r="K11230" s="6" t="str">
        <f t="shared" si="529"/>
        <v/>
      </c>
    </row>
    <row r="11231" customHeight="1" spans="9:11">
      <c r="I11231" s="27">
        <f t="shared" si="527"/>
        <v>0</v>
      </c>
      <c r="J11231" s="27">
        <f t="shared" si="528"/>
        <v>0</v>
      </c>
      <c r="K11231" s="6" t="str">
        <f t="shared" si="529"/>
        <v/>
      </c>
    </row>
    <row r="11232" customHeight="1" spans="9:11">
      <c r="I11232" s="27">
        <f t="shared" si="527"/>
        <v>0</v>
      </c>
      <c r="J11232" s="27">
        <f t="shared" si="528"/>
        <v>0</v>
      </c>
      <c r="K11232" s="6" t="str">
        <f t="shared" si="529"/>
        <v/>
      </c>
    </row>
    <row r="11233" customHeight="1" spans="9:11">
      <c r="I11233" s="27">
        <f t="shared" si="527"/>
        <v>0</v>
      </c>
      <c r="J11233" s="27">
        <f t="shared" si="528"/>
        <v>0</v>
      </c>
      <c r="K11233" s="6" t="str">
        <f t="shared" si="529"/>
        <v/>
      </c>
    </row>
    <row r="11234" customHeight="1" spans="9:11">
      <c r="I11234" s="27">
        <f t="shared" si="527"/>
        <v>0</v>
      </c>
      <c r="J11234" s="27">
        <f t="shared" si="528"/>
        <v>0</v>
      </c>
      <c r="K11234" s="6" t="str">
        <f t="shared" si="529"/>
        <v/>
      </c>
    </row>
    <row r="11235" customHeight="1" spans="9:11">
      <c r="I11235" s="27">
        <f t="shared" ref="I11235:I11298" si="530">IF(C11235="",0,SUMIF($P$10:$P$20001,C11235,$R$10:$R$20001))</f>
        <v>0</v>
      </c>
      <c r="J11235" s="27">
        <f t="shared" ref="J11235:J11298" si="531">IF(C11235="",0,H11235-I11235)</f>
        <v>0</v>
      </c>
      <c r="K11235" s="6" t="str">
        <f t="shared" si="529"/>
        <v/>
      </c>
    </row>
    <row r="11236" customHeight="1" spans="9:11">
      <c r="I11236" s="27">
        <f t="shared" si="530"/>
        <v>0</v>
      </c>
      <c r="J11236" s="27">
        <f t="shared" si="531"/>
        <v>0</v>
      </c>
      <c r="K11236" s="6" t="str">
        <f t="shared" si="529"/>
        <v/>
      </c>
    </row>
    <row r="11237" customHeight="1" spans="9:11">
      <c r="I11237" s="27">
        <f t="shared" si="530"/>
        <v>0</v>
      </c>
      <c r="J11237" s="27">
        <f t="shared" si="531"/>
        <v>0</v>
      </c>
      <c r="K11237" s="6" t="str">
        <f t="shared" si="529"/>
        <v/>
      </c>
    </row>
    <row r="11238" customHeight="1" spans="9:11">
      <c r="I11238" s="27">
        <f t="shared" si="530"/>
        <v>0</v>
      </c>
      <c r="J11238" s="27">
        <f t="shared" si="531"/>
        <v>0</v>
      </c>
      <c r="K11238" s="6" t="str">
        <f t="shared" si="529"/>
        <v/>
      </c>
    </row>
    <row r="11239" customHeight="1" spans="9:11">
      <c r="I11239" s="27">
        <f t="shared" si="530"/>
        <v>0</v>
      </c>
      <c r="J11239" s="27">
        <f t="shared" si="531"/>
        <v>0</v>
      </c>
      <c r="K11239" s="6" t="str">
        <f t="shared" si="529"/>
        <v/>
      </c>
    </row>
    <row r="11240" customHeight="1" spans="9:11">
      <c r="I11240" s="27">
        <f t="shared" si="530"/>
        <v>0</v>
      </c>
      <c r="J11240" s="27">
        <f t="shared" si="531"/>
        <v>0</v>
      </c>
      <c r="K11240" s="6" t="str">
        <f t="shared" si="529"/>
        <v/>
      </c>
    </row>
    <row r="11241" customHeight="1" spans="9:11">
      <c r="I11241" s="27">
        <f t="shared" si="530"/>
        <v>0</v>
      </c>
      <c r="J11241" s="27">
        <f t="shared" si="531"/>
        <v>0</v>
      </c>
      <c r="K11241" s="6" t="str">
        <f t="shared" si="529"/>
        <v/>
      </c>
    </row>
    <row r="11242" customHeight="1" spans="9:11">
      <c r="I11242" s="27">
        <f t="shared" si="530"/>
        <v>0</v>
      </c>
      <c r="J11242" s="27">
        <f t="shared" si="531"/>
        <v>0</v>
      </c>
      <c r="K11242" s="6" t="str">
        <f t="shared" si="529"/>
        <v/>
      </c>
    </row>
    <row r="11243" customHeight="1" spans="9:11">
      <c r="I11243" s="27">
        <f t="shared" si="530"/>
        <v>0</v>
      </c>
      <c r="J11243" s="27">
        <f t="shared" si="531"/>
        <v>0</v>
      </c>
      <c r="K11243" s="6" t="str">
        <f t="shared" si="529"/>
        <v/>
      </c>
    </row>
    <row r="11244" customHeight="1" spans="9:11">
      <c r="I11244" s="27">
        <f t="shared" si="530"/>
        <v>0</v>
      </c>
      <c r="J11244" s="27">
        <f t="shared" si="531"/>
        <v>0</v>
      </c>
      <c r="K11244" s="6" t="str">
        <f t="shared" si="529"/>
        <v/>
      </c>
    </row>
    <row r="11245" customHeight="1" spans="9:11">
      <c r="I11245" s="27">
        <f t="shared" si="530"/>
        <v>0</v>
      </c>
      <c r="J11245" s="27">
        <f t="shared" si="531"/>
        <v>0</v>
      </c>
      <c r="K11245" s="6" t="str">
        <f t="shared" si="529"/>
        <v/>
      </c>
    </row>
    <row r="11246" customHeight="1" spans="9:11">
      <c r="I11246" s="27">
        <f t="shared" si="530"/>
        <v>0</v>
      </c>
      <c r="J11246" s="27">
        <f t="shared" si="531"/>
        <v>0</v>
      </c>
      <c r="K11246" s="6" t="str">
        <f t="shared" si="529"/>
        <v/>
      </c>
    </row>
    <row r="11247" customHeight="1" spans="9:11">
      <c r="I11247" s="27">
        <f t="shared" si="530"/>
        <v>0</v>
      </c>
      <c r="J11247" s="27">
        <f t="shared" si="531"/>
        <v>0</v>
      </c>
      <c r="K11247" s="6" t="str">
        <f t="shared" si="529"/>
        <v/>
      </c>
    </row>
    <row r="11248" customHeight="1" spans="9:11">
      <c r="I11248" s="27">
        <f t="shared" si="530"/>
        <v>0</v>
      </c>
      <c r="J11248" s="27">
        <f t="shared" si="531"/>
        <v>0</v>
      </c>
      <c r="K11248" s="6" t="str">
        <f t="shared" si="529"/>
        <v/>
      </c>
    </row>
    <row r="11249" customHeight="1" spans="9:11">
      <c r="I11249" s="27">
        <f t="shared" si="530"/>
        <v>0</v>
      </c>
      <c r="J11249" s="27">
        <f t="shared" si="531"/>
        <v>0</v>
      </c>
      <c r="K11249" s="6" t="str">
        <f t="shared" si="529"/>
        <v/>
      </c>
    </row>
    <row r="11250" customHeight="1" spans="9:11">
      <c r="I11250" s="27">
        <f t="shared" si="530"/>
        <v>0</v>
      </c>
      <c r="J11250" s="27">
        <f t="shared" si="531"/>
        <v>0</v>
      </c>
      <c r="K11250" s="6" t="str">
        <f t="shared" si="529"/>
        <v/>
      </c>
    </row>
    <row r="11251" customHeight="1" spans="9:11">
      <c r="I11251" s="27">
        <f t="shared" si="530"/>
        <v>0</v>
      </c>
      <c r="J11251" s="27">
        <f t="shared" si="531"/>
        <v>0</v>
      </c>
      <c r="K11251" s="6" t="str">
        <f t="shared" si="529"/>
        <v/>
      </c>
    </row>
    <row r="11252" customHeight="1" spans="9:11">
      <c r="I11252" s="27">
        <f t="shared" si="530"/>
        <v>0</v>
      </c>
      <c r="J11252" s="27">
        <f t="shared" si="531"/>
        <v>0</v>
      </c>
      <c r="K11252" s="6" t="str">
        <f t="shared" si="529"/>
        <v/>
      </c>
    </row>
    <row r="11253" customHeight="1" spans="9:11">
      <c r="I11253" s="27">
        <f t="shared" si="530"/>
        <v>0</v>
      </c>
      <c r="J11253" s="27">
        <f t="shared" si="531"/>
        <v>0</v>
      </c>
      <c r="K11253" s="6" t="str">
        <f t="shared" si="529"/>
        <v/>
      </c>
    </row>
    <row r="11254" customHeight="1" spans="9:11">
      <c r="I11254" s="27">
        <f t="shared" si="530"/>
        <v>0</v>
      </c>
      <c r="J11254" s="27">
        <f t="shared" si="531"/>
        <v>0</v>
      </c>
      <c r="K11254" s="6" t="str">
        <f t="shared" si="529"/>
        <v/>
      </c>
    </row>
    <row r="11255" customHeight="1" spans="9:11">
      <c r="I11255" s="27">
        <f t="shared" si="530"/>
        <v>0</v>
      </c>
      <c r="J11255" s="27">
        <f t="shared" si="531"/>
        <v>0</v>
      </c>
      <c r="K11255" s="6" t="str">
        <f t="shared" si="529"/>
        <v/>
      </c>
    </row>
    <row r="11256" customHeight="1" spans="9:11">
      <c r="I11256" s="27">
        <f t="shared" si="530"/>
        <v>0</v>
      </c>
      <c r="J11256" s="27">
        <f t="shared" si="531"/>
        <v>0</v>
      </c>
      <c r="K11256" s="6" t="str">
        <f t="shared" si="529"/>
        <v/>
      </c>
    </row>
    <row r="11257" customHeight="1" spans="9:11">
      <c r="I11257" s="27">
        <f t="shared" si="530"/>
        <v>0</v>
      </c>
      <c r="J11257" s="27">
        <f t="shared" si="531"/>
        <v>0</v>
      </c>
      <c r="K11257" s="6" t="str">
        <f t="shared" si="529"/>
        <v/>
      </c>
    </row>
    <row r="11258" customHeight="1" spans="9:11">
      <c r="I11258" s="27">
        <f t="shared" si="530"/>
        <v>0</v>
      </c>
      <c r="J11258" s="27">
        <f t="shared" si="531"/>
        <v>0</v>
      </c>
      <c r="K11258" s="6" t="str">
        <f t="shared" si="529"/>
        <v/>
      </c>
    </row>
    <row r="11259" customHeight="1" spans="9:11">
      <c r="I11259" s="27">
        <f t="shared" si="530"/>
        <v>0</v>
      </c>
      <c r="J11259" s="27">
        <f t="shared" si="531"/>
        <v>0</v>
      </c>
      <c r="K11259" s="6" t="str">
        <f t="shared" si="529"/>
        <v/>
      </c>
    </row>
    <row r="11260" customHeight="1" spans="9:11">
      <c r="I11260" s="27">
        <f t="shared" si="530"/>
        <v>0</v>
      </c>
      <c r="J11260" s="27">
        <f t="shared" si="531"/>
        <v>0</v>
      </c>
      <c r="K11260" s="6" t="str">
        <f t="shared" si="529"/>
        <v/>
      </c>
    </row>
    <row r="11261" customHeight="1" spans="9:11">
      <c r="I11261" s="27">
        <f t="shared" si="530"/>
        <v>0</v>
      </c>
      <c r="J11261" s="27">
        <f t="shared" si="531"/>
        <v>0</v>
      </c>
      <c r="K11261" s="6" t="str">
        <f t="shared" si="529"/>
        <v/>
      </c>
    </row>
    <row r="11262" customHeight="1" spans="9:11">
      <c r="I11262" s="27">
        <f t="shared" si="530"/>
        <v>0</v>
      </c>
      <c r="J11262" s="27">
        <f t="shared" si="531"/>
        <v>0</v>
      </c>
      <c r="K11262" s="6" t="str">
        <f t="shared" si="529"/>
        <v/>
      </c>
    </row>
    <row r="11263" customHeight="1" spans="9:11">
      <c r="I11263" s="27">
        <f t="shared" si="530"/>
        <v>0</v>
      </c>
      <c r="J11263" s="27">
        <f t="shared" si="531"/>
        <v>0</v>
      </c>
      <c r="K11263" s="6" t="str">
        <f t="shared" si="529"/>
        <v/>
      </c>
    </row>
    <row r="11264" customHeight="1" spans="9:11">
      <c r="I11264" s="27">
        <f t="shared" si="530"/>
        <v>0</v>
      </c>
      <c r="J11264" s="27">
        <f t="shared" si="531"/>
        <v>0</v>
      </c>
      <c r="K11264" s="6" t="str">
        <f t="shared" si="529"/>
        <v/>
      </c>
    </row>
    <row r="11265" customHeight="1" spans="9:11">
      <c r="I11265" s="27">
        <f t="shared" si="530"/>
        <v>0</v>
      </c>
      <c r="J11265" s="27">
        <f t="shared" si="531"/>
        <v>0</v>
      </c>
      <c r="K11265" s="6" t="str">
        <f t="shared" si="529"/>
        <v/>
      </c>
    </row>
    <row r="11266" customHeight="1" spans="9:11">
      <c r="I11266" s="27">
        <f t="shared" si="530"/>
        <v>0</v>
      </c>
      <c r="J11266" s="27">
        <f t="shared" si="531"/>
        <v>0</v>
      </c>
      <c r="K11266" s="6" t="str">
        <f t="shared" si="529"/>
        <v/>
      </c>
    </row>
    <row r="11267" customHeight="1" spans="9:11">
      <c r="I11267" s="27">
        <f t="shared" si="530"/>
        <v>0</v>
      </c>
      <c r="J11267" s="27">
        <f t="shared" si="531"/>
        <v>0</v>
      </c>
      <c r="K11267" s="6" t="str">
        <f t="shared" si="529"/>
        <v/>
      </c>
    </row>
    <row r="11268" customHeight="1" spans="9:11">
      <c r="I11268" s="27">
        <f t="shared" si="530"/>
        <v>0</v>
      </c>
      <c r="J11268" s="27">
        <f t="shared" si="531"/>
        <v>0</v>
      </c>
      <c r="K11268" s="6" t="str">
        <f t="shared" si="529"/>
        <v/>
      </c>
    </row>
    <row r="11269" customHeight="1" spans="9:11">
      <c r="I11269" s="27">
        <f t="shared" si="530"/>
        <v>0</v>
      </c>
      <c r="J11269" s="27">
        <f t="shared" si="531"/>
        <v>0</v>
      </c>
      <c r="K11269" s="6" t="str">
        <f t="shared" si="529"/>
        <v/>
      </c>
    </row>
    <row r="11270" customHeight="1" spans="9:11">
      <c r="I11270" s="27">
        <f t="shared" si="530"/>
        <v>0</v>
      </c>
      <c r="J11270" s="27">
        <f t="shared" si="531"/>
        <v>0</v>
      </c>
      <c r="K11270" s="6" t="str">
        <f t="shared" si="529"/>
        <v/>
      </c>
    </row>
    <row r="11271" customHeight="1" spans="9:11">
      <c r="I11271" s="27">
        <f t="shared" si="530"/>
        <v>0</v>
      </c>
      <c r="J11271" s="27">
        <f t="shared" si="531"/>
        <v>0</v>
      </c>
      <c r="K11271" s="6" t="str">
        <f t="shared" si="529"/>
        <v/>
      </c>
    </row>
    <row r="11272" customHeight="1" spans="9:11">
      <c r="I11272" s="27">
        <f t="shared" si="530"/>
        <v>0</v>
      </c>
      <c r="J11272" s="27">
        <f t="shared" si="531"/>
        <v>0</v>
      </c>
      <c r="K11272" s="6" t="str">
        <f t="shared" si="529"/>
        <v/>
      </c>
    </row>
    <row r="11273" customHeight="1" spans="9:11">
      <c r="I11273" s="27">
        <f t="shared" si="530"/>
        <v>0</v>
      </c>
      <c r="J11273" s="27">
        <f t="shared" si="531"/>
        <v>0</v>
      </c>
      <c r="K11273" s="6" t="str">
        <f t="shared" si="529"/>
        <v/>
      </c>
    </row>
    <row r="11274" customHeight="1" spans="9:11">
      <c r="I11274" s="27">
        <f t="shared" si="530"/>
        <v>0</v>
      </c>
      <c r="J11274" s="27">
        <f t="shared" si="531"/>
        <v>0</v>
      </c>
      <c r="K11274" s="6" t="str">
        <f t="shared" si="529"/>
        <v/>
      </c>
    </row>
    <row r="11275" customHeight="1" spans="9:11">
      <c r="I11275" s="27">
        <f t="shared" si="530"/>
        <v>0</v>
      </c>
      <c r="J11275" s="27">
        <f t="shared" si="531"/>
        <v>0</v>
      </c>
      <c r="K11275" s="6" t="str">
        <f t="shared" ref="K11275:K11338" si="532">IF(C11275="","",H11275/G11275)</f>
        <v/>
      </c>
    </row>
    <row r="11276" customHeight="1" spans="9:11">
      <c r="I11276" s="27">
        <f t="shared" si="530"/>
        <v>0</v>
      </c>
      <c r="J11276" s="27">
        <f t="shared" si="531"/>
        <v>0</v>
      </c>
      <c r="K11276" s="6" t="str">
        <f t="shared" si="532"/>
        <v/>
      </c>
    </row>
    <row r="11277" customHeight="1" spans="9:11">
      <c r="I11277" s="27">
        <f t="shared" si="530"/>
        <v>0</v>
      </c>
      <c r="J11277" s="27">
        <f t="shared" si="531"/>
        <v>0</v>
      </c>
      <c r="K11277" s="6" t="str">
        <f t="shared" si="532"/>
        <v/>
      </c>
    </row>
    <row r="11278" customHeight="1" spans="9:11">
      <c r="I11278" s="27">
        <f t="shared" si="530"/>
        <v>0</v>
      </c>
      <c r="J11278" s="27">
        <f t="shared" si="531"/>
        <v>0</v>
      </c>
      <c r="K11278" s="6" t="str">
        <f t="shared" si="532"/>
        <v/>
      </c>
    </row>
    <row r="11279" customHeight="1" spans="9:11">
      <c r="I11279" s="27">
        <f t="shared" si="530"/>
        <v>0</v>
      </c>
      <c r="J11279" s="27">
        <f t="shared" si="531"/>
        <v>0</v>
      </c>
      <c r="K11279" s="6" t="str">
        <f t="shared" si="532"/>
        <v/>
      </c>
    </row>
    <row r="11280" customHeight="1" spans="9:11">
      <c r="I11280" s="27">
        <f t="shared" si="530"/>
        <v>0</v>
      </c>
      <c r="J11280" s="27">
        <f t="shared" si="531"/>
        <v>0</v>
      </c>
      <c r="K11280" s="6" t="str">
        <f t="shared" si="532"/>
        <v/>
      </c>
    </row>
    <row r="11281" customHeight="1" spans="9:11">
      <c r="I11281" s="27">
        <f t="shared" si="530"/>
        <v>0</v>
      </c>
      <c r="J11281" s="27">
        <f t="shared" si="531"/>
        <v>0</v>
      </c>
      <c r="K11281" s="6" t="str">
        <f t="shared" si="532"/>
        <v/>
      </c>
    </row>
    <row r="11282" customHeight="1" spans="9:11">
      <c r="I11282" s="27">
        <f t="shared" si="530"/>
        <v>0</v>
      </c>
      <c r="J11282" s="27">
        <f t="shared" si="531"/>
        <v>0</v>
      </c>
      <c r="K11282" s="6" t="str">
        <f t="shared" si="532"/>
        <v/>
      </c>
    </row>
    <row r="11283" customHeight="1" spans="9:11">
      <c r="I11283" s="27">
        <f t="shared" si="530"/>
        <v>0</v>
      </c>
      <c r="J11283" s="27">
        <f t="shared" si="531"/>
        <v>0</v>
      </c>
      <c r="K11283" s="6" t="str">
        <f t="shared" si="532"/>
        <v/>
      </c>
    </row>
    <row r="11284" customHeight="1" spans="9:11">
      <c r="I11284" s="27">
        <f t="shared" si="530"/>
        <v>0</v>
      </c>
      <c r="J11284" s="27">
        <f t="shared" si="531"/>
        <v>0</v>
      </c>
      <c r="K11284" s="6" t="str">
        <f t="shared" si="532"/>
        <v/>
      </c>
    </row>
    <row r="11285" customHeight="1" spans="9:11">
      <c r="I11285" s="27">
        <f t="shared" si="530"/>
        <v>0</v>
      </c>
      <c r="J11285" s="27">
        <f t="shared" si="531"/>
        <v>0</v>
      </c>
      <c r="K11285" s="6" t="str">
        <f t="shared" si="532"/>
        <v/>
      </c>
    </row>
    <row r="11286" customHeight="1" spans="9:11">
      <c r="I11286" s="27">
        <f t="shared" si="530"/>
        <v>0</v>
      </c>
      <c r="J11286" s="27">
        <f t="shared" si="531"/>
        <v>0</v>
      </c>
      <c r="K11286" s="6" t="str">
        <f t="shared" si="532"/>
        <v/>
      </c>
    </row>
    <row r="11287" customHeight="1" spans="9:11">
      <c r="I11287" s="27">
        <f t="shared" si="530"/>
        <v>0</v>
      </c>
      <c r="J11287" s="27">
        <f t="shared" si="531"/>
        <v>0</v>
      </c>
      <c r="K11287" s="6" t="str">
        <f t="shared" si="532"/>
        <v/>
      </c>
    </row>
    <row r="11288" customHeight="1" spans="9:11">
      <c r="I11288" s="27">
        <f t="shared" si="530"/>
        <v>0</v>
      </c>
      <c r="J11288" s="27">
        <f t="shared" si="531"/>
        <v>0</v>
      </c>
      <c r="K11288" s="6" t="str">
        <f t="shared" si="532"/>
        <v/>
      </c>
    </row>
    <row r="11289" customHeight="1" spans="9:11">
      <c r="I11289" s="27">
        <f t="shared" si="530"/>
        <v>0</v>
      </c>
      <c r="J11289" s="27">
        <f t="shared" si="531"/>
        <v>0</v>
      </c>
      <c r="K11289" s="6" t="str">
        <f t="shared" si="532"/>
        <v/>
      </c>
    </row>
    <row r="11290" customHeight="1" spans="9:11">
      <c r="I11290" s="27">
        <f t="shared" si="530"/>
        <v>0</v>
      </c>
      <c r="J11290" s="27">
        <f t="shared" si="531"/>
        <v>0</v>
      </c>
      <c r="K11290" s="6" t="str">
        <f t="shared" si="532"/>
        <v/>
      </c>
    </row>
    <row r="11291" customHeight="1" spans="9:11">
      <c r="I11291" s="27">
        <f t="shared" si="530"/>
        <v>0</v>
      </c>
      <c r="J11291" s="27">
        <f t="shared" si="531"/>
        <v>0</v>
      </c>
      <c r="K11291" s="6" t="str">
        <f t="shared" si="532"/>
        <v/>
      </c>
    </row>
    <row r="11292" customHeight="1" spans="9:11">
      <c r="I11292" s="27">
        <f t="shared" si="530"/>
        <v>0</v>
      </c>
      <c r="J11292" s="27">
        <f t="shared" si="531"/>
        <v>0</v>
      </c>
      <c r="K11292" s="6" t="str">
        <f t="shared" si="532"/>
        <v/>
      </c>
    </row>
    <row r="11293" customHeight="1" spans="9:11">
      <c r="I11293" s="27">
        <f t="shared" si="530"/>
        <v>0</v>
      </c>
      <c r="J11293" s="27">
        <f t="shared" si="531"/>
        <v>0</v>
      </c>
      <c r="K11293" s="6" t="str">
        <f t="shared" si="532"/>
        <v/>
      </c>
    </row>
    <row r="11294" customHeight="1" spans="9:11">
      <c r="I11294" s="27">
        <f t="shared" si="530"/>
        <v>0</v>
      </c>
      <c r="J11294" s="27">
        <f t="shared" si="531"/>
        <v>0</v>
      </c>
      <c r="K11294" s="6" t="str">
        <f t="shared" si="532"/>
        <v/>
      </c>
    </row>
    <row r="11295" customHeight="1" spans="9:11">
      <c r="I11295" s="27">
        <f t="shared" si="530"/>
        <v>0</v>
      </c>
      <c r="J11295" s="27">
        <f t="shared" si="531"/>
        <v>0</v>
      </c>
      <c r="K11295" s="6" t="str">
        <f t="shared" si="532"/>
        <v/>
      </c>
    </row>
    <row r="11296" customHeight="1" spans="9:11">
      <c r="I11296" s="27">
        <f t="shared" si="530"/>
        <v>0</v>
      </c>
      <c r="J11296" s="27">
        <f t="shared" si="531"/>
        <v>0</v>
      </c>
      <c r="K11296" s="6" t="str">
        <f t="shared" si="532"/>
        <v/>
      </c>
    </row>
    <row r="11297" customHeight="1" spans="9:11">
      <c r="I11297" s="27">
        <f t="shared" si="530"/>
        <v>0</v>
      </c>
      <c r="J11297" s="27">
        <f t="shared" si="531"/>
        <v>0</v>
      </c>
      <c r="K11297" s="6" t="str">
        <f t="shared" si="532"/>
        <v/>
      </c>
    </row>
    <row r="11298" customHeight="1" spans="9:11">
      <c r="I11298" s="27">
        <f t="shared" si="530"/>
        <v>0</v>
      </c>
      <c r="J11298" s="27">
        <f t="shared" si="531"/>
        <v>0</v>
      </c>
      <c r="K11298" s="6" t="str">
        <f t="shared" si="532"/>
        <v/>
      </c>
    </row>
    <row r="11299" customHeight="1" spans="9:11">
      <c r="I11299" s="27">
        <f t="shared" ref="I11299:I11362" si="533">IF(C11299="",0,SUMIF($P$10:$P$20001,C11299,$R$10:$R$20001))</f>
        <v>0</v>
      </c>
      <c r="J11299" s="27">
        <f t="shared" ref="J11299:J11362" si="534">IF(C11299="",0,H11299-I11299)</f>
        <v>0</v>
      </c>
      <c r="K11299" s="6" t="str">
        <f t="shared" si="532"/>
        <v/>
      </c>
    </row>
    <row r="11300" customHeight="1" spans="9:11">
      <c r="I11300" s="27">
        <f t="shared" si="533"/>
        <v>0</v>
      </c>
      <c r="J11300" s="27">
        <f t="shared" si="534"/>
        <v>0</v>
      </c>
      <c r="K11300" s="6" t="str">
        <f t="shared" si="532"/>
        <v/>
      </c>
    </row>
    <row r="11301" customHeight="1" spans="9:11">
      <c r="I11301" s="27">
        <f t="shared" si="533"/>
        <v>0</v>
      </c>
      <c r="J11301" s="27">
        <f t="shared" si="534"/>
        <v>0</v>
      </c>
      <c r="K11301" s="6" t="str">
        <f t="shared" si="532"/>
        <v/>
      </c>
    </row>
    <row r="11302" customHeight="1" spans="9:11">
      <c r="I11302" s="27">
        <f t="shared" si="533"/>
        <v>0</v>
      </c>
      <c r="J11302" s="27">
        <f t="shared" si="534"/>
        <v>0</v>
      </c>
      <c r="K11302" s="6" t="str">
        <f t="shared" si="532"/>
        <v/>
      </c>
    </row>
    <row r="11303" customHeight="1" spans="9:11">
      <c r="I11303" s="27">
        <f t="shared" si="533"/>
        <v>0</v>
      </c>
      <c r="J11303" s="27">
        <f t="shared" si="534"/>
        <v>0</v>
      </c>
      <c r="K11303" s="6" t="str">
        <f t="shared" si="532"/>
        <v/>
      </c>
    </row>
    <row r="11304" customHeight="1" spans="9:11">
      <c r="I11304" s="27">
        <f t="shared" si="533"/>
        <v>0</v>
      </c>
      <c r="J11304" s="27">
        <f t="shared" si="534"/>
        <v>0</v>
      </c>
      <c r="K11304" s="6" t="str">
        <f t="shared" si="532"/>
        <v/>
      </c>
    </row>
    <row r="11305" customHeight="1" spans="9:11">
      <c r="I11305" s="27">
        <f t="shared" si="533"/>
        <v>0</v>
      </c>
      <c r="J11305" s="27">
        <f t="shared" si="534"/>
        <v>0</v>
      </c>
      <c r="K11305" s="6" t="str">
        <f t="shared" si="532"/>
        <v/>
      </c>
    </row>
    <row r="11306" customHeight="1" spans="9:11">
      <c r="I11306" s="27">
        <f t="shared" si="533"/>
        <v>0</v>
      </c>
      <c r="J11306" s="27">
        <f t="shared" si="534"/>
        <v>0</v>
      </c>
      <c r="K11306" s="6" t="str">
        <f t="shared" si="532"/>
        <v/>
      </c>
    </row>
    <row r="11307" customHeight="1" spans="9:11">
      <c r="I11307" s="27">
        <f t="shared" si="533"/>
        <v>0</v>
      </c>
      <c r="J11307" s="27">
        <f t="shared" si="534"/>
        <v>0</v>
      </c>
      <c r="K11307" s="6" t="str">
        <f t="shared" si="532"/>
        <v/>
      </c>
    </row>
    <row r="11308" customHeight="1" spans="9:11">
      <c r="I11308" s="27">
        <f t="shared" si="533"/>
        <v>0</v>
      </c>
      <c r="J11308" s="27">
        <f t="shared" si="534"/>
        <v>0</v>
      </c>
      <c r="K11308" s="6" t="str">
        <f t="shared" si="532"/>
        <v/>
      </c>
    </row>
    <row r="11309" customHeight="1" spans="9:11">
      <c r="I11309" s="27">
        <f t="shared" si="533"/>
        <v>0</v>
      </c>
      <c r="J11309" s="27">
        <f t="shared" si="534"/>
        <v>0</v>
      </c>
      <c r="K11309" s="6" t="str">
        <f t="shared" si="532"/>
        <v/>
      </c>
    </row>
    <row r="11310" customHeight="1" spans="9:11">
      <c r="I11310" s="27">
        <f t="shared" si="533"/>
        <v>0</v>
      </c>
      <c r="J11310" s="27">
        <f t="shared" si="534"/>
        <v>0</v>
      </c>
      <c r="K11310" s="6" t="str">
        <f t="shared" si="532"/>
        <v/>
      </c>
    </row>
    <row r="11311" customHeight="1" spans="9:11">
      <c r="I11311" s="27">
        <f t="shared" si="533"/>
        <v>0</v>
      </c>
      <c r="J11311" s="27">
        <f t="shared" si="534"/>
        <v>0</v>
      </c>
      <c r="K11311" s="6" t="str">
        <f t="shared" si="532"/>
        <v/>
      </c>
    </row>
    <row r="11312" customHeight="1" spans="9:11">
      <c r="I11312" s="27">
        <f t="shared" si="533"/>
        <v>0</v>
      </c>
      <c r="J11312" s="27">
        <f t="shared" si="534"/>
        <v>0</v>
      </c>
      <c r="K11312" s="6" t="str">
        <f t="shared" si="532"/>
        <v/>
      </c>
    </row>
    <row r="11313" customHeight="1" spans="9:11">
      <c r="I11313" s="27">
        <f t="shared" si="533"/>
        <v>0</v>
      </c>
      <c r="J11313" s="27">
        <f t="shared" si="534"/>
        <v>0</v>
      </c>
      <c r="K11313" s="6" t="str">
        <f t="shared" si="532"/>
        <v/>
      </c>
    </row>
    <row r="11314" customHeight="1" spans="9:11">
      <c r="I11314" s="27">
        <f t="shared" si="533"/>
        <v>0</v>
      </c>
      <c r="J11314" s="27">
        <f t="shared" si="534"/>
        <v>0</v>
      </c>
      <c r="K11314" s="6" t="str">
        <f t="shared" si="532"/>
        <v/>
      </c>
    </row>
    <row r="11315" customHeight="1" spans="9:11">
      <c r="I11315" s="27">
        <f t="shared" si="533"/>
        <v>0</v>
      </c>
      <c r="J11315" s="27">
        <f t="shared" si="534"/>
        <v>0</v>
      </c>
      <c r="K11315" s="6" t="str">
        <f t="shared" si="532"/>
        <v/>
      </c>
    </row>
    <row r="11316" customHeight="1" spans="9:11">
      <c r="I11316" s="27">
        <f t="shared" si="533"/>
        <v>0</v>
      </c>
      <c r="J11316" s="27">
        <f t="shared" si="534"/>
        <v>0</v>
      </c>
      <c r="K11316" s="6" t="str">
        <f t="shared" si="532"/>
        <v/>
      </c>
    </row>
    <row r="11317" customHeight="1" spans="9:11">
      <c r="I11317" s="27">
        <f t="shared" si="533"/>
        <v>0</v>
      </c>
      <c r="J11317" s="27">
        <f t="shared" si="534"/>
        <v>0</v>
      </c>
      <c r="K11317" s="6" t="str">
        <f t="shared" si="532"/>
        <v/>
      </c>
    </row>
    <row r="11318" customHeight="1" spans="9:11">
      <c r="I11318" s="27">
        <f t="shared" si="533"/>
        <v>0</v>
      </c>
      <c r="J11318" s="27">
        <f t="shared" si="534"/>
        <v>0</v>
      </c>
      <c r="K11318" s="6" t="str">
        <f t="shared" si="532"/>
        <v/>
      </c>
    </row>
    <row r="11319" customHeight="1" spans="9:11">
      <c r="I11319" s="27">
        <f t="shared" si="533"/>
        <v>0</v>
      </c>
      <c r="J11319" s="27">
        <f t="shared" si="534"/>
        <v>0</v>
      </c>
      <c r="K11319" s="6" t="str">
        <f t="shared" si="532"/>
        <v/>
      </c>
    </row>
    <row r="11320" customHeight="1" spans="9:11">
      <c r="I11320" s="27">
        <f t="shared" si="533"/>
        <v>0</v>
      </c>
      <c r="J11320" s="27">
        <f t="shared" si="534"/>
        <v>0</v>
      </c>
      <c r="K11320" s="6" t="str">
        <f t="shared" si="532"/>
        <v/>
      </c>
    </row>
    <row r="11321" customHeight="1" spans="9:11">
      <c r="I11321" s="27">
        <f t="shared" si="533"/>
        <v>0</v>
      </c>
      <c r="J11321" s="27">
        <f t="shared" si="534"/>
        <v>0</v>
      </c>
      <c r="K11321" s="6" t="str">
        <f t="shared" si="532"/>
        <v/>
      </c>
    </row>
    <row r="11322" customHeight="1" spans="9:11">
      <c r="I11322" s="27">
        <f t="shared" si="533"/>
        <v>0</v>
      </c>
      <c r="J11322" s="27">
        <f t="shared" si="534"/>
        <v>0</v>
      </c>
      <c r="K11322" s="6" t="str">
        <f t="shared" si="532"/>
        <v/>
      </c>
    </row>
    <row r="11323" customHeight="1" spans="9:11">
      <c r="I11323" s="27">
        <f t="shared" si="533"/>
        <v>0</v>
      </c>
      <c r="J11323" s="27">
        <f t="shared" si="534"/>
        <v>0</v>
      </c>
      <c r="K11323" s="6" t="str">
        <f t="shared" si="532"/>
        <v/>
      </c>
    </row>
    <row r="11324" customHeight="1" spans="9:11">
      <c r="I11324" s="27">
        <f t="shared" si="533"/>
        <v>0</v>
      </c>
      <c r="J11324" s="27">
        <f t="shared" si="534"/>
        <v>0</v>
      </c>
      <c r="K11324" s="6" t="str">
        <f t="shared" si="532"/>
        <v/>
      </c>
    </row>
    <row r="11325" customHeight="1" spans="9:11">
      <c r="I11325" s="27">
        <f t="shared" si="533"/>
        <v>0</v>
      </c>
      <c r="J11325" s="27">
        <f t="shared" si="534"/>
        <v>0</v>
      </c>
      <c r="K11325" s="6" t="str">
        <f t="shared" si="532"/>
        <v/>
      </c>
    </row>
    <row r="11326" customHeight="1" spans="9:11">
      <c r="I11326" s="27">
        <f t="shared" si="533"/>
        <v>0</v>
      </c>
      <c r="J11326" s="27">
        <f t="shared" si="534"/>
        <v>0</v>
      </c>
      <c r="K11326" s="6" t="str">
        <f t="shared" si="532"/>
        <v/>
      </c>
    </row>
    <row r="11327" customHeight="1" spans="9:11">
      <c r="I11327" s="27">
        <f t="shared" si="533"/>
        <v>0</v>
      </c>
      <c r="J11327" s="27">
        <f t="shared" si="534"/>
        <v>0</v>
      </c>
      <c r="K11327" s="6" t="str">
        <f t="shared" si="532"/>
        <v/>
      </c>
    </row>
    <row r="11328" customHeight="1" spans="9:11">
      <c r="I11328" s="27">
        <f t="shared" si="533"/>
        <v>0</v>
      </c>
      <c r="J11328" s="27">
        <f t="shared" si="534"/>
        <v>0</v>
      </c>
      <c r="K11328" s="6" t="str">
        <f t="shared" si="532"/>
        <v/>
      </c>
    </row>
    <row r="11329" customHeight="1" spans="9:11">
      <c r="I11329" s="27">
        <f t="shared" si="533"/>
        <v>0</v>
      </c>
      <c r="J11329" s="27">
        <f t="shared" si="534"/>
        <v>0</v>
      </c>
      <c r="K11329" s="6" t="str">
        <f t="shared" si="532"/>
        <v/>
      </c>
    </row>
    <row r="11330" customHeight="1" spans="9:11">
      <c r="I11330" s="27">
        <f t="shared" si="533"/>
        <v>0</v>
      </c>
      <c r="J11330" s="27">
        <f t="shared" si="534"/>
        <v>0</v>
      </c>
      <c r="K11330" s="6" t="str">
        <f t="shared" si="532"/>
        <v/>
      </c>
    </row>
    <row r="11331" customHeight="1" spans="9:11">
      <c r="I11331" s="27">
        <f t="shared" si="533"/>
        <v>0</v>
      </c>
      <c r="J11331" s="27">
        <f t="shared" si="534"/>
        <v>0</v>
      </c>
      <c r="K11331" s="6" t="str">
        <f t="shared" si="532"/>
        <v/>
      </c>
    </row>
    <row r="11332" customHeight="1" spans="9:11">
      <c r="I11332" s="27">
        <f t="shared" si="533"/>
        <v>0</v>
      </c>
      <c r="J11332" s="27">
        <f t="shared" si="534"/>
        <v>0</v>
      </c>
      <c r="K11332" s="6" t="str">
        <f t="shared" si="532"/>
        <v/>
      </c>
    </row>
    <row r="11333" customHeight="1" spans="9:11">
      <c r="I11333" s="27">
        <f t="shared" si="533"/>
        <v>0</v>
      </c>
      <c r="J11333" s="27">
        <f t="shared" si="534"/>
        <v>0</v>
      </c>
      <c r="K11333" s="6" t="str">
        <f t="shared" si="532"/>
        <v/>
      </c>
    </row>
    <row r="11334" customHeight="1" spans="9:11">
      <c r="I11334" s="27">
        <f t="shared" si="533"/>
        <v>0</v>
      </c>
      <c r="J11334" s="27">
        <f t="shared" si="534"/>
        <v>0</v>
      </c>
      <c r="K11334" s="6" t="str">
        <f t="shared" si="532"/>
        <v/>
      </c>
    </row>
    <row r="11335" customHeight="1" spans="9:11">
      <c r="I11335" s="27">
        <f t="shared" si="533"/>
        <v>0</v>
      </c>
      <c r="J11335" s="27">
        <f t="shared" si="534"/>
        <v>0</v>
      </c>
      <c r="K11335" s="6" t="str">
        <f t="shared" si="532"/>
        <v/>
      </c>
    </row>
    <row r="11336" customHeight="1" spans="9:11">
      <c r="I11336" s="27">
        <f t="shared" si="533"/>
        <v>0</v>
      </c>
      <c r="J11336" s="27">
        <f t="shared" si="534"/>
        <v>0</v>
      </c>
      <c r="K11336" s="6" t="str">
        <f t="shared" si="532"/>
        <v/>
      </c>
    </row>
    <row r="11337" customHeight="1" spans="9:11">
      <c r="I11337" s="27">
        <f t="shared" si="533"/>
        <v>0</v>
      </c>
      <c r="J11337" s="27">
        <f t="shared" si="534"/>
        <v>0</v>
      </c>
      <c r="K11337" s="6" t="str">
        <f t="shared" si="532"/>
        <v/>
      </c>
    </row>
    <row r="11338" customHeight="1" spans="9:11">
      <c r="I11338" s="27">
        <f t="shared" si="533"/>
        <v>0</v>
      </c>
      <c r="J11338" s="27">
        <f t="shared" si="534"/>
        <v>0</v>
      </c>
      <c r="K11338" s="6" t="str">
        <f t="shared" si="532"/>
        <v/>
      </c>
    </row>
    <row r="11339" customHeight="1" spans="9:11">
      <c r="I11339" s="27">
        <f t="shared" si="533"/>
        <v>0</v>
      </c>
      <c r="J11339" s="27">
        <f t="shared" si="534"/>
        <v>0</v>
      </c>
      <c r="K11339" s="6" t="str">
        <f t="shared" ref="K11339:K11402" si="535">IF(C11339="","",H11339/G11339)</f>
        <v/>
      </c>
    </row>
    <row r="11340" customHeight="1" spans="9:11">
      <c r="I11340" s="27">
        <f t="shared" si="533"/>
        <v>0</v>
      </c>
      <c r="J11340" s="27">
        <f t="shared" si="534"/>
        <v>0</v>
      </c>
      <c r="K11340" s="6" t="str">
        <f t="shared" si="535"/>
        <v/>
      </c>
    </row>
    <row r="11341" customHeight="1" spans="9:11">
      <c r="I11341" s="27">
        <f t="shared" si="533"/>
        <v>0</v>
      </c>
      <c r="J11341" s="27">
        <f t="shared" si="534"/>
        <v>0</v>
      </c>
      <c r="K11341" s="6" t="str">
        <f t="shared" si="535"/>
        <v/>
      </c>
    </row>
    <row r="11342" customHeight="1" spans="9:11">
      <c r="I11342" s="27">
        <f t="shared" si="533"/>
        <v>0</v>
      </c>
      <c r="J11342" s="27">
        <f t="shared" si="534"/>
        <v>0</v>
      </c>
      <c r="K11342" s="6" t="str">
        <f t="shared" si="535"/>
        <v/>
      </c>
    </row>
    <row r="11343" customHeight="1" spans="9:11">
      <c r="I11343" s="27">
        <f t="shared" si="533"/>
        <v>0</v>
      </c>
      <c r="J11343" s="27">
        <f t="shared" si="534"/>
        <v>0</v>
      </c>
      <c r="K11343" s="6" t="str">
        <f t="shared" si="535"/>
        <v/>
      </c>
    </row>
    <row r="11344" customHeight="1" spans="9:11">
      <c r="I11344" s="27">
        <f t="shared" si="533"/>
        <v>0</v>
      </c>
      <c r="J11344" s="27">
        <f t="shared" si="534"/>
        <v>0</v>
      </c>
      <c r="K11344" s="6" t="str">
        <f t="shared" si="535"/>
        <v/>
      </c>
    </row>
    <row r="11345" customHeight="1" spans="9:11">
      <c r="I11345" s="27">
        <f t="shared" si="533"/>
        <v>0</v>
      </c>
      <c r="J11345" s="27">
        <f t="shared" si="534"/>
        <v>0</v>
      </c>
      <c r="K11345" s="6" t="str">
        <f t="shared" si="535"/>
        <v/>
      </c>
    </row>
    <row r="11346" customHeight="1" spans="9:11">
      <c r="I11346" s="27">
        <f t="shared" si="533"/>
        <v>0</v>
      </c>
      <c r="J11346" s="27">
        <f t="shared" si="534"/>
        <v>0</v>
      </c>
      <c r="K11346" s="6" t="str">
        <f t="shared" si="535"/>
        <v/>
      </c>
    </row>
    <row r="11347" customHeight="1" spans="9:11">
      <c r="I11347" s="27">
        <f t="shared" si="533"/>
        <v>0</v>
      </c>
      <c r="J11347" s="27">
        <f t="shared" si="534"/>
        <v>0</v>
      </c>
      <c r="K11347" s="6" t="str">
        <f t="shared" si="535"/>
        <v/>
      </c>
    </row>
    <row r="11348" customHeight="1" spans="9:11">
      <c r="I11348" s="27">
        <f t="shared" si="533"/>
        <v>0</v>
      </c>
      <c r="J11348" s="27">
        <f t="shared" si="534"/>
        <v>0</v>
      </c>
      <c r="K11348" s="6" t="str">
        <f t="shared" si="535"/>
        <v/>
      </c>
    </row>
    <row r="11349" customHeight="1" spans="9:11">
      <c r="I11349" s="27">
        <f t="shared" si="533"/>
        <v>0</v>
      </c>
      <c r="J11349" s="27">
        <f t="shared" si="534"/>
        <v>0</v>
      </c>
      <c r="K11349" s="6" t="str">
        <f t="shared" si="535"/>
        <v/>
      </c>
    </row>
    <row r="11350" customHeight="1" spans="9:11">
      <c r="I11350" s="27">
        <f t="shared" si="533"/>
        <v>0</v>
      </c>
      <c r="J11350" s="27">
        <f t="shared" si="534"/>
        <v>0</v>
      </c>
      <c r="K11350" s="6" t="str">
        <f t="shared" si="535"/>
        <v/>
      </c>
    </row>
    <row r="11351" customHeight="1" spans="9:11">
      <c r="I11351" s="27">
        <f t="shared" si="533"/>
        <v>0</v>
      </c>
      <c r="J11351" s="27">
        <f t="shared" si="534"/>
        <v>0</v>
      </c>
      <c r="K11351" s="6" t="str">
        <f t="shared" si="535"/>
        <v/>
      </c>
    </row>
    <row r="11352" customHeight="1" spans="9:11">
      <c r="I11352" s="27">
        <f t="shared" si="533"/>
        <v>0</v>
      </c>
      <c r="J11352" s="27">
        <f t="shared" si="534"/>
        <v>0</v>
      </c>
      <c r="K11352" s="6" t="str">
        <f t="shared" si="535"/>
        <v/>
      </c>
    </row>
    <row r="11353" customHeight="1" spans="9:11">
      <c r="I11353" s="27">
        <f t="shared" si="533"/>
        <v>0</v>
      </c>
      <c r="J11353" s="27">
        <f t="shared" si="534"/>
        <v>0</v>
      </c>
      <c r="K11353" s="6" t="str">
        <f t="shared" si="535"/>
        <v/>
      </c>
    </row>
    <row r="11354" customHeight="1" spans="9:11">
      <c r="I11354" s="27">
        <f t="shared" si="533"/>
        <v>0</v>
      </c>
      <c r="J11354" s="27">
        <f t="shared" si="534"/>
        <v>0</v>
      </c>
      <c r="K11354" s="6" t="str">
        <f t="shared" si="535"/>
        <v/>
      </c>
    </row>
    <row r="11355" customHeight="1" spans="9:11">
      <c r="I11355" s="27">
        <f t="shared" si="533"/>
        <v>0</v>
      </c>
      <c r="J11355" s="27">
        <f t="shared" si="534"/>
        <v>0</v>
      </c>
      <c r="K11355" s="6" t="str">
        <f t="shared" si="535"/>
        <v/>
      </c>
    </row>
    <row r="11356" customHeight="1" spans="9:11">
      <c r="I11356" s="27">
        <f t="shared" si="533"/>
        <v>0</v>
      </c>
      <c r="J11356" s="27">
        <f t="shared" si="534"/>
        <v>0</v>
      </c>
      <c r="K11356" s="6" t="str">
        <f t="shared" si="535"/>
        <v/>
      </c>
    </row>
    <row r="11357" customHeight="1" spans="9:11">
      <c r="I11357" s="27">
        <f t="shared" si="533"/>
        <v>0</v>
      </c>
      <c r="J11357" s="27">
        <f t="shared" si="534"/>
        <v>0</v>
      </c>
      <c r="K11357" s="6" t="str">
        <f t="shared" si="535"/>
        <v/>
      </c>
    </row>
    <row r="11358" customHeight="1" spans="9:11">
      <c r="I11358" s="27">
        <f t="shared" si="533"/>
        <v>0</v>
      </c>
      <c r="J11358" s="27">
        <f t="shared" si="534"/>
        <v>0</v>
      </c>
      <c r="K11358" s="6" t="str">
        <f t="shared" si="535"/>
        <v/>
      </c>
    </row>
    <row r="11359" customHeight="1" spans="9:11">
      <c r="I11359" s="27">
        <f t="shared" si="533"/>
        <v>0</v>
      </c>
      <c r="J11359" s="27">
        <f t="shared" si="534"/>
        <v>0</v>
      </c>
      <c r="K11359" s="6" t="str">
        <f t="shared" si="535"/>
        <v/>
      </c>
    </row>
    <row r="11360" customHeight="1" spans="9:11">
      <c r="I11360" s="27">
        <f t="shared" si="533"/>
        <v>0</v>
      </c>
      <c r="J11360" s="27">
        <f t="shared" si="534"/>
        <v>0</v>
      </c>
      <c r="K11360" s="6" t="str">
        <f t="shared" si="535"/>
        <v/>
      </c>
    </row>
    <row r="11361" customHeight="1" spans="9:11">
      <c r="I11361" s="27">
        <f t="shared" si="533"/>
        <v>0</v>
      </c>
      <c r="J11361" s="27">
        <f t="shared" si="534"/>
        <v>0</v>
      </c>
      <c r="K11361" s="6" t="str">
        <f t="shared" si="535"/>
        <v/>
      </c>
    </row>
    <row r="11362" customHeight="1" spans="9:11">
      <c r="I11362" s="27">
        <f t="shared" si="533"/>
        <v>0</v>
      </c>
      <c r="J11362" s="27">
        <f t="shared" si="534"/>
        <v>0</v>
      </c>
      <c r="K11362" s="6" t="str">
        <f t="shared" si="535"/>
        <v/>
      </c>
    </row>
    <row r="11363" customHeight="1" spans="9:11">
      <c r="I11363" s="27">
        <f t="shared" ref="I11363:I11426" si="536">IF(C11363="",0,SUMIF($P$10:$P$20001,C11363,$R$10:$R$20001))</f>
        <v>0</v>
      </c>
      <c r="J11363" s="27">
        <f t="shared" ref="J11363:J11426" si="537">IF(C11363="",0,H11363-I11363)</f>
        <v>0</v>
      </c>
      <c r="K11363" s="6" t="str">
        <f t="shared" si="535"/>
        <v/>
      </c>
    </row>
    <row r="11364" customHeight="1" spans="9:11">
      <c r="I11364" s="27">
        <f t="shared" si="536"/>
        <v>0</v>
      </c>
      <c r="J11364" s="27">
        <f t="shared" si="537"/>
        <v>0</v>
      </c>
      <c r="K11364" s="6" t="str">
        <f t="shared" si="535"/>
        <v/>
      </c>
    </row>
    <row r="11365" customHeight="1" spans="9:11">
      <c r="I11365" s="27">
        <f t="shared" si="536"/>
        <v>0</v>
      </c>
      <c r="J11365" s="27">
        <f t="shared" si="537"/>
        <v>0</v>
      </c>
      <c r="K11365" s="6" t="str">
        <f t="shared" si="535"/>
        <v/>
      </c>
    </row>
    <row r="11366" customHeight="1" spans="9:11">
      <c r="I11366" s="27">
        <f t="shared" si="536"/>
        <v>0</v>
      </c>
      <c r="J11366" s="27">
        <f t="shared" si="537"/>
        <v>0</v>
      </c>
      <c r="K11366" s="6" t="str">
        <f t="shared" si="535"/>
        <v/>
      </c>
    </row>
    <row r="11367" customHeight="1" spans="9:11">
      <c r="I11367" s="27">
        <f t="shared" si="536"/>
        <v>0</v>
      </c>
      <c r="J11367" s="27">
        <f t="shared" si="537"/>
        <v>0</v>
      </c>
      <c r="K11367" s="6" t="str">
        <f t="shared" si="535"/>
        <v/>
      </c>
    </row>
    <row r="11368" customHeight="1" spans="9:11">
      <c r="I11368" s="27">
        <f t="shared" si="536"/>
        <v>0</v>
      </c>
      <c r="J11368" s="27">
        <f t="shared" si="537"/>
        <v>0</v>
      </c>
      <c r="K11368" s="6" t="str">
        <f t="shared" si="535"/>
        <v/>
      </c>
    </row>
    <row r="11369" customHeight="1" spans="9:11">
      <c r="I11369" s="27">
        <f t="shared" si="536"/>
        <v>0</v>
      </c>
      <c r="J11369" s="27">
        <f t="shared" si="537"/>
        <v>0</v>
      </c>
      <c r="K11369" s="6" t="str">
        <f t="shared" si="535"/>
        <v/>
      </c>
    </row>
    <row r="11370" customHeight="1" spans="9:11">
      <c r="I11370" s="27">
        <f t="shared" si="536"/>
        <v>0</v>
      </c>
      <c r="J11370" s="27">
        <f t="shared" si="537"/>
        <v>0</v>
      </c>
      <c r="K11370" s="6" t="str">
        <f t="shared" si="535"/>
        <v/>
      </c>
    </row>
    <row r="11371" customHeight="1" spans="9:11">
      <c r="I11371" s="27">
        <f t="shared" si="536"/>
        <v>0</v>
      </c>
      <c r="J11371" s="27">
        <f t="shared" si="537"/>
        <v>0</v>
      </c>
      <c r="K11371" s="6" t="str">
        <f t="shared" si="535"/>
        <v/>
      </c>
    </row>
    <row r="11372" customHeight="1" spans="9:11">
      <c r="I11372" s="27">
        <f t="shared" si="536"/>
        <v>0</v>
      </c>
      <c r="J11372" s="27">
        <f t="shared" si="537"/>
        <v>0</v>
      </c>
      <c r="K11372" s="6" t="str">
        <f t="shared" si="535"/>
        <v/>
      </c>
    </row>
    <row r="11373" customHeight="1" spans="9:11">
      <c r="I11373" s="27">
        <f t="shared" si="536"/>
        <v>0</v>
      </c>
      <c r="J11373" s="27">
        <f t="shared" si="537"/>
        <v>0</v>
      </c>
      <c r="K11373" s="6" t="str">
        <f t="shared" si="535"/>
        <v/>
      </c>
    </row>
    <row r="11374" customHeight="1" spans="9:11">
      <c r="I11374" s="27">
        <f t="shared" si="536"/>
        <v>0</v>
      </c>
      <c r="J11374" s="27">
        <f t="shared" si="537"/>
        <v>0</v>
      </c>
      <c r="K11374" s="6" t="str">
        <f t="shared" si="535"/>
        <v/>
      </c>
    </row>
    <row r="11375" customHeight="1" spans="9:11">
      <c r="I11375" s="27">
        <f t="shared" si="536"/>
        <v>0</v>
      </c>
      <c r="J11375" s="27">
        <f t="shared" si="537"/>
        <v>0</v>
      </c>
      <c r="K11375" s="6" t="str">
        <f t="shared" si="535"/>
        <v/>
      </c>
    </row>
    <row r="11376" customHeight="1" spans="9:11">
      <c r="I11376" s="27">
        <f t="shared" si="536"/>
        <v>0</v>
      </c>
      <c r="J11376" s="27">
        <f t="shared" si="537"/>
        <v>0</v>
      </c>
      <c r="K11376" s="6" t="str">
        <f t="shared" si="535"/>
        <v/>
      </c>
    </row>
    <row r="11377" customHeight="1" spans="9:11">
      <c r="I11377" s="27">
        <f t="shared" si="536"/>
        <v>0</v>
      </c>
      <c r="J11377" s="27">
        <f t="shared" si="537"/>
        <v>0</v>
      </c>
      <c r="K11377" s="6" t="str">
        <f t="shared" si="535"/>
        <v/>
      </c>
    </row>
    <row r="11378" customHeight="1" spans="9:11">
      <c r="I11378" s="27">
        <f t="shared" si="536"/>
        <v>0</v>
      </c>
      <c r="J11378" s="27">
        <f t="shared" si="537"/>
        <v>0</v>
      </c>
      <c r="K11378" s="6" t="str">
        <f t="shared" si="535"/>
        <v/>
      </c>
    </row>
    <row r="11379" customHeight="1" spans="9:11">
      <c r="I11379" s="27">
        <f t="shared" si="536"/>
        <v>0</v>
      </c>
      <c r="J11379" s="27">
        <f t="shared" si="537"/>
        <v>0</v>
      </c>
      <c r="K11379" s="6" t="str">
        <f t="shared" si="535"/>
        <v/>
      </c>
    </row>
    <row r="11380" customHeight="1" spans="9:11">
      <c r="I11380" s="27">
        <f t="shared" si="536"/>
        <v>0</v>
      </c>
      <c r="J11380" s="27">
        <f t="shared" si="537"/>
        <v>0</v>
      </c>
      <c r="K11380" s="6" t="str">
        <f t="shared" si="535"/>
        <v/>
      </c>
    </row>
    <row r="11381" customHeight="1" spans="9:11">
      <c r="I11381" s="27">
        <f t="shared" si="536"/>
        <v>0</v>
      </c>
      <c r="J11381" s="27">
        <f t="shared" si="537"/>
        <v>0</v>
      </c>
      <c r="K11381" s="6" t="str">
        <f t="shared" si="535"/>
        <v/>
      </c>
    </row>
    <row r="11382" customHeight="1" spans="9:11">
      <c r="I11382" s="27">
        <f t="shared" si="536"/>
        <v>0</v>
      </c>
      <c r="J11382" s="27">
        <f t="shared" si="537"/>
        <v>0</v>
      </c>
      <c r="K11382" s="6" t="str">
        <f t="shared" si="535"/>
        <v/>
      </c>
    </row>
    <row r="11383" customHeight="1" spans="9:11">
      <c r="I11383" s="27">
        <f t="shared" si="536"/>
        <v>0</v>
      </c>
      <c r="J11383" s="27">
        <f t="shared" si="537"/>
        <v>0</v>
      </c>
      <c r="K11383" s="6" t="str">
        <f t="shared" si="535"/>
        <v/>
      </c>
    </row>
    <row r="11384" customHeight="1" spans="9:11">
      <c r="I11384" s="27">
        <f t="shared" si="536"/>
        <v>0</v>
      </c>
      <c r="J11384" s="27">
        <f t="shared" si="537"/>
        <v>0</v>
      </c>
      <c r="K11384" s="6" t="str">
        <f t="shared" si="535"/>
        <v/>
      </c>
    </row>
    <row r="11385" customHeight="1" spans="9:11">
      <c r="I11385" s="27">
        <f t="shared" si="536"/>
        <v>0</v>
      </c>
      <c r="J11385" s="27">
        <f t="shared" si="537"/>
        <v>0</v>
      </c>
      <c r="K11385" s="6" t="str">
        <f t="shared" si="535"/>
        <v/>
      </c>
    </row>
    <row r="11386" customHeight="1" spans="9:11">
      <c r="I11386" s="27">
        <f t="shared" si="536"/>
        <v>0</v>
      </c>
      <c r="J11386" s="27">
        <f t="shared" si="537"/>
        <v>0</v>
      </c>
      <c r="K11386" s="6" t="str">
        <f t="shared" si="535"/>
        <v/>
      </c>
    </row>
    <row r="11387" customHeight="1" spans="9:11">
      <c r="I11387" s="27">
        <f t="shared" si="536"/>
        <v>0</v>
      </c>
      <c r="J11387" s="27">
        <f t="shared" si="537"/>
        <v>0</v>
      </c>
      <c r="K11387" s="6" t="str">
        <f t="shared" si="535"/>
        <v/>
      </c>
    </row>
    <row r="11388" customHeight="1" spans="9:11">
      <c r="I11388" s="27">
        <f t="shared" si="536"/>
        <v>0</v>
      </c>
      <c r="J11388" s="27">
        <f t="shared" si="537"/>
        <v>0</v>
      </c>
      <c r="K11388" s="6" t="str">
        <f t="shared" si="535"/>
        <v/>
      </c>
    </row>
    <row r="11389" customHeight="1" spans="9:11">
      <c r="I11389" s="27">
        <f t="shared" si="536"/>
        <v>0</v>
      </c>
      <c r="J11389" s="27">
        <f t="shared" si="537"/>
        <v>0</v>
      </c>
      <c r="K11389" s="6" t="str">
        <f t="shared" si="535"/>
        <v/>
      </c>
    </row>
    <row r="11390" customHeight="1" spans="9:11">
      <c r="I11390" s="27">
        <f t="shared" si="536"/>
        <v>0</v>
      </c>
      <c r="J11390" s="27">
        <f t="shared" si="537"/>
        <v>0</v>
      </c>
      <c r="K11390" s="6" t="str">
        <f t="shared" si="535"/>
        <v/>
      </c>
    </row>
    <row r="11391" customHeight="1" spans="9:11">
      <c r="I11391" s="27">
        <f t="shared" si="536"/>
        <v>0</v>
      </c>
      <c r="J11391" s="27">
        <f t="shared" si="537"/>
        <v>0</v>
      </c>
      <c r="K11391" s="6" t="str">
        <f t="shared" si="535"/>
        <v/>
      </c>
    </row>
    <row r="11392" customHeight="1" spans="9:11">
      <c r="I11392" s="27">
        <f t="shared" si="536"/>
        <v>0</v>
      </c>
      <c r="J11392" s="27">
        <f t="shared" si="537"/>
        <v>0</v>
      </c>
      <c r="K11392" s="6" t="str">
        <f t="shared" si="535"/>
        <v/>
      </c>
    </row>
    <row r="11393" customHeight="1" spans="9:11">
      <c r="I11393" s="27">
        <f t="shared" si="536"/>
        <v>0</v>
      </c>
      <c r="J11393" s="27">
        <f t="shared" si="537"/>
        <v>0</v>
      </c>
      <c r="K11393" s="6" t="str">
        <f t="shared" si="535"/>
        <v/>
      </c>
    </row>
    <row r="11394" customHeight="1" spans="9:11">
      <c r="I11394" s="27">
        <f t="shared" si="536"/>
        <v>0</v>
      </c>
      <c r="J11394" s="27">
        <f t="shared" si="537"/>
        <v>0</v>
      </c>
      <c r="K11394" s="6" t="str">
        <f t="shared" si="535"/>
        <v/>
      </c>
    </row>
    <row r="11395" customHeight="1" spans="9:11">
      <c r="I11395" s="27">
        <f t="shared" si="536"/>
        <v>0</v>
      </c>
      <c r="J11395" s="27">
        <f t="shared" si="537"/>
        <v>0</v>
      </c>
      <c r="K11395" s="6" t="str">
        <f t="shared" si="535"/>
        <v/>
      </c>
    </row>
    <row r="11396" customHeight="1" spans="9:11">
      <c r="I11396" s="27">
        <f t="shared" si="536"/>
        <v>0</v>
      </c>
      <c r="J11396" s="27">
        <f t="shared" si="537"/>
        <v>0</v>
      </c>
      <c r="K11396" s="6" t="str">
        <f t="shared" si="535"/>
        <v/>
      </c>
    </row>
    <row r="11397" customHeight="1" spans="9:11">
      <c r="I11397" s="27">
        <f t="shared" si="536"/>
        <v>0</v>
      </c>
      <c r="J11397" s="27">
        <f t="shared" si="537"/>
        <v>0</v>
      </c>
      <c r="K11397" s="6" t="str">
        <f t="shared" si="535"/>
        <v/>
      </c>
    </row>
    <row r="11398" customHeight="1" spans="9:11">
      <c r="I11398" s="27">
        <f t="shared" si="536"/>
        <v>0</v>
      </c>
      <c r="J11398" s="27">
        <f t="shared" si="537"/>
        <v>0</v>
      </c>
      <c r="K11398" s="6" t="str">
        <f t="shared" si="535"/>
        <v/>
      </c>
    </row>
    <row r="11399" customHeight="1" spans="9:11">
      <c r="I11399" s="27">
        <f t="shared" si="536"/>
        <v>0</v>
      </c>
      <c r="J11399" s="27">
        <f t="shared" si="537"/>
        <v>0</v>
      </c>
      <c r="K11399" s="6" t="str">
        <f t="shared" si="535"/>
        <v/>
      </c>
    </row>
    <row r="11400" customHeight="1" spans="9:11">
      <c r="I11400" s="27">
        <f t="shared" si="536"/>
        <v>0</v>
      </c>
      <c r="J11400" s="27">
        <f t="shared" si="537"/>
        <v>0</v>
      </c>
      <c r="K11400" s="6" t="str">
        <f t="shared" si="535"/>
        <v/>
      </c>
    </row>
    <row r="11401" customHeight="1" spans="9:11">
      <c r="I11401" s="27">
        <f t="shared" si="536"/>
        <v>0</v>
      </c>
      <c r="J11401" s="27">
        <f t="shared" si="537"/>
        <v>0</v>
      </c>
      <c r="K11401" s="6" t="str">
        <f t="shared" si="535"/>
        <v/>
      </c>
    </row>
    <row r="11402" customHeight="1" spans="9:11">
      <c r="I11402" s="27">
        <f t="shared" si="536"/>
        <v>0</v>
      </c>
      <c r="J11402" s="27">
        <f t="shared" si="537"/>
        <v>0</v>
      </c>
      <c r="K11402" s="6" t="str">
        <f t="shared" si="535"/>
        <v/>
      </c>
    </row>
    <row r="11403" customHeight="1" spans="9:11">
      <c r="I11403" s="27">
        <f t="shared" si="536"/>
        <v>0</v>
      </c>
      <c r="J11403" s="27">
        <f t="shared" si="537"/>
        <v>0</v>
      </c>
      <c r="K11403" s="6" t="str">
        <f t="shared" ref="K11403:K11466" si="538">IF(C11403="","",H11403/G11403)</f>
        <v/>
      </c>
    </row>
    <row r="11404" customHeight="1" spans="9:11">
      <c r="I11404" s="27">
        <f t="shared" si="536"/>
        <v>0</v>
      </c>
      <c r="J11404" s="27">
        <f t="shared" si="537"/>
        <v>0</v>
      </c>
      <c r="K11404" s="6" t="str">
        <f t="shared" si="538"/>
        <v/>
      </c>
    </row>
    <row r="11405" customHeight="1" spans="9:11">
      <c r="I11405" s="27">
        <f t="shared" si="536"/>
        <v>0</v>
      </c>
      <c r="J11405" s="27">
        <f t="shared" si="537"/>
        <v>0</v>
      </c>
      <c r="K11405" s="6" t="str">
        <f t="shared" si="538"/>
        <v/>
      </c>
    </row>
    <row r="11406" customHeight="1" spans="9:11">
      <c r="I11406" s="27">
        <f t="shared" si="536"/>
        <v>0</v>
      </c>
      <c r="J11406" s="27">
        <f t="shared" si="537"/>
        <v>0</v>
      </c>
      <c r="K11406" s="6" t="str">
        <f t="shared" si="538"/>
        <v/>
      </c>
    </row>
    <row r="11407" customHeight="1" spans="9:11">
      <c r="I11407" s="27">
        <f t="shared" si="536"/>
        <v>0</v>
      </c>
      <c r="J11407" s="27">
        <f t="shared" si="537"/>
        <v>0</v>
      </c>
      <c r="K11407" s="6" t="str">
        <f t="shared" si="538"/>
        <v/>
      </c>
    </row>
    <row r="11408" customHeight="1" spans="9:11">
      <c r="I11408" s="27">
        <f t="shared" si="536"/>
        <v>0</v>
      </c>
      <c r="J11408" s="27">
        <f t="shared" si="537"/>
        <v>0</v>
      </c>
      <c r="K11408" s="6" t="str">
        <f t="shared" si="538"/>
        <v/>
      </c>
    </row>
    <row r="11409" customHeight="1" spans="9:11">
      <c r="I11409" s="27">
        <f t="shared" si="536"/>
        <v>0</v>
      </c>
      <c r="J11409" s="27">
        <f t="shared" si="537"/>
        <v>0</v>
      </c>
      <c r="K11409" s="6" t="str">
        <f t="shared" si="538"/>
        <v/>
      </c>
    </row>
    <row r="11410" customHeight="1" spans="9:11">
      <c r="I11410" s="27">
        <f t="shared" si="536"/>
        <v>0</v>
      </c>
      <c r="J11410" s="27">
        <f t="shared" si="537"/>
        <v>0</v>
      </c>
      <c r="K11410" s="6" t="str">
        <f t="shared" si="538"/>
        <v/>
      </c>
    </row>
    <row r="11411" customHeight="1" spans="9:11">
      <c r="I11411" s="27">
        <f t="shared" si="536"/>
        <v>0</v>
      </c>
      <c r="J11411" s="27">
        <f t="shared" si="537"/>
        <v>0</v>
      </c>
      <c r="K11411" s="6" t="str">
        <f t="shared" si="538"/>
        <v/>
      </c>
    </row>
    <row r="11412" customHeight="1" spans="9:11">
      <c r="I11412" s="27">
        <f t="shared" si="536"/>
        <v>0</v>
      </c>
      <c r="J11412" s="27">
        <f t="shared" si="537"/>
        <v>0</v>
      </c>
      <c r="K11412" s="6" t="str">
        <f t="shared" si="538"/>
        <v/>
      </c>
    </row>
    <row r="11413" customHeight="1" spans="9:11">
      <c r="I11413" s="27">
        <f t="shared" si="536"/>
        <v>0</v>
      </c>
      <c r="J11413" s="27">
        <f t="shared" si="537"/>
        <v>0</v>
      </c>
      <c r="K11413" s="6" t="str">
        <f t="shared" si="538"/>
        <v/>
      </c>
    </row>
    <row r="11414" customHeight="1" spans="9:11">
      <c r="I11414" s="27">
        <f t="shared" si="536"/>
        <v>0</v>
      </c>
      <c r="J11414" s="27">
        <f t="shared" si="537"/>
        <v>0</v>
      </c>
      <c r="K11414" s="6" t="str">
        <f t="shared" si="538"/>
        <v/>
      </c>
    </row>
    <row r="11415" customHeight="1" spans="9:11">
      <c r="I11415" s="27">
        <f t="shared" si="536"/>
        <v>0</v>
      </c>
      <c r="J11415" s="27">
        <f t="shared" si="537"/>
        <v>0</v>
      </c>
      <c r="K11415" s="6" t="str">
        <f t="shared" si="538"/>
        <v/>
      </c>
    </row>
    <row r="11416" customHeight="1" spans="9:11">
      <c r="I11416" s="27">
        <f t="shared" si="536"/>
        <v>0</v>
      </c>
      <c r="J11416" s="27">
        <f t="shared" si="537"/>
        <v>0</v>
      </c>
      <c r="K11416" s="6" t="str">
        <f t="shared" si="538"/>
        <v/>
      </c>
    </row>
    <row r="11417" customHeight="1" spans="9:11">
      <c r="I11417" s="27">
        <f t="shared" si="536"/>
        <v>0</v>
      </c>
      <c r="J11417" s="27">
        <f t="shared" si="537"/>
        <v>0</v>
      </c>
      <c r="K11417" s="6" t="str">
        <f t="shared" si="538"/>
        <v/>
      </c>
    </row>
    <row r="11418" customHeight="1" spans="9:11">
      <c r="I11418" s="27">
        <f t="shared" si="536"/>
        <v>0</v>
      </c>
      <c r="J11418" s="27">
        <f t="shared" si="537"/>
        <v>0</v>
      </c>
      <c r="K11418" s="6" t="str">
        <f t="shared" si="538"/>
        <v/>
      </c>
    </row>
    <row r="11419" customHeight="1" spans="9:11">
      <c r="I11419" s="27">
        <f t="shared" si="536"/>
        <v>0</v>
      </c>
      <c r="J11419" s="27">
        <f t="shared" si="537"/>
        <v>0</v>
      </c>
      <c r="K11419" s="6" t="str">
        <f t="shared" si="538"/>
        <v/>
      </c>
    </row>
    <row r="11420" customHeight="1" spans="9:11">
      <c r="I11420" s="27">
        <f t="shared" si="536"/>
        <v>0</v>
      </c>
      <c r="J11420" s="27">
        <f t="shared" si="537"/>
        <v>0</v>
      </c>
      <c r="K11420" s="6" t="str">
        <f t="shared" si="538"/>
        <v/>
      </c>
    </row>
    <row r="11421" customHeight="1" spans="9:11">
      <c r="I11421" s="27">
        <f t="shared" si="536"/>
        <v>0</v>
      </c>
      <c r="J11421" s="27">
        <f t="shared" si="537"/>
        <v>0</v>
      </c>
      <c r="K11421" s="6" t="str">
        <f t="shared" si="538"/>
        <v/>
      </c>
    </row>
    <row r="11422" customHeight="1" spans="9:11">
      <c r="I11422" s="27">
        <f t="shared" si="536"/>
        <v>0</v>
      </c>
      <c r="J11422" s="27">
        <f t="shared" si="537"/>
        <v>0</v>
      </c>
      <c r="K11422" s="6" t="str">
        <f t="shared" si="538"/>
        <v/>
      </c>
    </row>
    <row r="11423" customHeight="1" spans="9:11">
      <c r="I11423" s="27">
        <f t="shared" si="536"/>
        <v>0</v>
      </c>
      <c r="J11423" s="27">
        <f t="shared" si="537"/>
        <v>0</v>
      </c>
      <c r="K11423" s="6" t="str">
        <f t="shared" si="538"/>
        <v/>
      </c>
    </row>
    <row r="11424" customHeight="1" spans="9:11">
      <c r="I11424" s="27">
        <f t="shared" si="536"/>
        <v>0</v>
      </c>
      <c r="J11424" s="27">
        <f t="shared" si="537"/>
        <v>0</v>
      </c>
      <c r="K11424" s="6" t="str">
        <f t="shared" si="538"/>
        <v/>
      </c>
    </row>
    <row r="11425" customHeight="1" spans="9:11">
      <c r="I11425" s="27">
        <f t="shared" si="536"/>
        <v>0</v>
      </c>
      <c r="J11425" s="27">
        <f t="shared" si="537"/>
        <v>0</v>
      </c>
      <c r="K11425" s="6" t="str">
        <f t="shared" si="538"/>
        <v/>
      </c>
    </row>
    <row r="11426" customHeight="1" spans="9:11">
      <c r="I11426" s="27">
        <f t="shared" si="536"/>
        <v>0</v>
      </c>
      <c r="J11426" s="27">
        <f t="shared" si="537"/>
        <v>0</v>
      </c>
      <c r="K11426" s="6" t="str">
        <f t="shared" si="538"/>
        <v/>
      </c>
    </row>
    <row r="11427" customHeight="1" spans="9:11">
      <c r="I11427" s="27">
        <f t="shared" ref="I11427:I11490" si="539">IF(C11427="",0,SUMIF($P$10:$P$20001,C11427,$R$10:$R$20001))</f>
        <v>0</v>
      </c>
      <c r="J11427" s="27">
        <f t="shared" ref="J11427:J11490" si="540">IF(C11427="",0,H11427-I11427)</f>
        <v>0</v>
      </c>
      <c r="K11427" s="6" t="str">
        <f t="shared" si="538"/>
        <v/>
      </c>
    </row>
    <row r="11428" customHeight="1" spans="9:11">
      <c r="I11428" s="27">
        <f t="shared" si="539"/>
        <v>0</v>
      </c>
      <c r="J11428" s="27">
        <f t="shared" si="540"/>
        <v>0</v>
      </c>
      <c r="K11428" s="6" t="str">
        <f t="shared" si="538"/>
        <v/>
      </c>
    </row>
    <row r="11429" customHeight="1" spans="9:11">
      <c r="I11429" s="27">
        <f t="shared" si="539"/>
        <v>0</v>
      </c>
      <c r="J11429" s="27">
        <f t="shared" si="540"/>
        <v>0</v>
      </c>
      <c r="K11429" s="6" t="str">
        <f t="shared" si="538"/>
        <v/>
      </c>
    </row>
    <row r="11430" customHeight="1" spans="9:11">
      <c r="I11430" s="27">
        <f t="shared" si="539"/>
        <v>0</v>
      </c>
      <c r="J11430" s="27">
        <f t="shared" si="540"/>
        <v>0</v>
      </c>
      <c r="K11430" s="6" t="str">
        <f t="shared" si="538"/>
        <v/>
      </c>
    </row>
    <row r="11431" customHeight="1" spans="9:11">
      <c r="I11431" s="27">
        <f t="shared" si="539"/>
        <v>0</v>
      </c>
      <c r="J11431" s="27">
        <f t="shared" si="540"/>
        <v>0</v>
      </c>
      <c r="K11431" s="6" t="str">
        <f t="shared" si="538"/>
        <v/>
      </c>
    </row>
    <row r="11432" customHeight="1" spans="9:11">
      <c r="I11432" s="27">
        <f t="shared" si="539"/>
        <v>0</v>
      </c>
      <c r="J11432" s="27">
        <f t="shared" si="540"/>
        <v>0</v>
      </c>
      <c r="K11432" s="6" t="str">
        <f t="shared" si="538"/>
        <v/>
      </c>
    </row>
    <row r="11433" customHeight="1" spans="9:11">
      <c r="I11433" s="27">
        <f t="shared" si="539"/>
        <v>0</v>
      </c>
      <c r="J11433" s="27">
        <f t="shared" si="540"/>
        <v>0</v>
      </c>
      <c r="K11433" s="6" t="str">
        <f t="shared" si="538"/>
        <v/>
      </c>
    </row>
    <row r="11434" customHeight="1" spans="9:11">
      <c r="I11434" s="27">
        <f t="shared" si="539"/>
        <v>0</v>
      </c>
      <c r="J11434" s="27">
        <f t="shared" si="540"/>
        <v>0</v>
      </c>
      <c r="K11434" s="6" t="str">
        <f t="shared" si="538"/>
        <v/>
      </c>
    </row>
    <row r="11435" customHeight="1" spans="9:11">
      <c r="I11435" s="27">
        <f t="shared" si="539"/>
        <v>0</v>
      </c>
      <c r="J11435" s="27">
        <f t="shared" si="540"/>
        <v>0</v>
      </c>
      <c r="K11435" s="6" t="str">
        <f t="shared" si="538"/>
        <v/>
      </c>
    </row>
    <row r="11436" customHeight="1" spans="9:11">
      <c r="I11436" s="27">
        <f t="shared" si="539"/>
        <v>0</v>
      </c>
      <c r="J11436" s="27">
        <f t="shared" si="540"/>
        <v>0</v>
      </c>
      <c r="K11436" s="6" t="str">
        <f t="shared" si="538"/>
        <v/>
      </c>
    </row>
    <row r="11437" customHeight="1" spans="9:11">
      <c r="I11437" s="27">
        <f t="shared" si="539"/>
        <v>0</v>
      </c>
      <c r="J11437" s="27">
        <f t="shared" si="540"/>
        <v>0</v>
      </c>
      <c r="K11437" s="6" t="str">
        <f t="shared" si="538"/>
        <v/>
      </c>
    </row>
    <row r="11438" customHeight="1" spans="9:11">
      <c r="I11438" s="27">
        <f t="shared" si="539"/>
        <v>0</v>
      </c>
      <c r="J11438" s="27">
        <f t="shared" si="540"/>
        <v>0</v>
      </c>
      <c r="K11438" s="6" t="str">
        <f t="shared" si="538"/>
        <v/>
      </c>
    </row>
    <row r="11439" customHeight="1" spans="9:11">
      <c r="I11439" s="27">
        <f t="shared" si="539"/>
        <v>0</v>
      </c>
      <c r="J11439" s="27">
        <f t="shared" si="540"/>
        <v>0</v>
      </c>
      <c r="K11439" s="6" t="str">
        <f t="shared" si="538"/>
        <v/>
      </c>
    </row>
    <row r="11440" customHeight="1" spans="9:11">
      <c r="I11440" s="27">
        <f t="shared" si="539"/>
        <v>0</v>
      </c>
      <c r="J11440" s="27">
        <f t="shared" si="540"/>
        <v>0</v>
      </c>
      <c r="K11440" s="6" t="str">
        <f t="shared" si="538"/>
        <v/>
      </c>
    </row>
    <row r="11441" customHeight="1" spans="9:11">
      <c r="I11441" s="27">
        <f t="shared" si="539"/>
        <v>0</v>
      </c>
      <c r="J11441" s="27">
        <f t="shared" si="540"/>
        <v>0</v>
      </c>
      <c r="K11441" s="6" t="str">
        <f t="shared" si="538"/>
        <v/>
      </c>
    </row>
    <row r="11442" customHeight="1" spans="9:11">
      <c r="I11442" s="27">
        <f t="shared" si="539"/>
        <v>0</v>
      </c>
      <c r="J11442" s="27">
        <f t="shared" si="540"/>
        <v>0</v>
      </c>
      <c r="K11442" s="6" t="str">
        <f t="shared" si="538"/>
        <v/>
      </c>
    </row>
    <row r="11443" customHeight="1" spans="9:11">
      <c r="I11443" s="27">
        <f t="shared" si="539"/>
        <v>0</v>
      </c>
      <c r="J11443" s="27">
        <f t="shared" si="540"/>
        <v>0</v>
      </c>
      <c r="K11443" s="6" t="str">
        <f t="shared" si="538"/>
        <v/>
      </c>
    </row>
    <row r="11444" customHeight="1" spans="9:11">
      <c r="I11444" s="27">
        <f t="shared" si="539"/>
        <v>0</v>
      </c>
      <c r="J11444" s="27">
        <f t="shared" si="540"/>
        <v>0</v>
      </c>
      <c r="K11444" s="6" t="str">
        <f t="shared" si="538"/>
        <v/>
      </c>
    </row>
    <row r="11445" customHeight="1" spans="9:11">
      <c r="I11445" s="27">
        <f t="shared" si="539"/>
        <v>0</v>
      </c>
      <c r="J11445" s="27">
        <f t="shared" si="540"/>
        <v>0</v>
      </c>
      <c r="K11445" s="6" t="str">
        <f t="shared" si="538"/>
        <v/>
      </c>
    </row>
    <row r="11446" customHeight="1" spans="9:11">
      <c r="I11446" s="27">
        <f t="shared" si="539"/>
        <v>0</v>
      </c>
      <c r="J11446" s="27">
        <f t="shared" si="540"/>
        <v>0</v>
      </c>
      <c r="K11446" s="6" t="str">
        <f t="shared" si="538"/>
        <v/>
      </c>
    </row>
    <row r="11447" customHeight="1" spans="9:11">
      <c r="I11447" s="27">
        <f t="shared" si="539"/>
        <v>0</v>
      </c>
      <c r="J11447" s="27">
        <f t="shared" si="540"/>
        <v>0</v>
      </c>
      <c r="K11447" s="6" t="str">
        <f t="shared" si="538"/>
        <v/>
      </c>
    </row>
    <row r="11448" customHeight="1" spans="9:11">
      <c r="I11448" s="27">
        <f t="shared" si="539"/>
        <v>0</v>
      </c>
      <c r="J11448" s="27">
        <f t="shared" si="540"/>
        <v>0</v>
      </c>
      <c r="K11448" s="6" t="str">
        <f t="shared" si="538"/>
        <v/>
      </c>
    </row>
    <row r="11449" customHeight="1" spans="9:11">
      <c r="I11449" s="27">
        <f t="shared" si="539"/>
        <v>0</v>
      </c>
      <c r="J11449" s="27">
        <f t="shared" si="540"/>
        <v>0</v>
      </c>
      <c r="K11449" s="6" t="str">
        <f t="shared" si="538"/>
        <v/>
      </c>
    </row>
    <row r="11450" customHeight="1" spans="9:11">
      <c r="I11450" s="27">
        <f t="shared" si="539"/>
        <v>0</v>
      </c>
      <c r="J11450" s="27">
        <f t="shared" si="540"/>
        <v>0</v>
      </c>
      <c r="K11450" s="6" t="str">
        <f t="shared" si="538"/>
        <v/>
      </c>
    </row>
    <row r="11451" customHeight="1" spans="9:11">
      <c r="I11451" s="27">
        <f t="shared" si="539"/>
        <v>0</v>
      </c>
      <c r="J11451" s="27">
        <f t="shared" si="540"/>
        <v>0</v>
      </c>
      <c r="K11451" s="6" t="str">
        <f t="shared" si="538"/>
        <v/>
      </c>
    </row>
    <row r="11452" customHeight="1" spans="9:11">
      <c r="I11452" s="27">
        <f t="shared" si="539"/>
        <v>0</v>
      </c>
      <c r="J11452" s="27">
        <f t="shared" si="540"/>
        <v>0</v>
      </c>
      <c r="K11452" s="6" t="str">
        <f t="shared" si="538"/>
        <v/>
      </c>
    </row>
    <row r="11453" customHeight="1" spans="9:11">
      <c r="I11453" s="27">
        <f t="shared" si="539"/>
        <v>0</v>
      </c>
      <c r="J11453" s="27">
        <f t="shared" si="540"/>
        <v>0</v>
      </c>
      <c r="K11453" s="6" t="str">
        <f t="shared" si="538"/>
        <v/>
      </c>
    </row>
    <row r="11454" customHeight="1" spans="9:11">
      <c r="I11454" s="27">
        <f t="shared" si="539"/>
        <v>0</v>
      </c>
      <c r="J11454" s="27">
        <f t="shared" si="540"/>
        <v>0</v>
      </c>
      <c r="K11454" s="6" t="str">
        <f t="shared" si="538"/>
        <v/>
      </c>
    </row>
    <row r="11455" customHeight="1" spans="9:11">
      <c r="I11455" s="27">
        <f t="shared" si="539"/>
        <v>0</v>
      </c>
      <c r="J11455" s="27">
        <f t="shared" si="540"/>
        <v>0</v>
      </c>
      <c r="K11455" s="6" t="str">
        <f t="shared" si="538"/>
        <v/>
      </c>
    </row>
    <row r="11456" customHeight="1" spans="9:11">
      <c r="I11456" s="27">
        <f t="shared" si="539"/>
        <v>0</v>
      </c>
      <c r="J11456" s="27">
        <f t="shared" si="540"/>
        <v>0</v>
      </c>
      <c r="K11456" s="6" t="str">
        <f t="shared" si="538"/>
        <v/>
      </c>
    </row>
    <row r="11457" customHeight="1" spans="9:11">
      <c r="I11457" s="27">
        <f t="shared" si="539"/>
        <v>0</v>
      </c>
      <c r="J11457" s="27">
        <f t="shared" si="540"/>
        <v>0</v>
      </c>
      <c r="K11457" s="6" t="str">
        <f t="shared" si="538"/>
        <v/>
      </c>
    </row>
    <row r="11458" customHeight="1" spans="9:11">
      <c r="I11458" s="27">
        <f t="shared" si="539"/>
        <v>0</v>
      </c>
      <c r="J11458" s="27">
        <f t="shared" si="540"/>
        <v>0</v>
      </c>
      <c r="K11458" s="6" t="str">
        <f t="shared" si="538"/>
        <v/>
      </c>
    </row>
    <row r="11459" customHeight="1" spans="9:11">
      <c r="I11459" s="27">
        <f t="shared" si="539"/>
        <v>0</v>
      </c>
      <c r="J11459" s="27">
        <f t="shared" si="540"/>
        <v>0</v>
      </c>
      <c r="K11459" s="6" t="str">
        <f t="shared" si="538"/>
        <v/>
      </c>
    </row>
    <row r="11460" customHeight="1" spans="9:11">
      <c r="I11460" s="27">
        <f t="shared" si="539"/>
        <v>0</v>
      </c>
      <c r="J11460" s="27">
        <f t="shared" si="540"/>
        <v>0</v>
      </c>
      <c r="K11460" s="6" t="str">
        <f t="shared" si="538"/>
        <v/>
      </c>
    </row>
    <row r="11461" customHeight="1" spans="9:11">
      <c r="I11461" s="27">
        <f t="shared" si="539"/>
        <v>0</v>
      </c>
      <c r="J11461" s="27">
        <f t="shared" si="540"/>
        <v>0</v>
      </c>
      <c r="K11461" s="6" t="str">
        <f t="shared" si="538"/>
        <v/>
      </c>
    </row>
    <row r="11462" customHeight="1" spans="9:11">
      <c r="I11462" s="27">
        <f t="shared" si="539"/>
        <v>0</v>
      </c>
      <c r="J11462" s="27">
        <f t="shared" si="540"/>
        <v>0</v>
      </c>
      <c r="K11462" s="6" t="str">
        <f t="shared" si="538"/>
        <v/>
      </c>
    </row>
    <row r="11463" customHeight="1" spans="9:11">
      <c r="I11463" s="27">
        <f t="shared" si="539"/>
        <v>0</v>
      </c>
      <c r="J11463" s="27">
        <f t="shared" si="540"/>
        <v>0</v>
      </c>
      <c r="K11463" s="6" t="str">
        <f t="shared" si="538"/>
        <v/>
      </c>
    </row>
    <row r="11464" customHeight="1" spans="9:11">
      <c r="I11464" s="27">
        <f t="shared" si="539"/>
        <v>0</v>
      </c>
      <c r="J11464" s="27">
        <f t="shared" si="540"/>
        <v>0</v>
      </c>
      <c r="K11464" s="6" t="str">
        <f t="shared" si="538"/>
        <v/>
      </c>
    </row>
    <row r="11465" customHeight="1" spans="9:11">
      <c r="I11465" s="27">
        <f t="shared" si="539"/>
        <v>0</v>
      </c>
      <c r="J11465" s="27">
        <f t="shared" si="540"/>
        <v>0</v>
      </c>
      <c r="K11465" s="6" t="str">
        <f t="shared" si="538"/>
        <v/>
      </c>
    </row>
    <row r="11466" customHeight="1" spans="9:11">
      <c r="I11466" s="27">
        <f t="shared" si="539"/>
        <v>0</v>
      </c>
      <c r="J11466" s="27">
        <f t="shared" si="540"/>
        <v>0</v>
      </c>
      <c r="K11466" s="6" t="str">
        <f t="shared" si="538"/>
        <v/>
      </c>
    </row>
    <row r="11467" customHeight="1" spans="9:11">
      <c r="I11467" s="27">
        <f t="shared" si="539"/>
        <v>0</v>
      </c>
      <c r="J11467" s="27">
        <f t="shared" si="540"/>
        <v>0</v>
      </c>
      <c r="K11467" s="6" t="str">
        <f t="shared" ref="K11467:K11530" si="541">IF(C11467="","",H11467/G11467)</f>
        <v/>
      </c>
    </row>
    <row r="11468" customHeight="1" spans="9:11">
      <c r="I11468" s="27">
        <f t="shared" si="539"/>
        <v>0</v>
      </c>
      <c r="J11468" s="27">
        <f t="shared" si="540"/>
        <v>0</v>
      </c>
      <c r="K11468" s="6" t="str">
        <f t="shared" si="541"/>
        <v/>
      </c>
    </row>
    <row r="11469" customHeight="1" spans="9:11">
      <c r="I11469" s="27">
        <f t="shared" si="539"/>
        <v>0</v>
      </c>
      <c r="J11469" s="27">
        <f t="shared" si="540"/>
        <v>0</v>
      </c>
      <c r="K11469" s="6" t="str">
        <f t="shared" si="541"/>
        <v/>
      </c>
    </row>
    <row r="11470" customHeight="1" spans="9:11">
      <c r="I11470" s="27">
        <f t="shared" si="539"/>
        <v>0</v>
      </c>
      <c r="J11470" s="27">
        <f t="shared" si="540"/>
        <v>0</v>
      </c>
      <c r="K11470" s="6" t="str">
        <f t="shared" si="541"/>
        <v/>
      </c>
    </row>
    <row r="11471" customHeight="1" spans="9:11">
      <c r="I11471" s="27">
        <f t="shared" si="539"/>
        <v>0</v>
      </c>
      <c r="J11471" s="27">
        <f t="shared" si="540"/>
        <v>0</v>
      </c>
      <c r="K11471" s="6" t="str">
        <f t="shared" si="541"/>
        <v/>
      </c>
    </row>
    <row r="11472" customHeight="1" spans="9:11">
      <c r="I11472" s="27">
        <f t="shared" si="539"/>
        <v>0</v>
      </c>
      <c r="J11472" s="27">
        <f t="shared" si="540"/>
        <v>0</v>
      </c>
      <c r="K11472" s="6" t="str">
        <f t="shared" si="541"/>
        <v/>
      </c>
    </row>
    <row r="11473" customHeight="1" spans="9:11">
      <c r="I11473" s="27">
        <f t="shared" si="539"/>
        <v>0</v>
      </c>
      <c r="J11473" s="27">
        <f t="shared" si="540"/>
        <v>0</v>
      </c>
      <c r="K11473" s="6" t="str">
        <f t="shared" si="541"/>
        <v/>
      </c>
    </row>
    <row r="11474" customHeight="1" spans="9:11">
      <c r="I11474" s="27">
        <f t="shared" si="539"/>
        <v>0</v>
      </c>
      <c r="J11474" s="27">
        <f t="shared" si="540"/>
        <v>0</v>
      </c>
      <c r="K11474" s="6" t="str">
        <f t="shared" si="541"/>
        <v/>
      </c>
    </row>
    <row r="11475" customHeight="1" spans="9:11">
      <c r="I11475" s="27">
        <f t="shared" si="539"/>
        <v>0</v>
      </c>
      <c r="J11475" s="27">
        <f t="shared" si="540"/>
        <v>0</v>
      </c>
      <c r="K11475" s="6" t="str">
        <f t="shared" si="541"/>
        <v/>
      </c>
    </row>
    <row r="11476" customHeight="1" spans="9:11">
      <c r="I11476" s="27">
        <f t="shared" si="539"/>
        <v>0</v>
      </c>
      <c r="J11476" s="27">
        <f t="shared" si="540"/>
        <v>0</v>
      </c>
      <c r="K11476" s="6" t="str">
        <f t="shared" si="541"/>
        <v/>
      </c>
    </row>
    <row r="11477" customHeight="1" spans="9:11">
      <c r="I11477" s="27">
        <f t="shared" si="539"/>
        <v>0</v>
      </c>
      <c r="J11477" s="27">
        <f t="shared" si="540"/>
        <v>0</v>
      </c>
      <c r="K11477" s="6" t="str">
        <f t="shared" si="541"/>
        <v/>
      </c>
    </row>
    <row r="11478" customHeight="1" spans="9:11">
      <c r="I11478" s="27">
        <f t="shared" si="539"/>
        <v>0</v>
      </c>
      <c r="J11478" s="27">
        <f t="shared" si="540"/>
        <v>0</v>
      </c>
      <c r="K11478" s="6" t="str">
        <f t="shared" si="541"/>
        <v/>
      </c>
    </row>
    <row r="11479" customHeight="1" spans="9:11">
      <c r="I11479" s="27">
        <f t="shared" si="539"/>
        <v>0</v>
      </c>
      <c r="J11479" s="27">
        <f t="shared" si="540"/>
        <v>0</v>
      </c>
      <c r="K11479" s="6" t="str">
        <f t="shared" si="541"/>
        <v/>
      </c>
    </row>
    <row r="11480" customHeight="1" spans="9:11">
      <c r="I11480" s="27">
        <f t="shared" si="539"/>
        <v>0</v>
      </c>
      <c r="J11480" s="27">
        <f t="shared" si="540"/>
        <v>0</v>
      </c>
      <c r="K11480" s="6" t="str">
        <f t="shared" si="541"/>
        <v/>
      </c>
    </row>
    <row r="11481" customHeight="1" spans="9:11">
      <c r="I11481" s="27">
        <f t="shared" si="539"/>
        <v>0</v>
      </c>
      <c r="J11481" s="27">
        <f t="shared" si="540"/>
        <v>0</v>
      </c>
      <c r="K11481" s="6" t="str">
        <f t="shared" si="541"/>
        <v/>
      </c>
    </row>
    <row r="11482" customHeight="1" spans="9:11">
      <c r="I11482" s="27">
        <f t="shared" si="539"/>
        <v>0</v>
      </c>
      <c r="J11482" s="27">
        <f t="shared" si="540"/>
        <v>0</v>
      </c>
      <c r="K11482" s="6" t="str">
        <f t="shared" si="541"/>
        <v/>
      </c>
    </row>
    <row r="11483" customHeight="1" spans="9:11">
      <c r="I11483" s="27">
        <f t="shared" si="539"/>
        <v>0</v>
      </c>
      <c r="J11483" s="27">
        <f t="shared" si="540"/>
        <v>0</v>
      </c>
      <c r="K11483" s="6" t="str">
        <f t="shared" si="541"/>
        <v/>
      </c>
    </row>
    <row r="11484" customHeight="1" spans="9:11">
      <c r="I11484" s="27">
        <f t="shared" si="539"/>
        <v>0</v>
      </c>
      <c r="J11484" s="27">
        <f t="shared" si="540"/>
        <v>0</v>
      </c>
      <c r="K11484" s="6" t="str">
        <f t="shared" si="541"/>
        <v/>
      </c>
    </row>
    <row r="11485" customHeight="1" spans="9:11">
      <c r="I11485" s="27">
        <f t="shared" si="539"/>
        <v>0</v>
      </c>
      <c r="J11485" s="27">
        <f t="shared" si="540"/>
        <v>0</v>
      </c>
      <c r="K11485" s="6" t="str">
        <f t="shared" si="541"/>
        <v/>
      </c>
    </row>
    <row r="11486" customHeight="1" spans="9:11">
      <c r="I11486" s="27">
        <f t="shared" si="539"/>
        <v>0</v>
      </c>
      <c r="J11486" s="27">
        <f t="shared" si="540"/>
        <v>0</v>
      </c>
      <c r="K11486" s="6" t="str">
        <f t="shared" si="541"/>
        <v/>
      </c>
    </row>
    <row r="11487" customHeight="1" spans="9:11">
      <c r="I11487" s="27">
        <f t="shared" si="539"/>
        <v>0</v>
      </c>
      <c r="J11487" s="27">
        <f t="shared" si="540"/>
        <v>0</v>
      </c>
      <c r="K11487" s="6" t="str">
        <f t="shared" si="541"/>
        <v/>
      </c>
    </row>
    <row r="11488" customHeight="1" spans="9:11">
      <c r="I11488" s="27">
        <f t="shared" si="539"/>
        <v>0</v>
      </c>
      <c r="J11488" s="27">
        <f t="shared" si="540"/>
        <v>0</v>
      </c>
      <c r="K11488" s="6" t="str">
        <f t="shared" si="541"/>
        <v/>
      </c>
    </row>
    <row r="11489" customHeight="1" spans="9:11">
      <c r="I11489" s="27">
        <f t="shared" si="539"/>
        <v>0</v>
      </c>
      <c r="J11489" s="27">
        <f t="shared" si="540"/>
        <v>0</v>
      </c>
      <c r="K11489" s="6" t="str">
        <f t="shared" si="541"/>
        <v/>
      </c>
    </row>
    <row r="11490" customHeight="1" spans="9:11">
      <c r="I11490" s="27">
        <f t="shared" si="539"/>
        <v>0</v>
      </c>
      <c r="J11490" s="27">
        <f t="shared" si="540"/>
        <v>0</v>
      </c>
      <c r="K11490" s="6" t="str">
        <f t="shared" si="541"/>
        <v/>
      </c>
    </row>
    <row r="11491" customHeight="1" spans="9:11">
      <c r="I11491" s="27">
        <f t="shared" ref="I11491:I11554" si="542">IF(C11491="",0,SUMIF($P$10:$P$20001,C11491,$R$10:$R$20001))</f>
        <v>0</v>
      </c>
      <c r="J11491" s="27">
        <f t="shared" ref="J11491:J11554" si="543">IF(C11491="",0,H11491-I11491)</f>
        <v>0</v>
      </c>
      <c r="K11491" s="6" t="str">
        <f t="shared" si="541"/>
        <v/>
      </c>
    </row>
    <row r="11492" customHeight="1" spans="9:11">
      <c r="I11492" s="27">
        <f t="shared" si="542"/>
        <v>0</v>
      </c>
      <c r="J11492" s="27">
        <f t="shared" si="543"/>
        <v>0</v>
      </c>
      <c r="K11492" s="6" t="str">
        <f t="shared" si="541"/>
        <v/>
      </c>
    </row>
    <row r="11493" customHeight="1" spans="9:11">
      <c r="I11493" s="27">
        <f t="shared" si="542"/>
        <v>0</v>
      </c>
      <c r="J11493" s="27">
        <f t="shared" si="543"/>
        <v>0</v>
      </c>
      <c r="K11493" s="6" t="str">
        <f t="shared" si="541"/>
        <v/>
      </c>
    </row>
    <row r="11494" customHeight="1" spans="9:11">
      <c r="I11494" s="27">
        <f t="shared" si="542"/>
        <v>0</v>
      </c>
      <c r="J11494" s="27">
        <f t="shared" si="543"/>
        <v>0</v>
      </c>
      <c r="K11494" s="6" t="str">
        <f t="shared" si="541"/>
        <v/>
      </c>
    </row>
    <row r="11495" customHeight="1" spans="9:11">
      <c r="I11495" s="27">
        <f t="shared" si="542"/>
        <v>0</v>
      </c>
      <c r="J11495" s="27">
        <f t="shared" si="543"/>
        <v>0</v>
      </c>
      <c r="K11495" s="6" t="str">
        <f t="shared" si="541"/>
        <v/>
      </c>
    </row>
    <row r="11496" customHeight="1" spans="9:11">
      <c r="I11496" s="27">
        <f t="shared" si="542"/>
        <v>0</v>
      </c>
      <c r="J11496" s="27">
        <f t="shared" si="543"/>
        <v>0</v>
      </c>
      <c r="K11496" s="6" t="str">
        <f t="shared" si="541"/>
        <v/>
      </c>
    </row>
    <row r="11497" customHeight="1" spans="9:11">
      <c r="I11497" s="27">
        <f t="shared" si="542"/>
        <v>0</v>
      </c>
      <c r="J11497" s="27">
        <f t="shared" si="543"/>
        <v>0</v>
      </c>
      <c r="K11497" s="6" t="str">
        <f t="shared" si="541"/>
        <v/>
      </c>
    </row>
    <row r="11498" customHeight="1" spans="9:11">
      <c r="I11498" s="27">
        <f t="shared" si="542"/>
        <v>0</v>
      </c>
      <c r="J11498" s="27">
        <f t="shared" si="543"/>
        <v>0</v>
      </c>
      <c r="K11498" s="6" t="str">
        <f t="shared" si="541"/>
        <v/>
      </c>
    </row>
    <row r="11499" customHeight="1" spans="9:11">
      <c r="I11499" s="27">
        <f t="shared" si="542"/>
        <v>0</v>
      </c>
      <c r="J11499" s="27">
        <f t="shared" si="543"/>
        <v>0</v>
      </c>
      <c r="K11499" s="6" t="str">
        <f t="shared" si="541"/>
        <v/>
      </c>
    </row>
    <row r="11500" customHeight="1" spans="9:11">
      <c r="I11500" s="27">
        <f t="shared" si="542"/>
        <v>0</v>
      </c>
      <c r="J11500" s="27">
        <f t="shared" si="543"/>
        <v>0</v>
      </c>
      <c r="K11500" s="6" t="str">
        <f t="shared" si="541"/>
        <v/>
      </c>
    </row>
    <row r="11501" customHeight="1" spans="9:11">
      <c r="I11501" s="27">
        <f t="shared" si="542"/>
        <v>0</v>
      </c>
      <c r="J11501" s="27">
        <f t="shared" si="543"/>
        <v>0</v>
      </c>
      <c r="K11501" s="6" t="str">
        <f t="shared" si="541"/>
        <v/>
      </c>
    </row>
    <row r="11502" customHeight="1" spans="9:11">
      <c r="I11502" s="27">
        <f t="shared" si="542"/>
        <v>0</v>
      </c>
      <c r="J11502" s="27">
        <f t="shared" si="543"/>
        <v>0</v>
      </c>
      <c r="K11502" s="6" t="str">
        <f t="shared" si="541"/>
        <v/>
      </c>
    </row>
    <row r="11503" customHeight="1" spans="9:11">
      <c r="I11503" s="27">
        <f t="shared" si="542"/>
        <v>0</v>
      </c>
      <c r="J11503" s="27">
        <f t="shared" si="543"/>
        <v>0</v>
      </c>
      <c r="K11503" s="6" t="str">
        <f t="shared" si="541"/>
        <v/>
      </c>
    </row>
    <row r="11504" customHeight="1" spans="9:11">
      <c r="I11504" s="27">
        <f t="shared" si="542"/>
        <v>0</v>
      </c>
      <c r="J11504" s="27">
        <f t="shared" si="543"/>
        <v>0</v>
      </c>
      <c r="K11504" s="6" t="str">
        <f t="shared" si="541"/>
        <v/>
      </c>
    </row>
    <row r="11505" customHeight="1" spans="9:11">
      <c r="I11505" s="27">
        <f t="shared" si="542"/>
        <v>0</v>
      </c>
      <c r="J11505" s="27">
        <f t="shared" si="543"/>
        <v>0</v>
      </c>
      <c r="K11505" s="6" t="str">
        <f t="shared" si="541"/>
        <v/>
      </c>
    </row>
    <row r="11506" customHeight="1" spans="9:11">
      <c r="I11506" s="27">
        <f t="shared" si="542"/>
        <v>0</v>
      </c>
      <c r="J11506" s="27">
        <f t="shared" si="543"/>
        <v>0</v>
      </c>
      <c r="K11506" s="6" t="str">
        <f t="shared" si="541"/>
        <v/>
      </c>
    </row>
    <row r="11507" customHeight="1" spans="9:11">
      <c r="I11507" s="27">
        <f t="shared" si="542"/>
        <v>0</v>
      </c>
      <c r="J11507" s="27">
        <f t="shared" si="543"/>
        <v>0</v>
      </c>
      <c r="K11507" s="6" t="str">
        <f t="shared" si="541"/>
        <v/>
      </c>
    </row>
    <row r="11508" customHeight="1" spans="9:11">
      <c r="I11508" s="27">
        <f t="shared" si="542"/>
        <v>0</v>
      </c>
      <c r="J11508" s="27">
        <f t="shared" si="543"/>
        <v>0</v>
      </c>
      <c r="K11508" s="6" t="str">
        <f t="shared" si="541"/>
        <v/>
      </c>
    </row>
    <row r="11509" customHeight="1" spans="9:11">
      <c r="I11509" s="27">
        <f t="shared" si="542"/>
        <v>0</v>
      </c>
      <c r="J11509" s="27">
        <f t="shared" si="543"/>
        <v>0</v>
      </c>
      <c r="K11509" s="6" t="str">
        <f t="shared" si="541"/>
        <v/>
      </c>
    </row>
    <row r="11510" customHeight="1" spans="9:11">
      <c r="I11510" s="27">
        <f t="shared" si="542"/>
        <v>0</v>
      </c>
      <c r="J11510" s="27">
        <f t="shared" si="543"/>
        <v>0</v>
      </c>
      <c r="K11510" s="6" t="str">
        <f t="shared" si="541"/>
        <v/>
      </c>
    </row>
    <row r="11511" customHeight="1" spans="9:11">
      <c r="I11511" s="27">
        <f t="shared" si="542"/>
        <v>0</v>
      </c>
      <c r="J11511" s="27">
        <f t="shared" si="543"/>
        <v>0</v>
      </c>
      <c r="K11511" s="6" t="str">
        <f t="shared" si="541"/>
        <v/>
      </c>
    </row>
    <row r="11512" customHeight="1" spans="9:11">
      <c r="I11512" s="27">
        <f t="shared" si="542"/>
        <v>0</v>
      </c>
      <c r="J11512" s="27">
        <f t="shared" si="543"/>
        <v>0</v>
      </c>
      <c r="K11512" s="6" t="str">
        <f t="shared" si="541"/>
        <v/>
      </c>
    </row>
    <row r="11513" customHeight="1" spans="9:11">
      <c r="I11513" s="27">
        <f t="shared" si="542"/>
        <v>0</v>
      </c>
      <c r="J11513" s="27">
        <f t="shared" si="543"/>
        <v>0</v>
      </c>
      <c r="K11513" s="6" t="str">
        <f t="shared" si="541"/>
        <v/>
      </c>
    </row>
    <row r="11514" customHeight="1" spans="9:11">
      <c r="I11514" s="27">
        <f t="shared" si="542"/>
        <v>0</v>
      </c>
      <c r="J11514" s="27">
        <f t="shared" si="543"/>
        <v>0</v>
      </c>
      <c r="K11514" s="6" t="str">
        <f t="shared" si="541"/>
        <v/>
      </c>
    </row>
    <row r="11515" customHeight="1" spans="9:11">
      <c r="I11515" s="27">
        <f t="shared" si="542"/>
        <v>0</v>
      </c>
      <c r="J11515" s="27">
        <f t="shared" si="543"/>
        <v>0</v>
      </c>
      <c r="K11515" s="6" t="str">
        <f t="shared" si="541"/>
        <v/>
      </c>
    </row>
    <row r="11516" customHeight="1" spans="9:11">
      <c r="I11516" s="27">
        <f t="shared" si="542"/>
        <v>0</v>
      </c>
      <c r="J11516" s="27">
        <f t="shared" si="543"/>
        <v>0</v>
      </c>
      <c r="K11516" s="6" t="str">
        <f t="shared" si="541"/>
        <v/>
      </c>
    </row>
    <row r="11517" customHeight="1" spans="9:11">
      <c r="I11517" s="27">
        <f t="shared" si="542"/>
        <v>0</v>
      </c>
      <c r="J11517" s="27">
        <f t="shared" si="543"/>
        <v>0</v>
      </c>
      <c r="K11517" s="6" t="str">
        <f t="shared" si="541"/>
        <v/>
      </c>
    </row>
    <row r="11518" customHeight="1" spans="9:11">
      <c r="I11518" s="27">
        <f t="shared" si="542"/>
        <v>0</v>
      </c>
      <c r="J11518" s="27">
        <f t="shared" si="543"/>
        <v>0</v>
      </c>
      <c r="K11518" s="6" t="str">
        <f t="shared" si="541"/>
        <v/>
      </c>
    </row>
    <row r="11519" customHeight="1" spans="9:11">
      <c r="I11519" s="27">
        <f t="shared" si="542"/>
        <v>0</v>
      </c>
      <c r="J11519" s="27">
        <f t="shared" si="543"/>
        <v>0</v>
      </c>
      <c r="K11519" s="6" t="str">
        <f t="shared" si="541"/>
        <v/>
      </c>
    </row>
    <row r="11520" customHeight="1" spans="9:11">
      <c r="I11520" s="27">
        <f t="shared" si="542"/>
        <v>0</v>
      </c>
      <c r="J11520" s="27">
        <f t="shared" si="543"/>
        <v>0</v>
      </c>
      <c r="K11520" s="6" t="str">
        <f t="shared" si="541"/>
        <v/>
      </c>
    </row>
    <row r="11521" customHeight="1" spans="9:11">
      <c r="I11521" s="27">
        <f t="shared" si="542"/>
        <v>0</v>
      </c>
      <c r="J11521" s="27">
        <f t="shared" si="543"/>
        <v>0</v>
      </c>
      <c r="K11521" s="6" t="str">
        <f t="shared" si="541"/>
        <v/>
      </c>
    </row>
    <row r="11522" customHeight="1" spans="9:11">
      <c r="I11522" s="27">
        <f t="shared" si="542"/>
        <v>0</v>
      </c>
      <c r="J11522" s="27">
        <f t="shared" si="543"/>
        <v>0</v>
      </c>
      <c r="K11522" s="6" t="str">
        <f t="shared" si="541"/>
        <v/>
      </c>
    </row>
    <row r="11523" customHeight="1" spans="9:11">
      <c r="I11523" s="27">
        <f t="shared" si="542"/>
        <v>0</v>
      </c>
      <c r="J11523" s="27">
        <f t="shared" si="543"/>
        <v>0</v>
      </c>
      <c r="K11523" s="6" t="str">
        <f t="shared" si="541"/>
        <v/>
      </c>
    </row>
    <row r="11524" customHeight="1" spans="9:11">
      <c r="I11524" s="27">
        <f t="shared" si="542"/>
        <v>0</v>
      </c>
      <c r="J11524" s="27">
        <f t="shared" si="543"/>
        <v>0</v>
      </c>
      <c r="K11524" s="6" t="str">
        <f t="shared" si="541"/>
        <v/>
      </c>
    </row>
    <row r="11525" customHeight="1" spans="9:11">
      <c r="I11525" s="27">
        <f t="shared" si="542"/>
        <v>0</v>
      </c>
      <c r="J11525" s="27">
        <f t="shared" si="543"/>
        <v>0</v>
      </c>
      <c r="K11525" s="6" t="str">
        <f t="shared" si="541"/>
        <v/>
      </c>
    </row>
    <row r="11526" customHeight="1" spans="9:11">
      <c r="I11526" s="27">
        <f t="shared" si="542"/>
        <v>0</v>
      </c>
      <c r="J11526" s="27">
        <f t="shared" si="543"/>
        <v>0</v>
      </c>
      <c r="K11526" s="6" t="str">
        <f t="shared" si="541"/>
        <v/>
      </c>
    </row>
    <row r="11527" customHeight="1" spans="9:11">
      <c r="I11527" s="27">
        <f t="shared" si="542"/>
        <v>0</v>
      </c>
      <c r="J11527" s="27">
        <f t="shared" si="543"/>
        <v>0</v>
      </c>
      <c r="K11527" s="6" t="str">
        <f t="shared" si="541"/>
        <v/>
      </c>
    </row>
    <row r="11528" customHeight="1" spans="9:11">
      <c r="I11528" s="27">
        <f t="shared" si="542"/>
        <v>0</v>
      </c>
      <c r="J11528" s="27">
        <f t="shared" si="543"/>
        <v>0</v>
      </c>
      <c r="K11528" s="6" t="str">
        <f t="shared" si="541"/>
        <v/>
      </c>
    </row>
    <row r="11529" customHeight="1" spans="9:11">
      <c r="I11529" s="27">
        <f t="shared" si="542"/>
        <v>0</v>
      </c>
      <c r="J11529" s="27">
        <f t="shared" si="543"/>
        <v>0</v>
      </c>
      <c r="K11529" s="6" t="str">
        <f t="shared" si="541"/>
        <v/>
      </c>
    </row>
    <row r="11530" customHeight="1" spans="9:11">
      <c r="I11530" s="27">
        <f t="shared" si="542"/>
        <v>0</v>
      </c>
      <c r="J11530" s="27">
        <f t="shared" si="543"/>
        <v>0</v>
      </c>
      <c r="K11530" s="6" t="str">
        <f t="shared" si="541"/>
        <v/>
      </c>
    </row>
    <row r="11531" customHeight="1" spans="9:11">
      <c r="I11531" s="27">
        <f t="shared" si="542"/>
        <v>0</v>
      </c>
      <c r="J11531" s="27">
        <f t="shared" si="543"/>
        <v>0</v>
      </c>
      <c r="K11531" s="6" t="str">
        <f t="shared" ref="K11531:K11594" si="544">IF(C11531="","",H11531/G11531)</f>
        <v/>
      </c>
    </row>
    <row r="11532" customHeight="1" spans="9:11">
      <c r="I11532" s="27">
        <f t="shared" si="542"/>
        <v>0</v>
      </c>
      <c r="J11532" s="27">
        <f t="shared" si="543"/>
        <v>0</v>
      </c>
      <c r="K11532" s="6" t="str">
        <f t="shared" si="544"/>
        <v/>
      </c>
    </row>
    <row r="11533" customHeight="1" spans="9:11">
      <c r="I11533" s="27">
        <f t="shared" si="542"/>
        <v>0</v>
      </c>
      <c r="J11533" s="27">
        <f t="shared" si="543"/>
        <v>0</v>
      </c>
      <c r="K11533" s="6" t="str">
        <f t="shared" si="544"/>
        <v/>
      </c>
    </row>
    <row r="11534" customHeight="1" spans="9:11">
      <c r="I11534" s="27">
        <f t="shared" si="542"/>
        <v>0</v>
      </c>
      <c r="J11534" s="27">
        <f t="shared" si="543"/>
        <v>0</v>
      </c>
      <c r="K11534" s="6" t="str">
        <f t="shared" si="544"/>
        <v/>
      </c>
    </row>
    <row r="11535" customHeight="1" spans="9:11">
      <c r="I11535" s="27">
        <f t="shared" si="542"/>
        <v>0</v>
      </c>
      <c r="J11535" s="27">
        <f t="shared" si="543"/>
        <v>0</v>
      </c>
      <c r="K11535" s="6" t="str">
        <f t="shared" si="544"/>
        <v/>
      </c>
    </row>
    <row r="11536" customHeight="1" spans="9:11">
      <c r="I11536" s="27">
        <f t="shared" si="542"/>
        <v>0</v>
      </c>
      <c r="J11536" s="27">
        <f t="shared" si="543"/>
        <v>0</v>
      </c>
      <c r="K11536" s="6" t="str">
        <f t="shared" si="544"/>
        <v/>
      </c>
    </row>
    <row r="11537" customHeight="1" spans="9:11">
      <c r="I11537" s="27">
        <f t="shared" si="542"/>
        <v>0</v>
      </c>
      <c r="J11537" s="27">
        <f t="shared" si="543"/>
        <v>0</v>
      </c>
      <c r="K11537" s="6" t="str">
        <f t="shared" si="544"/>
        <v/>
      </c>
    </row>
    <row r="11538" customHeight="1" spans="9:11">
      <c r="I11538" s="27">
        <f t="shared" si="542"/>
        <v>0</v>
      </c>
      <c r="J11538" s="27">
        <f t="shared" si="543"/>
        <v>0</v>
      </c>
      <c r="K11538" s="6" t="str">
        <f t="shared" si="544"/>
        <v/>
      </c>
    </row>
    <row r="11539" customHeight="1" spans="9:11">
      <c r="I11539" s="27">
        <f t="shared" si="542"/>
        <v>0</v>
      </c>
      <c r="J11539" s="27">
        <f t="shared" si="543"/>
        <v>0</v>
      </c>
      <c r="K11539" s="6" t="str">
        <f t="shared" si="544"/>
        <v/>
      </c>
    </row>
    <row r="11540" customHeight="1" spans="9:11">
      <c r="I11540" s="27">
        <f t="shared" si="542"/>
        <v>0</v>
      </c>
      <c r="J11540" s="27">
        <f t="shared" si="543"/>
        <v>0</v>
      </c>
      <c r="K11540" s="6" t="str">
        <f t="shared" si="544"/>
        <v/>
      </c>
    </row>
    <row r="11541" customHeight="1" spans="9:11">
      <c r="I11541" s="27">
        <f t="shared" si="542"/>
        <v>0</v>
      </c>
      <c r="J11541" s="27">
        <f t="shared" si="543"/>
        <v>0</v>
      </c>
      <c r="K11541" s="6" t="str">
        <f t="shared" si="544"/>
        <v/>
      </c>
    </row>
    <row r="11542" customHeight="1" spans="9:11">
      <c r="I11542" s="27">
        <f t="shared" si="542"/>
        <v>0</v>
      </c>
      <c r="J11542" s="27">
        <f t="shared" si="543"/>
        <v>0</v>
      </c>
      <c r="K11542" s="6" t="str">
        <f t="shared" si="544"/>
        <v/>
      </c>
    </row>
    <row r="11543" customHeight="1" spans="9:11">
      <c r="I11543" s="27">
        <f t="shared" si="542"/>
        <v>0</v>
      </c>
      <c r="J11543" s="27">
        <f t="shared" si="543"/>
        <v>0</v>
      </c>
      <c r="K11543" s="6" t="str">
        <f t="shared" si="544"/>
        <v/>
      </c>
    </row>
    <row r="11544" customHeight="1" spans="9:11">
      <c r="I11544" s="27">
        <f t="shared" si="542"/>
        <v>0</v>
      </c>
      <c r="J11544" s="27">
        <f t="shared" si="543"/>
        <v>0</v>
      </c>
      <c r="K11544" s="6" t="str">
        <f t="shared" si="544"/>
        <v/>
      </c>
    </row>
    <row r="11545" customHeight="1" spans="9:11">
      <c r="I11545" s="27">
        <f t="shared" si="542"/>
        <v>0</v>
      </c>
      <c r="J11545" s="27">
        <f t="shared" si="543"/>
        <v>0</v>
      </c>
      <c r="K11545" s="6" t="str">
        <f t="shared" si="544"/>
        <v/>
      </c>
    </row>
    <row r="11546" customHeight="1" spans="9:11">
      <c r="I11546" s="27">
        <f t="shared" si="542"/>
        <v>0</v>
      </c>
      <c r="J11546" s="27">
        <f t="shared" si="543"/>
        <v>0</v>
      </c>
      <c r="K11546" s="6" t="str">
        <f t="shared" si="544"/>
        <v/>
      </c>
    </row>
    <row r="11547" customHeight="1" spans="9:11">
      <c r="I11547" s="27">
        <f t="shared" si="542"/>
        <v>0</v>
      </c>
      <c r="J11547" s="27">
        <f t="shared" si="543"/>
        <v>0</v>
      </c>
      <c r="K11547" s="6" t="str">
        <f t="shared" si="544"/>
        <v/>
      </c>
    </row>
    <row r="11548" customHeight="1" spans="9:11">
      <c r="I11548" s="27">
        <f t="shared" si="542"/>
        <v>0</v>
      </c>
      <c r="J11548" s="27">
        <f t="shared" si="543"/>
        <v>0</v>
      </c>
      <c r="K11548" s="6" t="str">
        <f t="shared" si="544"/>
        <v/>
      </c>
    </row>
    <row r="11549" customHeight="1" spans="9:11">
      <c r="I11549" s="27">
        <f t="shared" si="542"/>
        <v>0</v>
      </c>
      <c r="J11549" s="27">
        <f t="shared" si="543"/>
        <v>0</v>
      </c>
      <c r="K11549" s="6" t="str">
        <f t="shared" si="544"/>
        <v/>
      </c>
    </row>
    <row r="11550" customHeight="1" spans="9:11">
      <c r="I11550" s="27">
        <f t="shared" si="542"/>
        <v>0</v>
      </c>
      <c r="J11550" s="27">
        <f t="shared" si="543"/>
        <v>0</v>
      </c>
      <c r="K11550" s="6" t="str">
        <f t="shared" si="544"/>
        <v/>
      </c>
    </row>
    <row r="11551" customHeight="1" spans="9:11">
      <c r="I11551" s="27">
        <f t="shared" si="542"/>
        <v>0</v>
      </c>
      <c r="J11551" s="27">
        <f t="shared" si="543"/>
        <v>0</v>
      </c>
      <c r="K11551" s="6" t="str">
        <f t="shared" si="544"/>
        <v/>
      </c>
    </row>
    <row r="11552" customHeight="1" spans="9:11">
      <c r="I11552" s="27">
        <f t="shared" si="542"/>
        <v>0</v>
      </c>
      <c r="J11552" s="27">
        <f t="shared" si="543"/>
        <v>0</v>
      </c>
      <c r="K11552" s="6" t="str">
        <f t="shared" si="544"/>
        <v/>
      </c>
    </row>
    <row r="11553" customHeight="1" spans="9:11">
      <c r="I11553" s="27">
        <f t="shared" si="542"/>
        <v>0</v>
      </c>
      <c r="J11553" s="27">
        <f t="shared" si="543"/>
        <v>0</v>
      </c>
      <c r="K11553" s="6" t="str">
        <f t="shared" si="544"/>
        <v/>
      </c>
    </row>
    <row r="11554" customHeight="1" spans="9:11">
      <c r="I11554" s="27">
        <f t="shared" si="542"/>
        <v>0</v>
      </c>
      <c r="J11554" s="27">
        <f t="shared" si="543"/>
        <v>0</v>
      </c>
      <c r="K11554" s="6" t="str">
        <f t="shared" si="544"/>
        <v/>
      </c>
    </row>
    <row r="11555" customHeight="1" spans="9:11">
      <c r="I11555" s="27">
        <f t="shared" ref="I11555:I11618" si="545">IF(C11555="",0,SUMIF($P$10:$P$20001,C11555,$R$10:$R$20001))</f>
        <v>0</v>
      </c>
      <c r="J11555" s="27">
        <f t="shared" ref="J11555:J11618" si="546">IF(C11555="",0,H11555-I11555)</f>
        <v>0</v>
      </c>
      <c r="K11555" s="6" t="str">
        <f t="shared" si="544"/>
        <v/>
      </c>
    </row>
    <row r="11556" customHeight="1" spans="9:11">
      <c r="I11556" s="27">
        <f t="shared" si="545"/>
        <v>0</v>
      </c>
      <c r="J11556" s="27">
        <f t="shared" si="546"/>
        <v>0</v>
      </c>
      <c r="K11556" s="6" t="str">
        <f t="shared" si="544"/>
        <v/>
      </c>
    </row>
    <row r="11557" customHeight="1" spans="9:11">
      <c r="I11557" s="27">
        <f t="shared" si="545"/>
        <v>0</v>
      </c>
      <c r="J11557" s="27">
        <f t="shared" si="546"/>
        <v>0</v>
      </c>
      <c r="K11557" s="6" t="str">
        <f t="shared" si="544"/>
        <v/>
      </c>
    </row>
    <row r="11558" customHeight="1" spans="9:11">
      <c r="I11558" s="27">
        <f t="shared" si="545"/>
        <v>0</v>
      </c>
      <c r="J11558" s="27">
        <f t="shared" si="546"/>
        <v>0</v>
      </c>
      <c r="K11558" s="6" t="str">
        <f t="shared" si="544"/>
        <v/>
      </c>
    </row>
    <row r="11559" customHeight="1" spans="9:11">
      <c r="I11559" s="27">
        <f t="shared" si="545"/>
        <v>0</v>
      </c>
      <c r="J11559" s="27">
        <f t="shared" si="546"/>
        <v>0</v>
      </c>
      <c r="K11559" s="6" t="str">
        <f t="shared" si="544"/>
        <v/>
      </c>
    </row>
    <row r="11560" customHeight="1" spans="9:11">
      <c r="I11560" s="27">
        <f t="shared" si="545"/>
        <v>0</v>
      </c>
      <c r="J11560" s="27">
        <f t="shared" si="546"/>
        <v>0</v>
      </c>
      <c r="K11560" s="6" t="str">
        <f t="shared" si="544"/>
        <v/>
      </c>
    </row>
    <row r="11561" customHeight="1" spans="9:11">
      <c r="I11561" s="27">
        <f t="shared" si="545"/>
        <v>0</v>
      </c>
      <c r="J11561" s="27">
        <f t="shared" si="546"/>
        <v>0</v>
      </c>
      <c r="K11561" s="6" t="str">
        <f t="shared" si="544"/>
        <v/>
      </c>
    </row>
    <row r="11562" customHeight="1" spans="9:11">
      <c r="I11562" s="27">
        <f t="shared" si="545"/>
        <v>0</v>
      </c>
      <c r="J11562" s="27">
        <f t="shared" si="546"/>
        <v>0</v>
      </c>
      <c r="K11562" s="6" t="str">
        <f t="shared" si="544"/>
        <v/>
      </c>
    </row>
    <row r="11563" customHeight="1" spans="9:11">
      <c r="I11563" s="27">
        <f t="shared" si="545"/>
        <v>0</v>
      </c>
      <c r="J11563" s="27">
        <f t="shared" si="546"/>
        <v>0</v>
      </c>
      <c r="K11563" s="6" t="str">
        <f t="shared" si="544"/>
        <v/>
      </c>
    </row>
    <row r="11564" customHeight="1" spans="9:11">
      <c r="I11564" s="27">
        <f t="shared" si="545"/>
        <v>0</v>
      </c>
      <c r="J11564" s="27">
        <f t="shared" si="546"/>
        <v>0</v>
      </c>
      <c r="K11564" s="6" t="str">
        <f t="shared" si="544"/>
        <v/>
      </c>
    </row>
    <row r="11565" customHeight="1" spans="9:11">
      <c r="I11565" s="27">
        <f t="shared" si="545"/>
        <v>0</v>
      </c>
      <c r="J11565" s="27">
        <f t="shared" si="546"/>
        <v>0</v>
      </c>
      <c r="K11565" s="6" t="str">
        <f t="shared" si="544"/>
        <v/>
      </c>
    </row>
    <row r="11566" customHeight="1" spans="9:11">
      <c r="I11566" s="27">
        <f t="shared" si="545"/>
        <v>0</v>
      </c>
      <c r="J11566" s="27">
        <f t="shared" si="546"/>
        <v>0</v>
      </c>
      <c r="K11566" s="6" t="str">
        <f t="shared" si="544"/>
        <v/>
      </c>
    </row>
    <row r="11567" customHeight="1" spans="9:11">
      <c r="I11567" s="27">
        <f t="shared" si="545"/>
        <v>0</v>
      </c>
      <c r="J11567" s="27">
        <f t="shared" si="546"/>
        <v>0</v>
      </c>
      <c r="K11567" s="6" t="str">
        <f t="shared" si="544"/>
        <v/>
      </c>
    </row>
    <row r="11568" customHeight="1" spans="9:11">
      <c r="I11568" s="27">
        <f t="shared" si="545"/>
        <v>0</v>
      </c>
      <c r="J11568" s="27">
        <f t="shared" si="546"/>
        <v>0</v>
      </c>
      <c r="K11568" s="6" t="str">
        <f t="shared" si="544"/>
        <v/>
      </c>
    </row>
    <row r="11569" customHeight="1" spans="9:11">
      <c r="I11569" s="27">
        <f t="shared" si="545"/>
        <v>0</v>
      </c>
      <c r="J11569" s="27">
        <f t="shared" si="546"/>
        <v>0</v>
      </c>
      <c r="K11569" s="6" t="str">
        <f t="shared" si="544"/>
        <v/>
      </c>
    </row>
    <row r="11570" customHeight="1" spans="9:11">
      <c r="I11570" s="27">
        <f t="shared" si="545"/>
        <v>0</v>
      </c>
      <c r="J11570" s="27">
        <f t="shared" si="546"/>
        <v>0</v>
      </c>
      <c r="K11570" s="6" t="str">
        <f t="shared" si="544"/>
        <v/>
      </c>
    </row>
    <row r="11571" customHeight="1" spans="9:11">
      <c r="I11571" s="27">
        <f t="shared" si="545"/>
        <v>0</v>
      </c>
      <c r="J11571" s="27">
        <f t="shared" si="546"/>
        <v>0</v>
      </c>
      <c r="K11571" s="6" t="str">
        <f t="shared" si="544"/>
        <v/>
      </c>
    </row>
    <row r="11572" customHeight="1" spans="9:11">
      <c r="I11572" s="27">
        <f t="shared" si="545"/>
        <v>0</v>
      </c>
      <c r="J11572" s="27">
        <f t="shared" si="546"/>
        <v>0</v>
      </c>
      <c r="K11572" s="6" t="str">
        <f t="shared" si="544"/>
        <v/>
      </c>
    </row>
    <row r="11573" customHeight="1" spans="9:11">
      <c r="I11573" s="27">
        <f t="shared" si="545"/>
        <v>0</v>
      </c>
      <c r="J11573" s="27">
        <f t="shared" si="546"/>
        <v>0</v>
      </c>
      <c r="K11573" s="6" t="str">
        <f t="shared" si="544"/>
        <v/>
      </c>
    </row>
    <row r="11574" customHeight="1" spans="9:11">
      <c r="I11574" s="27">
        <f t="shared" si="545"/>
        <v>0</v>
      </c>
      <c r="J11574" s="27">
        <f t="shared" si="546"/>
        <v>0</v>
      </c>
      <c r="K11574" s="6" t="str">
        <f t="shared" si="544"/>
        <v/>
      </c>
    </row>
    <row r="11575" customHeight="1" spans="9:11">
      <c r="I11575" s="27">
        <f t="shared" si="545"/>
        <v>0</v>
      </c>
      <c r="J11575" s="27">
        <f t="shared" si="546"/>
        <v>0</v>
      </c>
      <c r="K11575" s="6" t="str">
        <f t="shared" si="544"/>
        <v/>
      </c>
    </row>
    <row r="11576" customHeight="1" spans="9:11">
      <c r="I11576" s="27">
        <f t="shared" si="545"/>
        <v>0</v>
      </c>
      <c r="J11576" s="27">
        <f t="shared" si="546"/>
        <v>0</v>
      </c>
      <c r="K11576" s="6" t="str">
        <f t="shared" si="544"/>
        <v/>
      </c>
    </row>
    <row r="11577" customHeight="1" spans="9:11">
      <c r="I11577" s="27">
        <f t="shared" si="545"/>
        <v>0</v>
      </c>
      <c r="J11577" s="27">
        <f t="shared" si="546"/>
        <v>0</v>
      </c>
      <c r="K11577" s="6" t="str">
        <f t="shared" si="544"/>
        <v/>
      </c>
    </row>
    <row r="11578" customHeight="1" spans="9:11">
      <c r="I11578" s="27">
        <f t="shared" si="545"/>
        <v>0</v>
      </c>
      <c r="J11578" s="27">
        <f t="shared" si="546"/>
        <v>0</v>
      </c>
      <c r="K11578" s="6" t="str">
        <f t="shared" si="544"/>
        <v/>
      </c>
    </row>
    <row r="11579" customHeight="1" spans="9:11">
      <c r="I11579" s="27">
        <f t="shared" si="545"/>
        <v>0</v>
      </c>
      <c r="J11579" s="27">
        <f t="shared" si="546"/>
        <v>0</v>
      </c>
      <c r="K11579" s="6" t="str">
        <f t="shared" si="544"/>
        <v/>
      </c>
    </row>
    <row r="11580" customHeight="1" spans="9:11">
      <c r="I11580" s="27">
        <f t="shared" si="545"/>
        <v>0</v>
      </c>
      <c r="J11580" s="27">
        <f t="shared" si="546"/>
        <v>0</v>
      </c>
      <c r="K11580" s="6" t="str">
        <f t="shared" si="544"/>
        <v/>
      </c>
    </row>
    <row r="11581" customHeight="1" spans="9:11">
      <c r="I11581" s="27">
        <f t="shared" si="545"/>
        <v>0</v>
      </c>
      <c r="J11581" s="27">
        <f t="shared" si="546"/>
        <v>0</v>
      </c>
      <c r="K11581" s="6" t="str">
        <f t="shared" si="544"/>
        <v/>
      </c>
    </row>
    <row r="11582" customHeight="1" spans="9:11">
      <c r="I11582" s="27">
        <f t="shared" si="545"/>
        <v>0</v>
      </c>
      <c r="J11582" s="27">
        <f t="shared" si="546"/>
        <v>0</v>
      </c>
      <c r="K11582" s="6" t="str">
        <f t="shared" si="544"/>
        <v/>
      </c>
    </row>
    <row r="11583" customHeight="1" spans="9:11">
      <c r="I11583" s="27">
        <f t="shared" si="545"/>
        <v>0</v>
      </c>
      <c r="J11583" s="27">
        <f t="shared" si="546"/>
        <v>0</v>
      </c>
      <c r="K11583" s="6" t="str">
        <f t="shared" si="544"/>
        <v/>
      </c>
    </row>
    <row r="11584" customHeight="1" spans="9:11">
      <c r="I11584" s="27">
        <f t="shared" si="545"/>
        <v>0</v>
      </c>
      <c r="J11584" s="27">
        <f t="shared" si="546"/>
        <v>0</v>
      </c>
      <c r="K11584" s="6" t="str">
        <f t="shared" si="544"/>
        <v/>
      </c>
    </row>
    <row r="11585" customHeight="1" spans="9:11">
      <c r="I11585" s="27">
        <f t="shared" si="545"/>
        <v>0</v>
      </c>
      <c r="J11585" s="27">
        <f t="shared" si="546"/>
        <v>0</v>
      </c>
      <c r="K11585" s="6" t="str">
        <f t="shared" si="544"/>
        <v/>
      </c>
    </row>
    <row r="11586" customHeight="1" spans="9:11">
      <c r="I11586" s="27">
        <f t="shared" si="545"/>
        <v>0</v>
      </c>
      <c r="J11586" s="27">
        <f t="shared" si="546"/>
        <v>0</v>
      </c>
      <c r="K11586" s="6" t="str">
        <f t="shared" si="544"/>
        <v/>
      </c>
    </row>
    <row r="11587" customHeight="1" spans="9:11">
      <c r="I11587" s="27">
        <f t="shared" si="545"/>
        <v>0</v>
      </c>
      <c r="J11587" s="27">
        <f t="shared" si="546"/>
        <v>0</v>
      </c>
      <c r="K11587" s="6" t="str">
        <f t="shared" si="544"/>
        <v/>
      </c>
    </row>
    <row r="11588" customHeight="1" spans="9:11">
      <c r="I11588" s="27">
        <f t="shared" si="545"/>
        <v>0</v>
      </c>
      <c r="J11588" s="27">
        <f t="shared" si="546"/>
        <v>0</v>
      </c>
      <c r="K11588" s="6" t="str">
        <f t="shared" si="544"/>
        <v/>
      </c>
    </row>
    <row r="11589" customHeight="1" spans="9:11">
      <c r="I11589" s="27">
        <f t="shared" si="545"/>
        <v>0</v>
      </c>
      <c r="J11589" s="27">
        <f t="shared" si="546"/>
        <v>0</v>
      </c>
      <c r="K11589" s="6" t="str">
        <f t="shared" si="544"/>
        <v/>
      </c>
    </row>
    <row r="11590" customHeight="1" spans="9:11">
      <c r="I11590" s="27">
        <f t="shared" si="545"/>
        <v>0</v>
      </c>
      <c r="J11590" s="27">
        <f t="shared" si="546"/>
        <v>0</v>
      </c>
      <c r="K11590" s="6" t="str">
        <f t="shared" si="544"/>
        <v/>
      </c>
    </row>
    <row r="11591" customHeight="1" spans="9:11">
      <c r="I11591" s="27">
        <f t="shared" si="545"/>
        <v>0</v>
      </c>
      <c r="J11591" s="27">
        <f t="shared" si="546"/>
        <v>0</v>
      </c>
      <c r="K11591" s="6" t="str">
        <f t="shared" si="544"/>
        <v/>
      </c>
    </row>
    <row r="11592" customHeight="1" spans="9:11">
      <c r="I11592" s="27">
        <f t="shared" si="545"/>
        <v>0</v>
      </c>
      <c r="J11592" s="27">
        <f t="shared" si="546"/>
        <v>0</v>
      </c>
      <c r="K11592" s="6" t="str">
        <f t="shared" si="544"/>
        <v/>
      </c>
    </row>
    <row r="11593" customHeight="1" spans="9:11">
      <c r="I11593" s="27">
        <f t="shared" si="545"/>
        <v>0</v>
      </c>
      <c r="J11593" s="27">
        <f t="shared" si="546"/>
        <v>0</v>
      </c>
      <c r="K11593" s="6" t="str">
        <f t="shared" si="544"/>
        <v/>
      </c>
    </row>
    <row r="11594" customHeight="1" spans="9:11">
      <c r="I11594" s="27">
        <f t="shared" si="545"/>
        <v>0</v>
      </c>
      <c r="J11594" s="27">
        <f t="shared" si="546"/>
        <v>0</v>
      </c>
      <c r="K11594" s="6" t="str">
        <f t="shared" si="544"/>
        <v/>
      </c>
    </row>
    <row r="11595" customHeight="1" spans="9:11">
      <c r="I11595" s="27">
        <f t="shared" si="545"/>
        <v>0</v>
      </c>
      <c r="J11595" s="27">
        <f t="shared" si="546"/>
        <v>0</v>
      </c>
      <c r="K11595" s="6" t="str">
        <f t="shared" ref="K11595:K11658" si="547">IF(C11595="","",H11595/G11595)</f>
        <v/>
      </c>
    </row>
    <row r="11596" customHeight="1" spans="9:11">
      <c r="I11596" s="27">
        <f t="shared" si="545"/>
        <v>0</v>
      </c>
      <c r="J11596" s="27">
        <f t="shared" si="546"/>
        <v>0</v>
      </c>
      <c r="K11596" s="6" t="str">
        <f t="shared" si="547"/>
        <v/>
      </c>
    </row>
    <row r="11597" customHeight="1" spans="9:11">
      <c r="I11597" s="27">
        <f t="shared" si="545"/>
        <v>0</v>
      </c>
      <c r="J11597" s="27">
        <f t="shared" si="546"/>
        <v>0</v>
      </c>
      <c r="K11597" s="6" t="str">
        <f t="shared" si="547"/>
        <v/>
      </c>
    </row>
    <row r="11598" customHeight="1" spans="9:11">
      <c r="I11598" s="27">
        <f t="shared" si="545"/>
        <v>0</v>
      </c>
      <c r="J11598" s="27">
        <f t="shared" si="546"/>
        <v>0</v>
      </c>
      <c r="K11598" s="6" t="str">
        <f t="shared" si="547"/>
        <v/>
      </c>
    </row>
    <row r="11599" customHeight="1" spans="9:11">
      <c r="I11599" s="27">
        <f t="shared" si="545"/>
        <v>0</v>
      </c>
      <c r="J11599" s="27">
        <f t="shared" si="546"/>
        <v>0</v>
      </c>
      <c r="K11599" s="6" t="str">
        <f t="shared" si="547"/>
        <v/>
      </c>
    </row>
    <row r="11600" customHeight="1" spans="9:11">
      <c r="I11600" s="27">
        <f t="shared" si="545"/>
        <v>0</v>
      </c>
      <c r="J11600" s="27">
        <f t="shared" si="546"/>
        <v>0</v>
      </c>
      <c r="K11600" s="6" t="str">
        <f t="shared" si="547"/>
        <v/>
      </c>
    </row>
    <row r="11601" customHeight="1" spans="9:11">
      <c r="I11601" s="27">
        <f t="shared" si="545"/>
        <v>0</v>
      </c>
      <c r="J11601" s="27">
        <f t="shared" si="546"/>
        <v>0</v>
      </c>
      <c r="K11601" s="6" t="str">
        <f t="shared" si="547"/>
        <v/>
      </c>
    </row>
    <row r="11602" customHeight="1" spans="9:11">
      <c r="I11602" s="27">
        <f t="shared" si="545"/>
        <v>0</v>
      </c>
      <c r="J11602" s="27">
        <f t="shared" si="546"/>
        <v>0</v>
      </c>
      <c r="K11602" s="6" t="str">
        <f t="shared" si="547"/>
        <v/>
      </c>
    </row>
    <row r="11603" customHeight="1" spans="9:11">
      <c r="I11603" s="27">
        <f t="shared" si="545"/>
        <v>0</v>
      </c>
      <c r="J11603" s="27">
        <f t="shared" si="546"/>
        <v>0</v>
      </c>
      <c r="K11603" s="6" t="str">
        <f t="shared" si="547"/>
        <v/>
      </c>
    </row>
    <row r="11604" customHeight="1" spans="9:11">
      <c r="I11604" s="27">
        <f t="shared" si="545"/>
        <v>0</v>
      </c>
      <c r="J11604" s="27">
        <f t="shared" si="546"/>
        <v>0</v>
      </c>
      <c r="K11604" s="6" t="str">
        <f t="shared" si="547"/>
        <v/>
      </c>
    </row>
    <row r="11605" customHeight="1" spans="9:11">
      <c r="I11605" s="27">
        <f t="shared" si="545"/>
        <v>0</v>
      </c>
      <c r="J11605" s="27">
        <f t="shared" si="546"/>
        <v>0</v>
      </c>
      <c r="K11605" s="6" t="str">
        <f t="shared" si="547"/>
        <v/>
      </c>
    </row>
    <row r="11606" customHeight="1" spans="9:11">
      <c r="I11606" s="27">
        <f t="shared" si="545"/>
        <v>0</v>
      </c>
      <c r="J11606" s="27">
        <f t="shared" si="546"/>
        <v>0</v>
      </c>
      <c r="K11606" s="6" t="str">
        <f t="shared" si="547"/>
        <v/>
      </c>
    </row>
    <row r="11607" customHeight="1" spans="9:11">
      <c r="I11607" s="27">
        <f t="shared" si="545"/>
        <v>0</v>
      </c>
      <c r="J11607" s="27">
        <f t="shared" si="546"/>
        <v>0</v>
      </c>
      <c r="K11607" s="6" t="str">
        <f t="shared" si="547"/>
        <v/>
      </c>
    </row>
    <row r="11608" customHeight="1" spans="9:11">
      <c r="I11608" s="27">
        <f t="shared" si="545"/>
        <v>0</v>
      </c>
      <c r="J11608" s="27">
        <f t="shared" si="546"/>
        <v>0</v>
      </c>
      <c r="K11608" s="6" t="str">
        <f t="shared" si="547"/>
        <v/>
      </c>
    </row>
    <row r="11609" customHeight="1" spans="9:11">
      <c r="I11609" s="27">
        <f t="shared" si="545"/>
        <v>0</v>
      </c>
      <c r="J11609" s="27">
        <f t="shared" si="546"/>
        <v>0</v>
      </c>
      <c r="K11609" s="6" t="str">
        <f t="shared" si="547"/>
        <v/>
      </c>
    </row>
    <row r="11610" customHeight="1" spans="9:11">
      <c r="I11610" s="27">
        <f t="shared" si="545"/>
        <v>0</v>
      </c>
      <c r="J11610" s="27">
        <f t="shared" si="546"/>
        <v>0</v>
      </c>
      <c r="K11610" s="6" t="str">
        <f t="shared" si="547"/>
        <v/>
      </c>
    </row>
    <row r="11611" customHeight="1" spans="9:11">
      <c r="I11611" s="27">
        <f t="shared" si="545"/>
        <v>0</v>
      </c>
      <c r="J11611" s="27">
        <f t="shared" si="546"/>
        <v>0</v>
      </c>
      <c r="K11611" s="6" t="str">
        <f t="shared" si="547"/>
        <v/>
      </c>
    </row>
    <row r="11612" customHeight="1" spans="9:11">
      <c r="I11612" s="27">
        <f t="shared" si="545"/>
        <v>0</v>
      </c>
      <c r="J11612" s="27">
        <f t="shared" si="546"/>
        <v>0</v>
      </c>
      <c r="K11612" s="6" t="str">
        <f t="shared" si="547"/>
        <v/>
      </c>
    </row>
    <row r="11613" customHeight="1" spans="9:11">
      <c r="I11613" s="27">
        <f t="shared" si="545"/>
        <v>0</v>
      </c>
      <c r="J11613" s="27">
        <f t="shared" si="546"/>
        <v>0</v>
      </c>
      <c r="K11613" s="6" t="str">
        <f t="shared" si="547"/>
        <v/>
      </c>
    </row>
    <row r="11614" customHeight="1" spans="9:11">
      <c r="I11614" s="27">
        <f t="shared" si="545"/>
        <v>0</v>
      </c>
      <c r="J11614" s="27">
        <f t="shared" si="546"/>
        <v>0</v>
      </c>
      <c r="K11614" s="6" t="str">
        <f t="shared" si="547"/>
        <v/>
      </c>
    </row>
    <row r="11615" customHeight="1" spans="9:11">
      <c r="I11615" s="27">
        <f t="shared" si="545"/>
        <v>0</v>
      </c>
      <c r="J11615" s="27">
        <f t="shared" si="546"/>
        <v>0</v>
      </c>
      <c r="K11615" s="6" t="str">
        <f t="shared" si="547"/>
        <v/>
      </c>
    </row>
    <row r="11616" customHeight="1" spans="9:11">
      <c r="I11616" s="27">
        <f t="shared" si="545"/>
        <v>0</v>
      </c>
      <c r="J11616" s="27">
        <f t="shared" si="546"/>
        <v>0</v>
      </c>
      <c r="K11616" s="6" t="str">
        <f t="shared" si="547"/>
        <v/>
      </c>
    </row>
    <row r="11617" customHeight="1" spans="9:11">
      <c r="I11617" s="27">
        <f t="shared" si="545"/>
        <v>0</v>
      </c>
      <c r="J11617" s="27">
        <f t="shared" si="546"/>
        <v>0</v>
      </c>
      <c r="K11617" s="6" t="str">
        <f t="shared" si="547"/>
        <v/>
      </c>
    </row>
    <row r="11618" customHeight="1" spans="9:11">
      <c r="I11618" s="27">
        <f t="shared" si="545"/>
        <v>0</v>
      </c>
      <c r="J11618" s="27">
        <f t="shared" si="546"/>
        <v>0</v>
      </c>
      <c r="K11618" s="6" t="str">
        <f t="shared" si="547"/>
        <v/>
      </c>
    </row>
    <row r="11619" customHeight="1" spans="9:11">
      <c r="I11619" s="27">
        <f t="shared" ref="I11619:I11682" si="548">IF(C11619="",0,SUMIF($P$10:$P$20001,C11619,$R$10:$R$20001))</f>
        <v>0</v>
      </c>
      <c r="J11619" s="27">
        <f t="shared" ref="J11619:J11682" si="549">IF(C11619="",0,H11619-I11619)</f>
        <v>0</v>
      </c>
      <c r="K11619" s="6" t="str">
        <f t="shared" si="547"/>
        <v/>
      </c>
    </row>
    <row r="11620" customHeight="1" spans="9:11">
      <c r="I11620" s="27">
        <f t="shared" si="548"/>
        <v>0</v>
      </c>
      <c r="J11620" s="27">
        <f t="shared" si="549"/>
        <v>0</v>
      </c>
      <c r="K11620" s="6" t="str">
        <f t="shared" si="547"/>
        <v/>
      </c>
    </row>
    <row r="11621" customHeight="1" spans="9:11">
      <c r="I11621" s="27">
        <f t="shared" si="548"/>
        <v>0</v>
      </c>
      <c r="J11621" s="27">
        <f t="shared" si="549"/>
        <v>0</v>
      </c>
      <c r="K11621" s="6" t="str">
        <f t="shared" si="547"/>
        <v/>
      </c>
    </row>
    <row r="11622" customHeight="1" spans="9:11">
      <c r="I11622" s="27">
        <f t="shared" si="548"/>
        <v>0</v>
      </c>
      <c r="J11622" s="27">
        <f t="shared" si="549"/>
        <v>0</v>
      </c>
      <c r="K11622" s="6" t="str">
        <f t="shared" si="547"/>
        <v/>
      </c>
    </row>
    <row r="11623" customHeight="1" spans="9:11">
      <c r="I11623" s="27">
        <f t="shared" si="548"/>
        <v>0</v>
      </c>
      <c r="J11623" s="27">
        <f t="shared" si="549"/>
        <v>0</v>
      </c>
      <c r="K11623" s="6" t="str">
        <f t="shared" si="547"/>
        <v/>
      </c>
    </row>
    <row r="11624" customHeight="1" spans="9:11">
      <c r="I11624" s="27">
        <f t="shared" si="548"/>
        <v>0</v>
      </c>
      <c r="J11624" s="27">
        <f t="shared" si="549"/>
        <v>0</v>
      </c>
      <c r="K11624" s="6" t="str">
        <f t="shared" si="547"/>
        <v/>
      </c>
    </row>
    <row r="11625" customHeight="1" spans="9:11">
      <c r="I11625" s="27">
        <f t="shared" si="548"/>
        <v>0</v>
      </c>
      <c r="J11625" s="27">
        <f t="shared" si="549"/>
        <v>0</v>
      </c>
      <c r="K11625" s="6" t="str">
        <f t="shared" si="547"/>
        <v/>
      </c>
    </row>
    <row r="11626" customHeight="1" spans="9:11">
      <c r="I11626" s="27">
        <f t="shared" si="548"/>
        <v>0</v>
      </c>
      <c r="J11626" s="27">
        <f t="shared" si="549"/>
        <v>0</v>
      </c>
      <c r="K11626" s="6" t="str">
        <f t="shared" si="547"/>
        <v/>
      </c>
    </row>
    <row r="11627" customHeight="1" spans="9:11">
      <c r="I11627" s="27">
        <f t="shared" si="548"/>
        <v>0</v>
      </c>
      <c r="J11627" s="27">
        <f t="shared" si="549"/>
        <v>0</v>
      </c>
      <c r="K11627" s="6" t="str">
        <f t="shared" si="547"/>
        <v/>
      </c>
    </row>
    <row r="11628" customHeight="1" spans="9:11">
      <c r="I11628" s="27">
        <f t="shared" si="548"/>
        <v>0</v>
      </c>
      <c r="J11628" s="27">
        <f t="shared" si="549"/>
        <v>0</v>
      </c>
      <c r="K11628" s="6" t="str">
        <f t="shared" si="547"/>
        <v/>
      </c>
    </row>
    <row r="11629" customHeight="1" spans="9:11">
      <c r="I11629" s="27">
        <f t="shared" si="548"/>
        <v>0</v>
      </c>
      <c r="J11629" s="27">
        <f t="shared" si="549"/>
        <v>0</v>
      </c>
      <c r="K11629" s="6" t="str">
        <f t="shared" si="547"/>
        <v/>
      </c>
    </row>
    <row r="11630" customHeight="1" spans="9:11">
      <c r="I11630" s="27">
        <f t="shared" si="548"/>
        <v>0</v>
      </c>
      <c r="J11630" s="27">
        <f t="shared" si="549"/>
        <v>0</v>
      </c>
      <c r="K11630" s="6" t="str">
        <f t="shared" si="547"/>
        <v/>
      </c>
    </row>
    <row r="11631" customHeight="1" spans="9:11">
      <c r="I11631" s="27">
        <f t="shared" si="548"/>
        <v>0</v>
      </c>
      <c r="J11631" s="27">
        <f t="shared" si="549"/>
        <v>0</v>
      </c>
      <c r="K11631" s="6" t="str">
        <f t="shared" si="547"/>
        <v/>
      </c>
    </row>
    <row r="11632" customHeight="1" spans="9:11">
      <c r="I11632" s="27">
        <f t="shared" si="548"/>
        <v>0</v>
      </c>
      <c r="J11632" s="27">
        <f t="shared" si="549"/>
        <v>0</v>
      </c>
      <c r="K11632" s="6" t="str">
        <f t="shared" si="547"/>
        <v/>
      </c>
    </row>
    <row r="11633" customHeight="1" spans="9:11">
      <c r="I11633" s="27">
        <f t="shared" si="548"/>
        <v>0</v>
      </c>
      <c r="J11633" s="27">
        <f t="shared" si="549"/>
        <v>0</v>
      </c>
      <c r="K11633" s="6" t="str">
        <f t="shared" si="547"/>
        <v/>
      </c>
    </row>
    <row r="11634" customHeight="1" spans="9:11">
      <c r="I11634" s="27">
        <f t="shared" si="548"/>
        <v>0</v>
      </c>
      <c r="J11634" s="27">
        <f t="shared" si="549"/>
        <v>0</v>
      </c>
      <c r="K11634" s="6" t="str">
        <f t="shared" si="547"/>
        <v/>
      </c>
    </row>
    <row r="11635" customHeight="1" spans="9:11">
      <c r="I11635" s="27">
        <f t="shared" si="548"/>
        <v>0</v>
      </c>
      <c r="J11635" s="27">
        <f t="shared" si="549"/>
        <v>0</v>
      </c>
      <c r="K11635" s="6" t="str">
        <f t="shared" si="547"/>
        <v/>
      </c>
    </row>
    <row r="11636" customHeight="1" spans="9:11">
      <c r="I11636" s="27">
        <f t="shared" si="548"/>
        <v>0</v>
      </c>
      <c r="J11636" s="27">
        <f t="shared" si="549"/>
        <v>0</v>
      </c>
      <c r="K11636" s="6" t="str">
        <f t="shared" si="547"/>
        <v/>
      </c>
    </row>
    <row r="11637" customHeight="1" spans="9:11">
      <c r="I11637" s="27">
        <f t="shared" si="548"/>
        <v>0</v>
      </c>
      <c r="J11637" s="27">
        <f t="shared" si="549"/>
        <v>0</v>
      </c>
      <c r="K11637" s="6" t="str">
        <f t="shared" si="547"/>
        <v/>
      </c>
    </row>
    <row r="11638" customHeight="1" spans="9:11">
      <c r="I11638" s="27">
        <f t="shared" si="548"/>
        <v>0</v>
      </c>
      <c r="J11638" s="27">
        <f t="shared" si="549"/>
        <v>0</v>
      </c>
      <c r="K11638" s="6" t="str">
        <f t="shared" si="547"/>
        <v/>
      </c>
    </row>
    <row r="11639" customHeight="1" spans="9:11">
      <c r="I11639" s="27">
        <f t="shared" si="548"/>
        <v>0</v>
      </c>
      <c r="J11639" s="27">
        <f t="shared" si="549"/>
        <v>0</v>
      </c>
      <c r="K11639" s="6" t="str">
        <f t="shared" si="547"/>
        <v/>
      </c>
    </row>
    <row r="11640" customHeight="1" spans="9:11">
      <c r="I11640" s="27">
        <f t="shared" si="548"/>
        <v>0</v>
      </c>
      <c r="J11640" s="27">
        <f t="shared" si="549"/>
        <v>0</v>
      </c>
      <c r="K11640" s="6" t="str">
        <f t="shared" si="547"/>
        <v/>
      </c>
    </row>
    <row r="11641" customHeight="1" spans="9:11">
      <c r="I11641" s="27">
        <f t="shared" si="548"/>
        <v>0</v>
      </c>
      <c r="J11641" s="27">
        <f t="shared" si="549"/>
        <v>0</v>
      </c>
      <c r="K11641" s="6" t="str">
        <f t="shared" si="547"/>
        <v/>
      </c>
    </row>
    <row r="11642" customHeight="1" spans="9:11">
      <c r="I11642" s="27">
        <f t="shared" si="548"/>
        <v>0</v>
      </c>
      <c r="J11642" s="27">
        <f t="shared" si="549"/>
        <v>0</v>
      </c>
      <c r="K11642" s="6" t="str">
        <f t="shared" si="547"/>
        <v/>
      </c>
    </row>
    <row r="11643" customHeight="1" spans="9:11">
      <c r="I11643" s="27">
        <f t="shared" si="548"/>
        <v>0</v>
      </c>
      <c r="J11643" s="27">
        <f t="shared" si="549"/>
        <v>0</v>
      </c>
      <c r="K11643" s="6" t="str">
        <f t="shared" si="547"/>
        <v/>
      </c>
    </row>
    <row r="11644" customHeight="1" spans="9:11">
      <c r="I11644" s="27">
        <f t="shared" si="548"/>
        <v>0</v>
      </c>
      <c r="J11644" s="27">
        <f t="shared" si="549"/>
        <v>0</v>
      </c>
      <c r="K11644" s="6" t="str">
        <f t="shared" si="547"/>
        <v/>
      </c>
    </row>
    <row r="11645" customHeight="1" spans="9:11">
      <c r="I11645" s="27">
        <f t="shared" si="548"/>
        <v>0</v>
      </c>
      <c r="J11645" s="27">
        <f t="shared" si="549"/>
        <v>0</v>
      </c>
      <c r="K11645" s="6" t="str">
        <f t="shared" si="547"/>
        <v/>
      </c>
    </row>
    <row r="11646" customHeight="1" spans="9:11">
      <c r="I11646" s="27">
        <f t="shared" si="548"/>
        <v>0</v>
      </c>
      <c r="J11646" s="27">
        <f t="shared" si="549"/>
        <v>0</v>
      </c>
      <c r="K11646" s="6" t="str">
        <f t="shared" si="547"/>
        <v/>
      </c>
    </row>
    <row r="11647" customHeight="1" spans="9:11">
      <c r="I11647" s="27">
        <f t="shared" si="548"/>
        <v>0</v>
      </c>
      <c r="J11647" s="27">
        <f t="shared" si="549"/>
        <v>0</v>
      </c>
      <c r="K11647" s="6" t="str">
        <f t="shared" si="547"/>
        <v/>
      </c>
    </row>
    <row r="11648" customHeight="1" spans="9:11">
      <c r="I11648" s="27">
        <f t="shared" si="548"/>
        <v>0</v>
      </c>
      <c r="J11648" s="27">
        <f t="shared" si="549"/>
        <v>0</v>
      </c>
      <c r="K11648" s="6" t="str">
        <f t="shared" si="547"/>
        <v/>
      </c>
    </row>
    <row r="11649" customHeight="1" spans="9:11">
      <c r="I11649" s="27">
        <f t="shared" si="548"/>
        <v>0</v>
      </c>
      <c r="J11649" s="27">
        <f t="shared" si="549"/>
        <v>0</v>
      </c>
      <c r="K11649" s="6" t="str">
        <f t="shared" si="547"/>
        <v/>
      </c>
    </row>
    <row r="11650" customHeight="1" spans="9:11">
      <c r="I11650" s="27">
        <f t="shared" si="548"/>
        <v>0</v>
      </c>
      <c r="J11650" s="27">
        <f t="shared" si="549"/>
        <v>0</v>
      </c>
      <c r="K11650" s="6" t="str">
        <f t="shared" si="547"/>
        <v/>
      </c>
    </row>
    <row r="11651" customHeight="1" spans="9:11">
      <c r="I11651" s="27">
        <f t="shared" si="548"/>
        <v>0</v>
      </c>
      <c r="J11651" s="27">
        <f t="shared" si="549"/>
        <v>0</v>
      </c>
      <c r="K11651" s="6" t="str">
        <f t="shared" si="547"/>
        <v/>
      </c>
    </row>
    <row r="11652" customHeight="1" spans="9:11">
      <c r="I11652" s="27">
        <f t="shared" si="548"/>
        <v>0</v>
      </c>
      <c r="J11652" s="27">
        <f t="shared" si="549"/>
        <v>0</v>
      </c>
      <c r="K11652" s="6" t="str">
        <f t="shared" si="547"/>
        <v/>
      </c>
    </row>
    <row r="11653" customHeight="1" spans="9:11">
      <c r="I11653" s="27">
        <f t="shared" si="548"/>
        <v>0</v>
      </c>
      <c r="J11653" s="27">
        <f t="shared" si="549"/>
        <v>0</v>
      </c>
      <c r="K11653" s="6" t="str">
        <f t="shared" si="547"/>
        <v/>
      </c>
    </row>
    <row r="11654" customHeight="1" spans="9:11">
      <c r="I11654" s="27">
        <f t="shared" si="548"/>
        <v>0</v>
      </c>
      <c r="J11654" s="27">
        <f t="shared" si="549"/>
        <v>0</v>
      </c>
      <c r="K11654" s="6" t="str">
        <f t="shared" si="547"/>
        <v/>
      </c>
    </row>
    <row r="11655" customHeight="1" spans="9:11">
      <c r="I11655" s="27">
        <f t="shared" si="548"/>
        <v>0</v>
      </c>
      <c r="J11655" s="27">
        <f t="shared" si="549"/>
        <v>0</v>
      </c>
      <c r="K11655" s="6" t="str">
        <f t="shared" si="547"/>
        <v/>
      </c>
    </row>
    <row r="11656" customHeight="1" spans="9:11">
      <c r="I11656" s="27">
        <f t="shared" si="548"/>
        <v>0</v>
      </c>
      <c r="J11656" s="27">
        <f t="shared" si="549"/>
        <v>0</v>
      </c>
      <c r="K11656" s="6" t="str">
        <f t="shared" si="547"/>
        <v/>
      </c>
    </row>
    <row r="11657" customHeight="1" spans="9:11">
      <c r="I11657" s="27">
        <f t="shared" si="548"/>
        <v>0</v>
      </c>
      <c r="J11657" s="27">
        <f t="shared" si="549"/>
        <v>0</v>
      </c>
      <c r="K11657" s="6" t="str">
        <f t="shared" si="547"/>
        <v/>
      </c>
    </row>
    <row r="11658" customHeight="1" spans="9:11">
      <c r="I11658" s="27">
        <f t="shared" si="548"/>
        <v>0</v>
      </c>
      <c r="J11658" s="27">
        <f t="shared" si="549"/>
        <v>0</v>
      </c>
      <c r="K11658" s="6" t="str">
        <f t="shared" si="547"/>
        <v/>
      </c>
    </row>
    <row r="11659" customHeight="1" spans="9:11">
      <c r="I11659" s="27">
        <f t="shared" si="548"/>
        <v>0</v>
      </c>
      <c r="J11659" s="27">
        <f t="shared" si="549"/>
        <v>0</v>
      </c>
      <c r="K11659" s="6" t="str">
        <f t="shared" ref="K11659:K11722" si="550">IF(C11659="","",H11659/G11659)</f>
        <v/>
      </c>
    </row>
    <row r="11660" customHeight="1" spans="9:11">
      <c r="I11660" s="27">
        <f t="shared" si="548"/>
        <v>0</v>
      </c>
      <c r="J11660" s="27">
        <f t="shared" si="549"/>
        <v>0</v>
      </c>
      <c r="K11660" s="6" t="str">
        <f t="shared" si="550"/>
        <v/>
      </c>
    </row>
    <row r="11661" customHeight="1" spans="9:11">
      <c r="I11661" s="27">
        <f t="shared" si="548"/>
        <v>0</v>
      </c>
      <c r="J11661" s="27">
        <f t="shared" si="549"/>
        <v>0</v>
      </c>
      <c r="K11661" s="6" t="str">
        <f t="shared" si="550"/>
        <v/>
      </c>
    </row>
    <row r="11662" customHeight="1" spans="9:11">
      <c r="I11662" s="27">
        <f t="shared" si="548"/>
        <v>0</v>
      </c>
      <c r="J11662" s="27">
        <f t="shared" si="549"/>
        <v>0</v>
      </c>
      <c r="K11662" s="6" t="str">
        <f t="shared" si="550"/>
        <v/>
      </c>
    </row>
    <row r="11663" customHeight="1" spans="9:11">
      <c r="I11663" s="27">
        <f t="shared" si="548"/>
        <v>0</v>
      </c>
      <c r="J11663" s="27">
        <f t="shared" si="549"/>
        <v>0</v>
      </c>
      <c r="K11663" s="6" t="str">
        <f t="shared" si="550"/>
        <v/>
      </c>
    </row>
    <row r="11664" customHeight="1" spans="9:11">
      <c r="I11664" s="27">
        <f t="shared" si="548"/>
        <v>0</v>
      </c>
      <c r="J11664" s="27">
        <f t="shared" si="549"/>
        <v>0</v>
      </c>
      <c r="K11664" s="6" t="str">
        <f t="shared" si="550"/>
        <v/>
      </c>
    </row>
    <row r="11665" customHeight="1" spans="9:11">
      <c r="I11665" s="27">
        <f t="shared" si="548"/>
        <v>0</v>
      </c>
      <c r="J11665" s="27">
        <f t="shared" si="549"/>
        <v>0</v>
      </c>
      <c r="K11665" s="6" t="str">
        <f t="shared" si="550"/>
        <v/>
      </c>
    </row>
    <row r="11666" customHeight="1" spans="9:11">
      <c r="I11666" s="27">
        <f t="shared" si="548"/>
        <v>0</v>
      </c>
      <c r="J11666" s="27">
        <f t="shared" si="549"/>
        <v>0</v>
      </c>
      <c r="K11666" s="6" t="str">
        <f t="shared" si="550"/>
        <v/>
      </c>
    </row>
    <row r="11667" customHeight="1" spans="9:11">
      <c r="I11667" s="27">
        <f t="shared" si="548"/>
        <v>0</v>
      </c>
      <c r="J11667" s="27">
        <f t="shared" si="549"/>
        <v>0</v>
      </c>
      <c r="K11667" s="6" t="str">
        <f t="shared" si="550"/>
        <v/>
      </c>
    </row>
    <row r="11668" customHeight="1" spans="9:11">
      <c r="I11668" s="27">
        <f t="shared" si="548"/>
        <v>0</v>
      </c>
      <c r="J11668" s="27">
        <f t="shared" si="549"/>
        <v>0</v>
      </c>
      <c r="K11668" s="6" t="str">
        <f t="shared" si="550"/>
        <v/>
      </c>
    </row>
    <row r="11669" customHeight="1" spans="9:11">
      <c r="I11669" s="27">
        <f t="shared" si="548"/>
        <v>0</v>
      </c>
      <c r="J11669" s="27">
        <f t="shared" si="549"/>
        <v>0</v>
      </c>
      <c r="K11669" s="6" t="str">
        <f t="shared" si="550"/>
        <v/>
      </c>
    </row>
    <row r="11670" customHeight="1" spans="9:11">
      <c r="I11670" s="27">
        <f t="shared" si="548"/>
        <v>0</v>
      </c>
      <c r="J11670" s="27">
        <f t="shared" si="549"/>
        <v>0</v>
      </c>
      <c r="K11670" s="6" t="str">
        <f t="shared" si="550"/>
        <v/>
      </c>
    </row>
    <row r="11671" customHeight="1" spans="9:11">
      <c r="I11671" s="27">
        <f t="shared" si="548"/>
        <v>0</v>
      </c>
      <c r="J11671" s="27">
        <f t="shared" si="549"/>
        <v>0</v>
      </c>
      <c r="K11671" s="6" t="str">
        <f t="shared" si="550"/>
        <v/>
      </c>
    </row>
    <row r="11672" customHeight="1" spans="9:11">
      <c r="I11672" s="27">
        <f t="shared" si="548"/>
        <v>0</v>
      </c>
      <c r="J11672" s="27">
        <f t="shared" si="549"/>
        <v>0</v>
      </c>
      <c r="K11672" s="6" t="str">
        <f t="shared" si="550"/>
        <v/>
      </c>
    </row>
    <row r="11673" customHeight="1" spans="9:11">
      <c r="I11673" s="27">
        <f t="shared" si="548"/>
        <v>0</v>
      </c>
      <c r="J11673" s="27">
        <f t="shared" si="549"/>
        <v>0</v>
      </c>
      <c r="K11673" s="6" t="str">
        <f t="shared" si="550"/>
        <v/>
      </c>
    </row>
    <row r="11674" customHeight="1" spans="9:11">
      <c r="I11674" s="27">
        <f t="shared" si="548"/>
        <v>0</v>
      </c>
      <c r="J11674" s="27">
        <f t="shared" si="549"/>
        <v>0</v>
      </c>
      <c r="K11674" s="6" t="str">
        <f t="shared" si="550"/>
        <v/>
      </c>
    </row>
    <row r="11675" customHeight="1" spans="9:11">
      <c r="I11675" s="27">
        <f t="shared" si="548"/>
        <v>0</v>
      </c>
      <c r="J11675" s="27">
        <f t="shared" si="549"/>
        <v>0</v>
      </c>
      <c r="K11675" s="6" t="str">
        <f t="shared" si="550"/>
        <v/>
      </c>
    </row>
    <row r="11676" customHeight="1" spans="9:11">
      <c r="I11676" s="27">
        <f t="shared" si="548"/>
        <v>0</v>
      </c>
      <c r="J11676" s="27">
        <f t="shared" si="549"/>
        <v>0</v>
      </c>
      <c r="K11676" s="6" t="str">
        <f t="shared" si="550"/>
        <v/>
      </c>
    </row>
    <row r="11677" customHeight="1" spans="9:11">
      <c r="I11677" s="27">
        <f t="shared" si="548"/>
        <v>0</v>
      </c>
      <c r="J11677" s="27">
        <f t="shared" si="549"/>
        <v>0</v>
      </c>
      <c r="K11677" s="6" t="str">
        <f t="shared" si="550"/>
        <v/>
      </c>
    </row>
    <row r="11678" customHeight="1" spans="9:11">
      <c r="I11678" s="27">
        <f t="shared" si="548"/>
        <v>0</v>
      </c>
      <c r="J11678" s="27">
        <f t="shared" si="549"/>
        <v>0</v>
      </c>
      <c r="K11678" s="6" t="str">
        <f t="shared" si="550"/>
        <v/>
      </c>
    </row>
    <row r="11679" customHeight="1" spans="9:11">
      <c r="I11679" s="27">
        <f t="shared" si="548"/>
        <v>0</v>
      </c>
      <c r="J11679" s="27">
        <f t="shared" si="549"/>
        <v>0</v>
      </c>
      <c r="K11679" s="6" t="str">
        <f t="shared" si="550"/>
        <v/>
      </c>
    </row>
    <row r="11680" customHeight="1" spans="9:11">
      <c r="I11680" s="27">
        <f t="shared" si="548"/>
        <v>0</v>
      </c>
      <c r="J11680" s="27">
        <f t="shared" si="549"/>
        <v>0</v>
      </c>
      <c r="K11680" s="6" t="str">
        <f t="shared" si="550"/>
        <v/>
      </c>
    </row>
    <row r="11681" customHeight="1" spans="9:11">
      <c r="I11681" s="27">
        <f t="shared" si="548"/>
        <v>0</v>
      </c>
      <c r="J11681" s="27">
        <f t="shared" si="549"/>
        <v>0</v>
      </c>
      <c r="K11681" s="6" t="str">
        <f t="shared" si="550"/>
        <v/>
      </c>
    </row>
    <row r="11682" customHeight="1" spans="9:11">
      <c r="I11682" s="27">
        <f t="shared" si="548"/>
        <v>0</v>
      </c>
      <c r="J11682" s="27">
        <f t="shared" si="549"/>
        <v>0</v>
      </c>
      <c r="K11682" s="6" t="str">
        <f t="shared" si="550"/>
        <v/>
      </c>
    </row>
    <row r="11683" customHeight="1" spans="9:11">
      <c r="I11683" s="27">
        <f t="shared" ref="I11683:I11746" si="551">IF(C11683="",0,SUMIF($P$10:$P$20001,C11683,$R$10:$R$20001))</f>
        <v>0</v>
      </c>
      <c r="J11683" s="27">
        <f t="shared" ref="J11683:J11746" si="552">IF(C11683="",0,H11683-I11683)</f>
        <v>0</v>
      </c>
      <c r="K11683" s="6" t="str">
        <f t="shared" si="550"/>
        <v/>
      </c>
    </row>
    <row r="11684" customHeight="1" spans="9:11">
      <c r="I11684" s="27">
        <f t="shared" si="551"/>
        <v>0</v>
      </c>
      <c r="J11684" s="27">
        <f t="shared" si="552"/>
        <v>0</v>
      </c>
      <c r="K11684" s="6" t="str">
        <f t="shared" si="550"/>
        <v/>
      </c>
    </row>
    <row r="11685" customHeight="1" spans="9:11">
      <c r="I11685" s="27">
        <f t="shared" si="551"/>
        <v>0</v>
      </c>
      <c r="J11685" s="27">
        <f t="shared" si="552"/>
        <v>0</v>
      </c>
      <c r="K11685" s="6" t="str">
        <f t="shared" si="550"/>
        <v/>
      </c>
    </row>
    <row r="11686" customHeight="1" spans="9:11">
      <c r="I11686" s="27">
        <f t="shared" si="551"/>
        <v>0</v>
      </c>
      <c r="J11686" s="27">
        <f t="shared" si="552"/>
        <v>0</v>
      </c>
      <c r="K11686" s="6" t="str">
        <f t="shared" si="550"/>
        <v/>
      </c>
    </row>
    <row r="11687" customHeight="1" spans="9:11">
      <c r="I11687" s="27">
        <f t="shared" si="551"/>
        <v>0</v>
      </c>
      <c r="J11687" s="27">
        <f t="shared" si="552"/>
        <v>0</v>
      </c>
      <c r="K11687" s="6" t="str">
        <f t="shared" si="550"/>
        <v/>
      </c>
    </row>
    <row r="11688" customHeight="1" spans="9:11">
      <c r="I11688" s="27">
        <f t="shared" si="551"/>
        <v>0</v>
      </c>
      <c r="J11688" s="27">
        <f t="shared" si="552"/>
        <v>0</v>
      </c>
      <c r="K11688" s="6" t="str">
        <f t="shared" si="550"/>
        <v/>
      </c>
    </row>
    <row r="11689" customHeight="1" spans="9:11">
      <c r="I11689" s="27">
        <f t="shared" si="551"/>
        <v>0</v>
      </c>
      <c r="J11689" s="27">
        <f t="shared" si="552"/>
        <v>0</v>
      </c>
      <c r="K11689" s="6" t="str">
        <f t="shared" si="550"/>
        <v/>
      </c>
    </row>
    <row r="11690" customHeight="1" spans="9:11">
      <c r="I11690" s="27">
        <f t="shared" si="551"/>
        <v>0</v>
      </c>
      <c r="J11690" s="27">
        <f t="shared" si="552"/>
        <v>0</v>
      </c>
      <c r="K11690" s="6" t="str">
        <f t="shared" si="550"/>
        <v/>
      </c>
    </row>
    <row r="11691" customHeight="1" spans="9:11">
      <c r="I11691" s="27">
        <f t="shared" si="551"/>
        <v>0</v>
      </c>
      <c r="J11691" s="27">
        <f t="shared" si="552"/>
        <v>0</v>
      </c>
      <c r="K11691" s="6" t="str">
        <f t="shared" si="550"/>
        <v/>
      </c>
    </row>
    <row r="11692" customHeight="1" spans="9:11">
      <c r="I11692" s="27">
        <f t="shared" si="551"/>
        <v>0</v>
      </c>
      <c r="J11692" s="27">
        <f t="shared" si="552"/>
        <v>0</v>
      </c>
      <c r="K11692" s="6" t="str">
        <f t="shared" si="550"/>
        <v/>
      </c>
    </row>
    <row r="11693" customHeight="1" spans="9:11">
      <c r="I11693" s="27">
        <f t="shared" si="551"/>
        <v>0</v>
      </c>
      <c r="J11693" s="27">
        <f t="shared" si="552"/>
        <v>0</v>
      </c>
      <c r="K11693" s="6" t="str">
        <f t="shared" si="550"/>
        <v/>
      </c>
    </row>
    <row r="11694" customHeight="1" spans="9:11">
      <c r="I11694" s="27">
        <f t="shared" si="551"/>
        <v>0</v>
      </c>
      <c r="J11694" s="27">
        <f t="shared" si="552"/>
        <v>0</v>
      </c>
      <c r="K11694" s="6" t="str">
        <f t="shared" si="550"/>
        <v/>
      </c>
    </row>
    <row r="11695" customHeight="1" spans="9:11">
      <c r="I11695" s="27">
        <f t="shared" si="551"/>
        <v>0</v>
      </c>
      <c r="J11695" s="27">
        <f t="shared" si="552"/>
        <v>0</v>
      </c>
      <c r="K11695" s="6" t="str">
        <f t="shared" si="550"/>
        <v/>
      </c>
    </row>
    <row r="11696" customHeight="1" spans="9:11">
      <c r="I11696" s="27">
        <f t="shared" si="551"/>
        <v>0</v>
      </c>
      <c r="J11696" s="27">
        <f t="shared" si="552"/>
        <v>0</v>
      </c>
      <c r="K11696" s="6" t="str">
        <f t="shared" si="550"/>
        <v/>
      </c>
    </row>
    <row r="11697" customHeight="1" spans="9:11">
      <c r="I11697" s="27">
        <f t="shared" si="551"/>
        <v>0</v>
      </c>
      <c r="J11697" s="27">
        <f t="shared" si="552"/>
        <v>0</v>
      </c>
      <c r="K11697" s="6" t="str">
        <f t="shared" si="550"/>
        <v/>
      </c>
    </row>
    <row r="11698" customHeight="1" spans="9:11">
      <c r="I11698" s="27">
        <f t="shared" si="551"/>
        <v>0</v>
      </c>
      <c r="J11698" s="27">
        <f t="shared" si="552"/>
        <v>0</v>
      </c>
      <c r="K11698" s="6" t="str">
        <f t="shared" si="550"/>
        <v/>
      </c>
    </row>
    <row r="11699" customHeight="1" spans="9:11">
      <c r="I11699" s="27">
        <f t="shared" si="551"/>
        <v>0</v>
      </c>
      <c r="J11699" s="27">
        <f t="shared" si="552"/>
        <v>0</v>
      </c>
      <c r="K11699" s="6" t="str">
        <f t="shared" si="550"/>
        <v/>
      </c>
    </row>
    <row r="11700" customHeight="1" spans="9:11">
      <c r="I11700" s="27">
        <f t="shared" si="551"/>
        <v>0</v>
      </c>
      <c r="J11700" s="27">
        <f t="shared" si="552"/>
        <v>0</v>
      </c>
      <c r="K11700" s="6" t="str">
        <f t="shared" si="550"/>
        <v/>
      </c>
    </row>
    <row r="11701" customHeight="1" spans="9:11">
      <c r="I11701" s="27">
        <f t="shared" si="551"/>
        <v>0</v>
      </c>
      <c r="J11701" s="27">
        <f t="shared" si="552"/>
        <v>0</v>
      </c>
      <c r="K11701" s="6" t="str">
        <f t="shared" si="550"/>
        <v/>
      </c>
    </row>
    <row r="11702" customHeight="1" spans="9:11">
      <c r="I11702" s="27">
        <f t="shared" si="551"/>
        <v>0</v>
      </c>
      <c r="J11702" s="27">
        <f t="shared" si="552"/>
        <v>0</v>
      </c>
      <c r="K11702" s="6" t="str">
        <f t="shared" si="550"/>
        <v/>
      </c>
    </row>
    <row r="11703" customHeight="1" spans="9:11">
      <c r="I11703" s="27">
        <f t="shared" si="551"/>
        <v>0</v>
      </c>
      <c r="J11703" s="27">
        <f t="shared" si="552"/>
        <v>0</v>
      </c>
      <c r="K11703" s="6" t="str">
        <f t="shared" si="550"/>
        <v/>
      </c>
    </row>
    <row r="11704" customHeight="1" spans="9:11">
      <c r="I11704" s="27">
        <f t="shared" si="551"/>
        <v>0</v>
      </c>
      <c r="J11704" s="27">
        <f t="shared" si="552"/>
        <v>0</v>
      </c>
      <c r="K11704" s="6" t="str">
        <f t="shared" si="550"/>
        <v/>
      </c>
    </row>
    <row r="11705" customHeight="1" spans="9:11">
      <c r="I11705" s="27">
        <f t="shared" si="551"/>
        <v>0</v>
      </c>
      <c r="J11705" s="27">
        <f t="shared" si="552"/>
        <v>0</v>
      </c>
      <c r="K11705" s="6" t="str">
        <f t="shared" si="550"/>
        <v/>
      </c>
    </row>
    <row r="11706" customHeight="1" spans="9:11">
      <c r="I11706" s="27">
        <f t="shared" si="551"/>
        <v>0</v>
      </c>
      <c r="J11706" s="27">
        <f t="shared" si="552"/>
        <v>0</v>
      </c>
      <c r="K11706" s="6" t="str">
        <f t="shared" si="550"/>
        <v/>
      </c>
    </row>
    <row r="11707" customHeight="1" spans="9:11">
      <c r="I11707" s="27">
        <f t="shared" si="551"/>
        <v>0</v>
      </c>
      <c r="J11707" s="27">
        <f t="shared" si="552"/>
        <v>0</v>
      </c>
      <c r="K11707" s="6" t="str">
        <f t="shared" si="550"/>
        <v/>
      </c>
    </row>
    <row r="11708" customHeight="1" spans="9:11">
      <c r="I11708" s="27">
        <f t="shared" si="551"/>
        <v>0</v>
      </c>
      <c r="J11708" s="27">
        <f t="shared" si="552"/>
        <v>0</v>
      </c>
      <c r="K11708" s="6" t="str">
        <f t="shared" si="550"/>
        <v/>
      </c>
    </row>
    <row r="11709" customHeight="1" spans="9:11">
      <c r="I11709" s="27">
        <f t="shared" si="551"/>
        <v>0</v>
      </c>
      <c r="J11709" s="27">
        <f t="shared" si="552"/>
        <v>0</v>
      </c>
      <c r="K11709" s="6" t="str">
        <f t="shared" si="550"/>
        <v/>
      </c>
    </row>
    <row r="11710" customHeight="1" spans="9:11">
      <c r="I11710" s="27">
        <f t="shared" si="551"/>
        <v>0</v>
      </c>
      <c r="J11710" s="27">
        <f t="shared" si="552"/>
        <v>0</v>
      </c>
      <c r="K11710" s="6" t="str">
        <f t="shared" si="550"/>
        <v/>
      </c>
    </row>
    <row r="11711" customHeight="1" spans="9:11">
      <c r="I11711" s="27">
        <f t="shared" si="551"/>
        <v>0</v>
      </c>
      <c r="J11711" s="27">
        <f t="shared" si="552"/>
        <v>0</v>
      </c>
      <c r="K11711" s="6" t="str">
        <f t="shared" si="550"/>
        <v/>
      </c>
    </row>
    <row r="11712" customHeight="1" spans="9:11">
      <c r="I11712" s="27">
        <f t="shared" si="551"/>
        <v>0</v>
      </c>
      <c r="J11712" s="27">
        <f t="shared" si="552"/>
        <v>0</v>
      </c>
      <c r="K11712" s="6" t="str">
        <f t="shared" si="550"/>
        <v/>
      </c>
    </row>
    <row r="11713" customHeight="1" spans="9:11">
      <c r="I11713" s="27">
        <f t="shared" si="551"/>
        <v>0</v>
      </c>
      <c r="J11713" s="27">
        <f t="shared" si="552"/>
        <v>0</v>
      </c>
      <c r="K11713" s="6" t="str">
        <f t="shared" si="550"/>
        <v/>
      </c>
    </row>
    <row r="11714" customHeight="1" spans="9:11">
      <c r="I11714" s="27">
        <f t="shared" si="551"/>
        <v>0</v>
      </c>
      <c r="J11714" s="27">
        <f t="shared" si="552"/>
        <v>0</v>
      </c>
      <c r="K11714" s="6" t="str">
        <f t="shared" si="550"/>
        <v/>
      </c>
    </row>
    <row r="11715" customHeight="1" spans="9:11">
      <c r="I11715" s="27">
        <f t="shared" si="551"/>
        <v>0</v>
      </c>
      <c r="J11715" s="27">
        <f t="shared" si="552"/>
        <v>0</v>
      </c>
      <c r="K11715" s="6" t="str">
        <f t="shared" si="550"/>
        <v/>
      </c>
    </row>
    <row r="11716" customHeight="1" spans="9:11">
      <c r="I11716" s="27">
        <f t="shared" si="551"/>
        <v>0</v>
      </c>
      <c r="J11716" s="27">
        <f t="shared" si="552"/>
        <v>0</v>
      </c>
      <c r="K11716" s="6" t="str">
        <f t="shared" si="550"/>
        <v/>
      </c>
    </row>
    <row r="11717" customHeight="1" spans="9:11">
      <c r="I11717" s="27">
        <f t="shared" si="551"/>
        <v>0</v>
      </c>
      <c r="J11717" s="27">
        <f t="shared" si="552"/>
        <v>0</v>
      </c>
      <c r="K11717" s="6" t="str">
        <f t="shared" si="550"/>
        <v/>
      </c>
    </row>
    <row r="11718" customHeight="1" spans="9:11">
      <c r="I11718" s="27">
        <f t="shared" si="551"/>
        <v>0</v>
      </c>
      <c r="J11718" s="27">
        <f t="shared" si="552"/>
        <v>0</v>
      </c>
      <c r="K11718" s="6" t="str">
        <f t="shared" si="550"/>
        <v/>
      </c>
    </row>
    <row r="11719" customHeight="1" spans="9:11">
      <c r="I11719" s="27">
        <f t="shared" si="551"/>
        <v>0</v>
      </c>
      <c r="J11719" s="27">
        <f t="shared" si="552"/>
        <v>0</v>
      </c>
      <c r="K11719" s="6" t="str">
        <f t="shared" si="550"/>
        <v/>
      </c>
    </row>
    <row r="11720" customHeight="1" spans="9:11">
      <c r="I11720" s="27">
        <f t="shared" si="551"/>
        <v>0</v>
      </c>
      <c r="J11720" s="27">
        <f t="shared" si="552"/>
        <v>0</v>
      </c>
      <c r="K11720" s="6" t="str">
        <f t="shared" si="550"/>
        <v/>
      </c>
    </row>
    <row r="11721" customHeight="1" spans="9:11">
      <c r="I11721" s="27">
        <f t="shared" si="551"/>
        <v>0</v>
      </c>
      <c r="J11721" s="27">
        <f t="shared" si="552"/>
        <v>0</v>
      </c>
      <c r="K11721" s="6" t="str">
        <f t="shared" si="550"/>
        <v/>
      </c>
    </row>
    <row r="11722" customHeight="1" spans="9:11">
      <c r="I11722" s="27">
        <f t="shared" si="551"/>
        <v>0</v>
      </c>
      <c r="J11722" s="27">
        <f t="shared" si="552"/>
        <v>0</v>
      </c>
      <c r="K11722" s="6" t="str">
        <f t="shared" si="550"/>
        <v/>
      </c>
    </row>
    <row r="11723" customHeight="1" spans="9:11">
      <c r="I11723" s="27">
        <f t="shared" si="551"/>
        <v>0</v>
      </c>
      <c r="J11723" s="27">
        <f t="shared" si="552"/>
        <v>0</v>
      </c>
      <c r="K11723" s="6" t="str">
        <f t="shared" ref="K11723:K11786" si="553">IF(C11723="","",H11723/G11723)</f>
        <v/>
      </c>
    </row>
    <row r="11724" customHeight="1" spans="9:11">
      <c r="I11724" s="27">
        <f t="shared" si="551"/>
        <v>0</v>
      </c>
      <c r="J11724" s="27">
        <f t="shared" si="552"/>
        <v>0</v>
      </c>
      <c r="K11724" s="6" t="str">
        <f t="shared" si="553"/>
        <v/>
      </c>
    </row>
    <row r="11725" customHeight="1" spans="9:11">
      <c r="I11725" s="27">
        <f t="shared" si="551"/>
        <v>0</v>
      </c>
      <c r="J11725" s="27">
        <f t="shared" si="552"/>
        <v>0</v>
      </c>
      <c r="K11725" s="6" t="str">
        <f t="shared" si="553"/>
        <v/>
      </c>
    </row>
    <row r="11726" customHeight="1" spans="9:11">
      <c r="I11726" s="27">
        <f t="shared" si="551"/>
        <v>0</v>
      </c>
      <c r="J11726" s="27">
        <f t="shared" si="552"/>
        <v>0</v>
      </c>
      <c r="K11726" s="6" t="str">
        <f t="shared" si="553"/>
        <v/>
      </c>
    </row>
    <row r="11727" customHeight="1" spans="9:11">
      <c r="I11727" s="27">
        <f t="shared" si="551"/>
        <v>0</v>
      </c>
      <c r="J11727" s="27">
        <f t="shared" si="552"/>
        <v>0</v>
      </c>
      <c r="K11727" s="6" t="str">
        <f t="shared" si="553"/>
        <v/>
      </c>
    </row>
    <row r="11728" customHeight="1" spans="9:11">
      <c r="I11728" s="27">
        <f t="shared" si="551"/>
        <v>0</v>
      </c>
      <c r="J11728" s="27">
        <f t="shared" si="552"/>
        <v>0</v>
      </c>
      <c r="K11728" s="6" t="str">
        <f t="shared" si="553"/>
        <v/>
      </c>
    </row>
    <row r="11729" customHeight="1" spans="9:11">
      <c r="I11729" s="27">
        <f t="shared" si="551"/>
        <v>0</v>
      </c>
      <c r="J11729" s="27">
        <f t="shared" si="552"/>
        <v>0</v>
      </c>
      <c r="K11729" s="6" t="str">
        <f t="shared" si="553"/>
        <v/>
      </c>
    </row>
    <row r="11730" customHeight="1" spans="9:11">
      <c r="I11730" s="27">
        <f t="shared" si="551"/>
        <v>0</v>
      </c>
      <c r="J11730" s="27">
        <f t="shared" si="552"/>
        <v>0</v>
      </c>
      <c r="K11730" s="6" t="str">
        <f t="shared" si="553"/>
        <v/>
      </c>
    </row>
    <row r="11731" customHeight="1" spans="9:11">
      <c r="I11731" s="27">
        <f t="shared" si="551"/>
        <v>0</v>
      </c>
      <c r="J11731" s="27">
        <f t="shared" si="552"/>
        <v>0</v>
      </c>
      <c r="K11731" s="6" t="str">
        <f t="shared" si="553"/>
        <v/>
      </c>
    </row>
    <row r="11732" customHeight="1" spans="9:11">
      <c r="I11732" s="27">
        <f t="shared" si="551"/>
        <v>0</v>
      </c>
      <c r="J11732" s="27">
        <f t="shared" si="552"/>
        <v>0</v>
      </c>
      <c r="K11732" s="6" t="str">
        <f t="shared" si="553"/>
        <v/>
      </c>
    </row>
    <row r="11733" customHeight="1" spans="9:11">
      <c r="I11733" s="27">
        <f t="shared" si="551"/>
        <v>0</v>
      </c>
      <c r="J11733" s="27">
        <f t="shared" si="552"/>
        <v>0</v>
      </c>
      <c r="K11733" s="6" t="str">
        <f t="shared" si="553"/>
        <v/>
      </c>
    </row>
    <row r="11734" customHeight="1" spans="9:11">
      <c r="I11734" s="27">
        <f t="shared" si="551"/>
        <v>0</v>
      </c>
      <c r="J11734" s="27">
        <f t="shared" si="552"/>
        <v>0</v>
      </c>
      <c r="K11734" s="6" t="str">
        <f t="shared" si="553"/>
        <v/>
      </c>
    </row>
    <row r="11735" customHeight="1" spans="9:11">
      <c r="I11735" s="27">
        <f t="shared" si="551"/>
        <v>0</v>
      </c>
      <c r="J11735" s="27">
        <f t="shared" si="552"/>
        <v>0</v>
      </c>
      <c r="K11735" s="6" t="str">
        <f t="shared" si="553"/>
        <v/>
      </c>
    </row>
    <row r="11736" customHeight="1" spans="9:11">
      <c r="I11736" s="27">
        <f t="shared" si="551"/>
        <v>0</v>
      </c>
      <c r="J11736" s="27">
        <f t="shared" si="552"/>
        <v>0</v>
      </c>
      <c r="K11736" s="6" t="str">
        <f t="shared" si="553"/>
        <v/>
      </c>
    </row>
    <row r="11737" customHeight="1" spans="9:11">
      <c r="I11737" s="27">
        <f t="shared" si="551"/>
        <v>0</v>
      </c>
      <c r="J11737" s="27">
        <f t="shared" si="552"/>
        <v>0</v>
      </c>
      <c r="K11737" s="6" t="str">
        <f t="shared" si="553"/>
        <v/>
      </c>
    </row>
    <row r="11738" customHeight="1" spans="9:11">
      <c r="I11738" s="27">
        <f t="shared" si="551"/>
        <v>0</v>
      </c>
      <c r="J11738" s="27">
        <f t="shared" si="552"/>
        <v>0</v>
      </c>
      <c r="K11738" s="6" t="str">
        <f t="shared" si="553"/>
        <v/>
      </c>
    </row>
    <row r="11739" customHeight="1" spans="9:11">
      <c r="I11739" s="27">
        <f t="shared" si="551"/>
        <v>0</v>
      </c>
      <c r="J11739" s="27">
        <f t="shared" si="552"/>
        <v>0</v>
      </c>
      <c r="K11739" s="6" t="str">
        <f t="shared" si="553"/>
        <v/>
      </c>
    </row>
    <row r="11740" customHeight="1" spans="9:11">
      <c r="I11740" s="27">
        <f t="shared" si="551"/>
        <v>0</v>
      </c>
      <c r="J11740" s="27">
        <f t="shared" si="552"/>
        <v>0</v>
      </c>
      <c r="K11740" s="6" t="str">
        <f t="shared" si="553"/>
        <v/>
      </c>
    </row>
    <row r="11741" customHeight="1" spans="9:11">
      <c r="I11741" s="27">
        <f t="shared" si="551"/>
        <v>0</v>
      </c>
      <c r="J11741" s="27">
        <f t="shared" si="552"/>
        <v>0</v>
      </c>
      <c r="K11741" s="6" t="str">
        <f t="shared" si="553"/>
        <v/>
      </c>
    </row>
    <row r="11742" customHeight="1" spans="9:11">
      <c r="I11742" s="27">
        <f t="shared" si="551"/>
        <v>0</v>
      </c>
      <c r="J11742" s="27">
        <f t="shared" si="552"/>
        <v>0</v>
      </c>
      <c r="K11742" s="6" t="str">
        <f t="shared" si="553"/>
        <v/>
      </c>
    </row>
    <row r="11743" customHeight="1" spans="9:11">
      <c r="I11743" s="27">
        <f t="shared" si="551"/>
        <v>0</v>
      </c>
      <c r="J11743" s="27">
        <f t="shared" si="552"/>
        <v>0</v>
      </c>
      <c r="K11743" s="6" t="str">
        <f t="shared" si="553"/>
        <v/>
      </c>
    </row>
    <row r="11744" customHeight="1" spans="9:11">
      <c r="I11744" s="27">
        <f t="shared" si="551"/>
        <v>0</v>
      </c>
      <c r="J11744" s="27">
        <f t="shared" si="552"/>
        <v>0</v>
      </c>
      <c r="K11744" s="6" t="str">
        <f t="shared" si="553"/>
        <v/>
      </c>
    </row>
    <row r="11745" customHeight="1" spans="9:11">
      <c r="I11745" s="27">
        <f t="shared" si="551"/>
        <v>0</v>
      </c>
      <c r="J11745" s="27">
        <f t="shared" si="552"/>
        <v>0</v>
      </c>
      <c r="K11745" s="6" t="str">
        <f t="shared" si="553"/>
        <v/>
      </c>
    </row>
    <row r="11746" customHeight="1" spans="9:11">
      <c r="I11746" s="27">
        <f t="shared" si="551"/>
        <v>0</v>
      </c>
      <c r="J11746" s="27">
        <f t="shared" si="552"/>
        <v>0</v>
      </c>
      <c r="K11746" s="6" t="str">
        <f t="shared" si="553"/>
        <v/>
      </c>
    </row>
    <row r="11747" customHeight="1" spans="9:11">
      <c r="I11747" s="27">
        <f t="shared" ref="I11747:I11810" si="554">IF(C11747="",0,SUMIF($P$10:$P$20001,C11747,$R$10:$R$20001))</f>
        <v>0</v>
      </c>
      <c r="J11747" s="27">
        <f t="shared" ref="J11747:J11810" si="555">IF(C11747="",0,H11747-I11747)</f>
        <v>0</v>
      </c>
      <c r="K11747" s="6" t="str">
        <f t="shared" si="553"/>
        <v/>
      </c>
    </row>
    <row r="11748" customHeight="1" spans="9:11">
      <c r="I11748" s="27">
        <f t="shared" si="554"/>
        <v>0</v>
      </c>
      <c r="J11748" s="27">
        <f t="shared" si="555"/>
        <v>0</v>
      </c>
      <c r="K11748" s="6" t="str">
        <f t="shared" si="553"/>
        <v/>
      </c>
    </row>
    <row r="11749" customHeight="1" spans="9:11">
      <c r="I11749" s="27">
        <f t="shared" si="554"/>
        <v>0</v>
      </c>
      <c r="J11749" s="27">
        <f t="shared" si="555"/>
        <v>0</v>
      </c>
      <c r="K11749" s="6" t="str">
        <f t="shared" si="553"/>
        <v/>
      </c>
    </row>
    <row r="11750" customHeight="1" spans="9:11">
      <c r="I11750" s="27">
        <f t="shared" si="554"/>
        <v>0</v>
      </c>
      <c r="J11750" s="27">
        <f t="shared" si="555"/>
        <v>0</v>
      </c>
      <c r="K11750" s="6" t="str">
        <f t="shared" si="553"/>
        <v/>
      </c>
    </row>
    <row r="11751" customHeight="1" spans="9:11">
      <c r="I11751" s="27">
        <f t="shared" si="554"/>
        <v>0</v>
      </c>
      <c r="J11751" s="27">
        <f t="shared" si="555"/>
        <v>0</v>
      </c>
      <c r="K11751" s="6" t="str">
        <f t="shared" si="553"/>
        <v/>
      </c>
    </row>
    <row r="11752" customHeight="1" spans="9:11">
      <c r="I11752" s="27">
        <f t="shared" si="554"/>
        <v>0</v>
      </c>
      <c r="J11752" s="27">
        <f t="shared" si="555"/>
        <v>0</v>
      </c>
      <c r="K11752" s="6" t="str">
        <f t="shared" si="553"/>
        <v/>
      </c>
    </row>
    <row r="11753" customHeight="1" spans="9:11">
      <c r="I11753" s="27">
        <f t="shared" si="554"/>
        <v>0</v>
      </c>
      <c r="J11753" s="27">
        <f t="shared" si="555"/>
        <v>0</v>
      </c>
      <c r="K11753" s="6" t="str">
        <f t="shared" si="553"/>
        <v/>
      </c>
    </row>
    <row r="11754" customHeight="1" spans="9:11">
      <c r="I11754" s="27">
        <f t="shared" si="554"/>
        <v>0</v>
      </c>
      <c r="J11754" s="27">
        <f t="shared" si="555"/>
        <v>0</v>
      </c>
      <c r="K11754" s="6" t="str">
        <f t="shared" si="553"/>
        <v/>
      </c>
    </row>
    <row r="11755" customHeight="1" spans="9:11">
      <c r="I11755" s="27">
        <f t="shared" si="554"/>
        <v>0</v>
      </c>
      <c r="J11755" s="27">
        <f t="shared" si="555"/>
        <v>0</v>
      </c>
      <c r="K11755" s="6" t="str">
        <f t="shared" si="553"/>
        <v/>
      </c>
    </row>
    <row r="11756" customHeight="1" spans="9:11">
      <c r="I11756" s="27">
        <f t="shared" si="554"/>
        <v>0</v>
      </c>
      <c r="J11756" s="27">
        <f t="shared" si="555"/>
        <v>0</v>
      </c>
      <c r="K11756" s="6" t="str">
        <f t="shared" si="553"/>
        <v/>
      </c>
    </row>
    <row r="11757" customHeight="1" spans="9:11">
      <c r="I11757" s="27">
        <f t="shared" si="554"/>
        <v>0</v>
      </c>
      <c r="J11757" s="27">
        <f t="shared" si="555"/>
        <v>0</v>
      </c>
      <c r="K11757" s="6" t="str">
        <f t="shared" si="553"/>
        <v/>
      </c>
    </row>
    <row r="11758" customHeight="1" spans="9:11">
      <c r="I11758" s="27">
        <f t="shared" si="554"/>
        <v>0</v>
      </c>
      <c r="J11758" s="27">
        <f t="shared" si="555"/>
        <v>0</v>
      </c>
      <c r="K11758" s="6" t="str">
        <f t="shared" si="553"/>
        <v/>
      </c>
    </row>
    <row r="11759" customHeight="1" spans="9:11">
      <c r="I11759" s="27">
        <f t="shared" si="554"/>
        <v>0</v>
      </c>
      <c r="J11759" s="27">
        <f t="shared" si="555"/>
        <v>0</v>
      </c>
      <c r="K11759" s="6" t="str">
        <f t="shared" si="553"/>
        <v/>
      </c>
    </row>
    <row r="11760" customHeight="1" spans="9:11">
      <c r="I11760" s="27">
        <f t="shared" si="554"/>
        <v>0</v>
      </c>
      <c r="J11760" s="27">
        <f t="shared" si="555"/>
        <v>0</v>
      </c>
      <c r="K11760" s="6" t="str">
        <f t="shared" si="553"/>
        <v/>
      </c>
    </row>
    <row r="11761" customHeight="1" spans="9:11">
      <c r="I11761" s="27">
        <f t="shared" si="554"/>
        <v>0</v>
      </c>
      <c r="J11761" s="27">
        <f t="shared" si="555"/>
        <v>0</v>
      </c>
      <c r="K11761" s="6" t="str">
        <f t="shared" si="553"/>
        <v/>
      </c>
    </row>
    <row r="11762" customHeight="1" spans="9:11">
      <c r="I11762" s="27">
        <f t="shared" si="554"/>
        <v>0</v>
      </c>
      <c r="J11762" s="27">
        <f t="shared" si="555"/>
        <v>0</v>
      </c>
      <c r="K11762" s="6" t="str">
        <f t="shared" si="553"/>
        <v/>
      </c>
    </row>
    <row r="11763" customHeight="1" spans="9:11">
      <c r="I11763" s="27">
        <f t="shared" si="554"/>
        <v>0</v>
      </c>
      <c r="J11763" s="27">
        <f t="shared" si="555"/>
        <v>0</v>
      </c>
      <c r="K11763" s="6" t="str">
        <f t="shared" si="553"/>
        <v/>
      </c>
    </row>
    <row r="11764" customHeight="1" spans="9:11">
      <c r="I11764" s="27">
        <f t="shared" si="554"/>
        <v>0</v>
      </c>
      <c r="J11764" s="27">
        <f t="shared" si="555"/>
        <v>0</v>
      </c>
      <c r="K11764" s="6" t="str">
        <f t="shared" si="553"/>
        <v/>
      </c>
    </row>
    <row r="11765" customHeight="1" spans="9:11">
      <c r="I11765" s="27">
        <f t="shared" si="554"/>
        <v>0</v>
      </c>
      <c r="J11765" s="27">
        <f t="shared" si="555"/>
        <v>0</v>
      </c>
      <c r="K11765" s="6" t="str">
        <f t="shared" si="553"/>
        <v/>
      </c>
    </row>
    <row r="11766" customHeight="1" spans="9:11">
      <c r="I11766" s="27">
        <f t="shared" si="554"/>
        <v>0</v>
      </c>
      <c r="J11766" s="27">
        <f t="shared" si="555"/>
        <v>0</v>
      </c>
      <c r="K11766" s="6" t="str">
        <f t="shared" si="553"/>
        <v/>
      </c>
    </row>
    <row r="11767" customHeight="1" spans="9:11">
      <c r="I11767" s="27">
        <f t="shared" si="554"/>
        <v>0</v>
      </c>
      <c r="J11767" s="27">
        <f t="shared" si="555"/>
        <v>0</v>
      </c>
      <c r="K11767" s="6" t="str">
        <f t="shared" si="553"/>
        <v/>
      </c>
    </row>
    <row r="11768" customHeight="1" spans="9:11">
      <c r="I11768" s="27">
        <f t="shared" si="554"/>
        <v>0</v>
      </c>
      <c r="J11768" s="27">
        <f t="shared" si="555"/>
        <v>0</v>
      </c>
      <c r="K11768" s="6" t="str">
        <f t="shared" si="553"/>
        <v/>
      </c>
    </row>
    <row r="11769" customHeight="1" spans="9:11">
      <c r="I11769" s="27">
        <f t="shared" si="554"/>
        <v>0</v>
      </c>
      <c r="J11769" s="27">
        <f t="shared" si="555"/>
        <v>0</v>
      </c>
      <c r="K11769" s="6" t="str">
        <f t="shared" si="553"/>
        <v/>
      </c>
    </row>
    <row r="11770" customHeight="1" spans="9:11">
      <c r="I11770" s="27">
        <f t="shared" si="554"/>
        <v>0</v>
      </c>
      <c r="J11770" s="27">
        <f t="shared" si="555"/>
        <v>0</v>
      </c>
      <c r="K11770" s="6" t="str">
        <f t="shared" si="553"/>
        <v/>
      </c>
    </row>
    <row r="11771" customHeight="1" spans="9:11">
      <c r="I11771" s="27">
        <f t="shared" si="554"/>
        <v>0</v>
      </c>
      <c r="J11771" s="27">
        <f t="shared" si="555"/>
        <v>0</v>
      </c>
      <c r="K11771" s="6" t="str">
        <f t="shared" si="553"/>
        <v/>
      </c>
    </row>
    <row r="11772" customHeight="1" spans="9:11">
      <c r="I11772" s="27">
        <f t="shared" si="554"/>
        <v>0</v>
      </c>
      <c r="J11772" s="27">
        <f t="shared" si="555"/>
        <v>0</v>
      </c>
      <c r="K11772" s="6" t="str">
        <f t="shared" si="553"/>
        <v/>
      </c>
    </row>
    <row r="11773" customHeight="1" spans="9:11">
      <c r="I11773" s="27">
        <f t="shared" si="554"/>
        <v>0</v>
      </c>
      <c r="J11773" s="27">
        <f t="shared" si="555"/>
        <v>0</v>
      </c>
      <c r="K11773" s="6" t="str">
        <f t="shared" si="553"/>
        <v/>
      </c>
    </row>
    <row r="11774" customHeight="1" spans="9:11">
      <c r="I11774" s="27">
        <f t="shared" si="554"/>
        <v>0</v>
      </c>
      <c r="J11774" s="27">
        <f t="shared" si="555"/>
        <v>0</v>
      </c>
      <c r="K11774" s="6" t="str">
        <f t="shared" si="553"/>
        <v/>
      </c>
    </row>
    <row r="11775" customHeight="1" spans="9:11">
      <c r="I11775" s="27">
        <f t="shared" si="554"/>
        <v>0</v>
      </c>
      <c r="J11775" s="27">
        <f t="shared" si="555"/>
        <v>0</v>
      </c>
      <c r="K11775" s="6" t="str">
        <f t="shared" si="553"/>
        <v/>
      </c>
    </row>
    <row r="11776" customHeight="1" spans="9:11">
      <c r="I11776" s="27">
        <f t="shared" si="554"/>
        <v>0</v>
      </c>
      <c r="J11776" s="27">
        <f t="shared" si="555"/>
        <v>0</v>
      </c>
      <c r="K11776" s="6" t="str">
        <f t="shared" si="553"/>
        <v/>
      </c>
    </row>
    <row r="11777" customHeight="1" spans="9:11">
      <c r="I11777" s="27">
        <f t="shared" si="554"/>
        <v>0</v>
      </c>
      <c r="J11777" s="27">
        <f t="shared" si="555"/>
        <v>0</v>
      </c>
      <c r="K11777" s="6" t="str">
        <f t="shared" si="553"/>
        <v/>
      </c>
    </row>
    <row r="11778" customHeight="1" spans="9:11">
      <c r="I11778" s="27">
        <f t="shared" si="554"/>
        <v>0</v>
      </c>
      <c r="J11778" s="27">
        <f t="shared" si="555"/>
        <v>0</v>
      </c>
      <c r="K11778" s="6" t="str">
        <f t="shared" si="553"/>
        <v/>
      </c>
    </row>
    <row r="11779" customHeight="1" spans="9:11">
      <c r="I11779" s="27">
        <f t="shared" si="554"/>
        <v>0</v>
      </c>
      <c r="J11779" s="27">
        <f t="shared" si="555"/>
        <v>0</v>
      </c>
      <c r="K11779" s="6" t="str">
        <f t="shared" si="553"/>
        <v/>
      </c>
    </row>
    <row r="11780" customHeight="1" spans="9:11">
      <c r="I11780" s="27">
        <f t="shared" si="554"/>
        <v>0</v>
      </c>
      <c r="J11780" s="27">
        <f t="shared" si="555"/>
        <v>0</v>
      </c>
      <c r="K11780" s="6" t="str">
        <f t="shared" si="553"/>
        <v/>
      </c>
    </row>
    <row r="11781" customHeight="1" spans="9:11">
      <c r="I11781" s="27">
        <f t="shared" si="554"/>
        <v>0</v>
      </c>
      <c r="J11781" s="27">
        <f t="shared" si="555"/>
        <v>0</v>
      </c>
      <c r="K11781" s="6" t="str">
        <f t="shared" si="553"/>
        <v/>
      </c>
    </row>
    <row r="11782" customHeight="1" spans="9:11">
      <c r="I11782" s="27">
        <f t="shared" si="554"/>
        <v>0</v>
      </c>
      <c r="J11782" s="27">
        <f t="shared" si="555"/>
        <v>0</v>
      </c>
      <c r="K11782" s="6" t="str">
        <f t="shared" si="553"/>
        <v/>
      </c>
    </row>
    <row r="11783" customHeight="1" spans="9:11">
      <c r="I11783" s="27">
        <f t="shared" si="554"/>
        <v>0</v>
      </c>
      <c r="J11783" s="27">
        <f t="shared" si="555"/>
        <v>0</v>
      </c>
      <c r="K11783" s="6" t="str">
        <f t="shared" si="553"/>
        <v/>
      </c>
    </row>
    <row r="11784" customHeight="1" spans="9:11">
      <c r="I11784" s="27">
        <f t="shared" si="554"/>
        <v>0</v>
      </c>
      <c r="J11784" s="27">
        <f t="shared" si="555"/>
        <v>0</v>
      </c>
      <c r="K11784" s="6" t="str">
        <f t="shared" si="553"/>
        <v/>
      </c>
    </row>
    <row r="11785" customHeight="1" spans="9:11">
      <c r="I11785" s="27">
        <f t="shared" si="554"/>
        <v>0</v>
      </c>
      <c r="J11785" s="27">
        <f t="shared" si="555"/>
        <v>0</v>
      </c>
      <c r="K11785" s="6" t="str">
        <f t="shared" si="553"/>
        <v/>
      </c>
    </row>
    <row r="11786" customHeight="1" spans="9:11">
      <c r="I11786" s="27">
        <f t="shared" si="554"/>
        <v>0</v>
      </c>
      <c r="J11786" s="27">
        <f t="shared" si="555"/>
        <v>0</v>
      </c>
      <c r="K11786" s="6" t="str">
        <f t="shared" si="553"/>
        <v/>
      </c>
    </row>
    <row r="11787" customHeight="1" spans="9:11">
      <c r="I11787" s="27">
        <f t="shared" si="554"/>
        <v>0</v>
      </c>
      <c r="J11787" s="27">
        <f t="shared" si="555"/>
        <v>0</v>
      </c>
      <c r="K11787" s="6" t="str">
        <f t="shared" ref="K11787:K11850" si="556">IF(C11787="","",H11787/G11787)</f>
        <v/>
      </c>
    </row>
    <row r="11788" customHeight="1" spans="9:11">
      <c r="I11788" s="27">
        <f t="shared" si="554"/>
        <v>0</v>
      </c>
      <c r="J11788" s="27">
        <f t="shared" si="555"/>
        <v>0</v>
      </c>
      <c r="K11788" s="6" t="str">
        <f t="shared" si="556"/>
        <v/>
      </c>
    </row>
    <row r="11789" customHeight="1" spans="9:11">
      <c r="I11789" s="27">
        <f t="shared" si="554"/>
        <v>0</v>
      </c>
      <c r="J11789" s="27">
        <f t="shared" si="555"/>
        <v>0</v>
      </c>
      <c r="K11789" s="6" t="str">
        <f t="shared" si="556"/>
        <v/>
      </c>
    </row>
    <row r="11790" customHeight="1" spans="9:11">
      <c r="I11790" s="27">
        <f t="shared" si="554"/>
        <v>0</v>
      </c>
      <c r="J11790" s="27">
        <f t="shared" si="555"/>
        <v>0</v>
      </c>
      <c r="K11790" s="6" t="str">
        <f t="shared" si="556"/>
        <v/>
      </c>
    </row>
    <row r="11791" customHeight="1" spans="9:11">
      <c r="I11791" s="27">
        <f t="shared" si="554"/>
        <v>0</v>
      </c>
      <c r="J11791" s="27">
        <f t="shared" si="555"/>
        <v>0</v>
      </c>
      <c r="K11791" s="6" t="str">
        <f t="shared" si="556"/>
        <v/>
      </c>
    </row>
    <row r="11792" customHeight="1" spans="9:11">
      <c r="I11792" s="27">
        <f t="shared" si="554"/>
        <v>0</v>
      </c>
      <c r="J11792" s="27">
        <f t="shared" si="555"/>
        <v>0</v>
      </c>
      <c r="K11792" s="6" t="str">
        <f t="shared" si="556"/>
        <v/>
      </c>
    </row>
    <row r="11793" customHeight="1" spans="9:11">
      <c r="I11793" s="27">
        <f t="shared" si="554"/>
        <v>0</v>
      </c>
      <c r="J11793" s="27">
        <f t="shared" si="555"/>
        <v>0</v>
      </c>
      <c r="K11793" s="6" t="str">
        <f t="shared" si="556"/>
        <v/>
      </c>
    </row>
    <row r="11794" customHeight="1" spans="9:11">
      <c r="I11794" s="27">
        <f t="shared" si="554"/>
        <v>0</v>
      </c>
      <c r="J11794" s="27">
        <f t="shared" si="555"/>
        <v>0</v>
      </c>
      <c r="K11794" s="6" t="str">
        <f t="shared" si="556"/>
        <v/>
      </c>
    </row>
    <row r="11795" customHeight="1" spans="9:11">
      <c r="I11795" s="27">
        <f t="shared" si="554"/>
        <v>0</v>
      </c>
      <c r="J11795" s="27">
        <f t="shared" si="555"/>
        <v>0</v>
      </c>
      <c r="K11795" s="6" t="str">
        <f t="shared" si="556"/>
        <v/>
      </c>
    </row>
    <row r="11796" customHeight="1" spans="9:11">
      <c r="I11796" s="27">
        <f t="shared" si="554"/>
        <v>0</v>
      </c>
      <c r="J11796" s="27">
        <f t="shared" si="555"/>
        <v>0</v>
      </c>
      <c r="K11796" s="6" t="str">
        <f t="shared" si="556"/>
        <v/>
      </c>
    </row>
    <row r="11797" customHeight="1" spans="9:11">
      <c r="I11797" s="27">
        <f t="shared" si="554"/>
        <v>0</v>
      </c>
      <c r="J11797" s="27">
        <f t="shared" si="555"/>
        <v>0</v>
      </c>
      <c r="K11797" s="6" t="str">
        <f t="shared" si="556"/>
        <v/>
      </c>
    </row>
    <row r="11798" customHeight="1" spans="9:11">
      <c r="I11798" s="27">
        <f t="shared" si="554"/>
        <v>0</v>
      </c>
      <c r="J11798" s="27">
        <f t="shared" si="555"/>
        <v>0</v>
      </c>
      <c r="K11798" s="6" t="str">
        <f t="shared" si="556"/>
        <v/>
      </c>
    </row>
    <row r="11799" customHeight="1" spans="9:11">
      <c r="I11799" s="27">
        <f t="shared" si="554"/>
        <v>0</v>
      </c>
      <c r="J11799" s="27">
        <f t="shared" si="555"/>
        <v>0</v>
      </c>
      <c r="K11799" s="6" t="str">
        <f t="shared" si="556"/>
        <v/>
      </c>
    </row>
    <row r="11800" customHeight="1" spans="9:11">
      <c r="I11800" s="27">
        <f t="shared" si="554"/>
        <v>0</v>
      </c>
      <c r="J11800" s="27">
        <f t="shared" si="555"/>
        <v>0</v>
      </c>
      <c r="K11800" s="6" t="str">
        <f t="shared" si="556"/>
        <v/>
      </c>
    </row>
    <row r="11801" customHeight="1" spans="9:11">
      <c r="I11801" s="27">
        <f t="shared" si="554"/>
        <v>0</v>
      </c>
      <c r="J11801" s="27">
        <f t="shared" si="555"/>
        <v>0</v>
      </c>
      <c r="K11801" s="6" t="str">
        <f t="shared" si="556"/>
        <v/>
      </c>
    </row>
    <row r="11802" customHeight="1" spans="9:11">
      <c r="I11802" s="27">
        <f t="shared" si="554"/>
        <v>0</v>
      </c>
      <c r="J11802" s="27">
        <f t="shared" si="555"/>
        <v>0</v>
      </c>
      <c r="K11802" s="6" t="str">
        <f t="shared" si="556"/>
        <v/>
      </c>
    </row>
    <row r="11803" customHeight="1" spans="9:11">
      <c r="I11803" s="27">
        <f t="shared" si="554"/>
        <v>0</v>
      </c>
      <c r="J11803" s="27">
        <f t="shared" si="555"/>
        <v>0</v>
      </c>
      <c r="K11803" s="6" t="str">
        <f t="shared" si="556"/>
        <v/>
      </c>
    </row>
    <row r="11804" customHeight="1" spans="9:11">
      <c r="I11804" s="27">
        <f t="shared" si="554"/>
        <v>0</v>
      </c>
      <c r="J11804" s="27">
        <f t="shared" si="555"/>
        <v>0</v>
      </c>
      <c r="K11804" s="6" t="str">
        <f t="shared" si="556"/>
        <v/>
      </c>
    </row>
    <row r="11805" customHeight="1" spans="9:11">
      <c r="I11805" s="27">
        <f t="shared" si="554"/>
        <v>0</v>
      </c>
      <c r="J11805" s="27">
        <f t="shared" si="555"/>
        <v>0</v>
      </c>
      <c r="K11805" s="6" t="str">
        <f t="shared" si="556"/>
        <v/>
      </c>
    </row>
    <row r="11806" customHeight="1" spans="9:11">
      <c r="I11806" s="27">
        <f t="shared" si="554"/>
        <v>0</v>
      </c>
      <c r="J11806" s="27">
        <f t="shared" si="555"/>
        <v>0</v>
      </c>
      <c r="K11806" s="6" t="str">
        <f t="shared" si="556"/>
        <v/>
      </c>
    </row>
    <row r="11807" customHeight="1" spans="9:11">
      <c r="I11807" s="27">
        <f t="shared" si="554"/>
        <v>0</v>
      </c>
      <c r="J11807" s="27">
        <f t="shared" si="555"/>
        <v>0</v>
      </c>
      <c r="K11807" s="6" t="str">
        <f t="shared" si="556"/>
        <v/>
      </c>
    </row>
    <row r="11808" customHeight="1" spans="9:11">
      <c r="I11808" s="27">
        <f t="shared" si="554"/>
        <v>0</v>
      </c>
      <c r="J11808" s="27">
        <f t="shared" si="555"/>
        <v>0</v>
      </c>
      <c r="K11808" s="6" t="str">
        <f t="shared" si="556"/>
        <v/>
      </c>
    </row>
    <row r="11809" customHeight="1" spans="9:11">
      <c r="I11809" s="27">
        <f t="shared" si="554"/>
        <v>0</v>
      </c>
      <c r="J11809" s="27">
        <f t="shared" si="555"/>
        <v>0</v>
      </c>
      <c r="K11809" s="6" t="str">
        <f t="shared" si="556"/>
        <v/>
      </c>
    </row>
    <row r="11810" customHeight="1" spans="9:11">
      <c r="I11810" s="27">
        <f t="shared" si="554"/>
        <v>0</v>
      </c>
      <c r="J11810" s="27">
        <f t="shared" si="555"/>
        <v>0</v>
      </c>
      <c r="K11810" s="6" t="str">
        <f t="shared" si="556"/>
        <v/>
      </c>
    </row>
    <row r="11811" customHeight="1" spans="9:11">
      <c r="I11811" s="27">
        <f t="shared" ref="I11811:I11874" si="557">IF(C11811="",0,SUMIF($P$10:$P$20001,C11811,$R$10:$R$20001))</f>
        <v>0</v>
      </c>
      <c r="J11811" s="27">
        <f t="shared" ref="J11811:J11874" si="558">IF(C11811="",0,H11811-I11811)</f>
        <v>0</v>
      </c>
      <c r="K11811" s="6" t="str">
        <f t="shared" si="556"/>
        <v/>
      </c>
    </row>
    <row r="11812" customHeight="1" spans="9:11">
      <c r="I11812" s="27">
        <f t="shared" si="557"/>
        <v>0</v>
      </c>
      <c r="J11812" s="27">
        <f t="shared" si="558"/>
        <v>0</v>
      </c>
      <c r="K11812" s="6" t="str">
        <f t="shared" si="556"/>
        <v/>
      </c>
    </row>
    <row r="11813" customHeight="1" spans="9:11">
      <c r="I11813" s="27">
        <f t="shared" si="557"/>
        <v>0</v>
      </c>
      <c r="J11813" s="27">
        <f t="shared" si="558"/>
        <v>0</v>
      </c>
      <c r="K11813" s="6" t="str">
        <f t="shared" si="556"/>
        <v/>
      </c>
    </row>
    <row r="11814" customHeight="1" spans="9:11">
      <c r="I11814" s="27">
        <f t="shared" si="557"/>
        <v>0</v>
      </c>
      <c r="J11814" s="27">
        <f t="shared" si="558"/>
        <v>0</v>
      </c>
      <c r="K11814" s="6" t="str">
        <f t="shared" si="556"/>
        <v/>
      </c>
    </row>
    <row r="11815" customHeight="1" spans="9:11">
      <c r="I11815" s="27">
        <f t="shared" si="557"/>
        <v>0</v>
      </c>
      <c r="J11815" s="27">
        <f t="shared" si="558"/>
        <v>0</v>
      </c>
      <c r="K11815" s="6" t="str">
        <f t="shared" si="556"/>
        <v/>
      </c>
    </row>
    <row r="11816" customHeight="1" spans="9:11">
      <c r="I11816" s="27">
        <f t="shared" si="557"/>
        <v>0</v>
      </c>
      <c r="J11816" s="27">
        <f t="shared" si="558"/>
        <v>0</v>
      </c>
      <c r="K11816" s="6" t="str">
        <f t="shared" si="556"/>
        <v/>
      </c>
    </row>
    <row r="11817" customHeight="1" spans="9:11">
      <c r="I11817" s="27">
        <f t="shared" si="557"/>
        <v>0</v>
      </c>
      <c r="J11817" s="27">
        <f t="shared" si="558"/>
        <v>0</v>
      </c>
      <c r="K11817" s="6" t="str">
        <f t="shared" si="556"/>
        <v/>
      </c>
    </row>
    <row r="11818" customHeight="1" spans="9:11">
      <c r="I11818" s="27">
        <f t="shared" si="557"/>
        <v>0</v>
      </c>
      <c r="J11818" s="27">
        <f t="shared" si="558"/>
        <v>0</v>
      </c>
      <c r="K11818" s="6" t="str">
        <f t="shared" si="556"/>
        <v/>
      </c>
    </row>
    <row r="11819" customHeight="1" spans="9:11">
      <c r="I11819" s="27">
        <f t="shared" si="557"/>
        <v>0</v>
      </c>
      <c r="J11819" s="27">
        <f t="shared" si="558"/>
        <v>0</v>
      </c>
      <c r="K11819" s="6" t="str">
        <f t="shared" si="556"/>
        <v/>
      </c>
    </row>
    <row r="11820" customHeight="1" spans="9:11">
      <c r="I11820" s="27">
        <f t="shared" si="557"/>
        <v>0</v>
      </c>
      <c r="J11820" s="27">
        <f t="shared" si="558"/>
        <v>0</v>
      </c>
      <c r="K11820" s="6" t="str">
        <f t="shared" si="556"/>
        <v/>
      </c>
    </row>
    <row r="11821" customHeight="1" spans="9:11">
      <c r="I11821" s="27">
        <f t="shared" si="557"/>
        <v>0</v>
      </c>
      <c r="J11821" s="27">
        <f t="shared" si="558"/>
        <v>0</v>
      </c>
      <c r="K11821" s="6" t="str">
        <f t="shared" si="556"/>
        <v/>
      </c>
    </row>
    <row r="11822" customHeight="1" spans="9:11">
      <c r="I11822" s="27">
        <f t="shared" si="557"/>
        <v>0</v>
      </c>
      <c r="J11822" s="27">
        <f t="shared" si="558"/>
        <v>0</v>
      </c>
      <c r="K11822" s="6" t="str">
        <f t="shared" si="556"/>
        <v/>
      </c>
    </row>
    <row r="11823" customHeight="1" spans="9:11">
      <c r="I11823" s="27">
        <f t="shared" si="557"/>
        <v>0</v>
      </c>
      <c r="J11823" s="27">
        <f t="shared" si="558"/>
        <v>0</v>
      </c>
      <c r="K11823" s="6" t="str">
        <f t="shared" si="556"/>
        <v/>
      </c>
    </row>
    <row r="11824" customHeight="1" spans="9:11">
      <c r="I11824" s="27">
        <f t="shared" si="557"/>
        <v>0</v>
      </c>
      <c r="J11824" s="27">
        <f t="shared" si="558"/>
        <v>0</v>
      </c>
      <c r="K11824" s="6" t="str">
        <f t="shared" si="556"/>
        <v/>
      </c>
    </row>
    <row r="11825" customHeight="1" spans="9:11">
      <c r="I11825" s="27">
        <f t="shared" si="557"/>
        <v>0</v>
      </c>
      <c r="J11825" s="27">
        <f t="shared" si="558"/>
        <v>0</v>
      </c>
      <c r="K11825" s="6" t="str">
        <f t="shared" si="556"/>
        <v/>
      </c>
    </row>
    <row r="11826" customHeight="1" spans="9:11">
      <c r="I11826" s="27">
        <f t="shared" si="557"/>
        <v>0</v>
      </c>
      <c r="J11826" s="27">
        <f t="shared" si="558"/>
        <v>0</v>
      </c>
      <c r="K11826" s="6" t="str">
        <f t="shared" si="556"/>
        <v/>
      </c>
    </row>
    <row r="11827" customHeight="1" spans="9:11">
      <c r="I11827" s="27">
        <f t="shared" si="557"/>
        <v>0</v>
      </c>
      <c r="J11827" s="27">
        <f t="shared" si="558"/>
        <v>0</v>
      </c>
      <c r="K11827" s="6" t="str">
        <f t="shared" si="556"/>
        <v/>
      </c>
    </row>
    <row r="11828" customHeight="1" spans="9:11">
      <c r="I11828" s="27">
        <f t="shared" si="557"/>
        <v>0</v>
      </c>
      <c r="J11828" s="27">
        <f t="shared" si="558"/>
        <v>0</v>
      </c>
      <c r="K11828" s="6" t="str">
        <f t="shared" si="556"/>
        <v/>
      </c>
    </row>
    <row r="11829" customHeight="1" spans="9:11">
      <c r="I11829" s="27">
        <f t="shared" si="557"/>
        <v>0</v>
      </c>
      <c r="J11829" s="27">
        <f t="shared" si="558"/>
        <v>0</v>
      </c>
      <c r="K11829" s="6" t="str">
        <f t="shared" si="556"/>
        <v/>
      </c>
    </row>
    <row r="11830" customHeight="1" spans="9:11">
      <c r="I11830" s="27">
        <f t="shared" si="557"/>
        <v>0</v>
      </c>
      <c r="J11830" s="27">
        <f t="shared" si="558"/>
        <v>0</v>
      </c>
      <c r="K11830" s="6" t="str">
        <f t="shared" si="556"/>
        <v/>
      </c>
    </row>
    <row r="11831" customHeight="1" spans="9:11">
      <c r="I11831" s="27">
        <f t="shared" si="557"/>
        <v>0</v>
      </c>
      <c r="J11831" s="27">
        <f t="shared" si="558"/>
        <v>0</v>
      </c>
      <c r="K11831" s="6" t="str">
        <f t="shared" si="556"/>
        <v/>
      </c>
    </row>
    <row r="11832" customHeight="1" spans="9:11">
      <c r="I11832" s="27">
        <f t="shared" si="557"/>
        <v>0</v>
      </c>
      <c r="J11832" s="27">
        <f t="shared" si="558"/>
        <v>0</v>
      </c>
      <c r="K11832" s="6" t="str">
        <f t="shared" si="556"/>
        <v/>
      </c>
    </row>
    <row r="11833" customHeight="1" spans="9:11">
      <c r="I11833" s="27">
        <f t="shared" si="557"/>
        <v>0</v>
      </c>
      <c r="J11833" s="27">
        <f t="shared" si="558"/>
        <v>0</v>
      </c>
      <c r="K11833" s="6" t="str">
        <f t="shared" si="556"/>
        <v/>
      </c>
    </row>
    <row r="11834" customHeight="1" spans="9:11">
      <c r="I11834" s="27">
        <f t="shared" si="557"/>
        <v>0</v>
      </c>
      <c r="J11834" s="27">
        <f t="shared" si="558"/>
        <v>0</v>
      </c>
      <c r="K11834" s="6" t="str">
        <f t="shared" si="556"/>
        <v/>
      </c>
    </row>
    <row r="11835" customHeight="1" spans="9:11">
      <c r="I11835" s="27">
        <f t="shared" si="557"/>
        <v>0</v>
      </c>
      <c r="J11835" s="27">
        <f t="shared" si="558"/>
        <v>0</v>
      </c>
      <c r="K11835" s="6" t="str">
        <f t="shared" si="556"/>
        <v/>
      </c>
    </row>
    <row r="11836" customHeight="1" spans="9:11">
      <c r="I11836" s="27">
        <f t="shared" si="557"/>
        <v>0</v>
      </c>
      <c r="J11836" s="27">
        <f t="shared" si="558"/>
        <v>0</v>
      </c>
      <c r="K11836" s="6" t="str">
        <f t="shared" si="556"/>
        <v/>
      </c>
    </row>
    <row r="11837" customHeight="1" spans="9:11">
      <c r="I11837" s="27">
        <f t="shared" si="557"/>
        <v>0</v>
      </c>
      <c r="J11837" s="27">
        <f t="shared" si="558"/>
        <v>0</v>
      </c>
      <c r="K11837" s="6" t="str">
        <f t="shared" si="556"/>
        <v/>
      </c>
    </row>
    <row r="11838" customHeight="1" spans="9:11">
      <c r="I11838" s="27">
        <f t="shared" si="557"/>
        <v>0</v>
      </c>
      <c r="J11838" s="27">
        <f t="shared" si="558"/>
        <v>0</v>
      </c>
      <c r="K11838" s="6" t="str">
        <f t="shared" si="556"/>
        <v/>
      </c>
    </row>
    <row r="11839" customHeight="1" spans="9:11">
      <c r="I11839" s="27">
        <f t="shared" si="557"/>
        <v>0</v>
      </c>
      <c r="J11839" s="27">
        <f t="shared" si="558"/>
        <v>0</v>
      </c>
      <c r="K11839" s="6" t="str">
        <f t="shared" si="556"/>
        <v/>
      </c>
    </row>
    <row r="11840" customHeight="1" spans="9:11">
      <c r="I11840" s="27">
        <f t="shared" si="557"/>
        <v>0</v>
      </c>
      <c r="J11840" s="27">
        <f t="shared" si="558"/>
        <v>0</v>
      </c>
      <c r="K11840" s="6" t="str">
        <f t="shared" si="556"/>
        <v/>
      </c>
    </row>
    <row r="11841" customHeight="1" spans="9:11">
      <c r="I11841" s="27">
        <f t="shared" si="557"/>
        <v>0</v>
      </c>
      <c r="J11841" s="27">
        <f t="shared" si="558"/>
        <v>0</v>
      </c>
      <c r="K11841" s="6" t="str">
        <f t="shared" si="556"/>
        <v/>
      </c>
    </row>
    <row r="11842" customHeight="1" spans="9:11">
      <c r="I11842" s="27">
        <f t="shared" si="557"/>
        <v>0</v>
      </c>
      <c r="J11842" s="27">
        <f t="shared" si="558"/>
        <v>0</v>
      </c>
      <c r="K11842" s="6" t="str">
        <f t="shared" si="556"/>
        <v/>
      </c>
    </row>
    <row r="11843" customHeight="1" spans="9:11">
      <c r="I11843" s="27">
        <f t="shared" si="557"/>
        <v>0</v>
      </c>
      <c r="J11843" s="27">
        <f t="shared" si="558"/>
        <v>0</v>
      </c>
      <c r="K11843" s="6" t="str">
        <f t="shared" si="556"/>
        <v/>
      </c>
    </row>
    <row r="11844" customHeight="1" spans="9:11">
      <c r="I11844" s="27">
        <f t="shared" si="557"/>
        <v>0</v>
      </c>
      <c r="J11844" s="27">
        <f t="shared" si="558"/>
        <v>0</v>
      </c>
      <c r="K11844" s="6" t="str">
        <f t="shared" si="556"/>
        <v/>
      </c>
    </row>
    <row r="11845" customHeight="1" spans="9:11">
      <c r="I11845" s="27">
        <f t="shared" si="557"/>
        <v>0</v>
      </c>
      <c r="J11845" s="27">
        <f t="shared" si="558"/>
        <v>0</v>
      </c>
      <c r="K11845" s="6" t="str">
        <f t="shared" si="556"/>
        <v/>
      </c>
    </row>
    <row r="11846" customHeight="1" spans="9:11">
      <c r="I11846" s="27">
        <f t="shared" si="557"/>
        <v>0</v>
      </c>
      <c r="J11846" s="27">
        <f t="shared" si="558"/>
        <v>0</v>
      </c>
      <c r="K11846" s="6" t="str">
        <f t="shared" si="556"/>
        <v/>
      </c>
    </row>
    <row r="11847" customHeight="1" spans="9:11">
      <c r="I11847" s="27">
        <f t="shared" si="557"/>
        <v>0</v>
      </c>
      <c r="J11847" s="27">
        <f t="shared" si="558"/>
        <v>0</v>
      </c>
      <c r="K11847" s="6" t="str">
        <f t="shared" si="556"/>
        <v/>
      </c>
    </row>
    <row r="11848" customHeight="1" spans="9:11">
      <c r="I11848" s="27">
        <f t="shared" si="557"/>
        <v>0</v>
      </c>
      <c r="J11848" s="27">
        <f t="shared" si="558"/>
        <v>0</v>
      </c>
      <c r="K11848" s="6" t="str">
        <f t="shared" si="556"/>
        <v/>
      </c>
    </row>
    <row r="11849" customHeight="1" spans="9:11">
      <c r="I11849" s="27">
        <f t="shared" si="557"/>
        <v>0</v>
      </c>
      <c r="J11849" s="27">
        <f t="shared" si="558"/>
        <v>0</v>
      </c>
      <c r="K11849" s="6" t="str">
        <f t="shared" si="556"/>
        <v/>
      </c>
    </row>
    <row r="11850" customHeight="1" spans="9:11">
      <c r="I11850" s="27">
        <f t="shared" si="557"/>
        <v>0</v>
      </c>
      <c r="J11850" s="27">
        <f t="shared" si="558"/>
        <v>0</v>
      </c>
      <c r="K11850" s="6" t="str">
        <f t="shared" si="556"/>
        <v/>
      </c>
    </row>
    <row r="11851" customHeight="1" spans="9:11">
      <c r="I11851" s="27">
        <f t="shared" si="557"/>
        <v>0</v>
      </c>
      <c r="J11851" s="27">
        <f t="shared" si="558"/>
        <v>0</v>
      </c>
      <c r="K11851" s="6" t="str">
        <f t="shared" ref="K11851:K11914" si="559">IF(C11851="","",H11851/G11851)</f>
        <v/>
      </c>
    </row>
    <row r="11852" customHeight="1" spans="9:11">
      <c r="I11852" s="27">
        <f t="shared" si="557"/>
        <v>0</v>
      </c>
      <c r="J11852" s="27">
        <f t="shared" si="558"/>
        <v>0</v>
      </c>
      <c r="K11852" s="6" t="str">
        <f t="shared" si="559"/>
        <v/>
      </c>
    </row>
    <row r="11853" customHeight="1" spans="9:11">
      <c r="I11853" s="27">
        <f t="shared" si="557"/>
        <v>0</v>
      </c>
      <c r="J11853" s="27">
        <f t="shared" si="558"/>
        <v>0</v>
      </c>
      <c r="K11853" s="6" t="str">
        <f t="shared" si="559"/>
        <v/>
      </c>
    </row>
    <row r="11854" customHeight="1" spans="9:11">
      <c r="I11854" s="27">
        <f t="shared" si="557"/>
        <v>0</v>
      </c>
      <c r="J11854" s="27">
        <f t="shared" si="558"/>
        <v>0</v>
      </c>
      <c r="K11854" s="6" t="str">
        <f t="shared" si="559"/>
        <v/>
      </c>
    </row>
    <row r="11855" customHeight="1" spans="9:11">
      <c r="I11855" s="27">
        <f t="shared" si="557"/>
        <v>0</v>
      </c>
      <c r="J11855" s="27">
        <f t="shared" si="558"/>
        <v>0</v>
      </c>
      <c r="K11855" s="6" t="str">
        <f t="shared" si="559"/>
        <v/>
      </c>
    </row>
    <row r="11856" customHeight="1" spans="9:11">
      <c r="I11856" s="27">
        <f t="shared" si="557"/>
        <v>0</v>
      </c>
      <c r="J11856" s="27">
        <f t="shared" si="558"/>
        <v>0</v>
      </c>
      <c r="K11856" s="6" t="str">
        <f t="shared" si="559"/>
        <v/>
      </c>
    </row>
    <row r="11857" customHeight="1" spans="9:11">
      <c r="I11857" s="27">
        <f t="shared" si="557"/>
        <v>0</v>
      </c>
      <c r="J11857" s="27">
        <f t="shared" si="558"/>
        <v>0</v>
      </c>
      <c r="K11857" s="6" t="str">
        <f t="shared" si="559"/>
        <v/>
      </c>
    </row>
    <row r="11858" customHeight="1" spans="9:11">
      <c r="I11858" s="27">
        <f t="shared" si="557"/>
        <v>0</v>
      </c>
      <c r="J11858" s="27">
        <f t="shared" si="558"/>
        <v>0</v>
      </c>
      <c r="K11858" s="6" t="str">
        <f t="shared" si="559"/>
        <v/>
      </c>
    </row>
    <row r="11859" customHeight="1" spans="9:11">
      <c r="I11859" s="27">
        <f t="shared" si="557"/>
        <v>0</v>
      </c>
      <c r="J11859" s="27">
        <f t="shared" si="558"/>
        <v>0</v>
      </c>
      <c r="K11859" s="6" t="str">
        <f t="shared" si="559"/>
        <v/>
      </c>
    </row>
    <row r="11860" customHeight="1" spans="9:11">
      <c r="I11860" s="27">
        <f t="shared" si="557"/>
        <v>0</v>
      </c>
      <c r="J11860" s="27">
        <f t="shared" si="558"/>
        <v>0</v>
      </c>
      <c r="K11860" s="6" t="str">
        <f t="shared" si="559"/>
        <v/>
      </c>
    </row>
    <row r="11861" customHeight="1" spans="9:11">
      <c r="I11861" s="27">
        <f t="shared" si="557"/>
        <v>0</v>
      </c>
      <c r="J11861" s="27">
        <f t="shared" si="558"/>
        <v>0</v>
      </c>
      <c r="K11861" s="6" t="str">
        <f t="shared" si="559"/>
        <v/>
      </c>
    </row>
    <row r="11862" customHeight="1" spans="9:11">
      <c r="I11862" s="27">
        <f t="shared" si="557"/>
        <v>0</v>
      </c>
      <c r="J11862" s="27">
        <f t="shared" si="558"/>
        <v>0</v>
      </c>
      <c r="K11862" s="6" t="str">
        <f t="shared" si="559"/>
        <v/>
      </c>
    </row>
    <row r="11863" customHeight="1" spans="9:11">
      <c r="I11863" s="27">
        <f t="shared" si="557"/>
        <v>0</v>
      </c>
      <c r="J11863" s="27">
        <f t="shared" si="558"/>
        <v>0</v>
      </c>
      <c r="K11863" s="6" t="str">
        <f t="shared" si="559"/>
        <v/>
      </c>
    </row>
    <row r="11864" customHeight="1" spans="9:11">
      <c r="I11864" s="27">
        <f t="shared" si="557"/>
        <v>0</v>
      </c>
      <c r="J11864" s="27">
        <f t="shared" si="558"/>
        <v>0</v>
      </c>
      <c r="K11864" s="6" t="str">
        <f t="shared" si="559"/>
        <v/>
      </c>
    </row>
    <row r="11865" customHeight="1" spans="9:11">
      <c r="I11865" s="27">
        <f t="shared" si="557"/>
        <v>0</v>
      </c>
      <c r="J11865" s="27">
        <f t="shared" si="558"/>
        <v>0</v>
      </c>
      <c r="K11865" s="6" t="str">
        <f t="shared" si="559"/>
        <v/>
      </c>
    </row>
    <row r="11866" customHeight="1" spans="9:11">
      <c r="I11866" s="27">
        <f t="shared" si="557"/>
        <v>0</v>
      </c>
      <c r="J11866" s="27">
        <f t="shared" si="558"/>
        <v>0</v>
      </c>
      <c r="K11866" s="6" t="str">
        <f t="shared" si="559"/>
        <v/>
      </c>
    </row>
    <row r="11867" customHeight="1" spans="9:11">
      <c r="I11867" s="27">
        <f t="shared" si="557"/>
        <v>0</v>
      </c>
      <c r="J11867" s="27">
        <f t="shared" si="558"/>
        <v>0</v>
      </c>
      <c r="K11867" s="6" t="str">
        <f t="shared" si="559"/>
        <v/>
      </c>
    </row>
    <row r="11868" customHeight="1" spans="9:11">
      <c r="I11868" s="27">
        <f t="shared" si="557"/>
        <v>0</v>
      </c>
      <c r="J11868" s="27">
        <f t="shared" si="558"/>
        <v>0</v>
      </c>
      <c r="K11868" s="6" t="str">
        <f t="shared" si="559"/>
        <v/>
      </c>
    </row>
    <row r="11869" customHeight="1" spans="9:11">
      <c r="I11869" s="27">
        <f t="shared" si="557"/>
        <v>0</v>
      </c>
      <c r="J11869" s="27">
        <f t="shared" si="558"/>
        <v>0</v>
      </c>
      <c r="K11869" s="6" t="str">
        <f t="shared" si="559"/>
        <v/>
      </c>
    </row>
    <row r="11870" customHeight="1" spans="9:11">
      <c r="I11870" s="27">
        <f t="shared" si="557"/>
        <v>0</v>
      </c>
      <c r="J11870" s="27">
        <f t="shared" si="558"/>
        <v>0</v>
      </c>
      <c r="K11870" s="6" t="str">
        <f t="shared" si="559"/>
        <v/>
      </c>
    </row>
    <row r="11871" customHeight="1" spans="9:11">
      <c r="I11871" s="27">
        <f t="shared" si="557"/>
        <v>0</v>
      </c>
      <c r="J11871" s="27">
        <f t="shared" si="558"/>
        <v>0</v>
      </c>
      <c r="K11871" s="6" t="str">
        <f t="shared" si="559"/>
        <v/>
      </c>
    </row>
    <row r="11872" customHeight="1" spans="9:11">
      <c r="I11872" s="27">
        <f t="shared" si="557"/>
        <v>0</v>
      </c>
      <c r="J11872" s="27">
        <f t="shared" si="558"/>
        <v>0</v>
      </c>
      <c r="K11872" s="6" t="str">
        <f t="shared" si="559"/>
        <v/>
      </c>
    </row>
    <row r="11873" customHeight="1" spans="9:11">
      <c r="I11873" s="27">
        <f t="shared" si="557"/>
        <v>0</v>
      </c>
      <c r="J11873" s="27">
        <f t="shared" si="558"/>
        <v>0</v>
      </c>
      <c r="K11873" s="6" t="str">
        <f t="shared" si="559"/>
        <v/>
      </c>
    </row>
    <row r="11874" customHeight="1" spans="9:11">
      <c r="I11874" s="27">
        <f t="shared" si="557"/>
        <v>0</v>
      </c>
      <c r="J11874" s="27">
        <f t="shared" si="558"/>
        <v>0</v>
      </c>
      <c r="K11874" s="6" t="str">
        <f t="shared" si="559"/>
        <v/>
      </c>
    </row>
    <row r="11875" customHeight="1" spans="9:11">
      <c r="I11875" s="27">
        <f t="shared" ref="I11875:I11938" si="560">IF(C11875="",0,SUMIF($P$10:$P$20001,C11875,$R$10:$R$20001))</f>
        <v>0</v>
      </c>
      <c r="J11875" s="27">
        <f t="shared" ref="J11875:J11938" si="561">IF(C11875="",0,H11875-I11875)</f>
        <v>0</v>
      </c>
      <c r="K11875" s="6" t="str">
        <f t="shared" si="559"/>
        <v/>
      </c>
    </row>
    <row r="11876" customHeight="1" spans="9:11">
      <c r="I11876" s="27">
        <f t="shared" si="560"/>
        <v>0</v>
      </c>
      <c r="J11876" s="27">
        <f t="shared" si="561"/>
        <v>0</v>
      </c>
      <c r="K11876" s="6" t="str">
        <f t="shared" si="559"/>
        <v/>
      </c>
    </row>
    <row r="11877" customHeight="1" spans="9:11">
      <c r="I11877" s="27">
        <f t="shared" si="560"/>
        <v>0</v>
      </c>
      <c r="J11877" s="27">
        <f t="shared" si="561"/>
        <v>0</v>
      </c>
      <c r="K11877" s="6" t="str">
        <f t="shared" si="559"/>
        <v/>
      </c>
    </row>
    <row r="11878" customHeight="1" spans="9:11">
      <c r="I11878" s="27">
        <f t="shared" si="560"/>
        <v>0</v>
      </c>
      <c r="J11878" s="27">
        <f t="shared" si="561"/>
        <v>0</v>
      </c>
      <c r="K11878" s="6" t="str">
        <f t="shared" si="559"/>
        <v/>
      </c>
    </row>
    <row r="11879" customHeight="1" spans="9:11">
      <c r="I11879" s="27">
        <f t="shared" si="560"/>
        <v>0</v>
      </c>
      <c r="J11879" s="27">
        <f t="shared" si="561"/>
        <v>0</v>
      </c>
      <c r="K11879" s="6" t="str">
        <f t="shared" si="559"/>
        <v/>
      </c>
    </row>
    <row r="11880" customHeight="1" spans="9:11">
      <c r="I11880" s="27">
        <f t="shared" si="560"/>
        <v>0</v>
      </c>
      <c r="J11880" s="27">
        <f t="shared" si="561"/>
        <v>0</v>
      </c>
      <c r="K11880" s="6" t="str">
        <f t="shared" si="559"/>
        <v/>
      </c>
    </row>
    <row r="11881" customHeight="1" spans="9:11">
      <c r="I11881" s="27">
        <f t="shared" si="560"/>
        <v>0</v>
      </c>
      <c r="J11881" s="27">
        <f t="shared" si="561"/>
        <v>0</v>
      </c>
      <c r="K11881" s="6" t="str">
        <f t="shared" si="559"/>
        <v/>
      </c>
    </row>
    <row r="11882" customHeight="1" spans="9:11">
      <c r="I11882" s="27">
        <f t="shared" si="560"/>
        <v>0</v>
      </c>
      <c r="J11882" s="27">
        <f t="shared" si="561"/>
        <v>0</v>
      </c>
      <c r="K11882" s="6" t="str">
        <f t="shared" si="559"/>
        <v/>
      </c>
    </row>
    <row r="11883" customHeight="1" spans="9:11">
      <c r="I11883" s="27">
        <f t="shared" si="560"/>
        <v>0</v>
      </c>
      <c r="J11883" s="27">
        <f t="shared" si="561"/>
        <v>0</v>
      </c>
      <c r="K11883" s="6" t="str">
        <f t="shared" si="559"/>
        <v/>
      </c>
    </row>
    <row r="11884" customHeight="1" spans="9:11">
      <c r="I11884" s="27">
        <f t="shared" si="560"/>
        <v>0</v>
      </c>
      <c r="J11884" s="27">
        <f t="shared" si="561"/>
        <v>0</v>
      </c>
      <c r="K11884" s="6" t="str">
        <f t="shared" si="559"/>
        <v/>
      </c>
    </row>
    <row r="11885" customHeight="1" spans="9:11">
      <c r="I11885" s="27">
        <f t="shared" si="560"/>
        <v>0</v>
      </c>
      <c r="J11885" s="27">
        <f t="shared" si="561"/>
        <v>0</v>
      </c>
      <c r="K11885" s="6" t="str">
        <f t="shared" si="559"/>
        <v/>
      </c>
    </row>
    <row r="11886" customHeight="1" spans="9:11">
      <c r="I11886" s="27">
        <f t="shared" si="560"/>
        <v>0</v>
      </c>
      <c r="J11886" s="27">
        <f t="shared" si="561"/>
        <v>0</v>
      </c>
      <c r="K11886" s="6" t="str">
        <f t="shared" si="559"/>
        <v/>
      </c>
    </row>
    <row r="11887" customHeight="1" spans="9:11">
      <c r="I11887" s="27">
        <f t="shared" si="560"/>
        <v>0</v>
      </c>
      <c r="J11887" s="27">
        <f t="shared" si="561"/>
        <v>0</v>
      </c>
      <c r="K11887" s="6" t="str">
        <f t="shared" si="559"/>
        <v/>
      </c>
    </row>
    <row r="11888" customHeight="1" spans="9:11">
      <c r="I11888" s="27">
        <f t="shared" si="560"/>
        <v>0</v>
      </c>
      <c r="J11888" s="27">
        <f t="shared" si="561"/>
        <v>0</v>
      </c>
      <c r="K11888" s="6" t="str">
        <f t="shared" si="559"/>
        <v/>
      </c>
    </row>
    <row r="11889" customHeight="1" spans="9:11">
      <c r="I11889" s="27">
        <f t="shared" si="560"/>
        <v>0</v>
      </c>
      <c r="J11889" s="27">
        <f t="shared" si="561"/>
        <v>0</v>
      </c>
      <c r="K11889" s="6" t="str">
        <f t="shared" si="559"/>
        <v/>
      </c>
    </row>
    <row r="11890" customHeight="1" spans="9:11">
      <c r="I11890" s="27">
        <f t="shared" si="560"/>
        <v>0</v>
      </c>
      <c r="J11890" s="27">
        <f t="shared" si="561"/>
        <v>0</v>
      </c>
      <c r="K11890" s="6" t="str">
        <f t="shared" si="559"/>
        <v/>
      </c>
    </row>
    <row r="11891" customHeight="1" spans="9:11">
      <c r="I11891" s="27">
        <f t="shared" si="560"/>
        <v>0</v>
      </c>
      <c r="J11891" s="27">
        <f t="shared" si="561"/>
        <v>0</v>
      </c>
      <c r="K11891" s="6" t="str">
        <f t="shared" si="559"/>
        <v/>
      </c>
    </row>
    <row r="11892" customHeight="1" spans="9:11">
      <c r="I11892" s="27">
        <f t="shared" si="560"/>
        <v>0</v>
      </c>
      <c r="J11892" s="27">
        <f t="shared" si="561"/>
        <v>0</v>
      </c>
      <c r="K11892" s="6" t="str">
        <f t="shared" si="559"/>
        <v/>
      </c>
    </row>
    <row r="11893" customHeight="1" spans="9:11">
      <c r="I11893" s="27">
        <f t="shared" si="560"/>
        <v>0</v>
      </c>
      <c r="J11893" s="27">
        <f t="shared" si="561"/>
        <v>0</v>
      </c>
      <c r="K11893" s="6" t="str">
        <f t="shared" si="559"/>
        <v/>
      </c>
    </row>
    <row r="11894" customHeight="1" spans="9:11">
      <c r="I11894" s="27">
        <f t="shared" si="560"/>
        <v>0</v>
      </c>
      <c r="J11894" s="27">
        <f t="shared" si="561"/>
        <v>0</v>
      </c>
      <c r="K11894" s="6" t="str">
        <f t="shared" si="559"/>
        <v/>
      </c>
    </row>
    <row r="11895" customHeight="1" spans="9:11">
      <c r="I11895" s="27">
        <f t="shared" si="560"/>
        <v>0</v>
      </c>
      <c r="J11895" s="27">
        <f t="shared" si="561"/>
        <v>0</v>
      </c>
      <c r="K11895" s="6" t="str">
        <f t="shared" si="559"/>
        <v/>
      </c>
    </row>
    <row r="11896" customHeight="1" spans="9:11">
      <c r="I11896" s="27">
        <f t="shared" si="560"/>
        <v>0</v>
      </c>
      <c r="J11896" s="27">
        <f t="shared" si="561"/>
        <v>0</v>
      </c>
      <c r="K11896" s="6" t="str">
        <f t="shared" si="559"/>
        <v/>
      </c>
    </row>
    <row r="11897" customHeight="1" spans="9:11">
      <c r="I11897" s="27">
        <f t="shared" si="560"/>
        <v>0</v>
      </c>
      <c r="J11897" s="27">
        <f t="shared" si="561"/>
        <v>0</v>
      </c>
      <c r="K11897" s="6" t="str">
        <f t="shared" si="559"/>
        <v/>
      </c>
    </row>
    <row r="11898" customHeight="1" spans="9:11">
      <c r="I11898" s="27">
        <f t="shared" si="560"/>
        <v>0</v>
      </c>
      <c r="J11898" s="27">
        <f t="shared" si="561"/>
        <v>0</v>
      </c>
      <c r="K11898" s="6" t="str">
        <f t="shared" si="559"/>
        <v/>
      </c>
    </row>
    <row r="11899" customHeight="1" spans="9:11">
      <c r="I11899" s="27">
        <f t="shared" si="560"/>
        <v>0</v>
      </c>
      <c r="J11899" s="27">
        <f t="shared" si="561"/>
        <v>0</v>
      </c>
      <c r="K11899" s="6" t="str">
        <f t="shared" si="559"/>
        <v/>
      </c>
    </row>
    <row r="11900" customHeight="1" spans="9:11">
      <c r="I11900" s="27">
        <f t="shared" si="560"/>
        <v>0</v>
      </c>
      <c r="J11900" s="27">
        <f t="shared" si="561"/>
        <v>0</v>
      </c>
      <c r="K11900" s="6" t="str">
        <f t="shared" si="559"/>
        <v/>
      </c>
    </row>
    <row r="11901" customHeight="1" spans="9:11">
      <c r="I11901" s="27">
        <f t="shared" si="560"/>
        <v>0</v>
      </c>
      <c r="J11901" s="27">
        <f t="shared" si="561"/>
        <v>0</v>
      </c>
      <c r="K11901" s="6" t="str">
        <f t="shared" si="559"/>
        <v/>
      </c>
    </row>
    <row r="11902" customHeight="1" spans="9:11">
      <c r="I11902" s="27">
        <f t="shared" si="560"/>
        <v>0</v>
      </c>
      <c r="J11902" s="27">
        <f t="shared" si="561"/>
        <v>0</v>
      </c>
      <c r="K11902" s="6" t="str">
        <f t="shared" si="559"/>
        <v/>
      </c>
    </row>
    <row r="11903" customHeight="1" spans="9:11">
      <c r="I11903" s="27">
        <f t="shared" si="560"/>
        <v>0</v>
      </c>
      <c r="J11903" s="27">
        <f t="shared" si="561"/>
        <v>0</v>
      </c>
      <c r="K11903" s="6" t="str">
        <f t="shared" si="559"/>
        <v/>
      </c>
    </row>
    <row r="11904" customHeight="1" spans="9:11">
      <c r="I11904" s="27">
        <f t="shared" si="560"/>
        <v>0</v>
      </c>
      <c r="J11904" s="27">
        <f t="shared" si="561"/>
        <v>0</v>
      </c>
      <c r="K11904" s="6" t="str">
        <f t="shared" si="559"/>
        <v/>
      </c>
    </row>
    <row r="11905" customHeight="1" spans="9:11">
      <c r="I11905" s="27">
        <f t="shared" si="560"/>
        <v>0</v>
      </c>
      <c r="J11905" s="27">
        <f t="shared" si="561"/>
        <v>0</v>
      </c>
      <c r="K11905" s="6" t="str">
        <f t="shared" si="559"/>
        <v/>
      </c>
    </row>
    <row r="11906" customHeight="1" spans="9:11">
      <c r="I11906" s="27">
        <f t="shared" si="560"/>
        <v>0</v>
      </c>
      <c r="J11906" s="27">
        <f t="shared" si="561"/>
        <v>0</v>
      </c>
      <c r="K11906" s="6" t="str">
        <f t="shared" si="559"/>
        <v/>
      </c>
    </row>
    <row r="11907" customHeight="1" spans="9:11">
      <c r="I11907" s="27">
        <f t="shared" si="560"/>
        <v>0</v>
      </c>
      <c r="J11907" s="27">
        <f t="shared" si="561"/>
        <v>0</v>
      </c>
      <c r="K11907" s="6" t="str">
        <f t="shared" si="559"/>
        <v/>
      </c>
    </row>
    <row r="11908" customHeight="1" spans="9:11">
      <c r="I11908" s="27">
        <f t="shared" si="560"/>
        <v>0</v>
      </c>
      <c r="J11908" s="27">
        <f t="shared" si="561"/>
        <v>0</v>
      </c>
      <c r="K11908" s="6" t="str">
        <f t="shared" si="559"/>
        <v/>
      </c>
    </row>
    <row r="11909" customHeight="1" spans="9:11">
      <c r="I11909" s="27">
        <f t="shared" si="560"/>
        <v>0</v>
      </c>
      <c r="J11909" s="27">
        <f t="shared" si="561"/>
        <v>0</v>
      </c>
      <c r="K11909" s="6" t="str">
        <f t="shared" si="559"/>
        <v/>
      </c>
    </row>
    <row r="11910" customHeight="1" spans="9:11">
      <c r="I11910" s="27">
        <f t="shared" si="560"/>
        <v>0</v>
      </c>
      <c r="J11910" s="27">
        <f t="shared" si="561"/>
        <v>0</v>
      </c>
      <c r="K11910" s="6" t="str">
        <f t="shared" si="559"/>
        <v/>
      </c>
    </row>
    <row r="11911" customHeight="1" spans="9:11">
      <c r="I11911" s="27">
        <f t="shared" si="560"/>
        <v>0</v>
      </c>
      <c r="J11911" s="27">
        <f t="shared" si="561"/>
        <v>0</v>
      </c>
      <c r="K11911" s="6" t="str">
        <f t="shared" si="559"/>
        <v/>
      </c>
    </row>
    <row r="11912" customHeight="1" spans="9:11">
      <c r="I11912" s="27">
        <f t="shared" si="560"/>
        <v>0</v>
      </c>
      <c r="J11912" s="27">
        <f t="shared" si="561"/>
        <v>0</v>
      </c>
      <c r="K11912" s="6" t="str">
        <f t="shared" si="559"/>
        <v/>
      </c>
    </row>
    <row r="11913" customHeight="1" spans="9:11">
      <c r="I11913" s="27">
        <f t="shared" si="560"/>
        <v>0</v>
      </c>
      <c r="J11913" s="27">
        <f t="shared" si="561"/>
        <v>0</v>
      </c>
      <c r="K11913" s="6" t="str">
        <f t="shared" si="559"/>
        <v/>
      </c>
    </row>
    <row r="11914" customHeight="1" spans="9:11">
      <c r="I11914" s="27">
        <f t="shared" si="560"/>
        <v>0</v>
      </c>
      <c r="J11914" s="27">
        <f t="shared" si="561"/>
        <v>0</v>
      </c>
      <c r="K11914" s="6" t="str">
        <f t="shared" si="559"/>
        <v/>
      </c>
    </row>
    <row r="11915" customHeight="1" spans="9:11">
      <c r="I11915" s="27">
        <f t="shared" si="560"/>
        <v>0</v>
      </c>
      <c r="J11915" s="27">
        <f t="shared" si="561"/>
        <v>0</v>
      </c>
      <c r="K11915" s="6" t="str">
        <f t="shared" ref="K11915:K11978" si="562">IF(C11915="","",H11915/G11915)</f>
        <v/>
      </c>
    </row>
    <row r="11916" customHeight="1" spans="9:11">
      <c r="I11916" s="27">
        <f t="shared" si="560"/>
        <v>0</v>
      </c>
      <c r="J11916" s="27">
        <f t="shared" si="561"/>
        <v>0</v>
      </c>
      <c r="K11916" s="6" t="str">
        <f t="shared" si="562"/>
        <v/>
      </c>
    </row>
    <row r="11917" customHeight="1" spans="9:11">
      <c r="I11917" s="27">
        <f t="shared" si="560"/>
        <v>0</v>
      </c>
      <c r="J11917" s="27">
        <f t="shared" si="561"/>
        <v>0</v>
      </c>
      <c r="K11917" s="6" t="str">
        <f t="shared" si="562"/>
        <v/>
      </c>
    </row>
    <row r="11918" customHeight="1" spans="9:11">
      <c r="I11918" s="27">
        <f t="shared" si="560"/>
        <v>0</v>
      </c>
      <c r="J11918" s="27">
        <f t="shared" si="561"/>
        <v>0</v>
      </c>
      <c r="K11918" s="6" t="str">
        <f t="shared" si="562"/>
        <v/>
      </c>
    </row>
    <row r="11919" customHeight="1" spans="9:11">
      <c r="I11919" s="27">
        <f t="shared" si="560"/>
        <v>0</v>
      </c>
      <c r="J11919" s="27">
        <f t="shared" si="561"/>
        <v>0</v>
      </c>
      <c r="K11919" s="6" t="str">
        <f t="shared" si="562"/>
        <v/>
      </c>
    </row>
    <row r="11920" customHeight="1" spans="9:11">
      <c r="I11920" s="27">
        <f t="shared" si="560"/>
        <v>0</v>
      </c>
      <c r="J11920" s="27">
        <f t="shared" si="561"/>
        <v>0</v>
      </c>
      <c r="K11920" s="6" t="str">
        <f t="shared" si="562"/>
        <v/>
      </c>
    </row>
    <row r="11921" customHeight="1" spans="9:11">
      <c r="I11921" s="27">
        <f t="shared" si="560"/>
        <v>0</v>
      </c>
      <c r="J11921" s="27">
        <f t="shared" si="561"/>
        <v>0</v>
      </c>
      <c r="K11921" s="6" t="str">
        <f t="shared" si="562"/>
        <v/>
      </c>
    </row>
    <row r="11922" customHeight="1" spans="9:11">
      <c r="I11922" s="27">
        <f t="shared" si="560"/>
        <v>0</v>
      </c>
      <c r="J11922" s="27">
        <f t="shared" si="561"/>
        <v>0</v>
      </c>
      <c r="K11922" s="6" t="str">
        <f t="shared" si="562"/>
        <v/>
      </c>
    </row>
    <row r="11923" customHeight="1" spans="9:11">
      <c r="I11923" s="27">
        <f t="shared" si="560"/>
        <v>0</v>
      </c>
      <c r="J11923" s="27">
        <f t="shared" si="561"/>
        <v>0</v>
      </c>
      <c r="K11923" s="6" t="str">
        <f t="shared" si="562"/>
        <v/>
      </c>
    </row>
    <row r="11924" customHeight="1" spans="9:11">
      <c r="I11924" s="27">
        <f t="shared" si="560"/>
        <v>0</v>
      </c>
      <c r="J11924" s="27">
        <f t="shared" si="561"/>
        <v>0</v>
      </c>
      <c r="K11924" s="6" t="str">
        <f t="shared" si="562"/>
        <v/>
      </c>
    </row>
    <row r="11925" customHeight="1" spans="9:11">
      <c r="I11925" s="27">
        <f t="shared" si="560"/>
        <v>0</v>
      </c>
      <c r="J11925" s="27">
        <f t="shared" si="561"/>
        <v>0</v>
      </c>
      <c r="K11925" s="6" t="str">
        <f t="shared" si="562"/>
        <v/>
      </c>
    </row>
    <row r="11926" customHeight="1" spans="9:11">
      <c r="I11926" s="27">
        <f t="shared" si="560"/>
        <v>0</v>
      </c>
      <c r="J11926" s="27">
        <f t="shared" si="561"/>
        <v>0</v>
      </c>
      <c r="K11926" s="6" t="str">
        <f t="shared" si="562"/>
        <v/>
      </c>
    </row>
    <row r="11927" customHeight="1" spans="9:11">
      <c r="I11927" s="27">
        <f t="shared" si="560"/>
        <v>0</v>
      </c>
      <c r="J11927" s="27">
        <f t="shared" si="561"/>
        <v>0</v>
      </c>
      <c r="K11927" s="6" t="str">
        <f t="shared" si="562"/>
        <v/>
      </c>
    </row>
    <row r="11928" customHeight="1" spans="9:11">
      <c r="I11928" s="27">
        <f t="shared" si="560"/>
        <v>0</v>
      </c>
      <c r="J11928" s="27">
        <f t="shared" si="561"/>
        <v>0</v>
      </c>
      <c r="K11928" s="6" t="str">
        <f t="shared" si="562"/>
        <v/>
      </c>
    </row>
    <row r="11929" customHeight="1" spans="9:11">
      <c r="I11929" s="27">
        <f t="shared" si="560"/>
        <v>0</v>
      </c>
      <c r="J11929" s="27">
        <f t="shared" si="561"/>
        <v>0</v>
      </c>
      <c r="K11929" s="6" t="str">
        <f t="shared" si="562"/>
        <v/>
      </c>
    </row>
    <row r="11930" customHeight="1" spans="9:11">
      <c r="I11930" s="27">
        <f t="shared" si="560"/>
        <v>0</v>
      </c>
      <c r="J11930" s="27">
        <f t="shared" si="561"/>
        <v>0</v>
      </c>
      <c r="K11930" s="6" t="str">
        <f t="shared" si="562"/>
        <v/>
      </c>
    </row>
    <row r="11931" customHeight="1" spans="9:11">
      <c r="I11931" s="27">
        <f t="shared" si="560"/>
        <v>0</v>
      </c>
      <c r="J11931" s="27">
        <f t="shared" si="561"/>
        <v>0</v>
      </c>
      <c r="K11931" s="6" t="str">
        <f t="shared" si="562"/>
        <v/>
      </c>
    </row>
    <row r="11932" customHeight="1" spans="9:11">
      <c r="I11932" s="27">
        <f t="shared" si="560"/>
        <v>0</v>
      </c>
      <c r="J11932" s="27">
        <f t="shared" si="561"/>
        <v>0</v>
      </c>
      <c r="K11932" s="6" t="str">
        <f t="shared" si="562"/>
        <v/>
      </c>
    </row>
    <row r="11933" customHeight="1" spans="9:11">
      <c r="I11933" s="27">
        <f t="shared" si="560"/>
        <v>0</v>
      </c>
      <c r="J11933" s="27">
        <f t="shared" si="561"/>
        <v>0</v>
      </c>
      <c r="K11933" s="6" t="str">
        <f t="shared" si="562"/>
        <v/>
      </c>
    </row>
    <row r="11934" customHeight="1" spans="9:11">
      <c r="I11934" s="27">
        <f t="shared" si="560"/>
        <v>0</v>
      </c>
      <c r="J11934" s="27">
        <f t="shared" si="561"/>
        <v>0</v>
      </c>
      <c r="K11934" s="6" t="str">
        <f t="shared" si="562"/>
        <v/>
      </c>
    </row>
    <row r="11935" customHeight="1" spans="9:11">
      <c r="I11935" s="27">
        <f t="shared" si="560"/>
        <v>0</v>
      </c>
      <c r="J11935" s="27">
        <f t="shared" si="561"/>
        <v>0</v>
      </c>
      <c r="K11935" s="6" t="str">
        <f t="shared" si="562"/>
        <v/>
      </c>
    </row>
    <row r="11936" customHeight="1" spans="9:11">
      <c r="I11936" s="27">
        <f t="shared" si="560"/>
        <v>0</v>
      </c>
      <c r="J11936" s="27">
        <f t="shared" si="561"/>
        <v>0</v>
      </c>
      <c r="K11936" s="6" t="str">
        <f t="shared" si="562"/>
        <v/>
      </c>
    </row>
    <row r="11937" customHeight="1" spans="9:11">
      <c r="I11937" s="27">
        <f t="shared" si="560"/>
        <v>0</v>
      </c>
      <c r="J11937" s="27">
        <f t="shared" si="561"/>
        <v>0</v>
      </c>
      <c r="K11937" s="6" t="str">
        <f t="shared" si="562"/>
        <v/>
      </c>
    </row>
    <row r="11938" customHeight="1" spans="9:11">
      <c r="I11938" s="27">
        <f t="shared" si="560"/>
        <v>0</v>
      </c>
      <c r="J11938" s="27">
        <f t="shared" si="561"/>
        <v>0</v>
      </c>
      <c r="K11938" s="6" t="str">
        <f t="shared" si="562"/>
        <v/>
      </c>
    </row>
    <row r="11939" customHeight="1" spans="9:11">
      <c r="I11939" s="27">
        <f t="shared" ref="I11939:I12002" si="563">IF(C11939="",0,SUMIF($P$10:$P$20001,C11939,$R$10:$R$20001))</f>
        <v>0</v>
      </c>
      <c r="J11939" s="27">
        <f t="shared" ref="J11939:J12002" si="564">IF(C11939="",0,H11939-I11939)</f>
        <v>0</v>
      </c>
      <c r="K11939" s="6" t="str">
        <f t="shared" si="562"/>
        <v/>
      </c>
    </row>
    <row r="11940" customHeight="1" spans="9:11">
      <c r="I11940" s="27">
        <f t="shared" si="563"/>
        <v>0</v>
      </c>
      <c r="J11940" s="27">
        <f t="shared" si="564"/>
        <v>0</v>
      </c>
      <c r="K11940" s="6" t="str">
        <f t="shared" si="562"/>
        <v/>
      </c>
    </row>
    <row r="11941" customHeight="1" spans="9:11">
      <c r="I11941" s="27">
        <f t="shared" si="563"/>
        <v>0</v>
      </c>
      <c r="J11941" s="27">
        <f t="shared" si="564"/>
        <v>0</v>
      </c>
      <c r="K11941" s="6" t="str">
        <f t="shared" si="562"/>
        <v/>
      </c>
    </row>
    <row r="11942" customHeight="1" spans="9:11">
      <c r="I11942" s="27">
        <f t="shared" si="563"/>
        <v>0</v>
      </c>
      <c r="J11942" s="27">
        <f t="shared" si="564"/>
        <v>0</v>
      </c>
      <c r="K11942" s="6" t="str">
        <f t="shared" si="562"/>
        <v/>
      </c>
    </row>
    <row r="11943" customHeight="1" spans="9:11">
      <c r="I11943" s="27">
        <f t="shared" si="563"/>
        <v>0</v>
      </c>
      <c r="J11943" s="27">
        <f t="shared" si="564"/>
        <v>0</v>
      </c>
      <c r="K11943" s="6" t="str">
        <f t="shared" si="562"/>
        <v/>
      </c>
    </row>
    <row r="11944" customHeight="1" spans="9:11">
      <c r="I11944" s="27">
        <f t="shared" si="563"/>
        <v>0</v>
      </c>
      <c r="J11944" s="27">
        <f t="shared" si="564"/>
        <v>0</v>
      </c>
      <c r="K11944" s="6" t="str">
        <f t="shared" si="562"/>
        <v/>
      </c>
    </row>
    <row r="11945" customHeight="1" spans="9:11">
      <c r="I11945" s="27">
        <f t="shared" si="563"/>
        <v>0</v>
      </c>
      <c r="J11945" s="27">
        <f t="shared" si="564"/>
        <v>0</v>
      </c>
      <c r="K11945" s="6" t="str">
        <f t="shared" si="562"/>
        <v/>
      </c>
    </row>
    <row r="11946" customHeight="1" spans="9:11">
      <c r="I11946" s="27">
        <f t="shared" si="563"/>
        <v>0</v>
      </c>
      <c r="J11946" s="27">
        <f t="shared" si="564"/>
        <v>0</v>
      </c>
      <c r="K11946" s="6" t="str">
        <f t="shared" si="562"/>
        <v/>
      </c>
    </row>
    <row r="11947" customHeight="1" spans="9:11">
      <c r="I11947" s="27">
        <f t="shared" si="563"/>
        <v>0</v>
      </c>
      <c r="J11947" s="27">
        <f t="shared" si="564"/>
        <v>0</v>
      </c>
      <c r="K11947" s="6" t="str">
        <f t="shared" si="562"/>
        <v/>
      </c>
    </row>
    <row r="11948" customHeight="1" spans="9:11">
      <c r="I11948" s="27">
        <f t="shared" si="563"/>
        <v>0</v>
      </c>
      <c r="J11948" s="27">
        <f t="shared" si="564"/>
        <v>0</v>
      </c>
      <c r="K11948" s="6" t="str">
        <f t="shared" si="562"/>
        <v/>
      </c>
    </row>
    <row r="11949" customHeight="1" spans="9:11">
      <c r="I11949" s="27">
        <f t="shared" si="563"/>
        <v>0</v>
      </c>
      <c r="J11949" s="27">
        <f t="shared" si="564"/>
        <v>0</v>
      </c>
      <c r="K11949" s="6" t="str">
        <f t="shared" si="562"/>
        <v/>
      </c>
    </row>
    <row r="11950" customHeight="1" spans="9:11">
      <c r="I11950" s="27">
        <f t="shared" si="563"/>
        <v>0</v>
      </c>
      <c r="J11950" s="27">
        <f t="shared" si="564"/>
        <v>0</v>
      </c>
      <c r="K11950" s="6" t="str">
        <f t="shared" si="562"/>
        <v/>
      </c>
    </row>
    <row r="11951" customHeight="1" spans="9:11">
      <c r="I11951" s="27">
        <f t="shared" si="563"/>
        <v>0</v>
      </c>
      <c r="J11951" s="27">
        <f t="shared" si="564"/>
        <v>0</v>
      </c>
      <c r="K11951" s="6" t="str">
        <f t="shared" si="562"/>
        <v/>
      </c>
    </row>
    <row r="11952" customHeight="1" spans="9:11">
      <c r="I11952" s="27">
        <f t="shared" si="563"/>
        <v>0</v>
      </c>
      <c r="J11952" s="27">
        <f t="shared" si="564"/>
        <v>0</v>
      </c>
      <c r="K11952" s="6" t="str">
        <f t="shared" si="562"/>
        <v/>
      </c>
    </row>
    <row r="11953" customHeight="1" spans="9:11">
      <c r="I11953" s="27">
        <f t="shared" si="563"/>
        <v>0</v>
      </c>
      <c r="J11953" s="27">
        <f t="shared" si="564"/>
        <v>0</v>
      </c>
      <c r="K11953" s="6" t="str">
        <f t="shared" si="562"/>
        <v/>
      </c>
    </row>
    <row r="11954" customHeight="1" spans="9:11">
      <c r="I11954" s="27">
        <f t="shared" si="563"/>
        <v>0</v>
      </c>
      <c r="J11954" s="27">
        <f t="shared" si="564"/>
        <v>0</v>
      </c>
      <c r="K11954" s="6" t="str">
        <f t="shared" si="562"/>
        <v/>
      </c>
    </row>
    <row r="11955" customHeight="1" spans="9:11">
      <c r="I11955" s="27">
        <f t="shared" si="563"/>
        <v>0</v>
      </c>
      <c r="J11955" s="27">
        <f t="shared" si="564"/>
        <v>0</v>
      </c>
      <c r="K11955" s="6" t="str">
        <f t="shared" si="562"/>
        <v/>
      </c>
    </row>
    <row r="11956" customHeight="1" spans="9:11">
      <c r="I11956" s="27">
        <f t="shared" si="563"/>
        <v>0</v>
      </c>
      <c r="J11956" s="27">
        <f t="shared" si="564"/>
        <v>0</v>
      </c>
      <c r="K11956" s="6" t="str">
        <f t="shared" si="562"/>
        <v/>
      </c>
    </row>
    <row r="11957" customHeight="1" spans="9:11">
      <c r="I11957" s="27">
        <f t="shared" si="563"/>
        <v>0</v>
      </c>
      <c r="J11957" s="27">
        <f t="shared" si="564"/>
        <v>0</v>
      </c>
      <c r="K11957" s="6" t="str">
        <f t="shared" si="562"/>
        <v/>
      </c>
    </row>
    <row r="11958" customHeight="1" spans="9:11">
      <c r="I11958" s="27">
        <f t="shared" si="563"/>
        <v>0</v>
      </c>
      <c r="J11958" s="27">
        <f t="shared" si="564"/>
        <v>0</v>
      </c>
      <c r="K11958" s="6" t="str">
        <f t="shared" si="562"/>
        <v/>
      </c>
    </row>
    <row r="11959" customHeight="1" spans="9:11">
      <c r="I11959" s="27">
        <f t="shared" si="563"/>
        <v>0</v>
      </c>
      <c r="J11959" s="27">
        <f t="shared" si="564"/>
        <v>0</v>
      </c>
      <c r="K11959" s="6" t="str">
        <f t="shared" si="562"/>
        <v/>
      </c>
    </row>
    <row r="11960" customHeight="1" spans="9:11">
      <c r="I11960" s="27">
        <f t="shared" si="563"/>
        <v>0</v>
      </c>
      <c r="J11960" s="27">
        <f t="shared" si="564"/>
        <v>0</v>
      </c>
      <c r="K11960" s="6" t="str">
        <f t="shared" si="562"/>
        <v/>
      </c>
    </row>
    <row r="11961" customHeight="1" spans="9:11">
      <c r="I11961" s="27">
        <f t="shared" si="563"/>
        <v>0</v>
      </c>
      <c r="J11961" s="27">
        <f t="shared" si="564"/>
        <v>0</v>
      </c>
      <c r="K11961" s="6" t="str">
        <f t="shared" si="562"/>
        <v/>
      </c>
    </row>
    <row r="11962" customHeight="1" spans="9:11">
      <c r="I11962" s="27">
        <f t="shared" si="563"/>
        <v>0</v>
      </c>
      <c r="J11962" s="27">
        <f t="shared" si="564"/>
        <v>0</v>
      </c>
      <c r="K11962" s="6" t="str">
        <f t="shared" si="562"/>
        <v/>
      </c>
    </row>
    <row r="11963" customHeight="1" spans="9:11">
      <c r="I11963" s="27">
        <f t="shared" si="563"/>
        <v>0</v>
      </c>
      <c r="J11963" s="27">
        <f t="shared" si="564"/>
        <v>0</v>
      </c>
      <c r="K11963" s="6" t="str">
        <f t="shared" si="562"/>
        <v/>
      </c>
    </row>
    <row r="11964" customHeight="1" spans="9:11">
      <c r="I11964" s="27">
        <f t="shared" si="563"/>
        <v>0</v>
      </c>
      <c r="J11964" s="27">
        <f t="shared" si="564"/>
        <v>0</v>
      </c>
      <c r="K11964" s="6" t="str">
        <f t="shared" si="562"/>
        <v/>
      </c>
    </row>
    <row r="11965" customHeight="1" spans="9:11">
      <c r="I11965" s="27">
        <f t="shared" si="563"/>
        <v>0</v>
      </c>
      <c r="J11965" s="27">
        <f t="shared" si="564"/>
        <v>0</v>
      </c>
      <c r="K11965" s="6" t="str">
        <f t="shared" si="562"/>
        <v/>
      </c>
    </row>
    <row r="11966" customHeight="1" spans="9:11">
      <c r="I11966" s="27">
        <f t="shared" si="563"/>
        <v>0</v>
      </c>
      <c r="J11966" s="27">
        <f t="shared" si="564"/>
        <v>0</v>
      </c>
      <c r="K11966" s="6" t="str">
        <f t="shared" si="562"/>
        <v/>
      </c>
    </row>
    <row r="11967" customHeight="1" spans="9:11">
      <c r="I11967" s="27">
        <f t="shared" si="563"/>
        <v>0</v>
      </c>
      <c r="J11967" s="27">
        <f t="shared" si="564"/>
        <v>0</v>
      </c>
      <c r="K11967" s="6" t="str">
        <f t="shared" si="562"/>
        <v/>
      </c>
    </row>
    <row r="11968" customHeight="1" spans="9:11">
      <c r="I11968" s="27">
        <f t="shared" si="563"/>
        <v>0</v>
      </c>
      <c r="J11968" s="27">
        <f t="shared" si="564"/>
        <v>0</v>
      </c>
      <c r="K11968" s="6" t="str">
        <f t="shared" si="562"/>
        <v/>
      </c>
    </row>
    <row r="11969" customHeight="1" spans="9:11">
      <c r="I11969" s="27">
        <f t="shared" si="563"/>
        <v>0</v>
      </c>
      <c r="J11969" s="27">
        <f t="shared" si="564"/>
        <v>0</v>
      </c>
      <c r="K11969" s="6" t="str">
        <f t="shared" si="562"/>
        <v/>
      </c>
    </row>
    <row r="11970" customHeight="1" spans="9:11">
      <c r="I11970" s="27">
        <f t="shared" si="563"/>
        <v>0</v>
      </c>
      <c r="J11970" s="27">
        <f t="shared" si="564"/>
        <v>0</v>
      </c>
      <c r="K11970" s="6" t="str">
        <f t="shared" si="562"/>
        <v/>
      </c>
    </row>
    <row r="11971" customHeight="1" spans="9:11">
      <c r="I11971" s="27">
        <f t="shared" si="563"/>
        <v>0</v>
      </c>
      <c r="J11971" s="27">
        <f t="shared" si="564"/>
        <v>0</v>
      </c>
      <c r="K11971" s="6" t="str">
        <f t="shared" si="562"/>
        <v/>
      </c>
    </row>
    <row r="11972" customHeight="1" spans="9:11">
      <c r="I11972" s="27">
        <f t="shared" si="563"/>
        <v>0</v>
      </c>
      <c r="J11972" s="27">
        <f t="shared" si="564"/>
        <v>0</v>
      </c>
      <c r="K11972" s="6" t="str">
        <f t="shared" si="562"/>
        <v/>
      </c>
    </row>
    <row r="11973" customHeight="1" spans="9:11">
      <c r="I11973" s="27">
        <f t="shared" si="563"/>
        <v>0</v>
      </c>
      <c r="J11973" s="27">
        <f t="shared" si="564"/>
        <v>0</v>
      </c>
      <c r="K11973" s="6" t="str">
        <f t="shared" si="562"/>
        <v/>
      </c>
    </row>
    <row r="11974" customHeight="1" spans="9:11">
      <c r="I11974" s="27">
        <f t="shared" si="563"/>
        <v>0</v>
      </c>
      <c r="J11974" s="27">
        <f t="shared" si="564"/>
        <v>0</v>
      </c>
      <c r="K11974" s="6" t="str">
        <f t="shared" si="562"/>
        <v/>
      </c>
    </row>
    <row r="11975" customHeight="1" spans="9:11">
      <c r="I11975" s="27">
        <f t="shared" si="563"/>
        <v>0</v>
      </c>
      <c r="J11975" s="27">
        <f t="shared" si="564"/>
        <v>0</v>
      </c>
      <c r="K11975" s="6" t="str">
        <f t="shared" si="562"/>
        <v/>
      </c>
    </row>
    <row r="11976" customHeight="1" spans="9:11">
      <c r="I11976" s="27">
        <f t="shared" si="563"/>
        <v>0</v>
      </c>
      <c r="J11976" s="27">
        <f t="shared" si="564"/>
        <v>0</v>
      </c>
      <c r="K11976" s="6" t="str">
        <f t="shared" si="562"/>
        <v/>
      </c>
    </row>
    <row r="11977" customHeight="1" spans="9:11">
      <c r="I11977" s="27">
        <f t="shared" si="563"/>
        <v>0</v>
      </c>
      <c r="J11977" s="27">
        <f t="shared" si="564"/>
        <v>0</v>
      </c>
      <c r="K11977" s="6" t="str">
        <f t="shared" si="562"/>
        <v/>
      </c>
    </row>
    <row r="11978" customHeight="1" spans="9:11">
      <c r="I11978" s="27">
        <f t="shared" si="563"/>
        <v>0</v>
      </c>
      <c r="J11978" s="27">
        <f t="shared" si="564"/>
        <v>0</v>
      </c>
      <c r="K11978" s="6" t="str">
        <f t="shared" si="562"/>
        <v/>
      </c>
    </row>
    <row r="11979" customHeight="1" spans="9:11">
      <c r="I11979" s="27">
        <f t="shared" si="563"/>
        <v>0</v>
      </c>
      <c r="J11979" s="27">
        <f t="shared" si="564"/>
        <v>0</v>
      </c>
      <c r="K11979" s="6" t="str">
        <f t="shared" ref="K11979:K12042" si="565">IF(C11979="","",H11979/G11979)</f>
        <v/>
      </c>
    </row>
    <row r="11980" customHeight="1" spans="9:11">
      <c r="I11980" s="27">
        <f t="shared" si="563"/>
        <v>0</v>
      </c>
      <c r="J11980" s="27">
        <f t="shared" si="564"/>
        <v>0</v>
      </c>
      <c r="K11980" s="6" t="str">
        <f t="shared" si="565"/>
        <v/>
      </c>
    </row>
    <row r="11981" customHeight="1" spans="9:11">
      <c r="I11981" s="27">
        <f t="shared" si="563"/>
        <v>0</v>
      </c>
      <c r="J11981" s="27">
        <f t="shared" si="564"/>
        <v>0</v>
      </c>
      <c r="K11981" s="6" t="str">
        <f t="shared" si="565"/>
        <v/>
      </c>
    </row>
    <row r="11982" customHeight="1" spans="9:11">
      <c r="I11982" s="27">
        <f t="shared" si="563"/>
        <v>0</v>
      </c>
      <c r="J11982" s="27">
        <f t="shared" si="564"/>
        <v>0</v>
      </c>
      <c r="K11982" s="6" t="str">
        <f t="shared" si="565"/>
        <v/>
      </c>
    </row>
    <row r="11983" customHeight="1" spans="9:11">
      <c r="I11983" s="27">
        <f t="shared" si="563"/>
        <v>0</v>
      </c>
      <c r="J11983" s="27">
        <f t="shared" si="564"/>
        <v>0</v>
      </c>
      <c r="K11983" s="6" t="str">
        <f t="shared" si="565"/>
        <v/>
      </c>
    </row>
    <row r="11984" customHeight="1" spans="9:11">
      <c r="I11984" s="27">
        <f t="shared" si="563"/>
        <v>0</v>
      </c>
      <c r="J11984" s="27">
        <f t="shared" si="564"/>
        <v>0</v>
      </c>
      <c r="K11984" s="6" t="str">
        <f t="shared" si="565"/>
        <v/>
      </c>
    </row>
    <row r="11985" customHeight="1" spans="9:11">
      <c r="I11985" s="27">
        <f t="shared" si="563"/>
        <v>0</v>
      </c>
      <c r="J11985" s="27">
        <f t="shared" si="564"/>
        <v>0</v>
      </c>
      <c r="K11985" s="6" t="str">
        <f t="shared" si="565"/>
        <v/>
      </c>
    </row>
    <row r="11986" customHeight="1" spans="9:11">
      <c r="I11986" s="27">
        <f t="shared" si="563"/>
        <v>0</v>
      </c>
      <c r="J11986" s="27">
        <f t="shared" si="564"/>
        <v>0</v>
      </c>
      <c r="K11986" s="6" t="str">
        <f t="shared" si="565"/>
        <v/>
      </c>
    </row>
    <row r="11987" customHeight="1" spans="9:11">
      <c r="I11987" s="27">
        <f t="shared" si="563"/>
        <v>0</v>
      </c>
      <c r="J11987" s="27">
        <f t="shared" si="564"/>
        <v>0</v>
      </c>
      <c r="K11987" s="6" t="str">
        <f t="shared" si="565"/>
        <v/>
      </c>
    </row>
    <row r="11988" customHeight="1" spans="9:11">
      <c r="I11988" s="27">
        <f t="shared" si="563"/>
        <v>0</v>
      </c>
      <c r="J11988" s="27">
        <f t="shared" si="564"/>
        <v>0</v>
      </c>
      <c r="K11988" s="6" t="str">
        <f t="shared" si="565"/>
        <v/>
      </c>
    </row>
    <row r="11989" customHeight="1" spans="9:11">
      <c r="I11989" s="27">
        <f t="shared" si="563"/>
        <v>0</v>
      </c>
      <c r="J11989" s="27">
        <f t="shared" si="564"/>
        <v>0</v>
      </c>
      <c r="K11989" s="6" t="str">
        <f t="shared" si="565"/>
        <v/>
      </c>
    </row>
    <row r="11990" customHeight="1" spans="9:11">
      <c r="I11990" s="27">
        <f t="shared" si="563"/>
        <v>0</v>
      </c>
      <c r="J11990" s="27">
        <f t="shared" si="564"/>
        <v>0</v>
      </c>
      <c r="K11990" s="6" t="str">
        <f t="shared" si="565"/>
        <v/>
      </c>
    </row>
    <row r="11991" customHeight="1" spans="9:11">
      <c r="I11991" s="27">
        <f t="shared" si="563"/>
        <v>0</v>
      </c>
      <c r="J11991" s="27">
        <f t="shared" si="564"/>
        <v>0</v>
      </c>
      <c r="K11991" s="6" t="str">
        <f t="shared" si="565"/>
        <v/>
      </c>
    </row>
    <row r="11992" customHeight="1" spans="9:11">
      <c r="I11992" s="27">
        <f t="shared" si="563"/>
        <v>0</v>
      </c>
      <c r="J11992" s="27">
        <f t="shared" si="564"/>
        <v>0</v>
      </c>
      <c r="K11992" s="6" t="str">
        <f t="shared" si="565"/>
        <v/>
      </c>
    </row>
    <row r="11993" customHeight="1" spans="9:11">
      <c r="I11993" s="27">
        <f t="shared" si="563"/>
        <v>0</v>
      </c>
      <c r="J11993" s="27">
        <f t="shared" si="564"/>
        <v>0</v>
      </c>
      <c r="K11993" s="6" t="str">
        <f t="shared" si="565"/>
        <v/>
      </c>
    </row>
    <row r="11994" customHeight="1" spans="9:11">
      <c r="I11994" s="27">
        <f t="shared" si="563"/>
        <v>0</v>
      </c>
      <c r="J11994" s="27">
        <f t="shared" si="564"/>
        <v>0</v>
      </c>
      <c r="K11994" s="6" t="str">
        <f t="shared" si="565"/>
        <v/>
      </c>
    </row>
    <row r="11995" customHeight="1" spans="9:11">
      <c r="I11995" s="27">
        <f t="shared" si="563"/>
        <v>0</v>
      </c>
      <c r="J11995" s="27">
        <f t="shared" si="564"/>
        <v>0</v>
      </c>
      <c r="K11995" s="6" t="str">
        <f t="shared" si="565"/>
        <v/>
      </c>
    </row>
    <row r="11996" customHeight="1" spans="9:11">
      <c r="I11996" s="27">
        <f t="shared" si="563"/>
        <v>0</v>
      </c>
      <c r="J11996" s="27">
        <f t="shared" si="564"/>
        <v>0</v>
      </c>
      <c r="K11996" s="6" t="str">
        <f t="shared" si="565"/>
        <v/>
      </c>
    </row>
    <row r="11997" customHeight="1" spans="9:11">
      <c r="I11997" s="27">
        <f t="shared" si="563"/>
        <v>0</v>
      </c>
      <c r="J11997" s="27">
        <f t="shared" si="564"/>
        <v>0</v>
      </c>
      <c r="K11997" s="6" t="str">
        <f t="shared" si="565"/>
        <v/>
      </c>
    </row>
    <row r="11998" customHeight="1" spans="9:11">
      <c r="I11998" s="27">
        <f t="shared" si="563"/>
        <v>0</v>
      </c>
      <c r="J11998" s="27">
        <f t="shared" si="564"/>
        <v>0</v>
      </c>
      <c r="K11998" s="6" t="str">
        <f t="shared" si="565"/>
        <v/>
      </c>
    </row>
    <row r="11999" customHeight="1" spans="9:11">
      <c r="I11999" s="27">
        <f t="shared" si="563"/>
        <v>0</v>
      </c>
      <c r="J11999" s="27">
        <f t="shared" si="564"/>
        <v>0</v>
      </c>
      <c r="K11999" s="6" t="str">
        <f t="shared" si="565"/>
        <v/>
      </c>
    </row>
    <row r="12000" customHeight="1" spans="9:11">
      <c r="I12000" s="27">
        <f t="shared" si="563"/>
        <v>0</v>
      </c>
      <c r="J12000" s="27">
        <f t="shared" si="564"/>
        <v>0</v>
      </c>
      <c r="K12000" s="6" t="str">
        <f t="shared" si="565"/>
        <v/>
      </c>
    </row>
    <row r="12001" customHeight="1" spans="9:11">
      <c r="I12001" s="27">
        <f t="shared" si="563"/>
        <v>0</v>
      </c>
      <c r="J12001" s="27">
        <f t="shared" si="564"/>
        <v>0</v>
      </c>
      <c r="K12001" s="6" t="str">
        <f t="shared" si="565"/>
        <v/>
      </c>
    </row>
    <row r="12002" customHeight="1" spans="9:11">
      <c r="I12002" s="27">
        <f t="shared" si="563"/>
        <v>0</v>
      </c>
      <c r="J12002" s="27">
        <f t="shared" si="564"/>
        <v>0</v>
      </c>
      <c r="K12002" s="6" t="str">
        <f t="shared" si="565"/>
        <v/>
      </c>
    </row>
    <row r="12003" customHeight="1" spans="9:11">
      <c r="I12003" s="27">
        <f t="shared" ref="I12003:I12066" si="566">IF(C12003="",0,SUMIF($P$10:$P$20001,C12003,$R$10:$R$20001))</f>
        <v>0</v>
      </c>
      <c r="J12003" s="27">
        <f t="shared" ref="J12003:J12066" si="567">IF(C12003="",0,H12003-I12003)</f>
        <v>0</v>
      </c>
      <c r="K12003" s="6" t="str">
        <f t="shared" si="565"/>
        <v/>
      </c>
    </row>
    <row r="12004" customHeight="1" spans="9:11">
      <c r="I12004" s="27">
        <f t="shared" si="566"/>
        <v>0</v>
      </c>
      <c r="J12004" s="27">
        <f t="shared" si="567"/>
        <v>0</v>
      </c>
      <c r="K12004" s="6" t="str">
        <f t="shared" si="565"/>
        <v/>
      </c>
    </row>
    <row r="12005" customHeight="1" spans="9:11">
      <c r="I12005" s="27">
        <f t="shared" si="566"/>
        <v>0</v>
      </c>
      <c r="J12005" s="27">
        <f t="shared" si="567"/>
        <v>0</v>
      </c>
      <c r="K12005" s="6" t="str">
        <f t="shared" si="565"/>
        <v/>
      </c>
    </row>
    <row r="12006" customHeight="1" spans="9:11">
      <c r="I12006" s="27">
        <f t="shared" si="566"/>
        <v>0</v>
      </c>
      <c r="J12006" s="27">
        <f t="shared" si="567"/>
        <v>0</v>
      </c>
      <c r="K12006" s="6" t="str">
        <f t="shared" si="565"/>
        <v/>
      </c>
    </row>
    <row r="12007" customHeight="1" spans="9:11">
      <c r="I12007" s="27">
        <f t="shared" si="566"/>
        <v>0</v>
      </c>
      <c r="J12007" s="27">
        <f t="shared" si="567"/>
        <v>0</v>
      </c>
      <c r="K12007" s="6" t="str">
        <f t="shared" si="565"/>
        <v/>
      </c>
    </row>
    <row r="12008" customHeight="1" spans="9:11">
      <c r="I12008" s="27">
        <f t="shared" si="566"/>
        <v>0</v>
      </c>
      <c r="J12008" s="27">
        <f t="shared" si="567"/>
        <v>0</v>
      </c>
      <c r="K12008" s="6" t="str">
        <f t="shared" si="565"/>
        <v/>
      </c>
    </row>
    <row r="12009" customHeight="1" spans="9:11">
      <c r="I12009" s="27">
        <f t="shared" si="566"/>
        <v>0</v>
      </c>
      <c r="J12009" s="27">
        <f t="shared" si="567"/>
        <v>0</v>
      </c>
      <c r="K12009" s="6" t="str">
        <f t="shared" si="565"/>
        <v/>
      </c>
    </row>
    <row r="12010" customHeight="1" spans="9:11">
      <c r="I12010" s="27">
        <f t="shared" si="566"/>
        <v>0</v>
      </c>
      <c r="J12010" s="27">
        <f t="shared" si="567"/>
        <v>0</v>
      </c>
      <c r="K12010" s="6" t="str">
        <f t="shared" si="565"/>
        <v/>
      </c>
    </row>
    <row r="12011" customHeight="1" spans="9:11">
      <c r="I12011" s="27">
        <f t="shared" si="566"/>
        <v>0</v>
      </c>
      <c r="J12011" s="27">
        <f t="shared" si="567"/>
        <v>0</v>
      </c>
      <c r="K12011" s="6" t="str">
        <f t="shared" si="565"/>
        <v/>
      </c>
    </row>
    <row r="12012" customHeight="1" spans="9:11">
      <c r="I12012" s="27">
        <f t="shared" si="566"/>
        <v>0</v>
      </c>
      <c r="J12012" s="27">
        <f t="shared" si="567"/>
        <v>0</v>
      </c>
      <c r="K12012" s="6" t="str">
        <f t="shared" si="565"/>
        <v/>
      </c>
    </row>
    <row r="12013" customHeight="1" spans="9:11">
      <c r="I12013" s="27">
        <f t="shared" si="566"/>
        <v>0</v>
      </c>
      <c r="J12013" s="27">
        <f t="shared" si="567"/>
        <v>0</v>
      </c>
      <c r="K12013" s="6" t="str">
        <f t="shared" si="565"/>
        <v/>
      </c>
    </row>
    <row r="12014" customHeight="1" spans="9:11">
      <c r="I12014" s="27">
        <f t="shared" si="566"/>
        <v>0</v>
      </c>
      <c r="J12014" s="27">
        <f t="shared" si="567"/>
        <v>0</v>
      </c>
      <c r="K12014" s="6" t="str">
        <f t="shared" si="565"/>
        <v/>
      </c>
    </row>
    <row r="12015" customHeight="1" spans="9:11">
      <c r="I12015" s="27">
        <f t="shared" si="566"/>
        <v>0</v>
      </c>
      <c r="J12015" s="27">
        <f t="shared" si="567"/>
        <v>0</v>
      </c>
      <c r="K12015" s="6" t="str">
        <f t="shared" si="565"/>
        <v/>
      </c>
    </row>
    <row r="12016" customHeight="1" spans="9:11">
      <c r="I12016" s="27">
        <f t="shared" si="566"/>
        <v>0</v>
      </c>
      <c r="J12016" s="27">
        <f t="shared" si="567"/>
        <v>0</v>
      </c>
      <c r="K12016" s="6" t="str">
        <f t="shared" si="565"/>
        <v/>
      </c>
    </row>
    <row r="12017" customHeight="1" spans="9:11">
      <c r="I12017" s="27">
        <f t="shared" si="566"/>
        <v>0</v>
      </c>
      <c r="J12017" s="27">
        <f t="shared" si="567"/>
        <v>0</v>
      </c>
      <c r="K12017" s="6" t="str">
        <f t="shared" si="565"/>
        <v/>
      </c>
    </row>
    <row r="12018" customHeight="1" spans="9:11">
      <c r="I12018" s="27">
        <f t="shared" si="566"/>
        <v>0</v>
      </c>
      <c r="J12018" s="27">
        <f t="shared" si="567"/>
        <v>0</v>
      </c>
      <c r="K12018" s="6" t="str">
        <f t="shared" si="565"/>
        <v/>
      </c>
    </row>
    <row r="12019" customHeight="1" spans="9:11">
      <c r="I12019" s="27">
        <f t="shared" si="566"/>
        <v>0</v>
      </c>
      <c r="J12019" s="27">
        <f t="shared" si="567"/>
        <v>0</v>
      </c>
      <c r="K12019" s="6" t="str">
        <f t="shared" si="565"/>
        <v/>
      </c>
    </row>
    <row r="12020" customHeight="1" spans="9:11">
      <c r="I12020" s="27">
        <f t="shared" si="566"/>
        <v>0</v>
      </c>
      <c r="J12020" s="27">
        <f t="shared" si="567"/>
        <v>0</v>
      </c>
      <c r="K12020" s="6" t="str">
        <f t="shared" si="565"/>
        <v/>
      </c>
    </row>
    <row r="12021" customHeight="1" spans="9:11">
      <c r="I12021" s="27">
        <f t="shared" si="566"/>
        <v>0</v>
      </c>
      <c r="J12021" s="27">
        <f t="shared" si="567"/>
        <v>0</v>
      </c>
      <c r="K12021" s="6" t="str">
        <f t="shared" si="565"/>
        <v/>
      </c>
    </row>
    <row r="12022" customHeight="1" spans="9:11">
      <c r="I12022" s="27">
        <f t="shared" si="566"/>
        <v>0</v>
      </c>
      <c r="J12022" s="27">
        <f t="shared" si="567"/>
        <v>0</v>
      </c>
      <c r="K12022" s="6" t="str">
        <f t="shared" si="565"/>
        <v/>
      </c>
    </row>
    <row r="12023" customHeight="1" spans="9:11">
      <c r="I12023" s="27">
        <f t="shared" si="566"/>
        <v>0</v>
      </c>
      <c r="J12023" s="27">
        <f t="shared" si="567"/>
        <v>0</v>
      </c>
      <c r="K12023" s="6" t="str">
        <f t="shared" si="565"/>
        <v/>
      </c>
    </row>
    <row r="12024" customHeight="1" spans="9:11">
      <c r="I12024" s="27">
        <f t="shared" si="566"/>
        <v>0</v>
      </c>
      <c r="J12024" s="27">
        <f t="shared" si="567"/>
        <v>0</v>
      </c>
      <c r="K12024" s="6" t="str">
        <f t="shared" si="565"/>
        <v/>
      </c>
    </row>
    <row r="12025" customHeight="1" spans="9:11">
      <c r="I12025" s="27">
        <f t="shared" si="566"/>
        <v>0</v>
      </c>
      <c r="J12025" s="27">
        <f t="shared" si="567"/>
        <v>0</v>
      </c>
      <c r="K12025" s="6" t="str">
        <f t="shared" si="565"/>
        <v/>
      </c>
    </row>
    <row r="12026" customHeight="1" spans="9:11">
      <c r="I12026" s="27">
        <f t="shared" si="566"/>
        <v>0</v>
      </c>
      <c r="J12026" s="27">
        <f t="shared" si="567"/>
        <v>0</v>
      </c>
      <c r="K12026" s="6" t="str">
        <f t="shared" si="565"/>
        <v/>
      </c>
    </row>
    <row r="12027" customHeight="1" spans="9:11">
      <c r="I12027" s="27">
        <f t="shared" si="566"/>
        <v>0</v>
      </c>
      <c r="J12027" s="27">
        <f t="shared" si="567"/>
        <v>0</v>
      </c>
      <c r="K12027" s="6" t="str">
        <f t="shared" si="565"/>
        <v/>
      </c>
    </row>
    <row r="12028" customHeight="1" spans="9:11">
      <c r="I12028" s="27">
        <f t="shared" si="566"/>
        <v>0</v>
      </c>
      <c r="J12028" s="27">
        <f t="shared" si="567"/>
        <v>0</v>
      </c>
      <c r="K12028" s="6" t="str">
        <f t="shared" si="565"/>
        <v/>
      </c>
    </row>
    <row r="12029" customHeight="1" spans="9:11">
      <c r="I12029" s="27">
        <f t="shared" si="566"/>
        <v>0</v>
      </c>
      <c r="J12029" s="27">
        <f t="shared" si="567"/>
        <v>0</v>
      </c>
      <c r="K12029" s="6" t="str">
        <f t="shared" si="565"/>
        <v/>
      </c>
    </row>
    <row r="12030" customHeight="1" spans="9:11">
      <c r="I12030" s="27">
        <f t="shared" si="566"/>
        <v>0</v>
      </c>
      <c r="J12030" s="27">
        <f t="shared" si="567"/>
        <v>0</v>
      </c>
      <c r="K12030" s="6" t="str">
        <f t="shared" si="565"/>
        <v/>
      </c>
    </row>
    <row r="12031" customHeight="1" spans="9:11">
      <c r="I12031" s="27">
        <f t="shared" si="566"/>
        <v>0</v>
      </c>
      <c r="J12031" s="27">
        <f t="shared" si="567"/>
        <v>0</v>
      </c>
      <c r="K12031" s="6" t="str">
        <f t="shared" si="565"/>
        <v/>
      </c>
    </row>
    <row r="12032" customHeight="1" spans="9:11">
      <c r="I12032" s="27">
        <f t="shared" si="566"/>
        <v>0</v>
      </c>
      <c r="J12032" s="27">
        <f t="shared" si="567"/>
        <v>0</v>
      </c>
      <c r="K12032" s="6" t="str">
        <f t="shared" si="565"/>
        <v/>
      </c>
    </row>
    <row r="12033" customHeight="1" spans="9:11">
      <c r="I12033" s="27">
        <f t="shared" si="566"/>
        <v>0</v>
      </c>
      <c r="J12033" s="27">
        <f t="shared" si="567"/>
        <v>0</v>
      </c>
      <c r="K12033" s="6" t="str">
        <f t="shared" si="565"/>
        <v/>
      </c>
    </row>
    <row r="12034" customHeight="1" spans="9:11">
      <c r="I12034" s="27">
        <f t="shared" si="566"/>
        <v>0</v>
      </c>
      <c r="J12034" s="27">
        <f t="shared" si="567"/>
        <v>0</v>
      </c>
      <c r="K12034" s="6" t="str">
        <f t="shared" si="565"/>
        <v/>
      </c>
    </row>
    <row r="12035" customHeight="1" spans="9:11">
      <c r="I12035" s="27">
        <f t="shared" si="566"/>
        <v>0</v>
      </c>
      <c r="J12035" s="27">
        <f t="shared" si="567"/>
        <v>0</v>
      </c>
      <c r="K12035" s="6" t="str">
        <f t="shared" si="565"/>
        <v/>
      </c>
    </row>
    <row r="12036" customHeight="1" spans="9:11">
      <c r="I12036" s="27">
        <f t="shared" si="566"/>
        <v>0</v>
      </c>
      <c r="J12036" s="27">
        <f t="shared" si="567"/>
        <v>0</v>
      </c>
      <c r="K12036" s="6" t="str">
        <f t="shared" si="565"/>
        <v/>
      </c>
    </row>
    <row r="12037" customHeight="1" spans="9:11">
      <c r="I12037" s="27">
        <f t="shared" si="566"/>
        <v>0</v>
      </c>
      <c r="J12037" s="27">
        <f t="shared" si="567"/>
        <v>0</v>
      </c>
      <c r="K12037" s="6" t="str">
        <f t="shared" si="565"/>
        <v/>
      </c>
    </row>
    <row r="12038" customHeight="1" spans="9:11">
      <c r="I12038" s="27">
        <f t="shared" si="566"/>
        <v>0</v>
      </c>
      <c r="J12038" s="27">
        <f t="shared" si="567"/>
        <v>0</v>
      </c>
      <c r="K12038" s="6" t="str">
        <f t="shared" si="565"/>
        <v/>
      </c>
    </row>
    <row r="12039" customHeight="1" spans="9:11">
      <c r="I12039" s="27">
        <f t="shared" si="566"/>
        <v>0</v>
      </c>
      <c r="J12039" s="27">
        <f t="shared" si="567"/>
        <v>0</v>
      </c>
      <c r="K12039" s="6" t="str">
        <f t="shared" si="565"/>
        <v/>
      </c>
    </row>
    <row r="12040" customHeight="1" spans="9:11">
      <c r="I12040" s="27">
        <f t="shared" si="566"/>
        <v>0</v>
      </c>
      <c r="J12040" s="27">
        <f t="shared" si="567"/>
        <v>0</v>
      </c>
      <c r="K12040" s="6" t="str">
        <f t="shared" si="565"/>
        <v/>
      </c>
    </row>
    <row r="12041" customHeight="1" spans="9:11">
      <c r="I12041" s="27">
        <f t="shared" si="566"/>
        <v>0</v>
      </c>
      <c r="J12041" s="27">
        <f t="shared" si="567"/>
        <v>0</v>
      </c>
      <c r="K12041" s="6" t="str">
        <f t="shared" si="565"/>
        <v/>
      </c>
    </row>
    <row r="12042" customHeight="1" spans="9:11">
      <c r="I12042" s="27">
        <f t="shared" si="566"/>
        <v>0</v>
      </c>
      <c r="J12042" s="27">
        <f t="shared" si="567"/>
        <v>0</v>
      </c>
      <c r="K12042" s="6" t="str">
        <f t="shared" si="565"/>
        <v/>
      </c>
    </row>
    <row r="12043" customHeight="1" spans="9:11">
      <c r="I12043" s="27">
        <f t="shared" si="566"/>
        <v>0</v>
      </c>
      <c r="J12043" s="27">
        <f t="shared" si="567"/>
        <v>0</v>
      </c>
      <c r="K12043" s="6" t="str">
        <f t="shared" ref="K12043:K12106" si="568">IF(C12043="","",H12043/G12043)</f>
        <v/>
      </c>
    </row>
    <row r="12044" customHeight="1" spans="9:11">
      <c r="I12044" s="27">
        <f t="shared" si="566"/>
        <v>0</v>
      </c>
      <c r="J12044" s="27">
        <f t="shared" si="567"/>
        <v>0</v>
      </c>
      <c r="K12044" s="6" t="str">
        <f t="shared" si="568"/>
        <v/>
      </c>
    </row>
    <row r="12045" customHeight="1" spans="9:11">
      <c r="I12045" s="27">
        <f t="shared" si="566"/>
        <v>0</v>
      </c>
      <c r="J12045" s="27">
        <f t="shared" si="567"/>
        <v>0</v>
      </c>
      <c r="K12045" s="6" t="str">
        <f t="shared" si="568"/>
        <v/>
      </c>
    </row>
    <row r="12046" customHeight="1" spans="9:11">
      <c r="I12046" s="27">
        <f t="shared" si="566"/>
        <v>0</v>
      </c>
      <c r="J12046" s="27">
        <f t="shared" si="567"/>
        <v>0</v>
      </c>
      <c r="K12046" s="6" t="str">
        <f t="shared" si="568"/>
        <v/>
      </c>
    </row>
    <row r="12047" customHeight="1" spans="9:11">
      <c r="I12047" s="27">
        <f t="shared" si="566"/>
        <v>0</v>
      </c>
      <c r="J12047" s="27">
        <f t="shared" si="567"/>
        <v>0</v>
      </c>
      <c r="K12047" s="6" t="str">
        <f t="shared" si="568"/>
        <v/>
      </c>
    </row>
    <row r="12048" customHeight="1" spans="9:11">
      <c r="I12048" s="27">
        <f t="shared" si="566"/>
        <v>0</v>
      </c>
      <c r="J12048" s="27">
        <f t="shared" si="567"/>
        <v>0</v>
      </c>
      <c r="K12048" s="6" t="str">
        <f t="shared" si="568"/>
        <v/>
      </c>
    </row>
    <row r="12049" customHeight="1" spans="9:11">
      <c r="I12049" s="27">
        <f t="shared" si="566"/>
        <v>0</v>
      </c>
      <c r="J12049" s="27">
        <f t="shared" si="567"/>
        <v>0</v>
      </c>
      <c r="K12049" s="6" t="str">
        <f t="shared" si="568"/>
        <v/>
      </c>
    </row>
    <row r="12050" customHeight="1" spans="9:11">
      <c r="I12050" s="27">
        <f t="shared" si="566"/>
        <v>0</v>
      </c>
      <c r="J12050" s="27">
        <f t="shared" si="567"/>
        <v>0</v>
      </c>
      <c r="K12050" s="6" t="str">
        <f t="shared" si="568"/>
        <v/>
      </c>
    </row>
    <row r="12051" customHeight="1" spans="9:11">
      <c r="I12051" s="27">
        <f t="shared" si="566"/>
        <v>0</v>
      </c>
      <c r="J12051" s="27">
        <f t="shared" si="567"/>
        <v>0</v>
      </c>
      <c r="K12051" s="6" t="str">
        <f t="shared" si="568"/>
        <v/>
      </c>
    </row>
    <row r="12052" customHeight="1" spans="9:11">
      <c r="I12052" s="27">
        <f t="shared" si="566"/>
        <v>0</v>
      </c>
      <c r="J12052" s="27">
        <f t="shared" si="567"/>
        <v>0</v>
      </c>
      <c r="K12052" s="6" t="str">
        <f t="shared" si="568"/>
        <v/>
      </c>
    </row>
    <row r="12053" customHeight="1" spans="9:11">
      <c r="I12053" s="27">
        <f t="shared" si="566"/>
        <v>0</v>
      </c>
      <c r="J12053" s="27">
        <f t="shared" si="567"/>
        <v>0</v>
      </c>
      <c r="K12053" s="6" t="str">
        <f t="shared" si="568"/>
        <v/>
      </c>
    </row>
    <row r="12054" customHeight="1" spans="9:11">
      <c r="I12054" s="27">
        <f t="shared" si="566"/>
        <v>0</v>
      </c>
      <c r="J12054" s="27">
        <f t="shared" si="567"/>
        <v>0</v>
      </c>
      <c r="K12054" s="6" t="str">
        <f t="shared" si="568"/>
        <v/>
      </c>
    </row>
    <row r="12055" customHeight="1" spans="9:11">
      <c r="I12055" s="27">
        <f t="shared" si="566"/>
        <v>0</v>
      </c>
      <c r="J12055" s="27">
        <f t="shared" si="567"/>
        <v>0</v>
      </c>
      <c r="K12055" s="6" t="str">
        <f t="shared" si="568"/>
        <v/>
      </c>
    </row>
    <row r="12056" customHeight="1" spans="9:11">
      <c r="I12056" s="27">
        <f t="shared" si="566"/>
        <v>0</v>
      </c>
      <c r="J12056" s="27">
        <f t="shared" si="567"/>
        <v>0</v>
      </c>
      <c r="K12056" s="6" t="str">
        <f t="shared" si="568"/>
        <v/>
      </c>
    </row>
    <row r="12057" customHeight="1" spans="9:11">
      <c r="I12057" s="27">
        <f t="shared" si="566"/>
        <v>0</v>
      </c>
      <c r="J12057" s="27">
        <f t="shared" si="567"/>
        <v>0</v>
      </c>
      <c r="K12057" s="6" t="str">
        <f t="shared" si="568"/>
        <v/>
      </c>
    </row>
    <row r="12058" customHeight="1" spans="9:11">
      <c r="I12058" s="27">
        <f t="shared" si="566"/>
        <v>0</v>
      </c>
      <c r="J12058" s="27">
        <f t="shared" si="567"/>
        <v>0</v>
      </c>
      <c r="K12058" s="6" t="str">
        <f t="shared" si="568"/>
        <v/>
      </c>
    </row>
    <row r="12059" customHeight="1" spans="9:11">
      <c r="I12059" s="27">
        <f t="shared" si="566"/>
        <v>0</v>
      </c>
      <c r="J12059" s="27">
        <f t="shared" si="567"/>
        <v>0</v>
      </c>
      <c r="K12059" s="6" t="str">
        <f t="shared" si="568"/>
        <v/>
      </c>
    </row>
    <row r="12060" customHeight="1" spans="9:11">
      <c r="I12060" s="27">
        <f t="shared" si="566"/>
        <v>0</v>
      </c>
      <c r="J12060" s="27">
        <f t="shared" si="567"/>
        <v>0</v>
      </c>
      <c r="K12060" s="6" t="str">
        <f t="shared" si="568"/>
        <v/>
      </c>
    </row>
    <row r="12061" customHeight="1" spans="9:11">
      <c r="I12061" s="27">
        <f t="shared" si="566"/>
        <v>0</v>
      </c>
      <c r="J12061" s="27">
        <f t="shared" si="567"/>
        <v>0</v>
      </c>
      <c r="K12061" s="6" t="str">
        <f t="shared" si="568"/>
        <v/>
      </c>
    </row>
    <row r="12062" customHeight="1" spans="9:11">
      <c r="I12062" s="27">
        <f t="shared" si="566"/>
        <v>0</v>
      </c>
      <c r="J12062" s="27">
        <f t="shared" si="567"/>
        <v>0</v>
      </c>
      <c r="K12062" s="6" t="str">
        <f t="shared" si="568"/>
        <v/>
      </c>
    </row>
    <row r="12063" customHeight="1" spans="9:11">
      <c r="I12063" s="27">
        <f t="shared" si="566"/>
        <v>0</v>
      </c>
      <c r="J12063" s="27">
        <f t="shared" si="567"/>
        <v>0</v>
      </c>
      <c r="K12063" s="6" t="str">
        <f t="shared" si="568"/>
        <v/>
      </c>
    </row>
    <row r="12064" customHeight="1" spans="9:11">
      <c r="I12064" s="27">
        <f t="shared" si="566"/>
        <v>0</v>
      </c>
      <c r="J12064" s="27">
        <f t="shared" si="567"/>
        <v>0</v>
      </c>
      <c r="K12064" s="6" t="str">
        <f t="shared" si="568"/>
        <v/>
      </c>
    </row>
    <row r="12065" customHeight="1" spans="9:11">
      <c r="I12065" s="27">
        <f t="shared" si="566"/>
        <v>0</v>
      </c>
      <c r="J12065" s="27">
        <f t="shared" si="567"/>
        <v>0</v>
      </c>
      <c r="K12065" s="6" t="str">
        <f t="shared" si="568"/>
        <v/>
      </c>
    </row>
    <row r="12066" customHeight="1" spans="9:11">
      <c r="I12066" s="27">
        <f t="shared" si="566"/>
        <v>0</v>
      </c>
      <c r="J12066" s="27">
        <f t="shared" si="567"/>
        <v>0</v>
      </c>
      <c r="K12066" s="6" t="str">
        <f t="shared" si="568"/>
        <v/>
      </c>
    </row>
    <row r="12067" customHeight="1" spans="9:11">
      <c r="I12067" s="27">
        <f t="shared" ref="I12067:I12130" si="569">IF(C12067="",0,SUMIF($P$10:$P$20001,C12067,$R$10:$R$20001))</f>
        <v>0</v>
      </c>
      <c r="J12067" s="27">
        <f t="shared" ref="J12067:J12130" si="570">IF(C12067="",0,H12067-I12067)</f>
        <v>0</v>
      </c>
      <c r="K12067" s="6" t="str">
        <f t="shared" si="568"/>
        <v/>
      </c>
    </row>
    <row r="12068" customHeight="1" spans="9:11">
      <c r="I12068" s="27">
        <f t="shared" si="569"/>
        <v>0</v>
      </c>
      <c r="J12068" s="27">
        <f t="shared" si="570"/>
        <v>0</v>
      </c>
      <c r="K12068" s="6" t="str">
        <f t="shared" si="568"/>
        <v/>
      </c>
    </row>
    <row r="12069" customHeight="1" spans="9:11">
      <c r="I12069" s="27">
        <f t="shared" si="569"/>
        <v>0</v>
      </c>
      <c r="J12069" s="27">
        <f t="shared" si="570"/>
        <v>0</v>
      </c>
      <c r="K12069" s="6" t="str">
        <f t="shared" si="568"/>
        <v/>
      </c>
    </row>
    <row r="12070" customHeight="1" spans="9:11">
      <c r="I12070" s="27">
        <f t="shared" si="569"/>
        <v>0</v>
      </c>
      <c r="J12070" s="27">
        <f t="shared" si="570"/>
        <v>0</v>
      </c>
      <c r="K12070" s="6" t="str">
        <f t="shared" si="568"/>
        <v/>
      </c>
    </row>
    <row r="12071" customHeight="1" spans="9:11">
      <c r="I12071" s="27">
        <f t="shared" si="569"/>
        <v>0</v>
      </c>
      <c r="J12071" s="27">
        <f t="shared" si="570"/>
        <v>0</v>
      </c>
      <c r="K12071" s="6" t="str">
        <f t="shared" si="568"/>
        <v/>
      </c>
    </row>
    <row r="12072" customHeight="1" spans="9:11">
      <c r="I12072" s="27">
        <f t="shared" si="569"/>
        <v>0</v>
      </c>
      <c r="J12072" s="27">
        <f t="shared" si="570"/>
        <v>0</v>
      </c>
      <c r="K12072" s="6" t="str">
        <f t="shared" si="568"/>
        <v/>
      </c>
    </row>
    <row r="12073" customHeight="1" spans="9:11">
      <c r="I12073" s="27">
        <f t="shared" si="569"/>
        <v>0</v>
      </c>
      <c r="J12073" s="27">
        <f t="shared" si="570"/>
        <v>0</v>
      </c>
      <c r="K12073" s="6" t="str">
        <f t="shared" si="568"/>
        <v/>
      </c>
    </row>
    <row r="12074" customHeight="1" spans="9:11">
      <c r="I12074" s="27">
        <f t="shared" si="569"/>
        <v>0</v>
      </c>
      <c r="J12074" s="27">
        <f t="shared" si="570"/>
        <v>0</v>
      </c>
      <c r="K12074" s="6" t="str">
        <f t="shared" si="568"/>
        <v/>
      </c>
    </row>
    <row r="12075" customHeight="1" spans="9:11">
      <c r="I12075" s="27">
        <f t="shared" si="569"/>
        <v>0</v>
      </c>
      <c r="J12075" s="27">
        <f t="shared" si="570"/>
        <v>0</v>
      </c>
      <c r="K12075" s="6" t="str">
        <f t="shared" si="568"/>
        <v/>
      </c>
    </row>
    <row r="12076" customHeight="1" spans="9:11">
      <c r="I12076" s="27">
        <f t="shared" si="569"/>
        <v>0</v>
      </c>
      <c r="J12076" s="27">
        <f t="shared" si="570"/>
        <v>0</v>
      </c>
      <c r="K12076" s="6" t="str">
        <f t="shared" si="568"/>
        <v/>
      </c>
    </row>
    <row r="12077" customHeight="1" spans="9:11">
      <c r="I12077" s="27">
        <f t="shared" si="569"/>
        <v>0</v>
      </c>
      <c r="J12077" s="27">
        <f t="shared" si="570"/>
        <v>0</v>
      </c>
      <c r="K12077" s="6" t="str">
        <f t="shared" si="568"/>
        <v/>
      </c>
    </row>
    <row r="12078" customHeight="1" spans="9:11">
      <c r="I12078" s="27">
        <f t="shared" si="569"/>
        <v>0</v>
      </c>
      <c r="J12078" s="27">
        <f t="shared" si="570"/>
        <v>0</v>
      </c>
      <c r="K12078" s="6" t="str">
        <f t="shared" si="568"/>
        <v/>
      </c>
    </row>
    <row r="12079" customHeight="1" spans="9:11">
      <c r="I12079" s="27">
        <f t="shared" si="569"/>
        <v>0</v>
      </c>
      <c r="J12079" s="27">
        <f t="shared" si="570"/>
        <v>0</v>
      </c>
      <c r="K12079" s="6" t="str">
        <f t="shared" si="568"/>
        <v/>
      </c>
    </row>
    <row r="12080" customHeight="1" spans="9:11">
      <c r="I12080" s="27">
        <f t="shared" si="569"/>
        <v>0</v>
      </c>
      <c r="J12080" s="27">
        <f t="shared" si="570"/>
        <v>0</v>
      </c>
      <c r="K12080" s="6" t="str">
        <f t="shared" si="568"/>
        <v/>
      </c>
    </row>
    <row r="12081" customHeight="1" spans="9:11">
      <c r="I12081" s="27">
        <f t="shared" si="569"/>
        <v>0</v>
      </c>
      <c r="J12081" s="27">
        <f t="shared" si="570"/>
        <v>0</v>
      </c>
      <c r="K12081" s="6" t="str">
        <f t="shared" si="568"/>
        <v/>
      </c>
    </row>
    <row r="12082" customHeight="1" spans="9:11">
      <c r="I12082" s="27">
        <f t="shared" si="569"/>
        <v>0</v>
      </c>
      <c r="J12082" s="27">
        <f t="shared" si="570"/>
        <v>0</v>
      </c>
      <c r="K12082" s="6" t="str">
        <f t="shared" si="568"/>
        <v/>
      </c>
    </row>
    <row r="12083" customHeight="1" spans="9:11">
      <c r="I12083" s="27">
        <f t="shared" si="569"/>
        <v>0</v>
      </c>
      <c r="J12083" s="27">
        <f t="shared" si="570"/>
        <v>0</v>
      </c>
      <c r="K12083" s="6" t="str">
        <f t="shared" si="568"/>
        <v/>
      </c>
    </row>
    <row r="12084" customHeight="1" spans="9:11">
      <c r="I12084" s="27">
        <f t="shared" si="569"/>
        <v>0</v>
      </c>
      <c r="J12084" s="27">
        <f t="shared" si="570"/>
        <v>0</v>
      </c>
      <c r="K12084" s="6" t="str">
        <f t="shared" si="568"/>
        <v/>
      </c>
    </row>
    <row r="12085" customHeight="1" spans="9:11">
      <c r="I12085" s="27">
        <f t="shared" si="569"/>
        <v>0</v>
      </c>
      <c r="J12085" s="27">
        <f t="shared" si="570"/>
        <v>0</v>
      </c>
      <c r="K12085" s="6" t="str">
        <f t="shared" si="568"/>
        <v/>
      </c>
    </row>
    <row r="12086" customHeight="1" spans="9:11">
      <c r="I12086" s="27">
        <f t="shared" si="569"/>
        <v>0</v>
      </c>
      <c r="J12086" s="27">
        <f t="shared" si="570"/>
        <v>0</v>
      </c>
      <c r="K12086" s="6" t="str">
        <f t="shared" si="568"/>
        <v/>
      </c>
    </row>
    <row r="12087" customHeight="1" spans="9:11">
      <c r="I12087" s="27">
        <f t="shared" si="569"/>
        <v>0</v>
      </c>
      <c r="J12087" s="27">
        <f t="shared" si="570"/>
        <v>0</v>
      </c>
      <c r="K12087" s="6" t="str">
        <f t="shared" si="568"/>
        <v/>
      </c>
    </row>
    <row r="12088" customHeight="1" spans="9:11">
      <c r="I12088" s="27">
        <f t="shared" si="569"/>
        <v>0</v>
      </c>
      <c r="J12088" s="27">
        <f t="shared" si="570"/>
        <v>0</v>
      </c>
      <c r="K12088" s="6" t="str">
        <f t="shared" si="568"/>
        <v/>
      </c>
    </row>
    <row r="12089" customHeight="1" spans="9:11">
      <c r="I12089" s="27">
        <f t="shared" si="569"/>
        <v>0</v>
      </c>
      <c r="J12089" s="27">
        <f t="shared" si="570"/>
        <v>0</v>
      </c>
      <c r="K12089" s="6" t="str">
        <f t="shared" si="568"/>
        <v/>
      </c>
    </row>
    <row r="12090" customHeight="1" spans="9:11">
      <c r="I12090" s="27">
        <f t="shared" si="569"/>
        <v>0</v>
      </c>
      <c r="J12090" s="27">
        <f t="shared" si="570"/>
        <v>0</v>
      </c>
      <c r="K12090" s="6" t="str">
        <f t="shared" si="568"/>
        <v/>
      </c>
    </row>
    <row r="12091" customHeight="1" spans="9:11">
      <c r="I12091" s="27">
        <f t="shared" si="569"/>
        <v>0</v>
      </c>
      <c r="J12091" s="27">
        <f t="shared" si="570"/>
        <v>0</v>
      </c>
      <c r="K12091" s="6" t="str">
        <f t="shared" si="568"/>
        <v/>
      </c>
    </row>
    <row r="12092" customHeight="1" spans="9:11">
      <c r="I12092" s="27">
        <f t="shared" si="569"/>
        <v>0</v>
      </c>
      <c r="J12092" s="27">
        <f t="shared" si="570"/>
        <v>0</v>
      </c>
      <c r="K12092" s="6" t="str">
        <f t="shared" si="568"/>
        <v/>
      </c>
    </row>
    <row r="12093" customHeight="1" spans="9:11">
      <c r="I12093" s="27">
        <f t="shared" si="569"/>
        <v>0</v>
      </c>
      <c r="J12093" s="27">
        <f t="shared" si="570"/>
        <v>0</v>
      </c>
      <c r="K12093" s="6" t="str">
        <f t="shared" si="568"/>
        <v/>
      </c>
    </row>
    <row r="12094" customHeight="1" spans="9:11">
      <c r="I12094" s="27">
        <f t="shared" si="569"/>
        <v>0</v>
      </c>
      <c r="J12094" s="27">
        <f t="shared" si="570"/>
        <v>0</v>
      </c>
      <c r="K12094" s="6" t="str">
        <f t="shared" si="568"/>
        <v/>
      </c>
    </row>
    <row r="12095" customHeight="1" spans="9:11">
      <c r="I12095" s="27">
        <f t="shared" si="569"/>
        <v>0</v>
      </c>
      <c r="J12095" s="27">
        <f t="shared" si="570"/>
        <v>0</v>
      </c>
      <c r="K12095" s="6" t="str">
        <f t="shared" si="568"/>
        <v/>
      </c>
    </row>
    <row r="12096" customHeight="1" spans="9:11">
      <c r="I12096" s="27">
        <f t="shared" si="569"/>
        <v>0</v>
      </c>
      <c r="J12096" s="27">
        <f t="shared" si="570"/>
        <v>0</v>
      </c>
      <c r="K12096" s="6" t="str">
        <f t="shared" si="568"/>
        <v/>
      </c>
    </row>
    <row r="12097" customHeight="1" spans="9:11">
      <c r="I12097" s="27">
        <f t="shared" si="569"/>
        <v>0</v>
      </c>
      <c r="J12097" s="27">
        <f t="shared" si="570"/>
        <v>0</v>
      </c>
      <c r="K12097" s="6" t="str">
        <f t="shared" si="568"/>
        <v/>
      </c>
    </row>
    <row r="12098" customHeight="1" spans="9:11">
      <c r="I12098" s="27">
        <f t="shared" si="569"/>
        <v>0</v>
      </c>
      <c r="J12098" s="27">
        <f t="shared" si="570"/>
        <v>0</v>
      </c>
      <c r="K12098" s="6" t="str">
        <f t="shared" si="568"/>
        <v/>
      </c>
    </row>
    <row r="12099" customHeight="1" spans="9:11">
      <c r="I12099" s="27">
        <f t="shared" si="569"/>
        <v>0</v>
      </c>
      <c r="J12099" s="27">
        <f t="shared" si="570"/>
        <v>0</v>
      </c>
      <c r="K12099" s="6" t="str">
        <f t="shared" si="568"/>
        <v/>
      </c>
    </row>
    <row r="12100" customHeight="1" spans="9:11">
      <c r="I12100" s="27">
        <f t="shared" si="569"/>
        <v>0</v>
      </c>
      <c r="J12100" s="27">
        <f t="shared" si="570"/>
        <v>0</v>
      </c>
      <c r="K12100" s="6" t="str">
        <f t="shared" si="568"/>
        <v/>
      </c>
    </row>
    <row r="12101" customHeight="1" spans="9:11">
      <c r="I12101" s="27">
        <f t="shared" si="569"/>
        <v>0</v>
      </c>
      <c r="J12101" s="27">
        <f t="shared" si="570"/>
        <v>0</v>
      </c>
      <c r="K12101" s="6" t="str">
        <f t="shared" si="568"/>
        <v/>
      </c>
    </row>
    <row r="12102" customHeight="1" spans="9:11">
      <c r="I12102" s="27">
        <f t="shared" si="569"/>
        <v>0</v>
      </c>
      <c r="J12102" s="27">
        <f t="shared" si="570"/>
        <v>0</v>
      </c>
      <c r="K12102" s="6" t="str">
        <f t="shared" si="568"/>
        <v/>
      </c>
    </row>
    <row r="12103" customHeight="1" spans="9:11">
      <c r="I12103" s="27">
        <f t="shared" si="569"/>
        <v>0</v>
      </c>
      <c r="J12103" s="27">
        <f t="shared" si="570"/>
        <v>0</v>
      </c>
      <c r="K12103" s="6" t="str">
        <f t="shared" si="568"/>
        <v/>
      </c>
    </row>
    <row r="12104" customHeight="1" spans="9:11">
      <c r="I12104" s="27">
        <f t="shared" si="569"/>
        <v>0</v>
      </c>
      <c r="J12104" s="27">
        <f t="shared" si="570"/>
        <v>0</v>
      </c>
      <c r="K12104" s="6" t="str">
        <f t="shared" si="568"/>
        <v/>
      </c>
    </row>
    <row r="12105" customHeight="1" spans="9:11">
      <c r="I12105" s="27">
        <f t="shared" si="569"/>
        <v>0</v>
      </c>
      <c r="J12105" s="27">
        <f t="shared" si="570"/>
        <v>0</v>
      </c>
      <c r="K12105" s="6" t="str">
        <f t="shared" si="568"/>
        <v/>
      </c>
    </row>
    <row r="12106" customHeight="1" spans="9:11">
      <c r="I12106" s="27">
        <f t="shared" si="569"/>
        <v>0</v>
      </c>
      <c r="J12106" s="27">
        <f t="shared" si="570"/>
        <v>0</v>
      </c>
      <c r="K12106" s="6" t="str">
        <f t="shared" si="568"/>
        <v/>
      </c>
    </row>
    <row r="12107" customHeight="1" spans="9:11">
      <c r="I12107" s="27">
        <f t="shared" si="569"/>
        <v>0</v>
      </c>
      <c r="J12107" s="27">
        <f t="shared" si="570"/>
        <v>0</v>
      </c>
      <c r="K12107" s="6" t="str">
        <f t="shared" ref="K12107:K12170" si="571">IF(C12107="","",H12107/G12107)</f>
        <v/>
      </c>
    </row>
    <row r="12108" customHeight="1" spans="9:11">
      <c r="I12108" s="27">
        <f t="shared" si="569"/>
        <v>0</v>
      </c>
      <c r="J12108" s="27">
        <f t="shared" si="570"/>
        <v>0</v>
      </c>
      <c r="K12108" s="6" t="str">
        <f t="shared" si="571"/>
        <v/>
      </c>
    </row>
    <row r="12109" customHeight="1" spans="9:11">
      <c r="I12109" s="27">
        <f t="shared" si="569"/>
        <v>0</v>
      </c>
      <c r="J12109" s="27">
        <f t="shared" si="570"/>
        <v>0</v>
      </c>
      <c r="K12109" s="6" t="str">
        <f t="shared" si="571"/>
        <v/>
      </c>
    </row>
    <row r="12110" customHeight="1" spans="9:11">
      <c r="I12110" s="27">
        <f t="shared" si="569"/>
        <v>0</v>
      </c>
      <c r="J12110" s="27">
        <f t="shared" si="570"/>
        <v>0</v>
      </c>
      <c r="K12110" s="6" t="str">
        <f t="shared" si="571"/>
        <v/>
      </c>
    </row>
    <row r="12111" customHeight="1" spans="9:11">
      <c r="I12111" s="27">
        <f t="shared" si="569"/>
        <v>0</v>
      </c>
      <c r="J12111" s="27">
        <f t="shared" si="570"/>
        <v>0</v>
      </c>
      <c r="K12111" s="6" t="str">
        <f t="shared" si="571"/>
        <v/>
      </c>
    </row>
    <row r="12112" customHeight="1" spans="9:11">
      <c r="I12112" s="27">
        <f t="shared" si="569"/>
        <v>0</v>
      </c>
      <c r="J12112" s="27">
        <f t="shared" si="570"/>
        <v>0</v>
      </c>
      <c r="K12112" s="6" t="str">
        <f t="shared" si="571"/>
        <v/>
      </c>
    </row>
    <row r="12113" customHeight="1" spans="9:11">
      <c r="I12113" s="27">
        <f t="shared" si="569"/>
        <v>0</v>
      </c>
      <c r="J12113" s="27">
        <f t="shared" si="570"/>
        <v>0</v>
      </c>
      <c r="K12113" s="6" t="str">
        <f t="shared" si="571"/>
        <v/>
      </c>
    </row>
    <row r="12114" customHeight="1" spans="9:11">
      <c r="I12114" s="27">
        <f t="shared" si="569"/>
        <v>0</v>
      </c>
      <c r="J12114" s="27">
        <f t="shared" si="570"/>
        <v>0</v>
      </c>
      <c r="K12114" s="6" t="str">
        <f t="shared" si="571"/>
        <v/>
      </c>
    </row>
    <row r="12115" customHeight="1" spans="9:11">
      <c r="I12115" s="27">
        <f t="shared" si="569"/>
        <v>0</v>
      </c>
      <c r="J12115" s="27">
        <f t="shared" si="570"/>
        <v>0</v>
      </c>
      <c r="K12115" s="6" t="str">
        <f t="shared" si="571"/>
        <v/>
      </c>
    </row>
    <row r="12116" customHeight="1" spans="9:11">
      <c r="I12116" s="27">
        <f t="shared" si="569"/>
        <v>0</v>
      </c>
      <c r="J12116" s="27">
        <f t="shared" si="570"/>
        <v>0</v>
      </c>
      <c r="K12116" s="6" t="str">
        <f t="shared" si="571"/>
        <v/>
      </c>
    </row>
    <row r="12117" customHeight="1" spans="9:11">
      <c r="I12117" s="27">
        <f t="shared" si="569"/>
        <v>0</v>
      </c>
      <c r="J12117" s="27">
        <f t="shared" si="570"/>
        <v>0</v>
      </c>
      <c r="K12117" s="6" t="str">
        <f t="shared" si="571"/>
        <v/>
      </c>
    </row>
    <row r="12118" customHeight="1" spans="9:11">
      <c r="I12118" s="27">
        <f t="shared" si="569"/>
        <v>0</v>
      </c>
      <c r="J12118" s="27">
        <f t="shared" si="570"/>
        <v>0</v>
      </c>
      <c r="K12118" s="6" t="str">
        <f t="shared" si="571"/>
        <v/>
      </c>
    </row>
    <row r="12119" customHeight="1" spans="9:11">
      <c r="I12119" s="27">
        <f t="shared" si="569"/>
        <v>0</v>
      </c>
      <c r="J12119" s="27">
        <f t="shared" si="570"/>
        <v>0</v>
      </c>
      <c r="K12119" s="6" t="str">
        <f t="shared" si="571"/>
        <v/>
      </c>
    </row>
    <row r="12120" customHeight="1" spans="9:11">
      <c r="I12120" s="27">
        <f t="shared" si="569"/>
        <v>0</v>
      </c>
      <c r="J12120" s="27">
        <f t="shared" si="570"/>
        <v>0</v>
      </c>
      <c r="K12120" s="6" t="str">
        <f t="shared" si="571"/>
        <v/>
      </c>
    </row>
    <row r="12121" customHeight="1" spans="9:11">
      <c r="I12121" s="27">
        <f t="shared" si="569"/>
        <v>0</v>
      </c>
      <c r="J12121" s="27">
        <f t="shared" si="570"/>
        <v>0</v>
      </c>
      <c r="K12121" s="6" t="str">
        <f t="shared" si="571"/>
        <v/>
      </c>
    </row>
    <row r="12122" customHeight="1" spans="9:11">
      <c r="I12122" s="27">
        <f t="shared" si="569"/>
        <v>0</v>
      </c>
      <c r="J12122" s="27">
        <f t="shared" si="570"/>
        <v>0</v>
      </c>
      <c r="K12122" s="6" t="str">
        <f t="shared" si="571"/>
        <v/>
      </c>
    </row>
    <row r="12123" customHeight="1" spans="9:11">
      <c r="I12123" s="27">
        <f t="shared" si="569"/>
        <v>0</v>
      </c>
      <c r="J12123" s="27">
        <f t="shared" si="570"/>
        <v>0</v>
      </c>
      <c r="K12123" s="6" t="str">
        <f t="shared" si="571"/>
        <v/>
      </c>
    </row>
    <row r="12124" customHeight="1" spans="9:11">
      <c r="I12124" s="27">
        <f t="shared" si="569"/>
        <v>0</v>
      </c>
      <c r="J12124" s="27">
        <f t="shared" si="570"/>
        <v>0</v>
      </c>
      <c r="K12124" s="6" t="str">
        <f t="shared" si="571"/>
        <v/>
      </c>
    </row>
    <row r="12125" customHeight="1" spans="9:11">
      <c r="I12125" s="27">
        <f t="shared" si="569"/>
        <v>0</v>
      </c>
      <c r="J12125" s="27">
        <f t="shared" si="570"/>
        <v>0</v>
      </c>
      <c r="K12125" s="6" t="str">
        <f t="shared" si="571"/>
        <v/>
      </c>
    </row>
    <row r="12126" customHeight="1" spans="9:11">
      <c r="I12126" s="27">
        <f t="shared" si="569"/>
        <v>0</v>
      </c>
      <c r="J12126" s="27">
        <f t="shared" si="570"/>
        <v>0</v>
      </c>
      <c r="K12126" s="6" t="str">
        <f t="shared" si="571"/>
        <v/>
      </c>
    </row>
    <row r="12127" customHeight="1" spans="9:11">
      <c r="I12127" s="27">
        <f t="shared" si="569"/>
        <v>0</v>
      </c>
      <c r="J12127" s="27">
        <f t="shared" si="570"/>
        <v>0</v>
      </c>
      <c r="K12127" s="6" t="str">
        <f t="shared" si="571"/>
        <v/>
      </c>
    </row>
    <row r="12128" customHeight="1" spans="9:11">
      <c r="I12128" s="27">
        <f t="shared" si="569"/>
        <v>0</v>
      </c>
      <c r="J12128" s="27">
        <f t="shared" si="570"/>
        <v>0</v>
      </c>
      <c r="K12128" s="6" t="str">
        <f t="shared" si="571"/>
        <v/>
      </c>
    </row>
    <row r="12129" customHeight="1" spans="9:11">
      <c r="I12129" s="27">
        <f t="shared" si="569"/>
        <v>0</v>
      </c>
      <c r="J12129" s="27">
        <f t="shared" si="570"/>
        <v>0</v>
      </c>
      <c r="K12129" s="6" t="str">
        <f t="shared" si="571"/>
        <v/>
      </c>
    </row>
    <row r="12130" customHeight="1" spans="9:11">
      <c r="I12130" s="27">
        <f t="shared" si="569"/>
        <v>0</v>
      </c>
      <c r="J12130" s="27">
        <f t="shared" si="570"/>
        <v>0</v>
      </c>
      <c r="K12130" s="6" t="str">
        <f t="shared" si="571"/>
        <v/>
      </c>
    </row>
    <row r="12131" customHeight="1" spans="9:11">
      <c r="I12131" s="27">
        <f t="shared" ref="I12131:I12194" si="572">IF(C12131="",0,SUMIF($P$10:$P$20001,C12131,$R$10:$R$20001))</f>
        <v>0</v>
      </c>
      <c r="J12131" s="27">
        <f t="shared" ref="J12131:J12194" si="573">IF(C12131="",0,H12131-I12131)</f>
        <v>0</v>
      </c>
      <c r="K12131" s="6" t="str">
        <f t="shared" si="571"/>
        <v/>
      </c>
    </row>
    <row r="12132" customHeight="1" spans="9:11">
      <c r="I12132" s="27">
        <f t="shared" si="572"/>
        <v>0</v>
      </c>
      <c r="J12132" s="27">
        <f t="shared" si="573"/>
        <v>0</v>
      </c>
      <c r="K12132" s="6" t="str">
        <f t="shared" si="571"/>
        <v/>
      </c>
    </row>
    <row r="12133" customHeight="1" spans="9:11">
      <c r="I12133" s="27">
        <f t="shared" si="572"/>
        <v>0</v>
      </c>
      <c r="J12133" s="27">
        <f t="shared" si="573"/>
        <v>0</v>
      </c>
      <c r="K12133" s="6" t="str">
        <f t="shared" si="571"/>
        <v/>
      </c>
    </row>
    <row r="12134" customHeight="1" spans="9:11">
      <c r="I12134" s="27">
        <f t="shared" si="572"/>
        <v>0</v>
      </c>
      <c r="J12134" s="27">
        <f t="shared" si="573"/>
        <v>0</v>
      </c>
      <c r="K12134" s="6" t="str">
        <f t="shared" si="571"/>
        <v/>
      </c>
    </row>
    <row r="12135" customHeight="1" spans="9:11">
      <c r="I12135" s="27">
        <f t="shared" si="572"/>
        <v>0</v>
      </c>
      <c r="J12135" s="27">
        <f t="shared" si="573"/>
        <v>0</v>
      </c>
      <c r="K12135" s="6" t="str">
        <f t="shared" si="571"/>
        <v/>
      </c>
    </row>
    <row r="12136" customHeight="1" spans="9:11">
      <c r="I12136" s="27">
        <f t="shared" si="572"/>
        <v>0</v>
      </c>
      <c r="J12136" s="27">
        <f t="shared" si="573"/>
        <v>0</v>
      </c>
      <c r="K12136" s="6" t="str">
        <f t="shared" si="571"/>
        <v/>
      </c>
    </row>
    <row r="12137" customHeight="1" spans="9:11">
      <c r="I12137" s="27">
        <f t="shared" si="572"/>
        <v>0</v>
      </c>
      <c r="J12137" s="27">
        <f t="shared" si="573"/>
        <v>0</v>
      </c>
      <c r="K12137" s="6" t="str">
        <f t="shared" si="571"/>
        <v/>
      </c>
    </row>
    <row r="12138" customHeight="1" spans="9:11">
      <c r="I12138" s="27">
        <f t="shared" si="572"/>
        <v>0</v>
      </c>
      <c r="J12138" s="27">
        <f t="shared" si="573"/>
        <v>0</v>
      </c>
      <c r="K12138" s="6" t="str">
        <f t="shared" si="571"/>
        <v/>
      </c>
    </row>
    <row r="12139" customHeight="1" spans="9:11">
      <c r="I12139" s="27">
        <f t="shared" si="572"/>
        <v>0</v>
      </c>
      <c r="J12139" s="27">
        <f t="shared" si="573"/>
        <v>0</v>
      </c>
      <c r="K12139" s="6" t="str">
        <f t="shared" si="571"/>
        <v/>
      </c>
    </row>
    <row r="12140" customHeight="1" spans="9:11">
      <c r="I12140" s="27">
        <f t="shared" si="572"/>
        <v>0</v>
      </c>
      <c r="J12140" s="27">
        <f t="shared" si="573"/>
        <v>0</v>
      </c>
      <c r="K12140" s="6" t="str">
        <f t="shared" si="571"/>
        <v/>
      </c>
    </row>
    <row r="12141" customHeight="1" spans="9:11">
      <c r="I12141" s="27">
        <f t="shared" si="572"/>
        <v>0</v>
      </c>
      <c r="J12141" s="27">
        <f t="shared" si="573"/>
        <v>0</v>
      </c>
      <c r="K12141" s="6" t="str">
        <f t="shared" si="571"/>
        <v/>
      </c>
    </row>
    <row r="12142" customHeight="1" spans="9:11">
      <c r="I12142" s="27">
        <f t="shared" si="572"/>
        <v>0</v>
      </c>
      <c r="J12142" s="27">
        <f t="shared" si="573"/>
        <v>0</v>
      </c>
      <c r="K12142" s="6" t="str">
        <f t="shared" si="571"/>
        <v/>
      </c>
    </row>
    <row r="12143" customHeight="1" spans="9:11">
      <c r="I12143" s="27">
        <f t="shared" si="572"/>
        <v>0</v>
      </c>
      <c r="J12143" s="27">
        <f t="shared" si="573"/>
        <v>0</v>
      </c>
      <c r="K12143" s="6" t="str">
        <f t="shared" si="571"/>
        <v/>
      </c>
    </row>
    <row r="12144" customHeight="1" spans="9:11">
      <c r="I12144" s="27">
        <f t="shared" si="572"/>
        <v>0</v>
      </c>
      <c r="J12144" s="27">
        <f t="shared" si="573"/>
        <v>0</v>
      </c>
      <c r="K12144" s="6" t="str">
        <f t="shared" si="571"/>
        <v/>
      </c>
    </row>
    <row r="12145" customHeight="1" spans="9:11">
      <c r="I12145" s="27">
        <f t="shared" si="572"/>
        <v>0</v>
      </c>
      <c r="J12145" s="27">
        <f t="shared" si="573"/>
        <v>0</v>
      </c>
      <c r="K12145" s="6" t="str">
        <f t="shared" si="571"/>
        <v/>
      </c>
    </row>
    <row r="12146" customHeight="1" spans="9:11">
      <c r="I12146" s="27">
        <f t="shared" si="572"/>
        <v>0</v>
      </c>
      <c r="J12146" s="27">
        <f t="shared" si="573"/>
        <v>0</v>
      </c>
      <c r="K12146" s="6" t="str">
        <f t="shared" si="571"/>
        <v/>
      </c>
    </row>
    <row r="12147" customHeight="1" spans="9:11">
      <c r="I12147" s="27">
        <f t="shared" si="572"/>
        <v>0</v>
      </c>
      <c r="J12147" s="27">
        <f t="shared" si="573"/>
        <v>0</v>
      </c>
      <c r="K12147" s="6" t="str">
        <f t="shared" si="571"/>
        <v/>
      </c>
    </row>
    <row r="12148" customHeight="1" spans="9:11">
      <c r="I12148" s="27">
        <f t="shared" si="572"/>
        <v>0</v>
      </c>
      <c r="J12148" s="27">
        <f t="shared" si="573"/>
        <v>0</v>
      </c>
      <c r="K12148" s="6" t="str">
        <f t="shared" si="571"/>
        <v/>
      </c>
    </row>
    <row r="12149" customHeight="1" spans="9:11">
      <c r="I12149" s="27">
        <f t="shared" si="572"/>
        <v>0</v>
      </c>
      <c r="J12149" s="27">
        <f t="shared" si="573"/>
        <v>0</v>
      </c>
      <c r="K12149" s="6" t="str">
        <f t="shared" si="571"/>
        <v/>
      </c>
    </row>
    <row r="12150" customHeight="1" spans="9:11">
      <c r="I12150" s="27">
        <f t="shared" si="572"/>
        <v>0</v>
      </c>
      <c r="J12150" s="27">
        <f t="shared" si="573"/>
        <v>0</v>
      </c>
      <c r="K12150" s="6" t="str">
        <f t="shared" si="571"/>
        <v/>
      </c>
    </row>
    <row r="12151" customHeight="1" spans="9:11">
      <c r="I12151" s="27">
        <f t="shared" si="572"/>
        <v>0</v>
      </c>
      <c r="J12151" s="27">
        <f t="shared" si="573"/>
        <v>0</v>
      </c>
      <c r="K12151" s="6" t="str">
        <f t="shared" si="571"/>
        <v/>
      </c>
    </row>
    <row r="12152" customHeight="1" spans="9:11">
      <c r="I12152" s="27">
        <f t="shared" si="572"/>
        <v>0</v>
      </c>
      <c r="J12152" s="27">
        <f t="shared" si="573"/>
        <v>0</v>
      </c>
      <c r="K12152" s="6" t="str">
        <f t="shared" si="571"/>
        <v/>
      </c>
    </row>
    <row r="12153" customHeight="1" spans="9:11">
      <c r="I12153" s="27">
        <f t="shared" si="572"/>
        <v>0</v>
      </c>
      <c r="J12153" s="27">
        <f t="shared" si="573"/>
        <v>0</v>
      </c>
      <c r="K12153" s="6" t="str">
        <f t="shared" si="571"/>
        <v/>
      </c>
    </row>
    <row r="12154" customHeight="1" spans="9:11">
      <c r="I12154" s="27">
        <f t="shared" si="572"/>
        <v>0</v>
      </c>
      <c r="J12154" s="27">
        <f t="shared" si="573"/>
        <v>0</v>
      </c>
      <c r="K12154" s="6" t="str">
        <f t="shared" si="571"/>
        <v/>
      </c>
    </row>
    <row r="12155" customHeight="1" spans="9:11">
      <c r="I12155" s="27">
        <f t="shared" si="572"/>
        <v>0</v>
      </c>
      <c r="J12155" s="27">
        <f t="shared" si="573"/>
        <v>0</v>
      </c>
      <c r="K12155" s="6" t="str">
        <f t="shared" si="571"/>
        <v/>
      </c>
    </row>
    <row r="12156" customHeight="1" spans="9:11">
      <c r="I12156" s="27">
        <f t="shared" si="572"/>
        <v>0</v>
      </c>
      <c r="J12156" s="27">
        <f t="shared" si="573"/>
        <v>0</v>
      </c>
      <c r="K12156" s="6" t="str">
        <f t="shared" si="571"/>
        <v/>
      </c>
    </row>
    <row r="12157" customHeight="1" spans="9:11">
      <c r="I12157" s="27">
        <f t="shared" si="572"/>
        <v>0</v>
      </c>
      <c r="J12157" s="27">
        <f t="shared" si="573"/>
        <v>0</v>
      </c>
      <c r="K12157" s="6" t="str">
        <f t="shared" si="571"/>
        <v/>
      </c>
    </row>
    <row r="12158" customHeight="1" spans="9:11">
      <c r="I12158" s="27">
        <f t="shared" si="572"/>
        <v>0</v>
      </c>
      <c r="J12158" s="27">
        <f t="shared" si="573"/>
        <v>0</v>
      </c>
      <c r="K12158" s="6" t="str">
        <f t="shared" si="571"/>
        <v/>
      </c>
    </row>
    <row r="12159" customHeight="1" spans="9:11">
      <c r="I12159" s="27">
        <f t="shared" si="572"/>
        <v>0</v>
      </c>
      <c r="J12159" s="27">
        <f t="shared" si="573"/>
        <v>0</v>
      </c>
      <c r="K12159" s="6" t="str">
        <f t="shared" si="571"/>
        <v/>
      </c>
    </row>
    <row r="12160" customHeight="1" spans="9:11">
      <c r="I12160" s="27">
        <f t="shared" si="572"/>
        <v>0</v>
      </c>
      <c r="J12160" s="27">
        <f t="shared" si="573"/>
        <v>0</v>
      </c>
      <c r="K12160" s="6" t="str">
        <f t="shared" si="571"/>
        <v/>
      </c>
    </row>
    <row r="12161" customHeight="1" spans="9:11">
      <c r="I12161" s="27">
        <f t="shared" si="572"/>
        <v>0</v>
      </c>
      <c r="J12161" s="27">
        <f t="shared" si="573"/>
        <v>0</v>
      </c>
      <c r="K12161" s="6" t="str">
        <f t="shared" si="571"/>
        <v/>
      </c>
    </row>
    <row r="12162" customHeight="1" spans="9:11">
      <c r="I12162" s="27">
        <f t="shared" si="572"/>
        <v>0</v>
      </c>
      <c r="J12162" s="27">
        <f t="shared" si="573"/>
        <v>0</v>
      </c>
      <c r="K12162" s="6" t="str">
        <f t="shared" si="571"/>
        <v/>
      </c>
    </row>
    <row r="12163" customHeight="1" spans="9:11">
      <c r="I12163" s="27">
        <f t="shared" si="572"/>
        <v>0</v>
      </c>
      <c r="J12163" s="27">
        <f t="shared" si="573"/>
        <v>0</v>
      </c>
      <c r="K12163" s="6" t="str">
        <f t="shared" si="571"/>
        <v/>
      </c>
    </row>
    <row r="12164" customHeight="1" spans="9:11">
      <c r="I12164" s="27">
        <f t="shared" si="572"/>
        <v>0</v>
      </c>
      <c r="J12164" s="27">
        <f t="shared" si="573"/>
        <v>0</v>
      </c>
      <c r="K12164" s="6" t="str">
        <f t="shared" si="571"/>
        <v/>
      </c>
    </row>
    <row r="12165" customHeight="1" spans="9:11">
      <c r="I12165" s="27">
        <f t="shared" si="572"/>
        <v>0</v>
      </c>
      <c r="J12165" s="27">
        <f t="shared" si="573"/>
        <v>0</v>
      </c>
      <c r="K12165" s="6" t="str">
        <f t="shared" si="571"/>
        <v/>
      </c>
    </row>
    <row r="12166" customHeight="1" spans="9:11">
      <c r="I12166" s="27">
        <f t="shared" si="572"/>
        <v>0</v>
      </c>
      <c r="J12166" s="27">
        <f t="shared" si="573"/>
        <v>0</v>
      </c>
      <c r="K12166" s="6" t="str">
        <f t="shared" si="571"/>
        <v/>
      </c>
    </row>
    <row r="12167" customHeight="1" spans="9:11">
      <c r="I12167" s="27">
        <f t="shared" si="572"/>
        <v>0</v>
      </c>
      <c r="J12167" s="27">
        <f t="shared" si="573"/>
        <v>0</v>
      </c>
      <c r="K12167" s="6" t="str">
        <f t="shared" si="571"/>
        <v/>
      </c>
    </row>
    <row r="12168" customHeight="1" spans="9:11">
      <c r="I12168" s="27">
        <f t="shared" si="572"/>
        <v>0</v>
      </c>
      <c r="J12168" s="27">
        <f t="shared" si="573"/>
        <v>0</v>
      </c>
      <c r="K12168" s="6" t="str">
        <f t="shared" si="571"/>
        <v/>
      </c>
    </row>
    <row r="12169" customHeight="1" spans="9:11">
      <c r="I12169" s="27">
        <f t="shared" si="572"/>
        <v>0</v>
      </c>
      <c r="J12169" s="27">
        <f t="shared" si="573"/>
        <v>0</v>
      </c>
      <c r="K12169" s="6" t="str">
        <f t="shared" si="571"/>
        <v/>
      </c>
    </row>
    <row r="12170" customHeight="1" spans="9:11">
      <c r="I12170" s="27">
        <f t="shared" si="572"/>
        <v>0</v>
      </c>
      <c r="J12170" s="27">
        <f t="shared" si="573"/>
        <v>0</v>
      </c>
      <c r="K12170" s="6" t="str">
        <f t="shared" si="571"/>
        <v/>
      </c>
    </row>
    <row r="12171" customHeight="1" spans="9:11">
      <c r="I12171" s="27">
        <f t="shared" si="572"/>
        <v>0</v>
      </c>
      <c r="J12171" s="27">
        <f t="shared" si="573"/>
        <v>0</v>
      </c>
      <c r="K12171" s="6" t="str">
        <f t="shared" ref="K12171:K12234" si="574">IF(C12171="","",H12171/G12171)</f>
        <v/>
      </c>
    </row>
    <row r="12172" customHeight="1" spans="9:11">
      <c r="I12172" s="27">
        <f t="shared" si="572"/>
        <v>0</v>
      </c>
      <c r="J12172" s="27">
        <f t="shared" si="573"/>
        <v>0</v>
      </c>
      <c r="K12172" s="6" t="str">
        <f t="shared" si="574"/>
        <v/>
      </c>
    </row>
    <row r="12173" customHeight="1" spans="9:11">
      <c r="I12173" s="27">
        <f t="shared" si="572"/>
        <v>0</v>
      </c>
      <c r="J12173" s="27">
        <f t="shared" si="573"/>
        <v>0</v>
      </c>
      <c r="K12173" s="6" t="str">
        <f t="shared" si="574"/>
        <v/>
      </c>
    </row>
    <row r="12174" customHeight="1" spans="9:11">
      <c r="I12174" s="27">
        <f t="shared" si="572"/>
        <v>0</v>
      </c>
      <c r="J12174" s="27">
        <f t="shared" si="573"/>
        <v>0</v>
      </c>
      <c r="K12174" s="6" t="str">
        <f t="shared" si="574"/>
        <v/>
      </c>
    </row>
    <row r="12175" customHeight="1" spans="9:11">
      <c r="I12175" s="27">
        <f t="shared" si="572"/>
        <v>0</v>
      </c>
      <c r="J12175" s="27">
        <f t="shared" si="573"/>
        <v>0</v>
      </c>
      <c r="K12175" s="6" t="str">
        <f t="shared" si="574"/>
        <v/>
      </c>
    </row>
    <row r="12176" customHeight="1" spans="9:11">
      <c r="I12176" s="27">
        <f t="shared" si="572"/>
        <v>0</v>
      </c>
      <c r="J12176" s="27">
        <f t="shared" si="573"/>
        <v>0</v>
      </c>
      <c r="K12176" s="6" t="str">
        <f t="shared" si="574"/>
        <v/>
      </c>
    </row>
    <row r="12177" customHeight="1" spans="9:11">
      <c r="I12177" s="27">
        <f t="shared" si="572"/>
        <v>0</v>
      </c>
      <c r="J12177" s="27">
        <f t="shared" si="573"/>
        <v>0</v>
      </c>
      <c r="K12177" s="6" t="str">
        <f t="shared" si="574"/>
        <v/>
      </c>
    </row>
    <row r="12178" customHeight="1" spans="9:11">
      <c r="I12178" s="27">
        <f t="shared" si="572"/>
        <v>0</v>
      </c>
      <c r="J12178" s="27">
        <f t="shared" si="573"/>
        <v>0</v>
      </c>
      <c r="K12178" s="6" t="str">
        <f t="shared" si="574"/>
        <v/>
      </c>
    </row>
    <row r="12179" customHeight="1" spans="9:11">
      <c r="I12179" s="27">
        <f t="shared" si="572"/>
        <v>0</v>
      </c>
      <c r="J12179" s="27">
        <f t="shared" si="573"/>
        <v>0</v>
      </c>
      <c r="K12179" s="6" t="str">
        <f t="shared" si="574"/>
        <v/>
      </c>
    </row>
    <row r="12180" customHeight="1" spans="9:11">
      <c r="I12180" s="27">
        <f t="shared" si="572"/>
        <v>0</v>
      </c>
      <c r="J12180" s="27">
        <f t="shared" si="573"/>
        <v>0</v>
      </c>
      <c r="K12180" s="6" t="str">
        <f t="shared" si="574"/>
        <v/>
      </c>
    </row>
    <row r="12181" customHeight="1" spans="9:11">
      <c r="I12181" s="27">
        <f t="shared" si="572"/>
        <v>0</v>
      </c>
      <c r="J12181" s="27">
        <f t="shared" si="573"/>
        <v>0</v>
      </c>
      <c r="K12181" s="6" t="str">
        <f t="shared" si="574"/>
        <v/>
      </c>
    </row>
    <row r="12182" customHeight="1" spans="9:11">
      <c r="I12182" s="27">
        <f t="shared" si="572"/>
        <v>0</v>
      </c>
      <c r="J12182" s="27">
        <f t="shared" si="573"/>
        <v>0</v>
      </c>
      <c r="K12182" s="6" t="str">
        <f t="shared" si="574"/>
        <v/>
      </c>
    </row>
    <row r="12183" customHeight="1" spans="9:11">
      <c r="I12183" s="27">
        <f t="shared" si="572"/>
        <v>0</v>
      </c>
      <c r="J12183" s="27">
        <f t="shared" si="573"/>
        <v>0</v>
      </c>
      <c r="K12183" s="6" t="str">
        <f t="shared" si="574"/>
        <v/>
      </c>
    </row>
    <row r="12184" customHeight="1" spans="9:11">
      <c r="I12184" s="27">
        <f t="shared" si="572"/>
        <v>0</v>
      </c>
      <c r="J12184" s="27">
        <f t="shared" si="573"/>
        <v>0</v>
      </c>
      <c r="K12184" s="6" t="str">
        <f t="shared" si="574"/>
        <v/>
      </c>
    </row>
    <row r="12185" customHeight="1" spans="9:11">
      <c r="I12185" s="27">
        <f t="shared" si="572"/>
        <v>0</v>
      </c>
      <c r="J12185" s="27">
        <f t="shared" si="573"/>
        <v>0</v>
      </c>
      <c r="K12185" s="6" t="str">
        <f t="shared" si="574"/>
        <v/>
      </c>
    </row>
    <row r="12186" customHeight="1" spans="9:11">
      <c r="I12186" s="27">
        <f t="shared" si="572"/>
        <v>0</v>
      </c>
      <c r="J12186" s="27">
        <f t="shared" si="573"/>
        <v>0</v>
      </c>
      <c r="K12186" s="6" t="str">
        <f t="shared" si="574"/>
        <v/>
      </c>
    </row>
    <row r="12187" customHeight="1" spans="9:11">
      <c r="I12187" s="27">
        <f t="shared" si="572"/>
        <v>0</v>
      </c>
      <c r="J12187" s="27">
        <f t="shared" si="573"/>
        <v>0</v>
      </c>
      <c r="K12187" s="6" t="str">
        <f t="shared" si="574"/>
        <v/>
      </c>
    </row>
    <row r="12188" customHeight="1" spans="9:11">
      <c r="I12188" s="27">
        <f t="shared" si="572"/>
        <v>0</v>
      </c>
      <c r="J12188" s="27">
        <f t="shared" si="573"/>
        <v>0</v>
      </c>
      <c r="K12188" s="6" t="str">
        <f t="shared" si="574"/>
        <v/>
      </c>
    </row>
    <row r="12189" customHeight="1" spans="9:11">
      <c r="I12189" s="27">
        <f t="shared" si="572"/>
        <v>0</v>
      </c>
      <c r="J12189" s="27">
        <f t="shared" si="573"/>
        <v>0</v>
      </c>
      <c r="K12189" s="6" t="str">
        <f t="shared" si="574"/>
        <v/>
      </c>
    </row>
    <row r="12190" customHeight="1" spans="9:11">
      <c r="I12190" s="27">
        <f t="shared" si="572"/>
        <v>0</v>
      </c>
      <c r="J12190" s="27">
        <f t="shared" si="573"/>
        <v>0</v>
      </c>
      <c r="K12190" s="6" t="str">
        <f t="shared" si="574"/>
        <v/>
      </c>
    </row>
    <row r="12191" customHeight="1" spans="9:11">
      <c r="I12191" s="27">
        <f t="shared" si="572"/>
        <v>0</v>
      </c>
      <c r="J12191" s="27">
        <f t="shared" si="573"/>
        <v>0</v>
      </c>
      <c r="K12191" s="6" t="str">
        <f t="shared" si="574"/>
        <v/>
      </c>
    </row>
    <row r="12192" customHeight="1" spans="9:11">
      <c r="I12192" s="27">
        <f t="shared" si="572"/>
        <v>0</v>
      </c>
      <c r="J12192" s="27">
        <f t="shared" si="573"/>
        <v>0</v>
      </c>
      <c r="K12192" s="6" t="str">
        <f t="shared" si="574"/>
        <v/>
      </c>
    </row>
    <row r="12193" customHeight="1" spans="9:11">
      <c r="I12193" s="27">
        <f t="shared" si="572"/>
        <v>0</v>
      </c>
      <c r="J12193" s="27">
        <f t="shared" si="573"/>
        <v>0</v>
      </c>
      <c r="K12193" s="6" t="str">
        <f t="shared" si="574"/>
        <v/>
      </c>
    </row>
    <row r="12194" customHeight="1" spans="9:11">
      <c r="I12194" s="27">
        <f t="shared" si="572"/>
        <v>0</v>
      </c>
      <c r="J12194" s="27">
        <f t="shared" si="573"/>
        <v>0</v>
      </c>
      <c r="K12194" s="6" t="str">
        <f t="shared" si="574"/>
        <v/>
      </c>
    </row>
    <row r="12195" customHeight="1" spans="9:11">
      <c r="I12195" s="27">
        <f t="shared" ref="I12195:I12258" si="575">IF(C12195="",0,SUMIF($P$10:$P$20001,C12195,$R$10:$R$20001))</f>
        <v>0</v>
      </c>
      <c r="J12195" s="27">
        <f t="shared" ref="J12195:J12258" si="576">IF(C12195="",0,H12195-I12195)</f>
        <v>0</v>
      </c>
      <c r="K12195" s="6" t="str">
        <f t="shared" si="574"/>
        <v/>
      </c>
    </row>
    <row r="12196" customHeight="1" spans="9:11">
      <c r="I12196" s="27">
        <f t="shared" si="575"/>
        <v>0</v>
      </c>
      <c r="J12196" s="27">
        <f t="shared" si="576"/>
        <v>0</v>
      </c>
      <c r="K12196" s="6" t="str">
        <f t="shared" si="574"/>
        <v/>
      </c>
    </row>
    <row r="12197" customHeight="1" spans="9:11">
      <c r="I12197" s="27">
        <f t="shared" si="575"/>
        <v>0</v>
      </c>
      <c r="J12197" s="27">
        <f t="shared" si="576"/>
        <v>0</v>
      </c>
      <c r="K12197" s="6" t="str">
        <f t="shared" si="574"/>
        <v/>
      </c>
    </row>
    <row r="12198" customHeight="1" spans="9:11">
      <c r="I12198" s="27">
        <f t="shared" si="575"/>
        <v>0</v>
      </c>
      <c r="J12198" s="27">
        <f t="shared" si="576"/>
        <v>0</v>
      </c>
      <c r="K12198" s="6" t="str">
        <f t="shared" si="574"/>
        <v/>
      </c>
    </row>
    <row r="12199" customHeight="1" spans="9:11">
      <c r="I12199" s="27">
        <f t="shared" si="575"/>
        <v>0</v>
      </c>
      <c r="J12199" s="27">
        <f t="shared" si="576"/>
        <v>0</v>
      </c>
      <c r="K12199" s="6" t="str">
        <f t="shared" si="574"/>
        <v/>
      </c>
    </row>
    <row r="12200" customHeight="1" spans="9:11">
      <c r="I12200" s="27">
        <f t="shared" si="575"/>
        <v>0</v>
      </c>
      <c r="J12200" s="27">
        <f t="shared" si="576"/>
        <v>0</v>
      </c>
      <c r="K12200" s="6" t="str">
        <f t="shared" si="574"/>
        <v/>
      </c>
    </row>
    <row r="12201" customHeight="1" spans="9:11">
      <c r="I12201" s="27">
        <f t="shared" si="575"/>
        <v>0</v>
      </c>
      <c r="J12201" s="27">
        <f t="shared" si="576"/>
        <v>0</v>
      </c>
      <c r="K12201" s="6" t="str">
        <f t="shared" si="574"/>
        <v/>
      </c>
    </row>
    <row r="12202" customHeight="1" spans="9:11">
      <c r="I12202" s="27">
        <f t="shared" si="575"/>
        <v>0</v>
      </c>
      <c r="J12202" s="27">
        <f t="shared" si="576"/>
        <v>0</v>
      </c>
      <c r="K12202" s="6" t="str">
        <f t="shared" si="574"/>
        <v/>
      </c>
    </row>
    <row r="12203" customHeight="1" spans="9:11">
      <c r="I12203" s="27">
        <f t="shared" si="575"/>
        <v>0</v>
      </c>
      <c r="J12203" s="27">
        <f t="shared" si="576"/>
        <v>0</v>
      </c>
      <c r="K12203" s="6" t="str">
        <f t="shared" si="574"/>
        <v/>
      </c>
    </row>
    <row r="12204" customHeight="1" spans="9:11">
      <c r="I12204" s="27">
        <f t="shared" si="575"/>
        <v>0</v>
      </c>
      <c r="J12204" s="27">
        <f t="shared" si="576"/>
        <v>0</v>
      </c>
      <c r="K12204" s="6" t="str">
        <f t="shared" si="574"/>
        <v/>
      </c>
    </row>
    <row r="12205" customHeight="1" spans="9:11">
      <c r="I12205" s="27">
        <f t="shared" si="575"/>
        <v>0</v>
      </c>
      <c r="J12205" s="27">
        <f t="shared" si="576"/>
        <v>0</v>
      </c>
      <c r="K12205" s="6" t="str">
        <f t="shared" si="574"/>
        <v/>
      </c>
    </row>
    <row r="12206" customHeight="1" spans="9:11">
      <c r="I12206" s="27">
        <f t="shared" si="575"/>
        <v>0</v>
      </c>
      <c r="J12206" s="27">
        <f t="shared" si="576"/>
        <v>0</v>
      </c>
      <c r="K12206" s="6" t="str">
        <f t="shared" si="574"/>
        <v/>
      </c>
    </row>
    <row r="12207" customHeight="1" spans="9:11">
      <c r="I12207" s="27">
        <f t="shared" si="575"/>
        <v>0</v>
      </c>
      <c r="J12207" s="27">
        <f t="shared" si="576"/>
        <v>0</v>
      </c>
      <c r="K12207" s="6" t="str">
        <f t="shared" si="574"/>
        <v/>
      </c>
    </row>
    <row r="12208" customHeight="1" spans="9:11">
      <c r="I12208" s="27">
        <f t="shared" si="575"/>
        <v>0</v>
      </c>
      <c r="J12208" s="27">
        <f t="shared" si="576"/>
        <v>0</v>
      </c>
      <c r="K12208" s="6" t="str">
        <f t="shared" si="574"/>
        <v/>
      </c>
    </row>
    <row r="12209" customHeight="1" spans="9:11">
      <c r="I12209" s="27">
        <f t="shared" si="575"/>
        <v>0</v>
      </c>
      <c r="J12209" s="27">
        <f t="shared" si="576"/>
        <v>0</v>
      </c>
      <c r="K12209" s="6" t="str">
        <f t="shared" si="574"/>
        <v/>
      </c>
    </row>
    <row r="12210" customHeight="1" spans="9:11">
      <c r="I12210" s="27">
        <f t="shared" si="575"/>
        <v>0</v>
      </c>
      <c r="J12210" s="27">
        <f t="shared" si="576"/>
        <v>0</v>
      </c>
      <c r="K12210" s="6" t="str">
        <f t="shared" si="574"/>
        <v/>
      </c>
    </row>
    <row r="12211" customHeight="1" spans="9:11">
      <c r="I12211" s="27">
        <f t="shared" si="575"/>
        <v>0</v>
      </c>
      <c r="J12211" s="27">
        <f t="shared" si="576"/>
        <v>0</v>
      </c>
      <c r="K12211" s="6" t="str">
        <f t="shared" si="574"/>
        <v/>
      </c>
    </row>
    <row r="12212" customHeight="1" spans="9:11">
      <c r="I12212" s="27">
        <f t="shared" si="575"/>
        <v>0</v>
      </c>
      <c r="J12212" s="27">
        <f t="shared" si="576"/>
        <v>0</v>
      </c>
      <c r="K12212" s="6" t="str">
        <f t="shared" si="574"/>
        <v/>
      </c>
    </row>
    <row r="12213" customHeight="1" spans="9:11">
      <c r="I12213" s="27">
        <f t="shared" si="575"/>
        <v>0</v>
      </c>
      <c r="J12213" s="27">
        <f t="shared" si="576"/>
        <v>0</v>
      </c>
      <c r="K12213" s="6" t="str">
        <f t="shared" si="574"/>
        <v/>
      </c>
    </row>
    <row r="12214" customHeight="1" spans="9:11">
      <c r="I12214" s="27">
        <f t="shared" si="575"/>
        <v>0</v>
      </c>
      <c r="J12214" s="27">
        <f t="shared" si="576"/>
        <v>0</v>
      </c>
      <c r="K12214" s="6" t="str">
        <f t="shared" si="574"/>
        <v/>
      </c>
    </row>
    <row r="12215" customHeight="1" spans="9:11">
      <c r="I12215" s="27">
        <f t="shared" si="575"/>
        <v>0</v>
      </c>
      <c r="J12215" s="27">
        <f t="shared" si="576"/>
        <v>0</v>
      </c>
      <c r="K12215" s="6" t="str">
        <f t="shared" si="574"/>
        <v/>
      </c>
    </row>
    <row r="12216" customHeight="1" spans="9:11">
      <c r="I12216" s="27">
        <f t="shared" si="575"/>
        <v>0</v>
      </c>
      <c r="J12216" s="27">
        <f t="shared" si="576"/>
        <v>0</v>
      </c>
      <c r="K12216" s="6" t="str">
        <f t="shared" si="574"/>
        <v/>
      </c>
    </row>
    <row r="12217" customHeight="1" spans="9:11">
      <c r="I12217" s="27">
        <f t="shared" si="575"/>
        <v>0</v>
      </c>
      <c r="J12217" s="27">
        <f t="shared" si="576"/>
        <v>0</v>
      </c>
      <c r="K12217" s="6" t="str">
        <f t="shared" si="574"/>
        <v/>
      </c>
    </row>
    <row r="12218" customHeight="1" spans="9:11">
      <c r="I12218" s="27">
        <f t="shared" si="575"/>
        <v>0</v>
      </c>
      <c r="J12218" s="27">
        <f t="shared" si="576"/>
        <v>0</v>
      </c>
      <c r="K12218" s="6" t="str">
        <f t="shared" si="574"/>
        <v/>
      </c>
    </row>
    <row r="12219" customHeight="1" spans="9:11">
      <c r="I12219" s="27">
        <f t="shared" si="575"/>
        <v>0</v>
      </c>
      <c r="J12219" s="27">
        <f t="shared" si="576"/>
        <v>0</v>
      </c>
      <c r="K12219" s="6" t="str">
        <f t="shared" si="574"/>
        <v/>
      </c>
    </row>
    <row r="12220" customHeight="1" spans="9:11">
      <c r="I12220" s="27">
        <f t="shared" si="575"/>
        <v>0</v>
      </c>
      <c r="J12220" s="27">
        <f t="shared" si="576"/>
        <v>0</v>
      </c>
      <c r="K12220" s="6" t="str">
        <f t="shared" si="574"/>
        <v/>
      </c>
    </row>
    <row r="12221" customHeight="1" spans="9:11">
      <c r="I12221" s="27">
        <f t="shared" si="575"/>
        <v>0</v>
      </c>
      <c r="J12221" s="27">
        <f t="shared" si="576"/>
        <v>0</v>
      </c>
      <c r="K12221" s="6" t="str">
        <f t="shared" si="574"/>
        <v/>
      </c>
    </row>
    <row r="12222" customHeight="1" spans="9:11">
      <c r="I12222" s="27">
        <f t="shared" si="575"/>
        <v>0</v>
      </c>
      <c r="J12222" s="27">
        <f t="shared" si="576"/>
        <v>0</v>
      </c>
      <c r="K12222" s="6" t="str">
        <f t="shared" si="574"/>
        <v/>
      </c>
    </row>
    <row r="12223" customHeight="1" spans="9:11">
      <c r="I12223" s="27">
        <f t="shared" si="575"/>
        <v>0</v>
      </c>
      <c r="J12223" s="27">
        <f t="shared" si="576"/>
        <v>0</v>
      </c>
      <c r="K12223" s="6" t="str">
        <f t="shared" si="574"/>
        <v/>
      </c>
    </row>
    <row r="12224" customHeight="1" spans="9:11">
      <c r="I12224" s="27">
        <f t="shared" si="575"/>
        <v>0</v>
      </c>
      <c r="J12224" s="27">
        <f t="shared" si="576"/>
        <v>0</v>
      </c>
      <c r="K12224" s="6" t="str">
        <f t="shared" si="574"/>
        <v/>
      </c>
    </row>
    <row r="12225" customHeight="1" spans="9:11">
      <c r="I12225" s="27">
        <f t="shared" si="575"/>
        <v>0</v>
      </c>
      <c r="J12225" s="27">
        <f t="shared" si="576"/>
        <v>0</v>
      </c>
      <c r="K12225" s="6" t="str">
        <f t="shared" si="574"/>
        <v/>
      </c>
    </row>
    <row r="12226" customHeight="1" spans="9:11">
      <c r="I12226" s="27">
        <f t="shared" si="575"/>
        <v>0</v>
      </c>
      <c r="J12226" s="27">
        <f t="shared" si="576"/>
        <v>0</v>
      </c>
      <c r="K12226" s="6" t="str">
        <f t="shared" si="574"/>
        <v/>
      </c>
    </row>
    <row r="12227" customHeight="1" spans="9:11">
      <c r="I12227" s="27">
        <f t="shared" si="575"/>
        <v>0</v>
      </c>
      <c r="J12227" s="27">
        <f t="shared" si="576"/>
        <v>0</v>
      </c>
      <c r="K12227" s="6" t="str">
        <f t="shared" si="574"/>
        <v/>
      </c>
    </row>
    <row r="12228" customHeight="1" spans="9:11">
      <c r="I12228" s="27">
        <f t="shared" si="575"/>
        <v>0</v>
      </c>
      <c r="J12228" s="27">
        <f t="shared" si="576"/>
        <v>0</v>
      </c>
      <c r="K12228" s="6" t="str">
        <f t="shared" si="574"/>
        <v/>
      </c>
    </row>
    <row r="12229" customHeight="1" spans="9:11">
      <c r="I12229" s="27">
        <f t="shared" si="575"/>
        <v>0</v>
      </c>
      <c r="J12229" s="27">
        <f t="shared" si="576"/>
        <v>0</v>
      </c>
      <c r="K12229" s="6" t="str">
        <f t="shared" si="574"/>
        <v/>
      </c>
    </row>
    <row r="12230" customHeight="1" spans="9:11">
      <c r="I12230" s="27">
        <f t="shared" si="575"/>
        <v>0</v>
      </c>
      <c r="J12230" s="27">
        <f t="shared" si="576"/>
        <v>0</v>
      </c>
      <c r="K12230" s="6" t="str">
        <f t="shared" si="574"/>
        <v/>
      </c>
    </row>
    <row r="12231" customHeight="1" spans="9:11">
      <c r="I12231" s="27">
        <f t="shared" si="575"/>
        <v>0</v>
      </c>
      <c r="J12231" s="27">
        <f t="shared" si="576"/>
        <v>0</v>
      </c>
      <c r="K12231" s="6" t="str">
        <f t="shared" si="574"/>
        <v/>
      </c>
    </row>
    <row r="12232" customHeight="1" spans="9:11">
      <c r="I12232" s="27">
        <f t="shared" si="575"/>
        <v>0</v>
      </c>
      <c r="J12232" s="27">
        <f t="shared" si="576"/>
        <v>0</v>
      </c>
      <c r="K12232" s="6" t="str">
        <f t="shared" si="574"/>
        <v/>
      </c>
    </row>
    <row r="12233" customHeight="1" spans="9:11">
      <c r="I12233" s="27">
        <f t="shared" si="575"/>
        <v>0</v>
      </c>
      <c r="J12233" s="27">
        <f t="shared" si="576"/>
        <v>0</v>
      </c>
      <c r="K12233" s="6" t="str">
        <f t="shared" si="574"/>
        <v/>
      </c>
    </row>
    <row r="12234" customHeight="1" spans="9:11">
      <c r="I12234" s="27">
        <f t="shared" si="575"/>
        <v>0</v>
      </c>
      <c r="J12234" s="27">
        <f t="shared" si="576"/>
        <v>0</v>
      </c>
      <c r="K12234" s="6" t="str">
        <f t="shared" si="574"/>
        <v/>
      </c>
    </row>
    <row r="12235" customHeight="1" spans="9:11">
      <c r="I12235" s="27">
        <f t="shared" si="575"/>
        <v>0</v>
      </c>
      <c r="J12235" s="27">
        <f t="shared" si="576"/>
        <v>0</v>
      </c>
      <c r="K12235" s="6" t="str">
        <f t="shared" ref="K12235:K12298" si="577">IF(C12235="","",H12235/G12235)</f>
        <v/>
      </c>
    </row>
    <row r="12236" customHeight="1" spans="9:11">
      <c r="I12236" s="27">
        <f t="shared" si="575"/>
        <v>0</v>
      </c>
      <c r="J12236" s="27">
        <f t="shared" si="576"/>
        <v>0</v>
      </c>
      <c r="K12236" s="6" t="str">
        <f t="shared" si="577"/>
        <v/>
      </c>
    </row>
    <row r="12237" customHeight="1" spans="9:11">
      <c r="I12237" s="27">
        <f t="shared" si="575"/>
        <v>0</v>
      </c>
      <c r="J12237" s="27">
        <f t="shared" si="576"/>
        <v>0</v>
      </c>
      <c r="K12237" s="6" t="str">
        <f t="shared" si="577"/>
        <v/>
      </c>
    </row>
    <row r="12238" customHeight="1" spans="9:11">
      <c r="I12238" s="27">
        <f t="shared" si="575"/>
        <v>0</v>
      </c>
      <c r="J12238" s="27">
        <f t="shared" si="576"/>
        <v>0</v>
      </c>
      <c r="K12238" s="6" t="str">
        <f t="shared" si="577"/>
        <v/>
      </c>
    </row>
    <row r="12239" customHeight="1" spans="9:11">
      <c r="I12239" s="27">
        <f t="shared" si="575"/>
        <v>0</v>
      </c>
      <c r="J12239" s="27">
        <f t="shared" si="576"/>
        <v>0</v>
      </c>
      <c r="K12239" s="6" t="str">
        <f t="shared" si="577"/>
        <v/>
      </c>
    </row>
    <row r="12240" customHeight="1" spans="9:11">
      <c r="I12240" s="27">
        <f t="shared" si="575"/>
        <v>0</v>
      </c>
      <c r="J12240" s="27">
        <f t="shared" si="576"/>
        <v>0</v>
      </c>
      <c r="K12240" s="6" t="str">
        <f t="shared" si="577"/>
        <v/>
      </c>
    </row>
    <row r="12241" customHeight="1" spans="9:11">
      <c r="I12241" s="27">
        <f t="shared" si="575"/>
        <v>0</v>
      </c>
      <c r="J12241" s="27">
        <f t="shared" si="576"/>
        <v>0</v>
      </c>
      <c r="K12241" s="6" t="str">
        <f t="shared" si="577"/>
        <v/>
      </c>
    </row>
    <row r="12242" customHeight="1" spans="9:11">
      <c r="I12242" s="27">
        <f t="shared" si="575"/>
        <v>0</v>
      </c>
      <c r="J12242" s="27">
        <f t="shared" si="576"/>
        <v>0</v>
      </c>
      <c r="K12242" s="6" t="str">
        <f t="shared" si="577"/>
        <v/>
      </c>
    </row>
    <row r="12243" customHeight="1" spans="9:11">
      <c r="I12243" s="27">
        <f t="shared" si="575"/>
        <v>0</v>
      </c>
      <c r="J12243" s="27">
        <f t="shared" si="576"/>
        <v>0</v>
      </c>
      <c r="K12243" s="6" t="str">
        <f t="shared" si="577"/>
        <v/>
      </c>
    </row>
    <row r="12244" customHeight="1" spans="9:11">
      <c r="I12244" s="27">
        <f t="shared" si="575"/>
        <v>0</v>
      </c>
      <c r="J12244" s="27">
        <f t="shared" si="576"/>
        <v>0</v>
      </c>
      <c r="K12244" s="6" t="str">
        <f t="shared" si="577"/>
        <v/>
      </c>
    </row>
    <row r="12245" customHeight="1" spans="9:11">
      <c r="I12245" s="27">
        <f t="shared" si="575"/>
        <v>0</v>
      </c>
      <c r="J12245" s="27">
        <f t="shared" si="576"/>
        <v>0</v>
      </c>
      <c r="K12245" s="6" t="str">
        <f t="shared" si="577"/>
        <v/>
      </c>
    </row>
    <row r="12246" customHeight="1" spans="9:11">
      <c r="I12246" s="27">
        <f t="shared" si="575"/>
        <v>0</v>
      </c>
      <c r="J12246" s="27">
        <f t="shared" si="576"/>
        <v>0</v>
      </c>
      <c r="K12246" s="6" t="str">
        <f t="shared" si="577"/>
        <v/>
      </c>
    </row>
    <row r="12247" customHeight="1" spans="9:11">
      <c r="I12247" s="27">
        <f t="shared" si="575"/>
        <v>0</v>
      </c>
      <c r="J12247" s="27">
        <f t="shared" si="576"/>
        <v>0</v>
      </c>
      <c r="K12247" s="6" t="str">
        <f t="shared" si="577"/>
        <v/>
      </c>
    </row>
    <row r="12248" customHeight="1" spans="9:11">
      <c r="I12248" s="27">
        <f t="shared" si="575"/>
        <v>0</v>
      </c>
      <c r="J12248" s="27">
        <f t="shared" si="576"/>
        <v>0</v>
      </c>
      <c r="K12248" s="6" t="str">
        <f t="shared" si="577"/>
        <v/>
      </c>
    </row>
    <row r="12249" customHeight="1" spans="9:11">
      <c r="I12249" s="27">
        <f t="shared" si="575"/>
        <v>0</v>
      </c>
      <c r="J12249" s="27">
        <f t="shared" si="576"/>
        <v>0</v>
      </c>
      <c r="K12249" s="6" t="str">
        <f t="shared" si="577"/>
        <v/>
      </c>
    </row>
    <row r="12250" customHeight="1" spans="9:11">
      <c r="I12250" s="27">
        <f t="shared" si="575"/>
        <v>0</v>
      </c>
      <c r="J12250" s="27">
        <f t="shared" si="576"/>
        <v>0</v>
      </c>
      <c r="K12250" s="6" t="str">
        <f t="shared" si="577"/>
        <v/>
      </c>
    </row>
    <row r="12251" customHeight="1" spans="9:11">
      <c r="I12251" s="27">
        <f t="shared" si="575"/>
        <v>0</v>
      </c>
      <c r="J12251" s="27">
        <f t="shared" si="576"/>
        <v>0</v>
      </c>
      <c r="K12251" s="6" t="str">
        <f t="shared" si="577"/>
        <v/>
      </c>
    </row>
    <row r="12252" customHeight="1" spans="9:11">
      <c r="I12252" s="27">
        <f t="shared" si="575"/>
        <v>0</v>
      </c>
      <c r="J12252" s="27">
        <f t="shared" si="576"/>
        <v>0</v>
      </c>
      <c r="K12252" s="6" t="str">
        <f t="shared" si="577"/>
        <v/>
      </c>
    </row>
    <row r="12253" customHeight="1" spans="9:11">
      <c r="I12253" s="27">
        <f t="shared" si="575"/>
        <v>0</v>
      </c>
      <c r="J12253" s="27">
        <f t="shared" si="576"/>
        <v>0</v>
      </c>
      <c r="K12253" s="6" t="str">
        <f t="shared" si="577"/>
        <v/>
      </c>
    </row>
    <row r="12254" customHeight="1" spans="9:11">
      <c r="I12254" s="27">
        <f t="shared" si="575"/>
        <v>0</v>
      </c>
      <c r="J12254" s="27">
        <f t="shared" si="576"/>
        <v>0</v>
      </c>
      <c r="K12254" s="6" t="str">
        <f t="shared" si="577"/>
        <v/>
      </c>
    </row>
    <row r="12255" customHeight="1" spans="9:11">
      <c r="I12255" s="27">
        <f t="shared" si="575"/>
        <v>0</v>
      </c>
      <c r="J12255" s="27">
        <f t="shared" si="576"/>
        <v>0</v>
      </c>
      <c r="K12255" s="6" t="str">
        <f t="shared" si="577"/>
        <v/>
      </c>
    </row>
    <row r="12256" customHeight="1" spans="9:11">
      <c r="I12256" s="27">
        <f t="shared" si="575"/>
        <v>0</v>
      </c>
      <c r="J12256" s="27">
        <f t="shared" si="576"/>
        <v>0</v>
      </c>
      <c r="K12256" s="6" t="str">
        <f t="shared" si="577"/>
        <v/>
      </c>
    </row>
    <row r="12257" customHeight="1" spans="9:11">
      <c r="I12257" s="27">
        <f t="shared" si="575"/>
        <v>0</v>
      </c>
      <c r="J12257" s="27">
        <f t="shared" si="576"/>
        <v>0</v>
      </c>
      <c r="K12257" s="6" t="str">
        <f t="shared" si="577"/>
        <v/>
      </c>
    </row>
    <row r="12258" customHeight="1" spans="9:11">
      <c r="I12258" s="27">
        <f t="shared" si="575"/>
        <v>0</v>
      </c>
      <c r="J12258" s="27">
        <f t="shared" si="576"/>
        <v>0</v>
      </c>
      <c r="K12258" s="6" t="str">
        <f t="shared" si="577"/>
        <v/>
      </c>
    </row>
    <row r="12259" customHeight="1" spans="9:11">
      <c r="I12259" s="27">
        <f t="shared" ref="I12259:I12322" si="578">IF(C12259="",0,SUMIF($P$10:$P$20001,C12259,$R$10:$R$20001))</f>
        <v>0</v>
      </c>
      <c r="J12259" s="27">
        <f t="shared" ref="J12259:J12322" si="579">IF(C12259="",0,H12259-I12259)</f>
        <v>0</v>
      </c>
      <c r="K12259" s="6" t="str">
        <f t="shared" si="577"/>
        <v/>
      </c>
    </row>
    <row r="12260" customHeight="1" spans="9:11">
      <c r="I12260" s="27">
        <f t="shared" si="578"/>
        <v>0</v>
      </c>
      <c r="J12260" s="27">
        <f t="shared" si="579"/>
        <v>0</v>
      </c>
      <c r="K12260" s="6" t="str">
        <f t="shared" si="577"/>
        <v/>
      </c>
    </row>
    <row r="12261" customHeight="1" spans="9:11">
      <c r="I12261" s="27">
        <f t="shared" si="578"/>
        <v>0</v>
      </c>
      <c r="J12261" s="27">
        <f t="shared" si="579"/>
        <v>0</v>
      </c>
      <c r="K12261" s="6" t="str">
        <f t="shared" si="577"/>
        <v/>
      </c>
    </row>
    <row r="12262" customHeight="1" spans="9:11">
      <c r="I12262" s="27">
        <f t="shared" si="578"/>
        <v>0</v>
      </c>
      <c r="J12262" s="27">
        <f t="shared" si="579"/>
        <v>0</v>
      </c>
      <c r="K12262" s="6" t="str">
        <f t="shared" si="577"/>
        <v/>
      </c>
    </row>
    <row r="12263" customHeight="1" spans="9:11">
      <c r="I12263" s="27">
        <f t="shared" si="578"/>
        <v>0</v>
      </c>
      <c r="J12263" s="27">
        <f t="shared" si="579"/>
        <v>0</v>
      </c>
      <c r="K12263" s="6" t="str">
        <f t="shared" si="577"/>
        <v/>
      </c>
    </row>
    <row r="12264" customHeight="1" spans="9:11">
      <c r="I12264" s="27">
        <f t="shared" si="578"/>
        <v>0</v>
      </c>
      <c r="J12264" s="27">
        <f t="shared" si="579"/>
        <v>0</v>
      </c>
      <c r="K12264" s="6" t="str">
        <f t="shared" si="577"/>
        <v/>
      </c>
    </row>
    <row r="12265" customHeight="1" spans="9:11">
      <c r="I12265" s="27">
        <f t="shared" si="578"/>
        <v>0</v>
      </c>
      <c r="J12265" s="27">
        <f t="shared" si="579"/>
        <v>0</v>
      </c>
      <c r="K12265" s="6" t="str">
        <f t="shared" si="577"/>
        <v/>
      </c>
    </row>
    <row r="12266" customHeight="1" spans="9:11">
      <c r="I12266" s="27">
        <f t="shared" si="578"/>
        <v>0</v>
      </c>
      <c r="J12266" s="27">
        <f t="shared" si="579"/>
        <v>0</v>
      </c>
      <c r="K12266" s="6" t="str">
        <f t="shared" si="577"/>
        <v/>
      </c>
    </row>
    <row r="12267" customHeight="1" spans="9:11">
      <c r="I12267" s="27">
        <f t="shared" si="578"/>
        <v>0</v>
      </c>
      <c r="J12267" s="27">
        <f t="shared" si="579"/>
        <v>0</v>
      </c>
      <c r="K12267" s="6" t="str">
        <f t="shared" si="577"/>
        <v/>
      </c>
    </row>
    <row r="12268" customHeight="1" spans="9:11">
      <c r="I12268" s="27">
        <f t="shared" si="578"/>
        <v>0</v>
      </c>
      <c r="J12268" s="27">
        <f t="shared" si="579"/>
        <v>0</v>
      </c>
      <c r="K12268" s="6" t="str">
        <f t="shared" si="577"/>
        <v/>
      </c>
    </row>
    <row r="12269" customHeight="1" spans="9:11">
      <c r="I12269" s="27">
        <f t="shared" si="578"/>
        <v>0</v>
      </c>
      <c r="J12269" s="27">
        <f t="shared" si="579"/>
        <v>0</v>
      </c>
      <c r="K12269" s="6" t="str">
        <f t="shared" si="577"/>
        <v/>
      </c>
    </row>
    <row r="12270" customHeight="1" spans="9:11">
      <c r="I12270" s="27">
        <f t="shared" si="578"/>
        <v>0</v>
      </c>
      <c r="J12270" s="27">
        <f t="shared" si="579"/>
        <v>0</v>
      </c>
      <c r="K12270" s="6" t="str">
        <f t="shared" si="577"/>
        <v/>
      </c>
    </row>
    <row r="12271" customHeight="1" spans="9:11">
      <c r="I12271" s="27">
        <f t="shared" si="578"/>
        <v>0</v>
      </c>
      <c r="J12271" s="27">
        <f t="shared" si="579"/>
        <v>0</v>
      </c>
      <c r="K12271" s="6" t="str">
        <f t="shared" si="577"/>
        <v/>
      </c>
    </row>
    <row r="12272" customHeight="1" spans="9:11">
      <c r="I12272" s="27">
        <f t="shared" si="578"/>
        <v>0</v>
      </c>
      <c r="J12272" s="27">
        <f t="shared" si="579"/>
        <v>0</v>
      </c>
      <c r="K12272" s="6" t="str">
        <f t="shared" si="577"/>
        <v/>
      </c>
    </row>
    <row r="12273" customHeight="1" spans="9:11">
      <c r="I12273" s="27">
        <f t="shared" si="578"/>
        <v>0</v>
      </c>
      <c r="J12273" s="27">
        <f t="shared" si="579"/>
        <v>0</v>
      </c>
      <c r="K12273" s="6" t="str">
        <f t="shared" si="577"/>
        <v/>
      </c>
    </row>
    <row r="12274" customHeight="1" spans="9:11">
      <c r="I12274" s="27">
        <f t="shared" si="578"/>
        <v>0</v>
      </c>
      <c r="J12274" s="27">
        <f t="shared" si="579"/>
        <v>0</v>
      </c>
      <c r="K12274" s="6" t="str">
        <f t="shared" si="577"/>
        <v/>
      </c>
    </row>
    <row r="12275" customHeight="1" spans="9:11">
      <c r="I12275" s="27">
        <f t="shared" si="578"/>
        <v>0</v>
      </c>
      <c r="J12275" s="27">
        <f t="shared" si="579"/>
        <v>0</v>
      </c>
      <c r="K12275" s="6" t="str">
        <f t="shared" si="577"/>
        <v/>
      </c>
    </row>
    <row r="12276" customHeight="1" spans="9:11">
      <c r="I12276" s="27">
        <f t="shared" si="578"/>
        <v>0</v>
      </c>
      <c r="J12276" s="27">
        <f t="shared" si="579"/>
        <v>0</v>
      </c>
      <c r="K12276" s="6" t="str">
        <f t="shared" si="577"/>
        <v/>
      </c>
    </row>
    <row r="12277" customHeight="1" spans="9:11">
      <c r="I12277" s="27">
        <f t="shared" si="578"/>
        <v>0</v>
      </c>
      <c r="J12277" s="27">
        <f t="shared" si="579"/>
        <v>0</v>
      </c>
      <c r="K12277" s="6" t="str">
        <f t="shared" si="577"/>
        <v/>
      </c>
    </row>
    <row r="12278" customHeight="1" spans="9:11">
      <c r="I12278" s="27">
        <f t="shared" si="578"/>
        <v>0</v>
      </c>
      <c r="J12278" s="27">
        <f t="shared" si="579"/>
        <v>0</v>
      </c>
      <c r="K12278" s="6" t="str">
        <f t="shared" si="577"/>
        <v/>
      </c>
    </row>
    <row r="12279" customHeight="1" spans="9:11">
      <c r="I12279" s="27">
        <f t="shared" si="578"/>
        <v>0</v>
      </c>
      <c r="J12279" s="27">
        <f t="shared" si="579"/>
        <v>0</v>
      </c>
      <c r="K12279" s="6" t="str">
        <f t="shared" si="577"/>
        <v/>
      </c>
    </row>
    <row r="12280" customHeight="1" spans="9:11">
      <c r="I12280" s="27">
        <f t="shared" si="578"/>
        <v>0</v>
      </c>
      <c r="J12280" s="27">
        <f t="shared" si="579"/>
        <v>0</v>
      </c>
      <c r="K12280" s="6" t="str">
        <f t="shared" si="577"/>
        <v/>
      </c>
    </row>
    <row r="12281" customHeight="1" spans="9:11">
      <c r="I12281" s="27">
        <f t="shared" si="578"/>
        <v>0</v>
      </c>
      <c r="J12281" s="27">
        <f t="shared" si="579"/>
        <v>0</v>
      </c>
      <c r="K12281" s="6" t="str">
        <f t="shared" si="577"/>
        <v/>
      </c>
    </row>
    <row r="12282" customHeight="1" spans="9:11">
      <c r="I12282" s="27">
        <f t="shared" si="578"/>
        <v>0</v>
      </c>
      <c r="J12282" s="27">
        <f t="shared" si="579"/>
        <v>0</v>
      </c>
      <c r="K12282" s="6" t="str">
        <f t="shared" si="577"/>
        <v/>
      </c>
    </row>
    <row r="12283" customHeight="1" spans="9:11">
      <c r="I12283" s="27">
        <f t="shared" si="578"/>
        <v>0</v>
      </c>
      <c r="J12283" s="27">
        <f t="shared" si="579"/>
        <v>0</v>
      </c>
      <c r="K12283" s="6" t="str">
        <f t="shared" si="577"/>
        <v/>
      </c>
    </row>
    <row r="12284" customHeight="1" spans="9:11">
      <c r="I12284" s="27">
        <f t="shared" si="578"/>
        <v>0</v>
      </c>
      <c r="J12284" s="27">
        <f t="shared" si="579"/>
        <v>0</v>
      </c>
      <c r="K12284" s="6" t="str">
        <f t="shared" si="577"/>
        <v/>
      </c>
    </row>
    <row r="12285" customHeight="1" spans="9:11">
      <c r="I12285" s="27">
        <f t="shared" si="578"/>
        <v>0</v>
      </c>
      <c r="J12285" s="27">
        <f t="shared" si="579"/>
        <v>0</v>
      </c>
      <c r="K12285" s="6" t="str">
        <f t="shared" si="577"/>
        <v/>
      </c>
    </row>
    <row r="12286" customHeight="1" spans="9:11">
      <c r="I12286" s="27">
        <f t="shared" si="578"/>
        <v>0</v>
      </c>
      <c r="J12286" s="27">
        <f t="shared" si="579"/>
        <v>0</v>
      </c>
      <c r="K12286" s="6" t="str">
        <f t="shared" si="577"/>
        <v/>
      </c>
    </row>
    <row r="12287" customHeight="1" spans="9:11">
      <c r="I12287" s="27">
        <f t="shared" si="578"/>
        <v>0</v>
      </c>
      <c r="J12287" s="27">
        <f t="shared" si="579"/>
        <v>0</v>
      </c>
      <c r="K12287" s="6" t="str">
        <f t="shared" si="577"/>
        <v/>
      </c>
    </row>
    <row r="12288" customHeight="1" spans="9:11">
      <c r="I12288" s="27">
        <f t="shared" si="578"/>
        <v>0</v>
      </c>
      <c r="J12288" s="27">
        <f t="shared" si="579"/>
        <v>0</v>
      </c>
      <c r="K12288" s="6" t="str">
        <f t="shared" si="577"/>
        <v/>
      </c>
    </row>
    <row r="12289" customHeight="1" spans="9:11">
      <c r="I12289" s="27">
        <f t="shared" si="578"/>
        <v>0</v>
      </c>
      <c r="J12289" s="27">
        <f t="shared" si="579"/>
        <v>0</v>
      </c>
      <c r="K12289" s="6" t="str">
        <f t="shared" si="577"/>
        <v/>
      </c>
    </row>
    <row r="12290" customHeight="1" spans="9:11">
      <c r="I12290" s="27">
        <f t="shared" si="578"/>
        <v>0</v>
      </c>
      <c r="J12290" s="27">
        <f t="shared" si="579"/>
        <v>0</v>
      </c>
      <c r="K12290" s="6" t="str">
        <f t="shared" si="577"/>
        <v/>
      </c>
    </row>
    <row r="12291" customHeight="1" spans="9:11">
      <c r="I12291" s="27">
        <f t="shared" si="578"/>
        <v>0</v>
      </c>
      <c r="J12291" s="27">
        <f t="shared" si="579"/>
        <v>0</v>
      </c>
      <c r="K12291" s="6" t="str">
        <f t="shared" si="577"/>
        <v/>
      </c>
    </row>
    <row r="12292" customHeight="1" spans="9:11">
      <c r="I12292" s="27">
        <f t="shared" si="578"/>
        <v>0</v>
      </c>
      <c r="J12292" s="27">
        <f t="shared" si="579"/>
        <v>0</v>
      </c>
      <c r="K12292" s="6" t="str">
        <f t="shared" si="577"/>
        <v/>
      </c>
    </row>
    <row r="12293" customHeight="1" spans="9:11">
      <c r="I12293" s="27">
        <f t="shared" si="578"/>
        <v>0</v>
      </c>
      <c r="J12293" s="27">
        <f t="shared" si="579"/>
        <v>0</v>
      </c>
      <c r="K12293" s="6" t="str">
        <f t="shared" si="577"/>
        <v/>
      </c>
    </row>
    <row r="12294" customHeight="1" spans="9:11">
      <c r="I12294" s="27">
        <f t="shared" si="578"/>
        <v>0</v>
      </c>
      <c r="J12294" s="27">
        <f t="shared" si="579"/>
        <v>0</v>
      </c>
      <c r="K12294" s="6" t="str">
        <f t="shared" si="577"/>
        <v/>
      </c>
    </row>
    <row r="12295" customHeight="1" spans="9:11">
      <c r="I12295" s="27">
        <f t="shared" si="578"/>
        <v>0</v>
      </c>
      <c r="J12295" s="27">
        <f t="shared" si="579"/>
        <v>0</v>
      </c>
      <c r="K12295" s="6" t="str">
        <f t="shared" si="577"/>
        <v/>
      </c>
    </row>
    <row r="12296" customHeight="1" spans="9:11">
      <c r="I12296" s="27">
        <f t="shared" si="578"/>
        <v>0</v>
      </c>
      <c r="J12296" s="27">
        <f t="shared" si="579"/>
        <v>0</v>
      </c>
      <c r="K12296" s="6" t="str">
        <f t="shared" si="577"/>
        <v/>
      </c>
    </row>
    <row r="12297" customHeight="1" spans="9:11">
      <c r="I12297" s="27">
        <f t="shared" si="578"/>
        <v>0</v>
      </c>
      <c r="J12297" s="27">
        <f t="shared" si="579"/>
        <v>0</v>
      </c>
      <c r="K12297" s="6" t="str">
        <f t="shared" si="577"/>
        <v/>
      </c>
    </row>
    <row r="12298" customHeight="1" spans="9:11">
      <c r="I12298" s="27">
        <f t="shared" si="578"/>
        <v>0</v>
      </c>
      <c r="J12298" s="27">
        <f t="shared" si="579"/>
        <v>0</v>
      </c>
      <c r="K12298" s="6" t="str">
        <f t="shared" si="577"/>
        <v/>
      </c>
    </row>
    <row r="12299" customHeight="1" spans="9:11">
      <c r="I12299" s="27">
        <f t="shared" si="578"/>
        <v>0</v>
      </c>
      <c r="J12299" s="27">
        <f t="shared" si="579"/>
        <v>0</v>
      </c>
      <c r="K12299" s="6" t="str">
        <f t="shared" ref="K12299:K12362" si="580">IF(C12299="","",H12299/G12299)</f>
        <v/>
      </c>
    </row>
    <row r="12300" customHeight="1" spans="9:11">
      <c r="I12300" s="27">
        <f t="shared" si="578"/>
        <v>0</v>
      </c>
      <c r="J12300" s="27">
        <f t="shared" si="579"/>
        <v>0</v>
      </c>
      <c r="K12300" s="6" t="str">
        <f t="shared" si="580"/>
        <v/>
      </c>
    </row>
    <row r="12301" customHeight="1" spans="9:11">
      <c r="I12301" s="27">
        <f t="shared" si="578"/>
        <v>0</v>
      </c>
      <c r="J12301" s="27">
        <f t="shared" si="579"/>
        <v>0</v>
      </c>
      <c r="K12301" s="6" t="str">
        <f t="shared" si="580"/>
        <v/>
      </c>
    </row>
    <row r="12302" customHeight="1" spans="9:11">
      <c r="I12302" s="27">
        <f t="shared" si="578"/>
        <v>0</v>
      </c>
      <c r="J12302" s="27">
        <f t="shared" si="579"/>
        <v>0</v>
      </c>
      <c r="K12302" s="6" t="str">
        <f t="shared" si="580"/>
        <v/>
      </c>
    </row>
    <row r="12303" customHeight="1" spans="9:11">
      <c r="I12303" s="27">
        <f t="shared" si="578"/>
        <v>0</v>
      </c>
      <c r="J12303" s="27">
        <f t="shared" si="579"/>
        <v>0</v>
      </c>
      <c r="K12303" s="6" t="str">
        <f t="shared" si="580"/>
        <v/>
      </c>
    </row>
    <row r="12304" customHeight="1" spans="9:11">
      <c r="I12304" s="27">
        <f t="shared" si="578"/>
        <v>0</v>
      </c>
      <c r="J12304" s="27">
        <f t="shared" si="579"/>
        <v>0</v>
      </c>
      <c r="K12304" s="6" t="str">
        <f t="shared" si="580"/>
        <v/>
      </c>
    </row>
    <row r="12305" customHeight="1" spans="9:11">
      <c r="I12305" s="27">
        <f t="shared" si="578"/>
        <v>0</v>
      </c>
      <c r="J12305" s="27">
        <f t="shared" si="579"/>
        <v>0</v>
      </c>
      <c r="K12305" s="6" t="str">
        <f t="shared" si="580"/>
        <v/>
      </c>
    </row>
    <row r="12306" customHeight="1" spans="9:11">
      <c r="I12306" s="27">
        <f t="shared" si="578"/>
        <v>0</v>
      </c>
      <c r="J12306" s="27">
        <f t="shared" si="579"/>
        <v>0</v>
      </c>
      <c r="K12306" s="6" t="str">
        <f t="shared" si="580"/>
        <v/>
      </c>
    </row>
    <row r="12307" customHeight="1" spans="9:11">
      <c r="I12307" s="27">
        <f t="shared" si="578"/>
        <v>0</v>
      </c>
      <c r="J12307" s="27">
        <f t="shared" si="579"/>
        <v>0</v>
      </c>
      <c r="K12307" s="6" t="str">
        <f t="shared" si="580"/>
        <v/>
      </c>
    </row>
    <row r="12308" customHeight="1" spans="9:11">
      <c r="I12308" s="27">
        <f t="shared" si="578"/>
        <v>0</v>
      </c>
      <c r="J12308" s="27">
        <f t="shared" si="579"/>
        <v>0</v>
      </c>
      <c r="K12308" s="6" t="str">
        <f t="shared" si="580"/>
        <v/>
      </c>
    </row>
    <row r="12309" customHeight="1" spans="9:11">
      <c r="I12309" s="27">
        <f t="shared" si="578"/>
        <v>0</v>
      </c>
      <c r="J12309" s="27">
        <f t="shared" si="579"/>
        <v>0</v>
      </c>
      <c r="K12309" s="6" t="str">
        <f t="shared" si="580"/>
        <v/>
      </c>
    </row>
    <row r="12310" customHeight="1" spans="9:11">
      <c r="I12310" s="27">
        <f t="shared" si="578"/>
        <v>0</v>
      </c>
      <c r="J12310" s="27">
        <f t="shared" si="579"/>
        <v>0</v>
      </c>
      <c r="K12310" s="6" t="str">
        <f t="shared" si="580"/>
        <v/>
      </c>
    </row>
    <row r="12311" customHeight="1" spans="9:11">
      <c r="I12311" s="27">
        <f t="shared" si="578"/>
        <v>0</v>
      </c>
      <c r="J12311" s="27">
        <f t="shared" si="579"/>
        <v>0</v>
      </c>
      <c r="K12311" s="6" t="str">
        <f t="shared" si="580"/>
        <v/>
      </c>
    </row>
    <row r="12312" customHeight="1" spans="9:11">
      <c r="I12312" s="27">
        <f t="shared" si="578"/>
        <v>0</v>
      </c>
      <c r="J12312" s="27">
        <f t="shared" si="579"/>
        <v>0</v>
      </c>
      <c r="K12312" s="6" t="str">
        <f t="shared" si="580"/>
        <v/>
      </c>
    </row>
    <row r="12313" customHeight="1" spans="9:11">
      <c r="I12313" s="27">
        <f t="shared" si="578"/>
        <v>0</v>
      </c>
      <c r="J12313" s="27">
        <f t="shared" si="579"/>
        <v>0</v>
      </c>
      <c r="K12313" s="6" t="str">
        <f t="shared" si="580"/>
        <v/>
      </c>
    </row>
    <row r="12314" customHeight="1" spans="9:11">
      <c r="I12314" s="27">
        <f t="shared" si="578"/>
        <v>0</v>
      </c>
      <c r="J12314" s="27">
        <f t="shared" si="579"/>
        <v>0</v>
      </c>
      <c r="K12314" s="6" t="str">
        <f t="shared" si="580"/>
        <v/>
      </c>
    </row>
    <row r="12315" customHeight="1" spans="9:11">
      <c r="I12315" s="27">
        <f t="shared" si="578"/>
        <v>0</v>
      </c>
      <c r="J12315" s="27">
        <f t="shared" si="579"/>
        <v>0</v>
      </c>
      <c r="K12315" s="6" t="str">
        <f t="shared" si="580"/>
        <v/>
      </c>
    </row>
    <row r="12316" customHeight="1" spans="9:11">
      <c r="I12316" s="27">
        <f t="shared" si="578"/>
        <v>0</v>
      </c>
      <c r="J12316" s="27">
        <f t="shared" si="579"/>
        <v>0</v>
      </c>
      <c r="K12316" s="6" t="str">
        <f t="shared" si="580"/>
        <v/>
      </c>
    </row>
    <row r="12317" customHeight="1" spans="9:11">
      <c r="I12317" s="27">
        <f t="shared" si="578"/>
        <v>0</v>
      </c>
      <c r="J12317" s="27">
        <f t="shared" si="579"/>
        <v>0</v>
      </c>
      <c r="K12317" s="6" t="str">
        <f t="shared" si="580"/>
        <v/>
      </c>
    </row>
    <row r="12318" customHeight="1" spans="9:11">
      <c r="I12318" s="27">
        <f t="shared" si="578"/>
        <v>0</v>
      </c>
      <c r="J12318" s="27">
        <f t="shared" si="579"/>
        <v>0</v>
      </c>
      <c r="K12318" s="6" t="str">
        <f t="shared" si="580"/>
        <v/>
      </c>
    </row>
    <row r="12319" customHeight="1" spans="9:11">
      <c r="I12319" s="27">
        <f t="shared" si="578"/>
        <v>0</v>
      </c>
      <c r="J12319" s="27">
        <f t="shared" si="579"/>
        <v>0</v>
      </c>
      <c r="K12319" s="6" t="str">
        <f t="shared" si="580"/>
        <v/>
      </c>
    </row>
    <row r="12320" customHeight="1" spans="9:11">
      <c r="I12320" s="27">
        <f t="shared" si="578"/>
        <v>0</v>
      </c>
      <c r="J12320" s="27">
        <f t="shared" si="579"/>
        <v>0</v>
      </c>
      <c r="K12320" s="6" t="str">
        <f t="shared" si="580"/>
        <v/>
      </c>
    </row>
    <row r="12321" customHeight="1" spans="9:11">
      <c r="I12321" s="27">
        <f t="shared" si="578"/>
        <v>0</v>
      </c>
      <c r="J12321" s="27">
        <f t="shared" si="579"/>
        <v>0</v>
      </c>
      <c r="K12321" s="6" t="str">
        <f t="shared" si="580"/>
        <v/>
      </c>
    </row>
    <row r="12322" customHeight="1" spans="9:11">
      <c r="I12322" s="27">
        <f t="shared" si="578"/>
        <v>0</v>
      </c>
      <c r="J12322" s="27">
        <f t="shared" si="579"/>
        <v>0</v>
      </c>
      <c r="K12322" s="6" t="str">
        <f t="shared" si="580"/>
        <v/>
      </c>
    </row>
    <row r="12323" customHeight="1" spans="9:11">
      <c r="I12323" s="27">
        <f t="shared" ref="I12323:I12386" si="581">IF(C12323="",0,SUMIF($P$10:$P$20001,C12323,$R$10:$R$20001))</f>
        <v>0</v>
      </c>
      <c r="J12323" s="27">
        <f t="shared" ref="J12323:J12386" si="582">IF(C12323="",0,H12323-I12323)</f>
        <v>0</v>
      </c>
      <c r="K12323" s="6" t="str">
        <f t="shared" si="580"/>
        <v/>
      </c>
    </row>
    <row r="12324" customHeight="1" spans="9:11">
      <c r="I12324" s="27">
        <f t="shared" si="581"/>
        <v>0</v>
      </c>
      <c r="J12324" s="27">
        <f t="shared" si="582"/>
        <v>0</v>
      </c>
      <c r="K12324" s="6" t="str">
        <f t="shared" si="580"/>
        <v/>
      </c>
    </row>
    <row r="12325" customHeight="1" spans="9:11">
      <c r="I12325" s="27">
        <f t="shared" si="581"/>
        <v>0</v>
      </c>
      <c r="J12325" s="27">
        <f t="shared" si="582"/>
        <v>0</v>
      </c>
      <c r="K12325" s="6" t="str">
        <f t="shared" si="580"/>
        <v/>
      </c>
    </row>
    <row r="12326" customHeight="1" spans="9:11">
      <c r="I12326" s="27">
        <f t="shared" si="581"/>
        <v>0</v>
      </c>
      <c r="J12326" s="27">
        <f t="shared" si="582"/>
        <v>0</v>
      </c>
      <c r="K12326" s="6" t="str">
        <f t="shared" si="580"/>
        <v/>
      </c>
    </row>
    <row r="12327" customHeight="1" spans="9:11">
      <c r="I12327" s="27">
        <f t="shared" si="581"/>
        <v>0</v>
      </c>
      <c r="J12327" s="27">
        <f t="shared" si="582"/>
        <v>0</v>
      </c>
      <c r="K12327" s="6" t="str">
        <f t="shared" si="580"/>
        <v/>
      </c>
    </row>
    <row r="12328" customHeight="1" spans="9:11">
      <c r="I12328" s="27">
        <f t="shared" si="581"/>
        <v>0</v>
      </c>
      <c r="J12328" s="27">
        <f t="shared" si="582"/>
        <v>0</v>
      </c>
      <c r="K12328" s="6" t="str">
        <f t="shared" si="580"/>
        <v/>
      </c>
    </row>
    <row r="12329" customHeight="1" spans="9:11">
      <c r="I12329" s="27">
        <f t="shared" si="581"/>
        <v>0</v>
      </c>
      <c r="J12329" s="27">
        <f t="shared" si="582"/>
        <v>0</v>
      </c>
      <c r="K12329" s="6" t="str">
        <f t="shared" si="580"/>
        <v/>
      </c>
    </row>
    <row r="12330" customHeight="1" spans="9:11">
      <c r="I12330" s="27">
        <f t="shared" si="581"/>
        <v>0</v>
      </c>
      <c r="J12330" s="27">
        <f t="shared" si="582"/>
        <v>0</v>
      </c>
      <c r="K12330" s="6" t="str">
        <f t="shared" si="580"/>
        <v/>
      </c>
    </row>
    <row r="12331" customHeight="1" spans="9:11">
      <c r="I12331" s="27">
        <f t="shared" si="581"/>
        <v>0</v>
      </c>
      <c r="J12331" s="27">
        <f t="shared" si="582"/>
        <v>0</v>
      </c>
      <c r="K12331" s="6" t="str">
        <f t="shared" si="580"/>
        <v/>
      </c>
    </row>
    <row r="12332" customHeight="1" spans="9:11">
      <c r="I12332" s="27">
        <f t="shared" si="581"/>
        <v>0</v>
      </c>
      <c r="J12332" s="27">
        <f t="shared" si="582"/>
        <v>0</v>
      </c>
      <c r="K12332" s="6" t="str">
        <f t="shared" si="580"/>
        <v/>
      </c>
    </row>
    <row r="12333" customHeight="1" spans="9:11">
      <c r="I12333" s="27">
        <f t="shared" si="581"/>
        <v>0</v>
      </c>
      <c r="J12333" s="27">
        <f t="shared" si="582"/>
        <v>0</v>
      </c>
      <c r="K12333" s="6" t="str">
        <f t="shared" si="580"/>
        <v/>
      </c>
    </row>
    <row r="12334" customHeight="1" spans="9:11">
      <c r="I12334" s="27">
        <f t="shared" si="581"/>
        <v>0</v>
      </c>
      <c r="J12334" s="27">
        <f t="shared" si="582"/>
        <v>0</v>
      </c>
      <c r="K12334" s="6" t="str">
        <f t="shared" si="580"/>
        <v/>
      </c>
    </row>
    <row r="12335" customHeight="1" spans="9:11">
      <c r="I12335" s="27">
        <f t="shared" si="581"/>
        <v>0</v>
      </c>
      <c r="J12335" s="27">
        <f t="shared" si="582"/>
        <v>0</v>
      </c>
      <c r="K12335" s="6" t="str">
        <f t="shared" si="580"/>
        <v/>
      </c>
    </row>
    <row r="12336" customHeight="1" spans="9:11">
      <c r="I12336" s="27">
        <f t="shared" si="581"/>
        <v>0</v>
      </c>
      <c r="J12336" s="27">
        <f t="shared" si="582"/>
        <v>0</v>
      </c>
      <c r="K12336" s="6" t="str">
        <f t="shared" si="580"/>
        <v/>
      </c>
    </row>
    <row r="12337" customHeight="1" spans="9:11">
      <c r="I12337" s="27">
        <f t="shared" si="581"/>
        <v>0</v>
      </c>
      <c r="J12337" s="27">
        <f t="shared" si="582"/>
        <v>0</v>
      </c>
      <c r="K12337" s="6" t="str">
        <f t="shared" si="580"/>
        <v/>
      </c>
    </row>
    <row r="12338" customHeight="1" spans="9:11">
      <c r="I12338" s="27">
        <f t="shared" si="581"/>
        <v>0</v>
      </c>
      <c r="J12338" s="27">
        <f t="shared" si="582"/>
        <v>0</v>
      </c>
      <c r="K12338" s="6" t="str">
        <f t="shared" si="580"/>
        <v/>
      </c>
    </row>
    <row r="12339" customHeight="1" spans="9:11">
      <c r="I12339" s="27">
        <f t="shared" si="581"/>
        <v>0</v>
      </c>
      <c r="J12339" s="27">
        <f t="shared" si="582"/>
        <v>0</v>
      </c>
      <c r="K12339" s="6" t="str">
        <f t="shared" si="580"/>
        <v/>
      </c>
    </row>
    <row r="12340" customHeight="1" spans="9:11">
      <c r="I12340" s="27">
        <f t="shared" si="581"/>
        <v>0</v>
      </c>
      <c r="J12340" s="27">
        <f t="shared" si="582"/>
        <v>0</v>
      </c>
      <c r="K12340" s="6" t="str">
        <f t="shared" si="580"/>
        <v/>
      </c>
    </row>
    <row r="12341" customHeight="1" spans="9:11">
      <c r="I12341" s="27">
        <f t="shared" si="581"/>
        <v>0</v>
      </c>
      <c r="J12341" s="27">
        <f t="shared" si="582"/>
        <v>0</v>
      </c>
      <c r="K12341" s="6" t="str">
        <f t="shared" si="580"/>
        <v/>
      </c>
    </row>
    <row r="12342" customHeight="1" spans="9:11">
      <c r="I12342" s="27">
        <f t="shared" si="581"/>
        <v>0</v>
      </c>
      <c r="J12342" s="27">
        <f t="shared" si="582"/>
        <v>0</v>
      </c>
      <c r="K12342" s="6" t="str">
        <f t="shared" si="580"/>
        <v/>
      </c>
    </row>
    <row r="12343" customHeight="1" spans="9:11">
      <c r="I12343" s="27">
        <f t="shared" si="581"/>
        <v>0</v>
      </c>
      <c r="J12343" s="27">
        <f t="shared" si="582"/>
        <v>0</v>
      </c>
      <c r="K12343" s="6" t="str">
        <f t="shared" si="580"/>
        <v/>
      </c>
    </row>
    <row r="12344" customHeight="1" spans="9:11">
      <c r="I12344" s="27">
        <f t="shared" si="581"/>
        <v>0</v>
      </c>
      <c r="J12344" s="27">
        <f t="shared" si="582"/>
        <v>0</v>
      </c>
      <c r="K12344" s="6" t="str">
        <f t="shared" si="580"/>
        <v/>
      </c>
    </row>
    <row r="12345" customHeight="1" spans="9:11">
      <c r="I12345" s="27">
        <f t="shared" si="581"/>
        <v>0</v>
      </c>
      <c r="J12345" s="27">
        <f t="shared" si="582"/>
        <v>0</v>
      </c>
      <c r="K12345" s="6" t="str">
        <f t="shared" si="580"/>
        <v/>
      </c>
    </row>
    <row r="12346" customHeight="1" spans="9:11">
      <c r="I12346" s="27">
        <f t="shared" si="581"/>
        <v>0</v>
      </c>
      <c r="J12346" s="27">
        <f t="shared" si="582"/>
        <v>0</v>
      </c>
      <c r="K12346" s="6" t="str">
        <f t="shared" si="580"/>
        <v/>
      </c>
    </row>
    <row r="12347" customHeight="1" spans="9:11">
      <c r="I12347" s="27">
        <f t="shared" si="581"/>
        <v>0</v>
      </c>
      <c r="J12347" s="27">
        <f t="shared" si="582"/>
        <v>0</v>
      </c>
      <c r="K12347" s="6" t="str">
        <f t="shared" si="580"/>
        <v/>
      </c>
    </row>
    <row r="12348" customHeight="1" spans="9:11">
      <c r="I12348" s="27">
        <f t="shared" si="581"/>
        <v>0</v>
      </c>
      <c r="J12348" s="27">
        <f t="shared" si="582"/>
        <v>0</v>
      </c>
      <c r="K12348" s="6" t="str">
        <f t="shared" si="580"/>
        <v/>
      </c>
    </row>
    <row r="12349" customHeight="1" spans="9:11">
      <c r="I12349" s="27">
        <f t="shared" si="581"/>
        <v>0</v>
      </c>
      <c r="J12349" s="27">
        <f t="shared" si="582"/>
        <v>0</v>
      </c>
      <c r="K12349" s="6" t="str">
        <f t="shared" si="580"/>
        <v/>
      </c>
    </row>
    <row r="12350" customHeight="1" spans="9:11">
      <c r="I12350" s="27">
        <f t="shared" si="581"/>
        <v>0</v>
      </c>
      <c r="J12350" s="27">
        <f t="shared" si="582"/>
        <v>0</v>
      </c>
      <c r="K12350" s="6" t="str">
        <f t="shared" si="580"/>
        <v/>
      </c>
    </row>
    <row r="12351" customHeight="1" spans="9:11">
      <c r="I12351" s="27">
        <f t="shared" si="581"/>
        <v>0</v>
      </c>
      <c r="J12351" s="27">
        <f t="shared" si="582"/>
        <v>0</v>
      </c>
      <c r="K12351" s="6" t="str">
        <f t="shared" si="580"/>
        <v/>
      </c>
    </row>
    <row r="12352" customHeight="1" spans="9:11">
      <c r="I12352" s="27">
        <f t="shared" si="581"/>
        <v>0</v>
      </c>
      <c r="J12352" s="27">
        <f t="shared" si="582"/>
        <v>0</v>
      </c>
      <c r="K12352" s="6" t="str">
        <f t="shared" si="580"/>
        <v/>
      </c>
    </row>
    <row r="12353" customHeight="1" spans="9:11">
      <c r="I12353" s="27">
        <f t="shared" si="581"/>
        <v>0</v>
      </c>
      <c r="J12353" s="27">
        <f t="shared" si="582"/>
        <v>0</v>
      </c>
      <c r="K12353" s="6" t="str">
        <f t="shared" si="580"/>
        <v/>
      </c>
    </row>
    <row r="12354" customHeight="1" spans="9:11">
      <c r="I12354" s="27">
        <f t="shared" si="581"/>
        <v>0</v>
      </c>
      <c r="J12354" s="27">
        <f t="shared" si="582"/>
        <v>0</v>
      </c>
      <c r="K12354" s="6" t="str">
        <f t="shared" si="580"/>
        <v/>
      </c>
    </row>
    <row r="12355" customHeight="1" spans="9:11">
      <c r="I12355" s="27">
        <f t="shared" si="581"/>
        <v>0</v>
      </c>
      <c r="J12355" s="27">
        <f t="shared" si="582"/>
        <v>0</v>
      </c>
      <c r="K12355" s="6" t="str">
        <f t="shared" si="580"/>
        <v/>
      </c>
    </row>
    <row r="12356" customHeight="1" spans="9:11">
      <c r="I12356" s="27">
        <f t="shared" si="581"/>
        <v>0</v>
      </c>
      <c r="J12356" s="27">
        <f t="shared" si="582"/>
        <v>0</v>
      </c>
      <c r="K12356" s="6" t="str">
        <f t="shared" si="580"/>
        <v/>
      </c>
    </row>
    <row r="12357" customHeight="1" spans="9:11">
      <c r="I12357" s="27">
        <f t="shared" si="581"/>
        <v>0</v>
      </c>
      <c r="J12357" s="27">
        <f t="shared" si="582"/>
        <v>0</v>
      </c>
      <c r="K12357" s="6" t="str">
        <f t="shared" si="580"/>
        <v/>
      </c>
    </row>
    <row r="12358" customHeight="1" spans="9:11">
      <c r="I12358" s="27">
        <f t="shared" si="581"/>
        <v>0</v>
      </c>
      <c r="J12358" s="27">
        <f t="shared" si="582"/>
        <v>0</v>
      </c>
      <c r="K12358" s="6" t="str">
        <f t="shared" si="580"/>
        <v/>
      </c>
    </row>
    <row r="12359" customHeight="1" spans="9:11">
      <c r="I12359" s="27">
        <f t="shared" si="581"/>
        <v>0</v>
      </c>
      <c r="J12359" s="27">
        <f t="shared" si="582"/>
        <v>0</v>
      </c>
      <c r="K12359" s="6" t="str">
        <f t="shared" si="580"/>
        <v/>
      </c>
    </row>
    <row r="12360" customHeight="1" spans="9:11">
      <c r="I12360" s="27">
        <f t="shared" si="581"/>
        <v>0</v>
      </c>
      <c r="J12360" s="27">
        <f t="shared" si="582"/>
        <v>0</v>
      </c>
      <c r="K12360" s="6" t="str">
        <f t="shared" si="580"/>
        <v/>
      </c>
    </row>
    <row r="12361" customHeight="1" spans="9:11">
      <c r="I12361" s="27">
        <f t="shared" si="581"/>
        <v>0</v>
      </c>
      <c r="J12361" s="27">
        <f t="shared" si="582"/>
        <v>0</v>
      </c>
      <c r="K12361" s="6" t="str">
        <f t="shared" si="580"/>
        <v/>
      </c>
    </row>
    <row r="12362" customHeight="1" spans="9:11">
      <c r="I12362" s="27">
        <f t="shared" si="581"/>
        <v>0</v>
      </c>
      <c r="J12362" s="27">
        <f t="shared" si="582"/>
        <v>0</v>
      </c>
      <c r="K12362" s="6" t="str">
        <f t="shared" si="580"/>
        <v/>
      </c>
    </row>
    <row r="12363" customHeight="1" spans="9:11">
      <c r="I12363" s="27">
        <f t="shared" si="581"/>
        <v>0</v>
      </c>
      <c r="J12363" s="27">
        <f t="shared" si="582"/>
        <v>0</v>
      </c>
      <c r="K12363" s="6" t="str">
        <f t="shared" ref="K12363:K12426" si="583">IF(C12363="","",H12363/G12363)</f>
        <v/>
      </c>
    </row>
    <row r="12364" customHeight="1" spans="9:11">
      <c r="I12364" s="27">
        <f t="shared" si="581"/>
        <v>0</v>
      </c>
      <c r="J12364" s="27">
        <f t="shared" si="582"/>
        <v>0</v>
      </c>
      <c r="K12364" s="6" t="str">
        <f t="shared" si="583"/>
        <v/>
      </c>
    </row>
    <row r="12365" customHeight="1" spans="9:11">
      <c r="I12365" s="27">
        <f t="shared" si="581"/>
        <v>0</v>
      </c>
      <c r="J12365" s="27">
        <f t="shared" si="582"/>
        <v>0</v>
      </c>
      <c r="K12365" s="6" t="str">
        <f t="shared" si="583"/>
        <v/>
      </c>
    </row>
    <row r="12366" customHeight="1" spans="9:11">
      <c r="I12366" s="27">
        <f t="shared" si="581"/>
        <v>0</v>
      </c>
      <c r="J12366" s="27">
        <f t="shared" si="582"/>
        <v>0</v>
      </c>
      <c r="K12366" s="6" t="str">
        <f t="shared" si="583"/>
        <v/>
      </c>
    </row>
    <row r="12367" customHeight="1" spans="9:11">
      <c r="I12367" s="27">
        <f t="shared" si="581"/>
        <v>0</v>
      </c>
      <c r="J12367" s="27">
        <f t="shared" si="582"/>
        <v>0</v>
      </c>
      <c r="K12367" s="6" t="str">
        <f t="shared" si="583"/>
        <v/>
      </c>
    </row>
    <row r="12368" customHeight="1" spans="9:11">
      <c r="I12368" s="27">
        <f t="shared" si="581"/>
        <v>0</v>
      </c>
      <c r="J12368" s="27">
        <f t="shared" si="582"/>
        <v>0</v>
      </c>
      <c r="K12368" s="6" t="str">
        <f t="shared" si="583"/>
        <v/>
      </c>
    </row>
    <row r="12369" customHeight="1" spans="9:11">
      <c r="I12369" s="27">
        <f t="shared" si="581"/>
        <v>0</v>
      </c>
      <c r="J12369" s="27">
        <f t="shared" si="582"/>
        <v>0</v>
      </c>
      <c r="K12369" s="6" t="str">
        <f t="shared" si="583"/>
        <v/>
      </c>
    </row>
    <row r="12370" customHeight="1" spans="9:11">
      <c r="I12370" s="27">
        <f t="shared" si="581"/>
        <v>0</v>
      </c>
      <c r="J12370" s="27">
        <f t="shared" si="582"/>
        <v>0</v>
      </c>
      <c r="K12370" s="6" t="str">
        <f t="shared" si="583"/>
        <v/>
      </c>
    </row>
    <row r="12371" customHeight="1" spans="9:11">
      <c r="I12371" s="27">
        <f t="shared" si="581"/>
        <v>0</v>
      </c>
      <c r="J12371" s="27">
        <f t="shared" si="582"/>
        <v>0</v>
      </c>
      <c r="K12371" s="6" t="str">
        <f t="shared" si="583"/>
        <v/>
      </c>
    </row>
    <row r="12372" customHeight="1" spans="9:11">
      <c r="I12372" s="27">
        <f t="shared" si="581"/>
        <v>0</v>
      </c>
      <c r="J12372" s="27">
        <f t="shared" si="582"/>
        <v>0</v>
      </c>
      <c r="K12372" s="6" t="str">
        <f t="shared" si="583"/>
        <v/>
      </c>
    </row>
    <row r="12373" customHeight="1" spans="9:11">
      <c r="I12373" s="27">
        <f t="shared" si="581"/>
        <v>0</v>
      </c>
      <c r="J12373" s="27">
        <f t="shared" si="582"/>
        <v>0</v>
      </c>
      <c r="K12373" s="6" t="str">
        <f t="shared" si="583"/>
        <v/>
      </c>
    </row>
    <row r="12374" customHeight="1" spans="9:11">
      <c r="I12374" s="27">
        <f t="shared" si="581"/>
        <v>0</v>
      </c>
      <c r="J12374" s="27">
        <f t="shared" si="582"/>
        <v>0</v>
      </c>
      <c r="K12374" s="6" t="str">
        <f t="shared" si="583"/>
        <v/>
      </c>
    </row>
    <row r="12375" customHeight="1" spans="9:11">
      <c r="I12375" s="27">
        <f t="shared" si="581"/>
        <v>0</v>
      </c>
      <c r="J12375" s="27">
        <f t="shared" si="582"/>
        <v>0</v>
      </c>
      <c r="K12375" s="6" t="str">
        <f t="shared" si="583"/>
        <v/>
      </c>
    </row>
    <row r="12376" customHeight="1" spans="9:11">
      <c r="I12376" s="27">
        <f t="shared" si="581"/>
        <v>0</v>
      </c>
      <c r="J12376" s="27">
        <f t="shared" si="582"/>
        <v>0</v>
      </c>
      <c r="K12376" s="6" t="str">
        <f t="shared" si="583"/>
        <v/>
      </c>
    </row>
    <row r="12377" customHeight="1" spans="9:11">
      <c r="I12377" s="27">
        <f t="shared" si="581"/>
        <v>0</v>
      </c>
      <c r="J12377" s="27">
        <f t="shared" si="582"/>
        <v>0</v>
      </c>
      <c r="K12377" s="6" t="str">
        <f t="shared" si="583"/>
        <v/>
      </c>
    </row>
    <row r="12378" customHeight="1" spans="9:11">
      <c r="I12378" s="27">
        <f t="shared" si="581"/>
        <v>0</v>
      </c>
      <c r="J12378" s="27">
        <f t="shared" si="582"/>
        <v>0</v>
      </c>
      <c r="K12378" s="6" t="str">
        <f t="shared" si="583"/>
        <v/>
      </c>
    </row>
    <row r="12379" customHeight="1" spans="9:11">
      <c r="I12379" s="27">
        <f t="shared" si="581"/>
        <v>0</v>
      </c>
      <c r="J12379" s="27">
        <f t="shared" si="582"/>
        <v>0</v>
      </c>
      <c r="K12379" s="6" t="str">
        <f t="shared" si="583"/>
        <v/>
      </c>
    </row>
    <row r="12380" customHeight="1" spans="9:11">
      <c r="I12380" s="27">
        <f t="shared" si="581"/>
        <v>0</v>
      </c>
      <c r="J12380" s="27">
        <f t="shared" si="582"/>
        <v>0</v>
      </c>
      <c r="K12380" s="6" t="str">
        <f t="shared" si="583"/>
        <v/>
      </c>
    </row>
    <row r="12381" customHeight="1" spans="9:11">
      <c r="I12381" s="27">
        <f t="shared" si="581"/>
        <v>0</v>
      </c>
      <c r="J12381" s="27">
        <f t="shared" si="582"/>
        <v>0</v>
      </c>
      <c r="K12381" s="6" t="str">
        <f t="shared" si="583"/>
        <v/>
      </c>
    </row>
    <row r="12382" customHeight="1" spans="9:11">
      <c r="I12382" s="27">
        <f t="shared" si="581"/>
        <v>0</v>
      </c>
      <c r="J12382" s="27">
        <f t="shared" si="582"/>
        <v>0</v>
      </c>
      <c r="K12382" s="6" t="str">
        <f t="shared" si="583"/>
        <v/>
      </c>
    </row>
    <row r="12383" customHeight="1" spans="9:11">
      <c r="I12383" s="27">
        <f t="shared" si="581"/>
        <v>0</v>
      </c>
      <c r="J12383" s="27">
        <f t="shared" si="582"/>
        <v>0</v>
      </c>
      <c r="K12383" s="6" t="str">
        <f t="shared" si="583"/>
        <v/>
      </c>
    </row>
    <row r="12384" customHeight="1" spans="9:11">
      <c r="I12384" s="27">
        <f t="shared" si="581"/>
        <v>0</v>
      </c>
      <c r="J12384" s="27">
        <f t="shared" si="582"/>
        <v>0</v>
      </c>
      <c r="K12384" s="6" t="str">
        <f t="shared" si="583"/>
        <v/>
      </c>
    </row>
    <row r="12385" customHeight="1" spans="9:11">
      <c r="I12385" s="27">
        <f t="shared" si="581"/>
        <v>0</v>
      </c>
      <c r="J12385" s="27">
        <f t="shared" si="582"/>
        <v>0</v>
      </c>
      <c r="K12385" s="6" t="str">
        <f t="shared" si="583"/>
        <v/>
      </c>
    </row>
    <row r="12386" customHeight="1" spans="9:11">
      <c r="I12386" s="27">
        <f t="shared" si="581"/>
        <v>0</v>
      </c>
      <c r="J12386" s="27">
        <f t="shared" si="582"/>
        <v>0</v>
      </c>
      <c r="K12386" s="6" t="str">
        <f t="shared" si="583"/>
        <v/>
      </c>
    </row>
    <row r="12387" customHeight="1" spans="9:11">
      <c r="I12387" s="27">
        <f t="shared" ref="I12387:I12450" si="584">IF(C12387="",0,SUMIF($P$10:$P$20001,C12387,$R$10:$R$20001))</f>
        <v>0</v>
      </c>
      <c r="J12387" s="27">
        <f t="shared" ref="J12387:J12450" si="585">IF(C12387="",0,H12387-I12387)</f>
        <v>0</v>
      </c>
      <c r="K12387" s="6" t="str">
        <f t="shared" si="583"/>
        <v/>
      </c>
    </row>
    <row r="12388" customHeight="1" spans="9:11">
      <c r="I12388" s="27">
        <f t="shared" si="584"/>
        <v>0</v>
      </c>
      <c r="J12388" s="27">
        <f t="shared" si="585"/>
        <v>0</v>
      </c>
      <c r="K12388" s="6" t="str">
        <f t="shared" si="583"/>
        <v/>
      </c>
    </row>
    <row r="12389" customHeight="1" spans="9:11">
      <c r="I12389" s="27">
        <f t="shared" si="584"/>
        <v>0</v>
      </c>
      <c r="J12389" s="27">
        <f t="shared" si="585"/>
        <v>0</v>
      </c>
      <c r="K12389" s="6" t="str">
        <f t="shared" si="583"/>
        <v/>
      </c>
    </row>
    <row r="12390" customHeight="1" spans="9:11">
      <c r="I12390" s="27">
        <f t="shared" si="584"/>
        <v>0</v>
      </c>
      <c r="J12390" s="27">
        <f t="shared" si="585"/>
        <v>0</v>
      </c>
      <c r="K12390" s="6" t="str">
        <f t="shared" si="583"/>
        <v/>
      </c>
    </row>
    <row r="12391" customHeight="1" spans="9:11">
      <c r="I12391" s="27">
        <f t="shared" si="584"/>
        <v>0</v>
      </c>
      <c r="J12391" s="27">
        <f t="shared" si="585"/>
        <v>0</v>
      </c>
      <c r="K12391" s="6" t="str">
        <f t="shared" si="583"/>
        <v/>
      </c>
    </row>
    <row r="12392" customHeight="1" spans="9:11">
      <c r="I12392" s="27">
        <f t="shared" si="584"/>
        <v>0</v>
      </c>
      <c r="J12392" s="27">
        <f t="shared" si="585"/>
        <v>0</v>
      </c>
      <c r="K12392" s="6" t="str">
        <f t="shared" si="583"/>
        <v/>
      </c>
    </row>
    <row r="12393" customHeight="1" spans="9:11">
      <c r="I12393" s="27">
        <f t="shared" si="584"/>
        <v>0</v>
      </c>
      <c r="J12393" s="27">
        <f t="shared" si="585"/>
        <v>0</v>
      </c>
      <c r="K12393" s="6" t="str">
        <f t="shared" si="583"/>
        <v/>
      </c>
    </row>
    <row r="12394" customHeight="1" spans="9:11">
      <c r="I12394" s="27">
        <f t="shared" si="584"/>
        <v>0</v>
      </c>
      <c r="J12394" s="27">
        <f t="shared" si="585"/>
        <v>0</v>
      </c>
      <c r="K12394" s="6" t="str">
        <f t="shared" si="583"/>
        <v/>
      </c>
    </row>
    <row r="12395" customHeight="1" spans="9:11">
      <c r="I12395" s="27">
        <f t="shared" si="584"/>
        <v>0</v>
      </c>
      <c r="J12395" s="27">
        <f t="shared" si="585"/>
        <v>0</v>
      </c>
      <c r="K12395" s="6" t="str">
        <f t="shared" si="583"/>
        <v/>
      </c>
    </row>
    <row r="12396" customHeight="1" spans="9:11">
      <c r="I12396" s="27">
        <f t="shared" si="584"/>
        <v>0</v>
      </c>
      <c r="J12396" s="27">
        <f t="shared" si="585"/>
        <v>0</v>
      </c>
      <c r="K12396" s="6" t="str">
        <f t="shared" si="583"/>
        <v/>
      </c>
    </row>
    <row r="12397" customHeight="1" spans="9:11">
      <c r="I12397" s="27">
        <f t="shared" si="584"/>
        <v>0</v>
      </c>
      <c r="J12397" s="27">
        <f t="shared" si="585"/>
        <v>0</v>
      </c>
      <c r="K12397" s="6" t="str">
        <f t="shared" si="583"/>
        <v/>
      </c>
    </row>
    <row r="12398" customHeight="1" spans="9:11">
      <c r="I12398" s="27">
        <f t="shared" si="584"/>
        <v>0</v>
      </c>
      <c r="J12398" s="27">
        <f t="shared" si="585"/>
        <v>0</v>
      </c>
      <c r="K12398" s="6" t="str">
        <f t="shared" si="583"/>
        <v/>
      </c>
    </row>
    <row r="12399" customHeight="1" spans="9:11">
      <c r="I12399" s="27">
        <f t="shared" si="584"/>
        <v>0</v>
      </c>
      <c r="J12399" s="27">
        <f t="shared" si="585"/>
        <v>0</v>
      </c>
      <c r="K12399" s="6" t="str">
        <f t="shared" si="583"/>
        <v/>
      </c>
    </row>
    <row r="12400" customHeight="1" spans="9:11">
      <c r="I12400" s="27">
        <f t="shared" si="584"/>
        <v>0</v>
      </c>
      <c r="J12400" s="27">
        <f t="shared" si="585"/>
        <v>0</v>
      </c>
      <c r="K12400" s="6" t="str">
        <f t="shared" si="583"/>
        <v/>
      </c>
    </row>
    <row r="12401" customHeight="1" spans="9:11">
      <c r="I12401" s="27">
        <f t="shared" si="584"/>
        <v>0</v>
      </c>
      <c r="J12401" s="27">
        <f t="shared" si="585"/>
        <v>0</v>
      </c>
      <c r="K12401" s="6" t="str">
        <f t="shared" si="583"/>
        <v/>
      </c>
    </row>
    <row r="12402" customHeight="1" spans="9:11">
      <c r="I12402" s="27">
        <f t="shared" si="584"/>
        <v>0</v>
      </c>
      <c r="J12402" s="27">
        <f t="shared" si="585"/>
        <v>0</v>
      </c>
      <c r="K12402" s="6" t="str">
        <f t="shared" si="583"/>
        <v/>
      </c>
    </row>
    <row r="12403" customHeight="1" spans="9:11">
      <c r="I12403" s="27">
        <f t="shared" si="584"/>
        <v>0</v>
      </c>
      <c r="J12403" s="27">
        <f t="shared" si="585"/>
        <v>0</v>
      </c>
      <c r="K12403" s="6" t="str">
        <f t="shared" si="583"/>
        <v/>
      </c>
    </row>
    <row r="12404" customHeight="1" spans="9:11">
      <c r="I12404" s="27">
        <f t="shared" si="584"/>
        <v>0</v>
      </c>
      <c r="J12404" s="27">
        <f t="shared" si="585"/>
        <v>0</v>
      </c>
      <c r="K12404" s="6" t="str">
        <f t="shared" si="583"/>
        <v/>
      </c>
    </row>
    <row r="12405" customHeight="1" spans="9:11">
      <c r="I12405" s="27">
        <f t="shared" si="584"/>
        <v>0</v>
      </c>
      <c r="J12405" s="27">
        <f t="shared" si="585"/>
        <v>0</v>
      </c>
      <c r="K12405" s="6" t="str">
        <f t="shared" si="583"/>
        <v/>
      </c>
    </row>
    <row r="12406" customHeight="1" spans="9:11">
      <c r="I12406" s="27">
        <f t="shared" si="584"/>
        <v>0</v>
      </c>
      <c r="J12406" s="27">
        <f t="shared" si="585"/>
        <v>0</v>
      </c>
      <c r="K12406" s="6" t="str">
        <f t="shared" si="583"/>
        <v/>
      </c>
    </row>
    <row r="12407" customHeight="1" spans="9:11">
      <c r="I12407" s="27">
        <f t="shared" si="584"/>
        <v>0</v>
      </c>
      <c r="J12407" s="27">
        <f t="shared" si="585"/>
        <v>0</v>
      </c>
      <c r="K12407" s="6" t="str">
        <f t="shared" si="583"/>
        <v/>
      </c>
    </row>
    <row r="12408" customHeight="1" spans="9:11">
      <c r="I12408" s="27">
        <f t="shared" si="584"/>
        <v>0</v>
      </c>
      <c r="J12408" s="27">
        <f t="shared" si="585"/>
        <v>0</v>
      </c>
      <c r="K12408" s="6" t="str">
        <f t="shared" si="583"/>
        <v/>
      </c>
    </row>
    <row r="12409" customHeight="1" spans="9:11">
      <c r="I12409" s="27">
        <f t="shared" si="584"/>
        <v>0</v>
      </c>
      <c r="J12409" s="27">
        <f t="shared" si="585"/>
        <v>0</v>
      </c>
      <c r="K12409" s="6" t="str">
        <f t="shared" si="583"/>
        <v/>
      </c>
    </row>
    <row r="12410" customHeight="1" spans="9:11">
      <c r="I12410" s="27">
        <f t="shared" si="584"/>
        <v>0</v>
      </c>
      <c r="J12410" s="27">
        <f t="shared" si="585"/>
        <v>0</v>
      </c>
      <c r="K12410" s="6" t="str">
        <f t="shared" si="583"/>
        <v/>
      </c>
    </row>
    <row r="12411" customHeight="1" spans="9:11">
      <c r="I12411" s="27">
        <f t="shared" si="584"/>
        <v>0</v>
      </c>
      <c r="J12411" s="27">
        <f t="shared" si="585"/>
        <v>0</v>
      </c>
      <c r="K12411" s="6" t="str">
        <f t="shared" si="583"/>
        <v/>
      </c>
    </row>
    <row r="12412" customHeight="1" spans="9:11">
      <c r="I12412" s="27">
        <f t="shared" si="584"/>
        <v>0</v>
      </c>
      <c r="J12412" s="27">
        <f t="shared" si="585"/>
        <v>0</v>
      </c>
      <c r="K12412" s="6" t="str">
        <f t="shared" si="583"/>
        <v/>
      </c>
    </row>
    <row r="12413" customHeight="1" spans="9:11">
      <c r="I12413" s="27">
        <f t="shared" si="584"/>
        <v>0</v>
      </c>
      <c r="J12413" s="27">
        <f t="shared" si="585"/>
        <v>0</v>
      </c>
      <c r="K12413" s="6" t="str">
        <f t="shared" si="583"/>
        <v/>
      </c>
    </row>
    <row r="12414" customHeight="1" spans="9:11">
      <c r="I12414" s="27">
        <f t="shared" si="584"/>
        <v>0</v>
      </c>
      <c r="J12414" s="27">
        <f t="shared" si="585"/>
        <v>0</v>
      </c>
      <c r="K12414" s="6" t="str">
        <f t="shared" si="583"/>
        <v/>
      </c>
    </row>
    <row r="12415" customHeight="1" spans="9:11">
      <c r="I12415" s="27">
        <f t="shared" si="584"/>
        <v>0</v>
      </c>
      <c r="J12415" s="27">
        <f t="shared" si="585"/>
        <v>0</v>
      </c>
      <c r="K12415" s="6" t="str">
        <f t="shared" si="583"/>
        <v/>
      </c>
    </row>
    <row r="12416" customHeight="1" spans="9:11">
      <c r="I12416" s="27">
        <f t="shared" si="584"/>
        <v>0</v>
      </c>
      <c r="J12416" s="27">
        <f t="shared" si="585"/>
        <v>0</v>
      </c>
      <c r="K12416" s="6" t="str">
        <f t="shared" si="583"/>
        <v/>
      </c>
    </row>
    <row r="12417" customHeight="1" spans="9:11">
      <c r="I12417" s="27">
        <f t="shared" si="584"/>
        <v>0</v>
      </c>
      <c r="J12417" s="27">
        <f t="shared" si="585"/>
        <v>0</v>
      </c>
      <c r="K12417" s="6" t="str">
        <f t="shared" si="583"/>
        <v/>
      </c>
    </row>
    <row r="12418" customHeight="1" spans="9:11">
      <c r="I12418" s="27">
        <f t="shared" si="584"/>
        <v>0</v>
      </c>
      <c r="J12418" s="27">
        <f t="shared" si="585"/>
        <v>0</v>
      </c>
      <c r="K12418" s="6" t="str">
        <f t="shared" si="583"/>
        <v/>
      </c>
    </row>
    <row r="12419" customHeight="1" spans="9:11">
      <c r="I12419" s="27">
        <f t="shared" si="584"/>
        <v>0</v>
      </c>
      <c r="J12419" s="27">
        <f t="shared" si="585"/>
        <v>0</v>
      </c>
      <c r="K12419" s="6" t="str">
        <f t="shared" si="583"/>
        <v/>
      </c>
    </row>
    <row r="12420" customHeight="1" spans="9:11">
      <c r="I12420" s="27">
        <f t="shared" si="584"/>
        <v>0</v>
      </c>
      <c r="J12420" s="27">
        <f t="shared" si="585"/>
        <v>0</v>
      </c>
      <c r="K12420" s="6" t="str">
        <f t="shared" si="583"/>
        <v/>
      </c>
    </row>
    <row r="12421" customHeight="1" spans="9:11">
      <c r="I12421" s="27">
        <f t="shared" si="584"/>
        <v>0</v>
      </c>
      <c r="J12421" s="27">
        <f t="shared" si="585"/>
        <v>0</v>
      </c>
      <c r="K12421" s="6" t="str">
        <f t="shared" si="583"/>
        <v/>
      </c>
    </row>
    <row r="12422" customHeight="1" spans="9:11">
      <c r="I12422" s="27">
        <f t="shared" si="584"/>
        <v>0</v>
      </c>
      <c r="J12422" s="27">
        <f t="shared" si="585"/>
        <v>0</v>
      </c>
      <c r="K12422" s="6" t="str">
        <f t="shared" si="583"/>
        <v/>
      </c>
    </row>
    <row r="12423" customHeight="1" spans="9:11">
      <c r="I12423" s="27">
        <f t="shared" si="584"/>
        <v>0</v>
      </c>
      <c r="J12423" s="27">
        <f t="shared" si="585"/>
        <v>0</v>
      </c>
      <c r="K12423" s="6" t="str">
        <f t="shared" si="583"/>
        <v/>
      </c>
    </row>
    <row r="12424" customHeight="1" spans="9:11">
      <c r="I12424" s="27">
        <f t="shared" si="584"/>
        <v>0</v>
      </c>
      <c r="J12424" s="27">
        <f t="shared" si="585"/>
        <v>0</v>
      </c>
      <c r="K12424" s="6" t="str">
        <f t="shared" si="583"/>
        <v/>
      </c>
    </row>
    <row r="12425" customHeight="1" spans="9:11">
      <c r="I12425" s="27">
        <f t="shared" si="584"/>
        <v>0</v>
      </c>
      <c r="J12425" s="27">
        <f t="shared" si="585"/>
        <v>0</v>
      </c>
      <c r="K12425" s="6" t="str">
        <f t="shared" si="583"/>
        <v/>
      </c>
    </row>
    <row r="12426" customHeight="1" spans="9:11">
      <c r="I12426" s="27">
        <f t="shared" si="584"/>
        <v>0</v>
      </c>
      <c r="J12426" s="27">
        <f t="shared" si="585"/>
        <v>0</v>
      </c>
      <c r="K12426" s="6" t="str">
        <f t="shared" si="583"/>
        <v/>
      </c>
    </row>
    <row r="12427" customHeight="1" spans="9:11">
      <c r="I12427" s="27">
        <f t="shared" si="584"/>
        <v>0</v>
      </c>
      <c r="J12427" s="27">
        <f t="shared" si="585"/>
        <v>0</v>
      </c>
      <c r="K12427" s="6" t="str">
        <f t="shared" ref="K12427:K12490" si="586">IF(C12427="","",H12427/G12427)</f>
        <v/>
      </c>
    </row>
    <row r="12428" customHeight="1" spans="9:11">
      <c r="I12428" s="27">
        <f t="shared" si="584"/>
        <v>0</v>
      </c>
      <c r="J12428" s="27">
        <f t="shared" si="585"/>
        <v>0</v>
      </c>
      <c r="K12428" s="6" t="str">
        <f t="shared" si="586"/>
        <v/>
      </c>
    </row>
    <row r="12429" customHeight="1" spans="9:11">
      <c r="I12429" s="27">
        <f t="shared" si="584"/>
        <v>0</v>
      </c>
      <c r="J12429" s="27">
        <f t="shared" si="585"/>
        <v>0</v>
      </c>
      <c r="K12429" s="6" t="str">
        <f t="shared" si="586"/>
        <v/>
      </c>
    </row>
    <row r="12430" customHeight="1" spans="9:11">
      <c r="I12430" s="27">
        <f t="shared" si="584"/>
        <v>0</v>
      </c>
      <c r="J12430" s="27">
        <f t="shared" si="585"/>
        <v>0</v>
      </c>
      <c r="K12430" s="6" t="str">
        <f t="shared" si="586"/>
        <v/>
      </c>
    </row>
    <row r="12431" customHeight="1" spans="9:11">
      <c r="I12431" s="27">
        <f t="shared" si="584"/>
        <v>0</v>
      </c>
      <c r="J12431" s="27">
        <f t="shared" si="585"/>
        <v>0</v>
      </c>
      <c r="K12431" s="6" t="str">
        <f t="shared" si="586"/>
        <v/>
      </c>
    </row>
    <row r="12432" customHeight="1" spans="9:11">
      <c r="I12432" s="27">
        <f t="shared" si="584"/>
        <v>0</v>
      </c>
      <c r="J12432" s="27">
        <f t="shared" si="585"/>
        <v>0</v>
      </c>
      <c r="K12432" s="6" t="str">
        <f t="shared" si="586"/>
        <v/>
      </c>
    </row>
    <row r="12433" customHeight="1" spans="9:11">
      <c r="I12433" s="27">
        <f t="shared" si="584"/>
        <v>0</v>
      </c>
      <c r="J12433" s="27">
        <f t="shared" si="585"/>
        <v>0</v>
      </c>
      <c r="K12433" s="6" t="str">
        <f t="shared" si="586"/>
        <v/>
      </c>
    </row>
    <row r="12434" customHeight="1" spans="9:11">
      <c r="I12434" s="27">
        <f t="shared" si="584"/>
        <v>0</v>
      </c>
      <c r="J12434" s="27">
        <f t="shared" si="585"/>
        <v>0</v>
      </c>
      <c r="K12434" s="6" t="str">
        <f t="shared" si="586"/>
        <v/>
      </c>
    </row>
    <row r="12435" customHeight="1" spans="9:11">
      <c r="I12435" s="27">
        <f t="shared" si="584"/>
        <v>0</v>
      </c>
      <c r="J12435" s="27">
        <f t="shared" si="585"/>
        <v>0</v>
      </c>
      <c r="K12435" s="6" t="str">
        <f t="shared" si="586"/>
        <v/>
      </c>
    </row>
    <row r="12436" customHeight="1" spans="9:11">
      <c r="I12436" s="27">
        <f t="shared" si="584"/>
        <v>0</v>
      </c>
      <c r="J12436" s="27">
        <f t="shared" si="585"/>
        <v>0</v>
      </c>
      <c r="K12436" s="6" t="str">
        <f t="shared" si="586"/>
        <v/>
      </c>
    </row>
    <row r="12437" customHeight="1" spans="9:11">
      <c r="I12437" s="27">
        <f t="shared" si="584"/>
        <v>0</v>
      </c>
      <c r="J12437" s="27">
        <f t="shared" si="585"/>
        <v>0</v>
      </c>
      <c r="K12437" s="6" t="str">
        <f t="shared" si="586"/>
        <v/>
      </c>
    </row>
    <row r="12438" customHeight="1" spans="9:11">
      <c r="I12438" s="27">
        <f t="shared" si="584"/>
        <v>0</v>
      </c>
      <c r="J12438" s="27">
        <f t="shared" si="585"/>
        <v>0</v>
      </c>
      <c r="K12438" s="6" t="str">
        <f t="shared" si="586"/>
        <v/>
      </c>
    </row>
    <row r="12439" customHeight="1" spans="9:11">
      <c r="I12439" s="27">
        <f t="shared" si="584"/>
        <v>0</v>
      </c>
      <c r="J12439" s="27">
        <f t="shared" si="585"/>
        <v>0</v>
      </c>
      <c r="K12439" s="6" t="str">
        <f t="shared" si="586"/>
        <v/>
      </c>
    </row>
    <row r="12440" customHeight="1" spans="9:11">
      <c r="I12440" s="27">
        <f t="shared" si="584"/>
        <v>0</v>
      </c>
      <c r="J12440" s="27">
        <f t="shared" si="585"/>
        <v>0</v>
      </c>
      <c r="K12440" s="6" t="str">
        <f t="shared" si="586"/>
        <v/>
      </c>
    </row>
    <row r="12441" customHeight="1" spans="9:11">
      <c r="I12441" s="27">
        <f t="shared" si="584"/>
        <v>0</v>
      </c>
      <c r="J12441" s="27">
        <f t="shared" si="585"/>
        <v>0</v>
      </c>
      <c r="K12441" s="6" t="str">
        <f t="shared" si="586"/>
        <v/>
      </c>
    </row>
    <row r="12442" customHeight="1" spans="9:11">
      <c r="I12442" s="27">
        <f t="shared" si="584"/>
        <v>0</v>
      </c>
      <c r="J12442" s="27">
        <f t="shared" si="585"/>
        <v>0</v>
      </c>
      <c r="K12442" s="6" t="str">
        <f t="shared" si="586"/>
        <v/>
      </c>
    </row>
    <row r="12443" customHeight="1" spans="9:11">
      <c r="I12443" s="27">
        <f t="shared" si="584"/>
        <v>0</v>
      </c>
      <c r="J12443" s="27">
        <f t="shared" si="585"/>
        <v>0</v>
      </c>
      <c r="K12443" s="6" t="str">
        <f t="shared" si="586"/>
        <v/>
      </c>
    </row>
    <row r="12444" customHeight="1" spans="9:11">
      <c r="I12444" s="27">
        <f t="shared" si="584"/>
        <v>0</v>
      </c>
      <c r="J12444" s="27">
        <f t="shared" si="585"/>
        <v>0</v>
      </c>
      <c r="K12444" s="6" t="str">
        <f t="shared" si="586"/>
        <v/>
      </c>
    </row>
    <row r="12445" customHeight="1" spans="9:11">
      <c r="I12445" s="27">
        <f t="shared" si="584"/>
        <v>0</v>
      </c>
      <c r="J12445" s="27">
        <f t="shared" si="585"/>
        <v>0</v>
      </c>
      <c r="K12445" s="6" t="str">
        <f t="shared" si="586"/>
        <v/>
      </c>
    </row>
    <row r="12446" customHeight="1" spans="9:11">
      <c r="I12446" s="27">
        <f t="shared" si="584"/>
        <v>0</v>
      </c>
      <c r="J12446" s="27">
        <f t="shared" si="585"/>
        <v>0</v>
      </c>
      <c r="K12446" s="6" t="str">
        <f t="shared" si="586"/>
        <v/>
      </c>
    </row>
    <row r="12447" customHeight="1" spans="9:11">
      <c r="I12447" s="27">
        <f t="shared" si="584"/>
        <v>0</v>
      </c>
      <c r="J12447" s="27">
        <f t="shared" si="585"/>
        <v>0</v>
      </c>
      <c r="K12447" s="6" t="str">
        <f t="shared" si="586"/>
        <v/>
      </c>
    </row>
    <row r="12448" customHeight="1" spans="9:11">
      <c r="I12448" s="27">
        <f t="shared" si="584"/>
        <v>0</v>
      </c>
      <c r="J12448" s="27">
        <f t="shared" si="585"/>
        <v>0</v>
      </c>
      <c r="K12448" s="6" t="str">
        <f t="shared" si="586"/>
        <v/>
      </c>
    </row>
    <row r="12449" customHeight="1" spans="9:11">
      <c r="I12449" s="27">
        <f t="shared" si="584"/>
        <v>0</v>
      </c>
      <c r="J12449" s="27">
        <f t="shared" si="585"/>
        <v>0</v>
      </c>
      <c r="K12449" s="6" t="str">
        <f t="shared" si="586"/>
        <v/>
      </c>
    </row>
    <row r="12450" customHeight="1" spans="9:11">
      <c r="I12450" s="27">
        <f t="shared" si="584"/>
        <v>0</v>
      </c>
      <c r="J12450" s="27">
        <f t="shared" si="585"/>
        <v>0</v>
      </c>
      <c r="K12450" s="6" t="str">
        <f t="shared" si="586"/>
        <v/>
      </c>
    </row>
    <row r="12451" customHeight="1" spans="9:11">
      <c r="I12451" s="27">
        <f t="shared" ref="I12451:I12514" si="587">IF(C12451="",0,SUMIF($P$10:$P$20001,C12451,$R$10:$R$20001))</f>
        <v>0</v>
      </c>
      <c r="J12451" s="27">
        <f t="shared" ref="J12451:J12514" si="588">IF(C12451="",0,H12451-I12451)</f>
        <v>0</v>
      </c>
      <c r="K12451" s="6" t="str">
        <f t="shared" si="586"/>
        <v/>
      </c>
    </row>
    <row r="12452" customHeight="1" spans="9:11">
      <c r="I12452" s="27">
        <f t="shared" si="587"/>
        <v>0</v>
      </c>
      <c r="J12452" s="27">
        <f t="shared" si="588"/>
        <v>0</v>
      </c>
      <c r="K12452" s="6" t="str">
        <f t="shared" si="586"/>
        <v/>
      </c>
    </row>
    <row r="12453" customHeight="1" spans="9:11">
      <c r="I12453" s="27">
        <f t="shared" si="587"/>
        <v>0</v>
      </c>
      <c r="J12453" s="27">
        <f t="shared" si="588"/>
        <v>0</v>
      </c>
      <c r="K12453" s="6" t="str">
        <f t="shared" si="586"/>
        <v/>
      </c>
    </row>
    <row r="12454" customHeight="1" spans="9:11">
      <c r="I12454" s="27">
        <f t="shared" si="587"/>
        <v>0</v>
      </c>
      <c r="J12454" s="27">
        <f t="shared" si="588"/>
        <v>0</v>
      </c>
      <c r="K12454" s="6" t="str">
        <f t="shared" si="586"/>
        <v/>
      </c>
    </row>
    <row r="12455" customHeight="1" spans="9:11">
      <c r="I12455" s="27">
        <f t="shared" si="587"/>
        <v>0</v>
      </c>
      <c r="J12455" s="27">
        <f t="shared" si="588"/>
        <v>0</v>
      </c>
      <c r="K12455" s="6" t="str">
        <f t="shared" si="586"/>
        <v/>
      </c>
    </row>
    <row r="12456" customHeight="1" spans="9:11">
      <c r="I12456" s="27">
        <f t="shared" si="587"/>
        <v>0</v>
      </c>
      <c r="J12456" s="27">
        <f t="shared" si="588"/>
        <v>0</v>
      </c>
      <c r="K12456" s="6" t="str">
        <f t="shared" si="586"/>
        <v/>
      </c>
    </row>
    <row r="12457" customHeight="1" spans="9:11">
      <c r="I12457" s="27">
        <f t="shared" si="587"/>
        <v>0</v>
      </c>
      <c r="J12457" s="27">
        <f t="shared" si="588"/>
        <v>0</v>
      </c>
      <c r="K12457" s="6" t="str">
        <f t="shared" si="586"/>
        <v/>
      </c>
    </row>
    <row r="12458" customHeight="1" spans="9:11">
      <c r="I12458" s="27">
        <f t="shared" si="587"/>
        <v>0</v>
      </c>
      <c r="J12458" s="27">
        <f t="shared" si="588"/>
        <v>0</v>
      </c>
      <c r="K12458" s="6" t="str">
        <f t="shared" si="586"/>
        <v/>
      </c>
    </row>
    <row r="12459" customHeight="1" spans="9:11">
      <c r="I12459" s="27">
        <f t="shared" si="587"/>
        <v>0</v>
      </c>
      <c r="J12459" s="27">
        <f t="shared" si="588"/>
        <v>0</v>
      </c>
      <c r="K12459" s="6" t="str">
        <f t="shared" si="586"/>
        <v/>
      </c>
    </row>
    <row r="12460" customHeight="1" spans="9:11">
      <c r="I12460" s="27">
        <f t="shared" si="587"/>
        <v>0</v>
      </c>
      <c r="J12460" s="27">
        <f t="shared" si="588"/>
        <v>0</v>
      </c>
      <c r="K12460" s="6" t="str">
        <f t="shared" si="586"/>
        <v/>
      </c>
    </row>
    <row r="12461" customHeight="1" spans="9:11">
      <c r="I12461" s="27">
        <f t="shared" si="587"/>
        <v>0</v>
      </c>
      <c r="J12461" s="27">
        <f t="shared" si="588"/>
        <v>0</v>
      </c>
      <c r="K12461" s="6" t="str">
        <f t="shared" si="586"/>
        <v/>
      </c>
    </row>
    <row r="12462" customHeight="1" spans="9:11">
      <c r="I12462" s="27">
        <f t="shared" si="587"/>
        <v>0</v>
      </c>
      <c r="J12462" s="27">
        <f t="shared" si="588"/>
        <v>0</v>
      </c>
      <c r="K12462" s="6" t="str">
        <f t="shared" si="586"/>
        <v/>
      </c>
    </row>
    <row r="12463" customHeight="1" spans="9:11">
      <c r="I12463" s="27">
        <f t="shared" si="587"/>
        <v>0</v>
      </c>
      <c r="J12463" s="27">
        <f t="shared" si="588"/>
        <v>0</v>
      </c>
      <c r="K12463" s="6" t="str">
        <f t="shared" si="586"/>
        <v/>
      </c>
    </row>
    <row r="12464" customHeight="1" spans="9:11">
      <c r="I12464" s="27">
        <f t="shared" si="587"/>
        <v>0</v>
      </c>
      <c r="J12464" s="27">
        <f t="shared" si="588"/>
        <v>0</v>
      </c>
      <c r="K12464" s="6" t="str">
        <f t="shared" si="586"/>
        <v/>
      </c>
    </row>
    <row r="12465" customHeight="1" spans="9:11">
      <c r="I12465" s="27">
        <f t="shared" si="587"/>
        <v>0</v>
      </c>
      <c r="J12465" s="27">
        <f t="shared" si="588"/>
        <v>0</v>
      </c>
      <c r="K12465" s="6" t="str">
        <f t="shared" si="586"/>
        <v/>
      </c>
    </row>
    <row r="12466" customHeight="1" spans="9:11">
      <c r="I12466" s="27">
        <f t="shared" si="587"/>
        <v>0</v>
      </c>
      <c r="J12466" s="27">
        <f t="shared" si="588"/>
        <v>0</v>
      </c>
      <c r="K12466" s="6" t="str">
        <f t="shared" si="586"/>
        <v/>
      </c>
    </row>
    <row r="12467" customHeight="1" spans="9:11">
      <c r="I12467" s="27">
        <f t="shared" si="587"/>
        <v>0</v>
      </c>
      <c r="J12467" s="27">
        <f t="shared" si="588"/>
        <v>0</v>
      </c>
      <c r="K12467" s="6" t="str">
        <f t="shared" si="586"/>
        <v/>
      </c>
    </row>
    <row r="12468" customHeight="1" spans="9:11">
      <c r="I12468" s="27">
        <f t="shared" si="587"/>
        <v>0</v>
      </c>
      <c r="J12468" s="27">
        <f t="shared" si="588"/>
        <v>0</v>
      </c>
      <c r="K12468" s="6" t="str">
        <f t="shared" si="586"/>
        <v/>
      </c>
    </row>
    <row r="12469" customHeight="1" spans="9:11">
      <c r="I12469" s="27">
        <f t="shared" si="587"/>
        <v>0</v>
      </c>
      <c r="J12469" s="27">
        <f t="shared" si="588"/>
        <v>0</v>
      </c>
      <c r="K12469" s="6" t="str">
        <f t="shared" si="586"/>
        <v/>
      </c>
    </row>
    <row r="12470" customHeight="1" spans="9:11">
      <c r="I12470" s="27">
        <f t="shared" si="587"/>
        <v>0</v>
      </c>
      <c r="J12470" s="27">
        <f t="shared" si="588"/>
        <v>0</v>
      </c>
      <c r="K12470" s="6" t="str">
        <f t="shared" si="586"/>
        <v/>
      </c>
    </row>
    <row r="12471" customHeight="1" spans="9:11">
      <c r="I12471" s="27">
        <f t="shared" si="587"/>
        <v>0</v>
      </c>
      <c r="J12471" s="27">
        <f t="shared" si="588"/>
        <v>0</v>
      </c>
      <c r="K12471" s="6" t="str">
        <f t="shared" si="586"/>
        <v/>
      </c>
    </row>
    <row r="12472" customHeight="1" spans="9:11">
      <c r="I12472" s="27">
        <f t="shared" si="587"/>
        <v>0</v>
      </c>
      <c r="J12472" s="27">
        <f t="shared" si="588"/>
        <v>0</v>
      </c>
      <c r="K12472" s="6" t="str">
        <f t="shared" si="586"/>
        <v/>
      </c>
    </row>
    <row r="12473" customHeight="1" spans="9:11">
      <c r="I12473" s="27">
        <f t="shared" si="587"/>
        <v>0</v>
      </c>
      <c r="J12473" s="27">
        <f t="shared" si="588"/>
        <v>0</v>
      </c>
      <c r="K12473" s="6" t="str">
        <f t="shared" si="586"/>
        <v/>
      </c>
    </row>
    <row r="12474" customHeight="1" spans="9:11">
      <c r="I12474" s="27">
        <f t="shared" si="587"/>
        <v>0</v>
      </c>
      <c r="J12474" s="27">
        <f t="shared" si="588"/>
        <v>0</v>
      </c>
      <c r="K12474" s="6" t="str">
        <f t="shared" si="586"/>
        <v/>
      </c>
    </row>
    <row r="12475" customHeight="1" spans="9:11">
      <c r="I12475" s="27">
        <f t="shared" si="587"/>
        <v>0</v>
      </c>
      <c r="J12475" s="27">
        <f t="shared" si="588"/>
        <v>0</v>
      </c>
      <c r="K12475" s="6" t="str">
        <f t="shared" si="586"/>
        <v/>
      </c>
    </row>
    <row r="12476" customHeight="1" spans="9:11">
      <c r="I12476" s="27">
        <f t="shared" si="587"/>
        <v>0</v>
      </c>
      <c r="J12476" s="27">
        <f t="shared" si="588"/>
        <v>0</v>
      </c>
      <c r="K12476" s="6" t="str">
        <f t="shared" si="586"/>
        <v/>
      </c>
    </row>
    <row r="12477" customHeight="1" spans="9:11">
      <c r="I12477" s="27">
        <f t="shared" si="587"/>
        <v>0</v>
      </c>
      <c r="J12477" s="27">
        <f t="shared" si="588"/>
        <v>0</v>
      </c>
      <c r="K12477" s="6" t="str">
        <f t="shared" si="586"/>
        <v/>
      </c>
    </row>
    <row r="12478" customHeight="1" spans="9:11">
      <c r="I12478" s="27">
        <f t="shared" si="587"/>
        <v>0</v>
      </c>
      <c r="J12478" s="27">
        <f t="shared" si="588"/>
        <v>0</v>
      </c>
      <c r="K12478" s="6" t="str">
        <f t="shared" si="586"/>
        <v/>
      </c>
    </row>
    <row r="12479" customHeight="1" spans="9:11">
      <c r="I12479" s="27">
        <f t="shared" si="587"/>
        <v>0</v>
      </c>
      <c r="J12479" s="27">
        <f t="shared" si="588"/>
        <v>0</v>
      </c>
      <c r="K12479" s="6" t="str">
        <f t="shared" si="586"/>
        <v/>
      </c>
    </row>
    <row r="12480" customHeight="1" spans="9:11">
      <c r="I12480" s="27">
        <f t="shared" si="587"/>
        <v>0</v>
      </c>
      <c r="J12480" s="27">
        <f t="shared" si="588"/>
        <v>0</v>
      </c>
      <c r="K12480" s="6" t="str">
        <f t="shared" si="586"/>
        <v/>
      </c>
    </row>
    <row r="12481" customHeight="1" spans="9:11">
      <c r="I12481" s="27">
        <f t="shared" si="587"/>
        <v>0</v>
      </c>
      <c r="J12481" s="27">
        <f t="shared" si="588"/>
        <v>0</v>
      </c>
      <c r="K12481" s="6" t="str">
        <f t="shared" si="586"/>
        <v/>
      </c>
    </row>
    <row r="12482" customHeight="1" spans="9:11">
      <c r="I12482" s="27">
        <f t="shared" si="587"/>
        <v>0</v>
      </c>
      <c r="J12482" s="27">
        <f t="shared" si="588"/>
        <v>0</v>
      </c>
      <c r="K12482" s="6" t="str">
        <f t="shared" si="586"/>
        <v/>
      </c>
    </row>
    <row r="12483" customHeight="1" spans="9:11">
      <c r="I12483" s="27">
        <f t="shared" si="587"/>
        <v>0</v>
      </c>
      <c r="J12483" s="27">
        <f t="shared" si="588"/>
        <v>0</v>
      </c>
      <c r="K12483" s="6" t="str">
        <f t="shared" si="586"/>
        <v/>
      </c>
    </row>
    <row r="12484" customHeight="1" spans="9:11">
      <c r="I12484" s="27">
        <f t="shared" si="587"/>
        <v>0</v>
      </c>
      <c r="J12484" s="27">
        <f t="shared" si="588"/>
        <v>0</v>
      </c>
      <c r="K12484" s="6" t="str">
        <f t="shared" si="586"/>
        <v/>
      </c>
    </row>
    <row r="12485" customHeight="1" spans="9:11">
      <c r="I12485" s="27">
        <f t="shared" si="587"/>
        <v>0</v>
      </c>
      <c r="J12485" s="27">
        <f t="shared" si="588"/>
        <v>0</v>
      </c>
      <c r="K12485" s="6" t="str">
        <f t="shared" si="586"/>
        <v/>
      </c>
    </row>
    <row r="12486" customHeight="1" spans="9:11">
      <c r="I12486" s="27">
        <f t="shared" si="587"/>
        <v>0</v>
      </c>
      <c r="J12486" s="27">
        <f t="shared" si="588"/>
        <v>0</v>
      </c>
      <c r="K12486" s="6" t="str">
        <f t="shared" si="586"/>
        <v/>
      </c>
    </row>
    <row r="12487" customHeight="1" spans="9:11">
      <c r="I12487" s="27">
        <f t="shared" si="587"/>
        <v>0</v>
      </c>
      <c r="J12487" s="27">
        <f t="shared" si="588"/>
        <v>0</v>
      </c>
      <c r="K12487" s="6" t="str">
        <f t="shared" si="586"/>
        <v/>
      </c>
    </row>
    <row r="12488" customHeight="1" spans="9:11">
      <c r="I12488" s="27">
        <f t="shared" si="587"/>
        <v>0</v>
      </c>
      <c r="J12488" s="27">
        <f t="shared" si="588"/>
        <v>0</v>
      </c>
      <c r="K12488" s="6" t="str">
        <f t="shared" si="586"/>
        <v/>
      </c>
    </row>
    <row r="12489" customHeight="1" spans="9:11">
      <c r="I12489" s="27">
        <f t="shared" si="587"/>
        <v>0</v>
      </c>
      <c r="J12489" s="27">
        <f t="shared" si="588"/>
        <v>0</v>
      </c>
      <c r="K12489" s="6" t="str">
        <f t="shared" si="586"/>
        <v/>
      </c>
    </row>
    <row r="12490" customHeight="1" spans="9:11">
      <c r="I12490" s="27">
        <f t="shared" si="587"/>
        <v>0</v>
      </c>
      <c r="J12490" s="27">
        <f t="shared" si="588"/>
        <v>0</v>
      </c>
      <c r="K12490" s="6" t="str">
        <f t="shared" si="586"/>
        <v/>
      </c>
    </row>
    <row r="12491" customHeight="1" spans="9:11">
      <c r="I12491" s="27">
        <f t="shared" si="587"/>
        <v>0</v>
      </c>
      <c r="J12491" s="27">
        <f t="shared" si="588"/>
        <v>0</v>
      </c>
      <c r="K12491" s="6" t="str">
        <f t="shared" ref="K12491:K12554" si="589">IF(C12491="","",H12491/G12491)</f>
        <v/>
      </c>
    </row>
    <row r="12492" customHeight="1" spans="9:11">
      <c r="I12492" s="27">
        <f t="shared" si="587"/>
        <v>0</v>
      </c>
      <c r="J12492" s="27">
        <f t="shared" si="588"/>
        <v>0</v>
      </c>
      <c r="K12492" s="6" t="str">
        <f t="shared" si="589"/>
        <v/>
      </c>
    </row>
    <row r="12493" customHeight="1" spans="9:11">
      <c r="I12493" s="27">
        <f t="shared" si="587"/>
        <v>0</v>
      </c>
      <c r="J12493" s="27">
        <f t="shared" si="588"/>
        <v>0</v>
      </c>
      <c r="K12493" s="6" t="str">
        <f t="shared" si="589"/>
        <v/>
      </c>
    </row>
    <row r="12494" customHeight="1" spans="9:11">
      <c r="I12494" s="27">
        <f t="shared" si="587"/>
        <v>0</v>
      </c>
      <c r="J12494" s="27">
        <f t="shared" si="588"/>
        <v>0</v>
      </c>
      <c r="K12494" s="6" t="str">
        <f t="shared" si="589"/>
        <v/>
      </c>
    </row>
    <row r="12495" customHeight="1" spans="9:11">
      <c r="I12495" s="27">
        <f t="shared" si="587"/>
        <v>0</v>
      </c>
      <c r="J12495" s="27">
        <f t="shared" si="588"/>
        <v>0</v>
      </c>
      <c r="K12495" s="6" t="str">
        <f t="shared" si="589"/>
        <v/>
      </c>
    </row>
    <row r="12496" customHeight="1" spans="9:11">
      <c r="I12496" s="27">
        <f t="shared" si="587"/>
        <v>0</v>
      </c>
      <c r="J12496" s="27">
        <f t="shared" si="588"/>
        <v>0</v>
      </c>
      <c r="K12496" s="6" t="str">
        <f t="shared" si="589"/>
        <v/>
      </c>
    </row>
    <row r="12497" customHeight="1" spans="9:11">
      <c r="I12497" s="27">
        <f t="shared" si="587"/>
        <v>0</v>
      </c>
      <c r="J12497" s="27">
        <f t="shared" si="588"/>
        <v>0</v>
      </c>
      <c r="K12497" s="6" t="str">
        <f t="shared" si="589"/>
        <v/>
      </c>
    </row>
    <row r="12498" customHeight="1" spans="9:11">
      <c r="I12498" s="27">
        <f t="shared" si="587"/>
        <v>0</v>
      </c>
      <c r="J12498" s="27">
        <f t="shared" si="588"/>
        <v>0</v>
      </c>
      <c r="K12498" s="6" t="str">
        <f t="shared" si="589"/>
        <v/>
      </c>
    </row>
    <row r="12499" customHeight="1" spans="9:11">
      <c r="I12499" s="27">
        <f t="shared" si="587"/>
        <v>0</v>
      </c>
      <c r="J12499" s="27">
        <f t="shared" si="588"/>
        <v>0</v>
      </c>
      <c r="K12499" s="6" t="str">
        <f t="shared" si="589"/>
        <v/>
      </c>
    </row>
    <row r="12500" customHeight="1" spans="9:11">
      <c r="I12500" s="27">
        <f t="shared" si="587"/>
        <v>0</v>
      </c>
      <c r="J12500" s="27">
        <f t="shared" si="588"/>
        <v>0</v>
      </c>
      <c r="K12500" s="6" t="str">
        <f t="shared" si="589"/>
        <v/>
      </c>
    </row>
    <row r="12501" customHeight="1" spans="9:11">
      <c r="I12501" s="27">
        <f t="shared" si="587"/>
        <v>0</v>
      </c>
      <c r="J12501" s="27">
        <f t="shared" si="588"/>
        <v>0</v>
      </c>
      <c r="K12501" s="6" t="str">
        <f t="shared" si="589"/>
        <v/>
      </c>
    </row>
    <row r="12502" customHeight="1" spans="9:11">
      <c r="I12502" s="27">
        <f t="shared" si="587"/>
        <v>0</v>
      </c>
      <c r="J12502" s="27">
        <f t="shared" si="588"/>
        <v>0</v>
      </c>
      <c r="K12502" s="6" t="str">
        <f t="shared" si="589"/>
        <v/>
      </c>
    </row>
    <row r="12503" customHeight="1" spans="9:11">
      <c r="I12503" s="27">
        <f t="shared" si="587"/>
        <v>0</v>
      </c>
      <c r="J12503" s="27">
        <f t="shared" si="588"/>
        <v>0</v>
      </c>
      <c r="K12503" s="6" t="str">
        <f t="shared" si="589"/>
        <v/>
      </c>
    </row>
    <row r="12504" customHeight="1" spans="9:11">
      <c r="I12504" s="27">
        <f t="shared" si="587"/>
        <v>0</v>
      </c>
      <c r="J12504" s="27">
        <f t="shared" si="588"/>
        <v>0</v>
      </c>
      <c r="K12504" s="6" t="str">
        <f t="shared" si="589"/>
        <v/>
      </c>
    </row>
    <row r="12505" customHeight="1" spans="9:11">
      <c r="I12505" s="27">
        <f t="shared" si="587"/>
        <v>0</v>
      </c>
      <c r="J12505" s="27">
        <f t="shared" si="588"/>
        <v>0</v>
      </c>
      <c r="K12505" s="6" t="str">
        <f t="shared" si="589"/>
        <v/>
      </c>
    </row>
    <row r="12506" customHeight="1" spans="9:11">
      <c r="I12506" s="27">
        <f t="shared" si="587"/>
        <v>0</v>
      </c>
      <c r="J12506" s="27">
        <f t="shared" si="588"/>
        <v>0</v>
      </c>
      <c r="K12506" s="6" t="str">
        <f t="shared" si="589"/>
        <v/>
      </c>
    </row>
    <row r="12507" customHeight="1" spans="9:11">
      <c r="I12507" s="27">
        <f t="shared" si="587"/>
        <v>0</v>
      </c>
      <c r="J12507" s="27">
        <f t="shared" si="588"/>
        <v>0</v>
      </c>
      <c r="K12507" s="6" t="str">
        <f t="shared" si="589"/>
        <v/>
      </c>
    </row>
    <row r="12508" customHeight="1" spans="9:11">
      <c r="I12508" s="27">
        <f t="shared" si="587"/>
        <v>0</v>
      </c>
      <c r="J12508" s="27">
        <f t="shared" si="588"/>
        <v>0</v>
      </c>
      <c r="K12508" s="6" t="str">
        <f t="shared" si="589"/>
        <v/>
      </c>
    </row>
    <row r="12509" customHeight="1" spans="9:11">
      <c r="I12509" s="27">
        <f t="shared" si="587"/>
        <v>0</v>
      </c>
      <c r="J12509" s="27">
        <f t="shared" si="588"/>
        <v>0</v>
      </c>
      <c r="K12509" s="6" t="str">
        <f t="shared" si="589"/>
        <v/>
      </c>
    </row>
    <row r="12510" customHeight="1" spans="9:11">
      <c r="I12510" s="27">
        <f t="shared" si="587"/>
        <v>0</v>
      </c>
      <c r="J12510" s="27">
        <f t="shared" si="588"/>
        <v>0</v>
      </c>
      <c r="K12510" s="6" t="str">
        <f t="shared" si="589"/>
        <v/>
      </c>
    </row>
    <row r="12511" customHeight="1" spans="9:11">
      <c r="I12511" s="27">
        <f t="shared" si="587"/>
        <v>0</v>
      </c>
      <c r="J12511" s="27">
        <f t="shared" si="588"/>
        <v>0</v>
      </c>
      <c r="K12511" s="6" t="str">
        <f t="shared" si="589"/>
        <v/>
      </c>
    </row>
    <row r="12512" customHeight="1" spans="9:11">
      <c r="I12512" s="27">
        <f t="shared" si="587"/>
        <v>0</v>
      </c>
      <c r="J12512" s="27">
        <f t="shared" si="588"/>
        <v>0</v>
      </c>
      <c r="K12512" s="6" t="str">
        <f t="shared" si="589"/>
        <v/>
      </c>
    </row>
    <row r="12513" customHeight="1" spans="9:11">
      <c r="I12513" s="27">
        <f t="shared" si="587"/>
        <v>0</v>
      </c>
      <c r="J12513" s="27">
        <f t="shared" si="588"/>
        <v>0</v>
      </c>
      <c r="K12513" s="6" t="str">
        <f t="shared" si="589"/>
        <v/>
      </c>
    </row>
    <row r="12514" customHeight="1" spans="9:11">
      <c r="I12514" s="27">
        <f t="shared" si="587"/>
        <v>0</v>
      </c>
      <c r="J12514" s="27">
        <f t="shared" si="588"/>
        <v>0</v>
      </c>
      <c r="K12514" s="6" t="str">
        <f t="shared" si="589"/>
        <v/>
      </c>
    </row>
    <row r="12515" customHeight="1" spans="9:11">
      <c r="I12515" s="27">
        <f t="shared" ref="I12515:I12578" si="590">IF(C12515="",0,SUMIF($P$10:$P$20001,C12515,$R$10:$R$20001))</f>
        <v>0</v>
      </c>
      <c r="J12515" s="27">
        <f t="shared" ref="J12515:J12578" si="591">IF(C12515="",0,H12515-I12515)</f>
        <v>0</v>
      </c>
      <c r="K12515" s="6" t="str">
        <f t="shared" si="589"/>
        <v/>
      </c>
    </row>
    <row r="12516" customHeight="1" spans="9:11">
      <c r="I12516" s="27">
        <f t="shared" si="590"/>
        <v>0</v>
      </c>
      <c r="J12516" s="27">
        <f t="shared" si="591"/>
        <v>0</v>
      </c>
      <c r="K12516" s="6" t="str">
        <f t="shared" si="589"/>
        <v/>
      </c>
    </row>
    <row r="12517" customHeight="1" spans="9:11">
      <c r="I12517" s="27">
        <f t="shared" si="590"/>
        <v>0</v>
      </c>
      <c r="J12517" s="27">
        <f t="shared" si="591"/>
        <v>0</v>
      </c>
      <c r="K12517" s="6" t="str">
        <f t="shared" si="589"/>
        <v/>
      </c>
    </row>
    <row r="12518" customHeight="1" spans="9:11">
      <c r="I12518" s="27">
        <f t="shared" si="590"/>
        <v>0</v>
      </c>
      <c r="J12518" s="27">
        <f t="shared" si="591"/>
        <v>0</v>
      </c>
      <c r="K12518" s="6" t="str">
        <f t="shared" si="589"/>
        <v/>
      </c>
    </row>
    <row r="12519" customHeight="1" spans="9:11">
      <c r="I12519" s="27">
        <f t="shared" si="590"/>
        <v>0</v>
      </c>
      <c r="J12519" s="27">
        <f t="shared" si="591"/>
        <v>0</v>
      </c>
      <c r="K12519" s="6" t="str">
        <f t="shared" si="589"/>
        <v/>
      </c>
    </row>
    <row r="12520" customHeight="1" spans="9:11">
      <c r="I12520" s="27">
        <f t="shared" si="590"/>
        <v>0</v>
      </c>
      <c r="J12520" s="27">
        <f t="shared" si="591"/>
        <v>0</v>
      </c>
      <c r="K12520" s="6" t="str">
        <f t="shared" si="589"/>
        <v/>
      </c>
    </row>
    <row r="12521" customHeight="1" spans="9:11">
      <c r="I12521" s="27">
        <f t="shared" si="590"/>
        <v>0</v>
      </c>
      <c r="J12521" s="27">
        <f t="shared" si="591"/>
        <v>0</v>
      </c>
      <c r="K12521" s="6" t="str">
        <f t="shared" si="589"/>
        <v/>
      </c>
    </row>
    <row r="12522" customHeight="1" spans="9:11">
      <c r="I12522" s="27">
        <f t="shared" si="590"/>
        <v>0</v>
      </c>
      <c r="J12522" s="27">
        <f t="shared" si="591"/>
        <v>0</v>
      </c>
      <c r="K12522" s="6" t="str">
        <f t="shared" si="589"/>
        <v/>
      </c>
    </row>
    <row r="12523" customHeight="1" spans="9:11">
      <c r="I12523" s="27">
        <f t="shared" si="590"/>
        <v>0</v>
      </c>
      <c r="J12523" s="27">
        <f t="shared" si="591"/>
        <v>0</v>
      </c>
      <c r="K12523" s="6" t="str">
        <f t="shared" si="589"/>
        <v/>
      </c>
    </row>
    <row r="12524" customHeight="1" spans="9:11">
      <c r="I12524" s="27">
        <f t="shared" si="590"/>
        <v>0</v>
      </c>
      <c r="J12524" s="27">
        <f t="shared" si="591"/>
        <v>0</v>
      </c>
      <c r="K12524" s="6" t="str">
        <f t="shared" si="589"/>
        <v/>
      </c>
    </row>
    <row r="12525" customHeight="1" spans="9:11">
      <c r="I12525" s="27">
        <f t="shared" si="590"/>
        <v>0</v>
      </c>
      <c r="J12525" s="27">
        <f t="shared" si="591"/>
        <v>0</v>
      </c>
      <c r="K12525" s="6" t="str">
        <f t="shared" si="589"/>
        <v/>
      </c>
    </row>
    <row r="12526" customHeight="1" spans="9:11">
      <c r="I12526" s="27">
        <f t="shared" si="590"/>
        <v>0</v>
      </c>
      <c r="J12526" s="27">
        <f t="shared" si="591"/>
        <v>0</v>
      </c>
      <c r="K12526" s="6" t="str">
        <f t="shared" si="589"/>
        <v/>
      </c>
    </row>
    <row r="12527" customHeight="1" spans="9:11">
      <c r="I12527" s="27">
        <f t="shared" si="590"/>
        <v>0</v>
      </c>
      <c r="J12527" s="27">
        <f t="shared" si="591"/>
        <v>0</v>
      </c>
      <c r="K12527" s="6" t="str">
        <f t="shared" si="589"/>
        <v/>
      </c>
    </row>
    <row r="12528" customHeight="1" spans="9:11">
      <c r="I12528" s="27">
        <f t="shared" si="590"/>
        <v>0</v>
      </c>
      <c r="J12528" s="27">
        <f t="shared" si="591"/>
        <v>0</v>
      </c>
      <c r="K12528" s="6" t="str">
        <f t="shared" si="589"/>
        <v/>
      </c>
    </row>
    <row r="12529" customHeight="1" spans="9:11">
      <c r="I12529" s="27">
        <f t="shared" si="590"/>
        <v>0</v>
      </c>
      <c r="J12529" s="27">
        <f t="shared" si="591"/>
        <v>0</v>
      </c>
      <c r="K12529" s="6" t="str">
        <f t="shared" si="589"/>
        <v/>
      </c>
    </row>
    <row r="12530" customHeight="1" spans="9:11">
      <c r="I12530" s="27">
        <f t="shared" si="590"/>
        <v>0</v>
      </c>
      <c r="J12530" s="27">
        <f t="shared" si="591"/>
        <v>0</v>
      </c>
      <c r="K12530" s="6" t="str">
        <f t="shared" si="589"/>
        <v/>
      </c>
    </row>
    <row r="12531" customHeight="1" spans="9:11">
      <c r="I12531" s="27">
        <f t="shared" si="590"/>
        <v>0</v>
      </c>
      <c r="J12531" s="27">
        <f t="shared" si="591"/>
        <v>0</v>
      </c>
      <c r="K12531" s="6" t="str">
        <f t="shared" si="589"/>
        <v/>
      </c>
    </row>
    <row r="12532" customHeight="1" spans="9:11">
      <c r="I12532" s="27">
        <f t="shared" si="590"/>
        <v>0</v>
      </c>
      <c r="J12532" s="27">
        <f t="shared" si="591"/>
        <v>0</v>
      </c>
      <c r="K12532" s="6" t="str">
        <f t="shared" si="589"/>
        <v/>
      </c>
    </row>
    <row r="12533" customHeight="1" spans="9:11">
      <c r="I12533" s="27">
        <f t="shared" si="590"/>
        <v>0</v>
      </c>
      <c r="J12533" s="27">
        <f t="shared" si="591"/>
        <v>0</v>
      </c>
      <c r="K12533" s="6" t="str">
        <f t="shared" si="589"/>
        <v/>
      </c>
    </row>
    <row r="12534" customHeight="1" spans="9:11">
      <c r="I12534" s="27">
        <f t="shared" si="590"/>
        <v>0</v>
      </c>
      <c r="J12534" s="27">
        <f t="shared" si="591"/>
        <v>0</v>
      </c>
      <c r="K12534" s="6" t="str">
        <f t="shared" si="589"/>
        <v/>
      </c>
    </row>
    <row r="12535" customHeight="1" spans="9:11">
      <c r="I12535" s="27">
        <f t="shared" si="590"/>
        <v>0</v>
      </c>
      <c r="J12535" s="27">
        <f t="shared" si="591"/>
        <v>0</v>
      </c>
      <c r="K12535" s="6" t="str">
        <f t="shared" si="589"/>
        <v/>
      </c>
    </row>
    <row r="12536" customHeight="1" spans="9:11">
      <c r="I12536" s="27">
        <f t="shared" si="590"/>
        <v>0</v>
      </c>
      <c r="J12536" s="27">
        <f t="shared" si="591"/>
        <v>0</v>
      </c>
      <c r="K12536" s="6" t="str">
        <f t="shared" si="589"/>
        <v/>
      </c>
    </row>
    <row r="12537" customHeight="1" spans="9:11">
      <c r="I12537" s="27">
        <f t="shared" si="590"/>
        <v>0</v>
      </c>
      <c r="J12537" s="27">
        <f t="shared" si="591"/>
        <v>0</v>
      </c>
      <c r="K12537" s="6" t="str">
        <f t="shared" si="589"/>
        <v/>
      </c>
    </row>
    <row r="12538" customHeight="1" spans="9:11">
      <c r="I12538" s="27">
        <f t="shared" si="590"/>
        <v>0</v>
      </c>
      <c r="J12538" s="27">
        <f t="shared" si="591"/>
        <v>0</v>
      </c>
      <c r="K12538" s="6" t="str">
        <f t="shared" si="589"/>
        <v/>
      </c>
    </row>
    <row r="12539" customHeight="1" spans="9:11">
      <c r="I12539" s="27">
        <f t="shared" si="590"/>
        <v>0</v>
      </c>
      <c r="J12539" s="27">
        <f t="shared" si="591"/>
        <v>0</v>
      </c>
      <c r="K12539" s="6" t="str">
        <f t="shared" si="589"/>
        <v/>
      </c>
    </row>
    <row r="12540" customHeight="1" spans="9:11">
      <c r="I12540" s="27">
        <f t="shared" si="590"/>
        <v>0</v>
      </c>
      <c r="J12540" s="27">
        <f t="shared" si="591"/>
        <v>0</v>
      </c>
      <c r="K12540" s="6" t="str">
        <f t="shared" si="589"/>
        <v/>
      </c>
    </row>
    <row r="12541" customHeight="1" spans="9:11">
      <c r="I12541" s="27">
        <f t="shared" si="590"/>
        <v>0</v>
      </c>
      <c r="J12541" s="27">
        <f t="shared" si="591"/>
        <v>0</v>
      </c>
      <c r="K12541" s="6" t="str">
        <f t="shared" si="589"/>
        <v/>
      </c>
    </row>
    <row r="12542" customHeight="1" spans="9:11">
      <c r="I12542" s="27">
        <f t="shared" si="590"/>
        <v>0</v>
      </c>
      <c r="J12542" s="27">
        <f t="shared" si="591"/>
        <v>0</v>
      </c>
      <c r="K12542" s="6" t="str">
        <f t="shared" si="589"/>
        <v/>
      </c>
    </row>
    <row r="12543" customHeight="1" spans="9:11">
      <c r="I12543" s="27">
        <f t="shared" si="590"/>
        <v>0</v>
      </c>
      <c r="J12543" s="27">
        <f t="shared" si="591"/>
        <v>0</v>
      </c>
      <c r="K12543" s="6" t="str">
        <f t="shared" si="589"/>
        <v/>
      </c>
    </row>
    <row r="12544" customHeight="1" spans="9:11">
      <c r="I12544" s="27">
        <f t="shared" si="590"/>
        <v>0</v>
      </c>
      <c r="J12544" s="27">
        <f t="shared" si="591"/>
        <v>0</v>
      </c>
      <c r="K12544" s="6" t="str">
        <f t="shared" si="589"/>
        <v/>
      </c>
    </row>
    <row r="12545" customHeight="1" spans="9:11">
      <c r="I12545" s="27">
        <f t="shared" si="590"/>
        <v>0</v>
      </c>
      <c r="J12545" s="27">
        <f t="shared" si="591"/>
        <v>0</v>
      </c>
      <c r="K12545" s="6" t="str">
        <f t="shared" si="589"/>
        <v/>
      </c>
    </row>
    <row r="12546" customHeight="1" spans="9:11">
      <c r="I12546" s="27">
        <f t="shared" si="590"/>
        <v>0</v>
      </c>
      <c r="J12546" s="27">
        <f t="shared" si="591"/>
        <v>0</v>
      </c>
      <c r="K12546" s="6" t="str">
        <f t="shared" si="589"/>
        <v/>
      </c>
    </row>
    <row r="12547" customHeight="1" spans="9:11">
      <c r="I12547" s="27">
        <f t="shared" si="590"/>
        <v>0</v>
      </c>
      <c r="J12547" s="27">
        <f t="shared" si="591"/>
        <v>0</v>
      </c>
      <c r="K12547" s="6" t="str">
        <f t="shared" si="589"/>
        <v/>
      </c>
    </row>
    <row r="12548" customHeight="1" spans="9:11">
      <c r="I12548" s="27">
        <f t="shared" si="590"/>
        <v>0</v>
      </c>
      <c r="J12548" s="27">
        <f t="shared" si="591"/>
        <v>0</v>
      </c>
      <c r="K12548" s="6" t="str">
        <f t="shared" si="589"/>
        <v/>
      </c>
    </row>
    <row r="12549" customHeight="1" spans="9:11">
      <c r="I12549" s="27">
        <f t="shared" si="590"/>
        <v>0</v>
      </c>
      <c r="J12549" s="27">
        <f t="shared" si="591"/>
        <v>0</v>
      </c>
      <c r="K12549" s="6" t="str">
        <f t="shared" si="589"/>
        <v/>
      </c>
    </row>
    <row r="12550" customHeight="1" spans="9:11">
      <c r="I12550" s="27">
        <f t="shared" si="590"/>
        <v>0</v>
      </c>
      <c r="J12550" s="27">
        <f t="shared" si="591"/>
        <v>0</v>
      </c>
      <c r="K12550" s="6" t="str">
        <f t="shared" si="589"/>
        <v/>
      </c>
    </row>
    <row r="12551" customHeight="1" spans="9:11">
      <c r="I12551" s="27">
        <f t="shared" si="590"/>
        <v>0</v>
      </c>
      <c r="J12551" s="27">
        <f t="shared" si="591"/>
        <v>0</v>
      </c>
      <c r="K12551" s="6" t="str">
        <f t="shared" si="589"/>
        <v/>
      </c>
    </row>
    <row r="12552" customHeight="1" spans="9:11">
      <c r="I12552" s="27">
        <f t="shared" si="590"/>
        <v>0</v>
      </c>
      <c r="J12552" s="27">
        <f t="shared" si="591"/>
        <v>0</v>
      </c>
      <c r="K12552" s="6" t="str">
        <f t="shared" si="589"/>
        <v/>
      </c>
    </row>
    <row r="12553" customHeight="1" spans="9:11">
      <c r="I12553" s="27">
        <f t="shared" si="590"/>
        <v>0</v>
      </c>
      <c r="J12553" s="27">
        <f t="shared" si="591"/>
        <v>0</v>
      </c>
      <c r="K12553" s="6" t="str">
        <f t="shared" si="589"/>
        <v/>
      </c>
    </row>
    <row r="12554" customHeight="1" spans="9:11">
      <c r="I12554" s="27">
        <f t="shared" si="590"/>
        <v>0</v>
      </c>
      <c r="J12554" s="27">
        <f t="shared" si="591"/>
        <v>0</v>
      </c>
      <c r="K12554" s="6" t="str">
        <f t="shared" si="589"/>
        <v/>
      </c>
    </row>
    <row r="12555" customHeight="1" spans="9:11">
      <c r="I12555" s="27">
        <f t="shared" si="590"/>
        <v>0</v>
      </c>
      <c r="J12555" s="27">
        <f t="shared" si="591"/>
        <v>0</v>
      </c>
      <c r="K12555" s="6" t="str">
        <f t="shared" ref="K12555:K12618" si="592">IF(C12555="","",H12555/G12555)</f>
        <v/>
      </c>
    </row>
    <row r="12556" customHeight="1" spans="9:11">
      <c r="I12556" s="27">
        <f t="shared" si="590"/>
        <v>0</v>
      </c>
      <c r="J12556" s="27">
        <f t="shared" si="591"/>
        <v>0</v>
      </c>
      <c r="K12556" s="6" t="str">
        <f t="shared" si="592"/>
        <v/>
      </c>
    </row>
    <row r="12557" customHeight="1" spans="9:11">
      <c r="I12557" s="27">
        <f t="shared" si="590"/>
        <v>0</v>
      </c>
      <c r="J12557" s="27">
        <f t="shared" si="591"/>
        <v>0</v>
      </c>
      <c r="K12557" s="6" t="str">
        <f t="shared" si="592"/>
        <v/>
      </c>
    </row>
    <row r="12558" customHeight="1" spans="9:11">
      <c r="I12558" s="27">
        <f t="shared" si="590"/>
        <v>0</v>
      </c>
      <c r="J12558" s="27">
        <f t="shared" si="591"/>
        <v>0</v>
      </c>
      <c r="K12558" s="6" t="str">
        <f t="shared" si="592"/>
        <v/>
      </c>
    </row>
    <row r="12559" customHeight="1" spans="9:11">
      <c r="I12559" s="27">
        <f t="shared" si="590"/>
        <v>0</v>
      </c>
      <c r="J12559" s="27">
        <f t="shared" si="591"/>
        <v>0</v>
      </c>
      <c r="K12559" s="6" t="str">
        <f t="shared" si="592"/>
        <v/>
      </c>
    </row>
    <row r="12560" customHeight="1" spans="9:11">
      <c r="I12560" s="27">
        <f t="shared" si="590"/>
        <v>0</v>
      </c>
      <c r="J12560" s="27">
        <f t="shared" si="591"/>
        <v>0</v>
      </c>
      <c r="K12560" s="6" t="str">
        <f t="shared" si="592"/>
        <v/>
      </c>
    </row>
    <row r="12561" customHeight="1" spans="9:11">
      <c r="I12561" s="27">
        <f t="shared" si="590"/>
        <v>0</v>
      </c>
      <c r="J12561" s="27">
        <f t="shared" si="591"/>
        <v>0</v>
      </c>
      <c r="K12561" s="6" t="str">
        <f t="shared" si="592"/>
        <v/>
      </c>
    </row>
    <row r="12562" customHeight="1" spans="9:11">
      <c r="I12562" s="27">
        <f t="shared" si="590"/>
        <v>0</v>
      </c>
      <c r="J12562" s="27">
        <f t="shared" si="591"/>
        <v>0</v>
      </c>
      <c r="K12562" s="6" t="str">
        <f t="shared" si="592"/>
        <v/>
      </c>
    </row>
    <row r="12563" customHeight="1" spans="9:11">
      <c r="I12563" s="27">
        <f t="shared" si="590"/>
        <v>0</v>
      </c>
      <c r="J12563" s="27">
        <f t="shared" si="591"/>
        <v>0</v>
      </c>
      <c r="K12563" s="6" t="str">
        <f t="shared" si="592"/>
        <v/>
      </c>
    </row>
    <row r="12564" customHeight="1" spans="9:11">
      <c r="I12564" s="27">
        <f t="shared" si="590"/>
        <v>0</v>
      </c>
      <c r="J12564" s="27">
        <f t="shared" si="591"/>
        <v>0</v>
      </c>
      <c r="K12564" s="6" t="str">
        <f t="shared" si="592"/>
        <v/>
      </c>
    </row>
    <row r="12565" customHeight="1" spans="9:11">
      <c r="I12565" s="27">
        <f t="shared" si="590"/>
        <v>0</v>
      </c>
      <c r="J12565" s="27">
        <f t="shared" si="591"/>
        <v>0</v>
      </c>
      <c r="K12565" s="6" t="str">
        <f t="shared" si="592"/>
        <v/>
      </c>
    </row>
    <row r="12566" customHeight="1" spans="9:11">
      <c r="I12566" s="27">
        <f t="shared" si="590"/>
        <v>0</v>
      </c>
      <c r="J12566" s="27">
        <f t="shared" si="591"/>
        <v>0</v>
      </c>
      <c r="K12566" s="6" t="str">
        <f t="shared" si="592"/>
        <v/>
      </c>
    </row>
    <row r="12567" customHeight="1" spans="9:11">
      <c r="I12567" s="27">
        <f t="shared" si="590"/>
        <v>0</v>
      </c>
      <c r="J12567" s="27">
        <f t="shared" si="591"/>
        <v>0</v>
      </c>
      <c r="K12567" s="6" t="str">
        <f t="shared" si="592"/>
        <v/>
      </c>
    </row>
    <row r="12568" customHeight="1" spans="9:11">
      <c r="I12568" s="27">
        <f t="shared" si="590"/>
        <v>0</v>
      </c>
      <c r="J12568" s="27">
        <f t="shared" si="591"/>
        <v>0</v>
      </c>
      <c r="K12568" s="6" t="str">
        <f t="shared" si="592"/>
        <v/>
      </c>
    </row>
    <row r="12569" customHeight="1" spans="9:11">
      <c r="I12569" s="27">
        <f t="shared" si="590"/>
        <v>0</v>
      </c>
      <c r="J12569" s="27">
        <f t="shared" si="591"/>
        <v>0</v>
      </c>
      <c r="K12569" s="6" t="str">
        <f t="shared" si="592"/>
        <v/>
      </c>
    </row>
    <row r="12570" customHeight="1" spans="9:11">
      <c r="I12570" s="27">
        <f t="shared" si="590"/>
        <v>0</v>
      </c>
      <c r="J12570" s="27">
        <f t="shared" si="591"/>
        <v>0</v>
      </c>
      <c r="K12570" s="6" t="str">
        <f t="shared" si="592"/>
        <v/>
      </c>
    </row>
    <row r="12571" customHeight="1" spans="9:11">
      <c r="I12571" s="27">
        <f t="shared" si="590"/>
        <v>0</v>
      </c>
      <c r="J12571" s="27">
        <f t="shared" si="591"/>
        <v>0</v>
      </c>
      <c r="K12571" s="6" t="str">
        <f t="shared" si="592"/>
        <v/>
      </c>
    </row>
    <row r="12572" customHeight="1" spans="9:11">
      <c r="I12572" s="27">
        <f t="shared" si="590"/>
        <v>0</v>
      </c>
      <c r="J12572" s="27">
        <f t="shared" si="591"/>
        <v>0</v>
      </c>
      <c r="K12572" s="6" t="str">
        <f t="shared" si="592"/>
        <v/>
      </c>
    </row>
    <row r="12573" customHeight="1" spans="9:11">
      <c r="I12573" s="27">
        <f t="shared" si="590"/>
        <v>0</v>
      </c>
      <c r="J12573" s="27">
        <f t="shared" si="591"/>
        <v>0</v>
      </c>
      <c r="K12573" s="6" t="str">
        <f t="shared" si="592"/>
        <v/>
      </c>
    </row>
    <row r="12574" customHeight="1" spans="9:11">
      <c r="I12574" s="27">
        <f t="shared" si="590"/>
        <v>0</v>
      </c>
      <c r="J12574" s="27">
        <f t="shared" si="591"/>
        <v>0</v>
      </c>
      <c r="K12574" s="6" t="str">
        <f t="shared" si="592"/>
        <v/>
      </c>
    </row>
    <row r="12575" customHeight="1" spans="9:11">
      <c r="I12575" s="27">
        <f t="shared" si="590"/>
        <v>0</v>
      </c>
      <c r="J12575" s="27">
        <f t="shared" si="591"/>
        <v>0</v>
      </c>
      <c r="K12575" s="6" t="str">
        <f t="shared" si="592"/>
        <v/>
      </c>
    </row>
    <row r="12576" customHeight="1" spans="9:11">
      <c r="I12576" s="27">
        <f t="shared" si="590"/>
        <v>0</v>
      </c>
      <c r="J12576" s="27">
        <f t="shared" si="591"/>
        <v>0</v>
      </c>
      <c r="K12576" s="6" t="str">
        <f t="shared" si="592"/>
        <v/>
      </c>
    </row>
    <row r="12577" customHeight="1" spans="9:11">
      <c r="I12577" s="27">
        <f t="shared" si="590"/>
        <v>0</v>
      </c>
      <c r="J12577" s="27">
        <f t="shared" si="591"/>
        <v>0</v>
      </c>
      <c r="K12577" s="6" t="str">
        <f t="shared" si="592"/>
        <v/>
      </c>
    </row>
    <row r="12578" customHeight="1" spans="9:11">
      <c r="I12578" s="27">
        <f t="shared" si="590"/>
        <v>0</v>
      </c>
      <c r="J12578" s="27">
        <f t="shared" si="591"/>
        <v>0</v>
      </c>
      <c r="K12578" s="6" t="str">
        <f t="shared" si="592"/>
        <v/>
      </c>
    </row>
    <row r="12579" customHeight="1" spans="9:11">
      <c r="I12579" s="27">
        <f t="shared" ref="I12579:I12642" si="593">IF(C12579="",0,SUMIF($P$10:$P$20001,C12579,$R$10:$R$20001))</f>
        <v>0</v>
      </c>
      <c r="J12579" s="27">
        <f t="shared" ref="J12579:J12642" si="594">IF(C12579="",0,H12579-I12579)</f>
        <v>0</v>
      </c>
      <c r="K12579" s="6" t="str">
        <f t="shared" si="592"/>
        <v/>
      </c>
    </row>
    <row r="12580" customHeight="1" spans="9:11">
      <c r="I12580" s="27">
        <f t="shared" si="593"/>
        <v>0</v>
      </c>
      <c r="J12580" s="27">
        <f t="shared" si="594"/>
        <v>0</v>
      </c>
      <c r="K12580" s="6" t="str">
        <f t="shared" si="592"/>
        <v/>
      </c>
    </row>
    <row r="12581" customHeight="1" spans="9:11">
      <c r="I12581" s="27">
        <f t="shared" si="593"/>
        <v>0</v>
      </c>
      <c r="J12581" s="27">
        <f t="shared" si="594"/>
        <v>0</v>
      </c>
      <c r="K12581" s="6" t="str">
        <f t="shared" si="592"/>
        <v/>
      </c>
    </row>
    <row r="12582" customHeight="1" spans="9:11">
      <c r="I12582" s="27">
        <f t="shared" si="593"/>
        <v>0</v>
      </c>
      <c r="J12582" s="27">
        <f t="shared" si="594"/>
        <v>0</v>
      </c>
      <c r="K12582" s="6" t="str">
        <f t="shared" si="592"/>
        <v/>
      </c>
    </row>
    <row r="12583" customHeight="1" spans="9:11">
      <c r="I12583" s="27">
        <f t="shared" si="593"/>
        <v>0</v>
      </c>
      <c r="J12583" s="27">
        <f t="shared" si="594"/>
        <v>0</v>
      </c>
      <c r="K12583" s="6" t="str">
        <f t="shared" si="592"/>
        <v/>
      </c>
    </row>
    <row r="12584" customHeight="1" spans="9:11">
      <c r="I12584" s="27">
        <f t="shared" si="593"/>
        <v>0</v>
      </c>
      <c r="J12584" s="27">
        <f t="shared" si="594"/>
        <v>0</v>
      </c>
      <c r="K12584" s="6" t="str">
        <f t="shared" si="592"/>
        <v/>
      </c>
    </row>
    <row r="12585" customHeight="1" spans="9:11">
      <c r="I12585" s="27">
        <f t="shared" si="593"/>
        <v>0</v>
      </c>
      <c r="J12585" s="27">
        <f t="shared" si="594"/>
        <v>0</v>
      </c>
      <c r="K12585" s="6" t="str">
        <f t="shared" si="592"/>
        <v/>
      </c>
    </row>
    <row r="12586" customHeight="1" spans="9:11">
      <c r="I12586" s="27">
        <f t="shared" si="593"/>
        <v>0</v>
      </c>
      <c r="J12586" s="27">
        <f t="shared" si="594"/>
        <v>0</v>
      </c>
      <c r="K12586" s="6" t="str">
        <f t="shared" si="592"/>
        <v/>
      </c>
    </row>
    <row r="12587" customHeight="1" spans="9:11">
      <c r="I12587" s="27">
        <f t="shared" si="593"/>
        <v>0</v>
      </c>
      <c r="J12587" s="27">
        <f t="shared" si="594"/>
        <v>0</v>
      </c>
      <c r="K12587" s="6" t="str">
        <f t="shared" si="592"/>
        <v/>
      </c>
    </row>
    <row r="12588" customHeight="1" spans="9:11">
      <c r="I12588" s="27">
        <f t="shared" si="593"/>
        <v>0</v>
      </c>
      <c r="J12588" s="27">
        <f t="shared" si="594"/>
        <v>0</v>
      </c>
      <c r="K12588" s="6" t="str">
        <f t="shared" si="592"/>
        <v/>
      </c>
    </row>
    <row r="12589" customHeight="1" spans="9:11">
      <c r="I12589" s="27">
        <f t="shared" si="593"/>
        <v>0</v>
      </c>
      <c r="J12589" s="27">
        <f t="shared" si="594"/>
        <v>0</v>
      </c>
      <c r="K12589" s="6" t="str">
        <f t="shared" si="592"/>
        <v/>
      </c>
    </row>
    <row r="12590" customHeight="1" spans="9:11">
      <c r="I12590" s="27">
        <f t="shared" si="593"/>
        <v>0</v>
      </c>
      <c r="J12590" s="27">
        <f t="shared" si="594"/>
        <v>0</v>
      </c>
      <c r="K12590" s="6" t="str">
        <f t="shared" si="592"/>
        <v/>
      </c>
    </row>
    <row r="12591" customHeight="1" spans="9:11">
      <c r="I12591" s="27">
        <f t="shared" si="593"/>
        <v>0</v>
      </c>
      <c r="J12591" s="27">
        <f t="shared" si="594"/>
        <v>0</v>
      </c>
      <c r="K12591" s="6" t="str">
        <f t="shared" si="592"/>
        <v/>
      </c>
    </row>
    <row r="12592" customHeight="1" spans="9:11">
      <c r="I12592" s="27">
        <f t="shared" si="593"/>
        <v>0</v>
      </c>
      <c r="J12592" s="27">
        <f t="shared" si="594"/>
        <v>0</v>
      </c>
      <c r="K12592" s="6" t="str">
        <f t="shared" si="592"/>
        <v/>
      </c>
    </row>
    <row r="12593" customHeight="1" spans="9:11">
      <c r="I12593" s="27">
        <f t="shared" si="593"/>
        <v>0</v>
      </c>
      <c r="J12593" s="27">
        <f t="shared" si="594"/>
        <v>0</v>
      </c>
      <c r="K12593" s="6" t="str">
        <f t="shared" si="592"/>
        <v/>
      </c>
    </row>
    <row r="12594" customHeight="1" spans="9:11">
      <c r="I12594" s="27">
        <f t="shared" si="593"/>
        <v>0</v>
      </c>
      <c r="J12594" s="27">
        <f t="shared" si="594"/>
        <v>0</v>
      </c>
      <c r="K12594" s="6" t="str">
        <f t="shared" si="592"/>
        <v/>
      </c>
    </row>
    <row r="12595" customHeight="1" spans="9:11">
      <c r="I12595" s="27">
        <f t="shared" si="593"/>
        <v>0</v>
      </c>
      <c r="J12595" s="27">
        <f t="shared" si="594"/>
        <v>0</v>
      </c>
      <c r="K12595" s="6" t="str">
        <f t="shared" si="592"/>
        <v/>
      </c>
    </row>
    <row r="12596" customHeight="1" spans="9:11">
      <c r="I12596" s="27">
        <f t="shared" si="593"/>
        <v>0</v>
      </c>
      <c r="J12596" s="27">
        <f t="shared" si="594"/>
        <v>0</v>
      </c>
      <c r="K12596" s="6" t="str">
        <f t="shared" si="592"/>
        <v/>
      </c>
    </row>
    <row r="12597" customHeight="1" spans="9:11">
      <c r="I12597" s="27">
        <f t="shared" si="593"/>
        <v>0</v>
      </c>
      <c r="J12597" s="27">
        <f t="shared" si="594"/>
        <v>0</v>
      </c>
      <c r="K12597" s="6" t="str">
        <f t="shared" si="592"/>
        <v/>
      </c>
    </row>
    <row r="12598" customHeight="1" spans="9:11">
      <c r="I12598" s="27">
        <f t="shared" si="593"/>
        <v>0</v>
      </c>
      <c r="J12598" s="27">
        <f t="shared" si="594"/>
        <v>0</v>
      </c>
      <c r="K12598" s="6" t="str">
        <f t="shared" si="592"/>
        <v/>
      </c>
    </row>
    <row r="12599" customHeight="1" spans="9:11">
      <c r="I12599" s="27">
        <f t="shared" si="593"/>
        <v>0</v>
      </c>
      <c r="J12599" s="27">
        <f t="shared" si="594"/>
        <v>0</v>
      </c>
      <c r="K12599" s="6" t="str">
        <f t="shared" si="592"/>
        <v/>
      </c>
    </row>
    <row r="12600" customHeight="1" spans="9:11">
      <c r="I12600" s="27">
        <f t="shared" si="593"/>
        <v>0</v>
      </c>
      <c r="J12600" s="27">
        <f t="shared" si="594"/>
        <v>0</v>
      </c>
      <c r="K12600" s="6" t="str">
        <f t="shared" si="592"/>
        <v/>
      </c>
    </row>
    <row r="12601" customHeight="1" spans="9:11">
      <c r="I12601" s="27">
        <f t="shared" si="593"/>
        <v>0</v>
      </c>
      <c r="J12601" s="27">
        <f t="shared" si="594"/>
        <v>0</v>
      </c>
      <c r="K12601" s="6" t="str">
        <f t="shared" si="592"/>
        <v/>
      </c>
    </row>
    <row r="12602" customHeight="1" spans="9:11">
      <c r="I12602" s="27">
        <f t="shared" si="593"/>
        <v>0</v>
      </c>
      <c r="J12602" s="27">
        <f t="shared" si="594"/>
        <v>0</v>
      </c>
      <c r="K12602" s="6" t="str">
        <f t="shared" si="592"/>
        <v/>
      </c>
    </row>
    <row r="12603" customHeight="1" spans="9:11">
      <c r="I12603" s="27">
        <f t="shared" si="593"/>
        <v>0</v>
      </c>
      <c r="J12603" s="27">
        <f t="shared" si="594"/>
        <v>0</v>
      </c>
      <c r="K12603" s="6" t="str">
        <f t="shared" si="592"/>
        <v/>
      </c>
    </row>
    <row r="12604" customHeight="1" spans="9:11">
      <c r="I12604" s="27">
        <f t="shared" si="593"/>
        <v>0</v>
      </c>
      <c r="J12604" s="27">
        <f t="shared" si="594"/>
        <v>0</v>
      </c>
      <c r="K12604" s="6" t="str">
        <f t="shared" si="592"/>
        <v/>
      </c>
    </row>
    <row r="12605" customHeight="1" spans="9:11">
      <c r="I12605" s="27">
        <f t="shared" si="593"/>
        <v>0</v>
      </c>
      <c r="J12605" s="27">
        <f t="shared" si="594"/>
        <v>0</v>
      </c>
      <c r="K12605" s="6" t="str">
        <f t="shared" si="592"/>
        <v/>
      </c>
    </row>
    <row r="12606" customHeight="1" spans="9:11">
      <c r="I12606" s="27">
        <f t="shared" si="593"/>
        <v>0</v>
      </c>
      <c r="J12606" s="27">
        <f t="shared" si="594"/>
        <v>0</v>
      </c>
      <c r="K12606" s="6" t="str">
        <f t="shared" si="592"/>
        <v/>
      </c>
    </row>
    <row r="12607" customHeight="1" spans="9:11">
      <c r="I12607" s="27">
        <f t="shared" si="593"/>
        <v>0</v>
      </c>
      <c r="J12607" s="27">
        <f t="shared" si="594"/>
        <v>0</v>
      </c>
      <c r="K12607" s="6" t="str">
        <f t="shared" si="592"/>
        <v/>
      </c>
    </row>
    <row r="12608" customHeight="1" spans="9:11">
      <c r="I12608" s="27">
        <f t="shared" si="593"/>
        <v>0</v>
      </c>
      <c r="J12608" s="27">
        <f t="shared" si="594"/>
        <v>0</v>
      </c>
      <c r="K12608" s="6" t="str">
        <f t="shared" si="592"/>
        <v/>
      </c>
    </row>
    <row r="12609" customHeight="1" spans="9:11">
      <c r="I12609" s="27">
        <f t="shared" si="593"/>
        <v>0</v>
      </c>
      <c r="J12609" s="27">
        <f t="shared" si="594"/>
        <v>0</v>
      </c>
      <c r="K12609" s="6" t="str">
        <f t="shared" si="592"/>
        <v/>
      </c>
    </row>
    <row r="12610" customHeight="1" spans="9:11">
      <c r="I12610" s="27">
        <f t="shared" si="593"/>
        <v>0</v>
      </c>
      <c r="J12610" s="27">
        <f t="shared" si="594"/>
        <v>0</v>
      </c>
      <c r="K12610" s="6" t="str">
        <f t="shared" si="592"/>
        <v/>
      </c>
    </row>
    <row r="12611" customHeight="1" spans="9:11">
      <c r="I12611" s="27">
        <f t="shared" si="593"/>
        <v>0</v>
      </c>
      <c r="J12611" s="27">
        <f t="shared" si="594"/>
        <v>0</v>
      </c>
      <c r="K12611" s="6" t="str">
        <f t="shared" si="592"/>
        <v/>
      </c>
    </row>
    <row r="12612" customHeight="1" spans="9:11">
      <c r="I12612" s="27">
        <f t="shared" si="593"/>
        <v>0</v>
      </c>
      <c r="J12612" s="27">
        <f t="shared" si="594"/>
        <v>0</v>
      </c>
      <c r="K12612" s="6" t="str">
        <f t="shared" si="592"/>
        <v/>
      </c>
    </row>
    <row r="12613" customHeight="1" spans="9:11">
      <c r="I12613" s="27">
        <f t="shared" si="593"/>
        <v>0</v>
      </c>
      <c r="J12613" s="27">
        <f t="shared" si="594"/>
        <v>0</v>
      </c>
      <c r="K12613" s="6" t="str">
        <f t="shared" si="592"/>
        <v/>
      </c>
    </row>
    <row r="12614" customHeight="1" spans="9:11">
      <c r="I12614" s="27">
        <f t="shared" si="593"/>
        <v>0</v>
      </c>
      <c r="J12614" s="27">
        <f t="shared" si="594"/>
        <v>0</v>
      </c>
      <c r="K12614" s="6" t="str">
        <f t="shared" si="592"/>
        <v/>
      </c>
    </row>
    <row r="12615" customHeight="1" spans="9:11">
      <c r="I12615" s="27">
        <f t="shared" si="593"/>
        <v>0</v>
      </c>
      <c r="J12615" s="27">
        <f t="shared" si="594"/>
        <v>0</v>
      </c>
      <c r="K12615" s="6" t="str">
        <f t="shared" si="592"/>
        <v/>
      </c>
    </row>
    <row r="12616" customHeight="1" spans="9:11">
      <c r="I12616" s="27">
        <f t="shared" si="593"/>
        <v>0</v>
      </c>
      <c r="J12616" s="27">
        <f t="shared" si="594"/>
        <v>0</v>
      </c>
      <c r="K12616" s="6" t="str">
        <f t="shared" si="592"/>
        <v/>
      </c>
    </row>
    <row r="12617" customHeight="1" spans="9:11">
      <c r="I12617" s="27">
        <f t="shared" si="593"/>
        <v>0</v>
      </c>
      <c r="J12617" s="27">
        <f t="shared" si="594"/>
        <v>0</v>
      </c>
      <c r="K12617" s="6" t="str">
        <f t="shared" si="592"/>
        <v/>
      </c>
    </row>
    <row r="12618" customHeight="1" spans="9:11">
      <c r="I12618" s="27">
        <f t="shared" si="593"/>
        <v>0</v>
      </c>
      <c r="J12618" s="27">
        <f t="shared" si="594"/>
        <v>0</v>
      </c>
      <c r="K12618" s="6" t="str">
        <f t="shared" si="592"/>
        <v/>
      </c>
    </row>
    <row r="12619" customHeight="1" spans="9:11">
      <c r="I12619" s="27">
        <f t="shared" si="593"/>
        <v>0</v>
      </c>
      <c r="J12619" s="27">
        <f t="shared" si="594"/>
        <v>0</v>
      </c>
      <c r="K12619" s="6" t="str">
        <f t="shared" ref="K12619:K12682" si="595">IF(C12619="","",H12619/G12619)</f>
        <v/>
      </c>
    </row>
    <row r="12620" customHeight="1" spans="9:11">
      <c r="I12620" s="27">
        <f t="shared" si="593"/>
        <v>0</v>
      </c>
      <c r="J12620" s="27">
        <f t="shared" si="594"/>
        <v>0</v>
      </c>
      <c r="K12620" s="6" t="str">
        <f t="shared" si="595"/>
        <v/>
      </c>
    </row>
    <row r="12621" customHeight="1" spans="9:11">
      <c r="I12621" s="27">
        <f t="shared" si="593"/>
        <v>0</v>
      </c>
      <c r="J12621" s="27">
        <f t="shared" si="594"/>
        <v>0</v>
      </c>
      <c r="K12621" s="6" t="str">
        <f t="shared" si="595"/>
        <v/>
      </c>
    </row>
    <row r="12622" customHeight="1" spans="9:11">
      <c r="I12622" s="27">
        <f t="shared" si="593"/>
        <v>0</v>
      </c>
      <c r="J12622" s="27">
        <f t="shared" si="594"/>
        <v>0</v>
      </c>
      <c r="K12622" s="6" t="str">
        <f t="shared" si="595"/>
        <v/>
      </c>
    </row>
    <row r="12623" customHeight="1" spans="9:11">
      <c r="I12623" s="27">
        <f t="shared" si="593"/>
        <v>0</v>
      </c>
      <c r="J12623" s="27">
        <f t="shared" si="594"/>
        <v>0</v>
      </c>
      <c r="K12623" s="6" t="str">
        <f t="shared" si="595"/>
        <v/>
      </c>
    </row>
    <row r="12624" customHeight="1" spans="9:11">
      <c r="I12624" s="27">
        <f t="shared" si="593"/>
        <v>0</v>
      </c>
      <c r="J12624" s="27">
        <f t="shared" si="594"/>
        <v>0</v>
      </c>
      <c r="K12624" s="6" t="str">
        <f t="shared" si="595"/>
        <v/>
      </c>
    </row>
    <row r="12625" customHeight="1" spans="9:11">
      <c r="I12625" s="27">
        <f t="shared" si="593"/>
        <v>0</v>
      </c>
      <c r="J12625" s="27">
        <f t="shared" si="594"/>
        <v>0</v>
      </c>
      <c r="K12625" s="6" t="str">
        <f t="shared" si="595"/>
        <v/>
      </c>
    </row>
    <row r="12626" customHeight="1" spans="9:11">
      <c r="I12626" s="27">
        <f t="shared" si="593"/>
        <v>0</v>
      </c>
      <c r="J12626" s="27">
        <f t="shared" si="594"/>
        <v>0</v>
      </c>
      <c r="K12626" s="6" t="str">
        <f t="shared" si="595"/>
        <v/>
      </c>
    </row>
    <row r="12627" customHeight="1" spans="9:11">
      <c r="I12627" s="27">
        <f t="shared" si="593"/>
        <v>0</v>
      </c>
      <c r="J12627" s="27">
        <f t="shared" si="594"/>
        <v>0</v>
      </c>
      <c r="K12627" s="6" t="str">
        <f t="shared" si="595"/>
        <v/>
      </c>
    </row>
    <row r="12628" customHeight="1" spans="9:11">
      <c r="I12628" s="27">
        <f t="shared" si="593"/>
        <v>0</v>
      </c>
      <c r="J12628" s="27">
        <f t="shared" si="594"/>
        <v>0</v>
      </c>
      <c r="K12628" s="6" t="str">
        <f t="shared" si="595"/>
        <v/>
      </c>
    </row>
    <row r="12629" customHeight="1" spans="9:11">
      <c r="I12629" s="27">
        <f t="shared" si="593"/>
        <v>0</v>
      </c>
      <c r="J12629" s="27">
        <f t="shared" si="594"/>
        <v>0</v>
      </c>
      <c r="K12629" s="6" t="str">
        <f t="shared" si="595"/>
        <v/>
      </c>
    </row>
    <row r="12630" customHeight="1" spans="9:11">
      <c r="I12630" s="27">
        <f t="shared" si="593"/>
        <v>0</v>
      </c>
      <c r="J12630" s="27">
        <f t="shared" si="594"/>
        <v>0</v>
      </c>
      <c r="K12630" s="6" t="str">
        <f t="shared" si="595"/>
        <v/>
      </c>
    </row>
    <row r="12631" customHeight="1" spans="9:11">
      <c r="I12631" s="27">
        <f t="shared" si="593"/>
        <v>0</v>
      </c>
      <c r="J12631" s="27">
        <f t="shared" si="594"/>
        <v>0</v>
      </c>
      <c r="K12631" s="6" t="str">
        <f t="shared" si="595"/>
        <v/>
      </c>
    </row>
    <row r="12632" customHeight="1" spans="9:11">
      <c r="I12632" s="27">
        <f t="shared" si="593"/>
        <v>0</v>
      </c>
      <c r="J12632" s="27">
        <f t="shared" si="594"/>
        <v>0</v>
      </c>
      <c r="K12632" s="6" t="str">
        <f t="shared" si="595"/>
        <v/>
      </c>
    </row>
    <row r="12633" customHeight="1" spans="9:11">
      <c r="I12633" s="27">
        <f t="shared" si="593"/>
        <v>0</v>
      </c>
      <c r="J12633" s="27">
        <f t="shared" si="594"/>
        <v>0</v>
      </c>
      <c r="K12633" s="6" t="str">
        <f t="shared" si="595"/>
        <v/>
      </c>
    </row>
    <row r="12634" customHeight="1" spans="9:11">
      <c r="I12634" s="27">
        <f t="shared" si="593"/>
        <v>0</v>
      </c>
      <c r="J12634" s="27">
        <f t="shared" si="594"/>
        <v>0</v>
      </c>
      <c r="K12634" s="6" t="str">
        <f t="shared" si="595"/>
        <v/>
      </c>
    </row>
    <row r="12635" customHeight="1" spans="9:11">
      <c r="I12635" s="27">
        <f t="shared" si="593"/>
        <v>0</v>
      </c>
      <c r="J12635" s="27">
        <f t="shared" si="594"/>
        <v>0</v>
      </c>
      <c r="K12635" s="6" t="str">
        <f t="shared" si="595"/>
        <v/>
      </c>
    </row>
    <row r="12636" customHeight="1" spans="9:11">
      <c r="I12636" s="27">
        <f t="shared" si="593"/>
        <v>0</v>
      </c>
      <c r="J12636" s="27">
        <f t="shared" si="594"/>
        <v>0</v>
      </c>
      <c r="K12636" s="6" t="str">
        <f t="shared" si="595"/>
        <v/>
      </c>
    </row>
    <row r="12637" customHeight="1" spans="9:11">
      <c r="I12637" s="27">
        <f t="shared" si="593"/>
        <v>0</v>
      </c>
      <c r="J12637" s="27">
        <f t="shared" si="594"/>
        <v>0</v>
      </c>
      <c r="K12637" s="6" t="str">
        <f t="shared" si="595"/>
        <v/>
      </c>
    </row>
    <row r="12638" customHeight="1" spans="9:11">
      <c r="I12638" s="27">
        <f t="shared" si="593"/>
        <v>0</v>
      </c>
      <c r="J12638" s="27">
        <f t="shared" si="594"/>
        <v>0</v>
      </c>
      <c r="K12638" s="6" t="str">
        <f t="shared" si="595"/>
        <v/>
      </c>
    </row>
    <row r="12639" customHeight="1" spans="9:11">
      <c r="I12639" s="27">
        <f t="shared" si="593"/>
        <v>0</v>
      </c>
      <c r="J12639" s="27">
        <f t="shared" si="594"/>
        <v>0</v>
      </c>
      <c r="K12639" s="6" t="str">
        <f t="shared" si="595"/>
        <v/>
      </c>
    </row>
    <row r="12640" customHeight="1" spans="9:11">
      <c r="I12640" s="27">
        <f t="shared" si="593"/>
        <v>0</v>
      </c>
      <c r="J12640" s="27">
        <f t="shared" si="594"/>
        <v>0</v>
      </c>
      <c r="K12640" s="6" t="str">
        <f t="shared" si="595"/>
        <v/>
      </c>
    </row>
    <row r="12641" customHeight="1" spans="9:11">
      <c r="I12641" s="27">
        <f t="shared" si="593"/>
        <v>0</v>
      </c>
      <c r="J12641" s="27">
        <f t="shared" si="594"/>
        <v>0</v>
      </c>
      <c r="K12641" s="6" t="str">
        <f t="shared" si="595"/>
        <v/>
      </c>
    </row>
    <row r="12642" customHeight="1" spans="9:11">
      <c r="I12642" s="27">
        <f t="shared" si="593"/>
        <v>0</v>
      </c>
      <c r="J12642" s="27">
        <f t="shared" si="594"/>
        <v>0</v>
      </c>
      <c r="K12642" s="6" t="str">
        <f t="shared" si="595"/>
        <v/>
      </c>
    </row>
    <row r="12643" customHeight="1" spans="9:11">
      <c r="I12643" s="27">
        <f t="shared" ref="I12643:I12706" si="596">IF(C12643="",0,SUMIF($P$10:$P$20001,C12643,$R$10:$R$20001))</f>
        <v>0</v>
      </c>
      <c r="J12643" s="27">
        <f t="shared" ref="J12643:J12706" si="597">IF(C12643="",0,H12643-I12643)</f>
        <v>0</v>
      </c>
      <c r="K12643" s="6" t="str">
        <f t="shared" si="595"/>
        <v/>
      </c>
    </row>
    <row r="12644" customHeight="1" spans="9:11">
      <c r="I12644" s="27">
        <f t="shared" si="596"/>
        <v>0</v>
      </c>
      <c r="J12644" s="27">
        <f t="shared" si="597"/>
        <v>0</v>
      </c>
      <c r="K12644" s="6" t="str">
        <f t="shared" si="595"/>
        <v/>
      </c>
    </row>
    <row r="12645" customHeight="1" spans="9:11">
      <c r="I12645" s="27">
        <f t="shared" si="596"/>
        <v>0</v>
      </c>
      <c r="J12645" s="27">
        <f t="shared" si="597"/>
        <v>0</v>
      </c>
      <c r="K12645" s="6" t="str">
        <f t="shared" si="595"/>
        <v/>
      </c>
    </row>
    <row r="12646" customHeight="1" spans="9:11">
      <c r="I12646" s="27">
        <f t="shared" si="596"/>
        <v>0</v>
      </c>
      <c r="J12646" s="27">
        <f t="shared" si="597"/>
        <v>0</v>
      </c>
      <c r="K12646" s="6" t="str">
        <f t="shared" si="595"/>
        <v/>
      </c>
    </row>
    <row r="12647" customHeight="1" spans="9:11">
      <c r="I12647" s="27">
        <f t="shared" si="596"/>
        <v>0</v>
      </c>
      <c r="J12647" s="27">
        <f t="shared" si="597"/>
        <v>0</v>
      </c>
      <c r="K12647" s="6" t="str">
        <f t="shared" si="595"/>
        <v/>
      </c>
    </row>
    <row r="12648" customHeight="1" spans="9:11">
      <c r="I12648" s="27">
        <f t="shared" si="596"/>
        <v>0</v>
      </c>
      <c r="J12648" s="27">
        <f t="shared" si="597"/>
        <v>0</v>
      </c>
      <c r="K12648" s="6" t="str">
        <f t="shared" si="595"/>
        <v/>
      </c>
    </row>
    <row r="12649" customHeight="1" spans="9:11">
      <c r="I12649" s="27">
        <f t="shared" si="596"/>
        <v>0</v>
      </c>
      <c r="J12649" s="27">
        <f t="shared" si="597"/>
        <v>0</v>
      </c>
      <c r="K12649" s="6" t="str">
        <f t="shared" si="595"/>
        <v/>
      </c>
    </row>
    <row r="12650" customHeight="1" spans="9:11">
      <c r="I12650" s="27">
        <f t="shared" si="596"/>
        <v>0</v>
      </c>
      <c r="J12650" s="27">
        <f t="shared" si="597"/>
        <v>0</v>
      </c>
      <c r="K12650" s="6" t="str">
        <f t="shared" si="595"/>
        <v/>
      </c>
    </row>
    <row r="12651" customHeight="1" spans="9:11">
      <c r="I12651" s="27">
        <f t="shared" si="596"/>
        <v>0</v>
      </c>
      <c r="J12651" s="27">
        <f t="shared" si="597"/>
        <v>0</v>
      </c>
      <c r="K12651" s="6" t="str">
        <f t="shared" si="595"/>
        <v/>
      </c>
    </row>
    <row r="12652" customHeight="1" spans="9:11">
      <c r="I12652" s="27">
        <f t="shared" si="596"/>
        <v>0</v>
      </c>
      <c r="J12652" s="27">
        <f t="shared" si="597"/>
        <v>0</v>
      </c>
      <c r="K12652" s="6" t="str">
        <f t="shared" si="595"/>
        <v/>
      </c>
    </row>
    <row r="12653" customHeight="1" spans="9:11">
      <c r="I12653" s="27">
        <f t="shared" si="596"/>
        <v>0</v>
      </c>
      <c r="J12653" s="27">
        <f t="shared" si="597"/>
        <v>0</v>
      </c>
      <c r="K12653" s="6" t="str">
        <f t="shared" si="595"/>
        <v/>
      </c>
    </row>
    <row r="12654" customHeight="1" spans="9:11">
      <c r="I12654" s="27">
        <f t="shared" si="596"/>
        <v>0</v>
      </c>
      <c r="J12654" s="27">
        <f t="shared" si="597"/>
        <v>0</v>
      </c>
      <c r="K12654" s="6" t="str">
        <f t="shared" si="595"/>
        <v/>
      </c>
    </row>
    <row r="12655" customHeight="1" spans="9:11">
      <c r="I12655" s="27">
        <f t="shared" si="596"/>
        <v>0</v>
      </c>
      <c r="J12655" s="27">
        <f t="shared" si="597"/>
        <v>0</v>
      </c>
      <c r="K12655" s="6" t="str">
        <f t="shared" si="595"/>
        <v/>
      </c>
    </row>
    <row r="12656" customHeight="1" spans="9:11">
      <c r="I12656" s="27">
        <f t="shared" si="596"/>
        <v>0</v>
      </c>
      <c r="J12656" s="27">
        <f t="shared" si="597"/>
        <v>0</v>
      </c>
      <c r="K12656" s="6" t="str">
        <f t="shared" si="595"/>
        <v/>
      </c>
    </row>
    <row r="12657" customHeight="1" spans="9:11">
      <c r="I12657" s="27">
        <f t="shared" si="596"/>
        <v>0</v>
      </c>
      <c r="J12657" s="27">
        <f t="shared" si="597"/>
        <v>0</v>
      </c>
      <c r="K12657" s="6" t="str">
        <f t="shared" si="595"/>
        <v/>
      </c>
    </row>
    <row r="12658" customHeight="1" spans="9:11">
      <c r="I12658" s="27">
        <f t="shared" si="596"/>
        <v>0</v>
      </c>
      <c r="J12658" s="27">
        <f t="shared" si="597"/>
        <v>0</v>
      </c>
      <c r="K12658" s="6" t="str">
        <f t="shared" si="595"/>
        <v/>
      </c>
    </row>
    <row r="12659" customHeight="1" spans="9:11">
      <c r="I12659" s="27">
        <f t="shared" si="596"/>
        <v>0</v>
      </c>
      <c r="J12659" s="27">
        <f t="shared" si="597"/>
        <v>0</v>
      </c>
      <c r="K12659" s="6" t="str">
        <f t="shared" si="595"/>
        <v/>
      </c>
    </row>
    <row r="12660" customHeight="1" spans="9:11">
      <c r="I12660" s="27">
        <f t="shared" si="596"/>
        <v>0</v>
      </c>
      <c r="J12660" s="27">
        <f t="shared" si="597"/>
        <v>0</v>
      </c>
      <c r="K12660" s="6" t="str">
        <f t="shared" si="595"/>
        <v/>
      </c>
    </row>
    <row r="12661" customHeight="1" spans="9:11">
      <c r="I12661" s="27">
        <f t="shared" si="596"/>
        <v>0</v>
      </c>
      <c r="J12661" s="27">
        <f t="shared" si="597"/>
        <v>0</v>
      </c>
      <c r="K12661" s="6" t="str">
        <f t="shared" si="595"/>
        <v/>
      </c>
    </row>
    <row r="12662" customHeight="1" spans="9:11">
      <c r="I12662" s="27">
        <f t="shared" si="596"/>
        <v>0</v>
      </c>
      <c r="J12662" s="27">
        <f t="shared" si="597"/>
        <v>0</v>
      </c>
      <c r="K12662" s="6" t="str">
        <f t="shared" si="595"/>
        <v/>
      </c>
    </row>
    <row r="12663" customHeight="1" spans="9:11">
      <c r="I12663" s="27">
        <f t="shared" si="596"/>
        <v>0</v>
      </c>
      <c r="J12663" s="27">
        <f t="shared" si="597"/>
        <v>0</v>
      </c>
      <c r="K12663" s="6" t="str">
        <f t="shared" si="595"/>
        <v/>
      </c>
    </row>
    <row r="12664" customHeight="1" spans="9:11">
      <c r="I12664" s="27">
        <f t="shared" si="596"/>
        <v>0</v>
      </c>
      <c r="J12664" s="27">
        <f t="shared" si="597"/>
        <v>0</v>
      </c>
      <c r="K12664" s="6" t="str">
        <f t="shared" si="595"/>
        <v/>
      </c>
    </row>
    <row r="12665" customHeight="1" spans="9:11">
      <c r="I12665" s="27">
        <f t="shared" si="596"/>
        <v>0</v>
      </c>
      <c r="J12665" s="27">
        <f t="shared" si="597"/>
        <v>0</v>
      </c>
      <c r="K12665" s="6" t="str">
        <f t="shared" si="595"/>
        <v/>
      </c>
    </row>
    <row r="12666" customHeight="1" spans="9:11">
      <c r="I12666" s="27">
        <f t="shared" si="596"/>
        <v>0</v>
      </c>
      <c r="J12666" s="27">
        <f t="shared" si="597"/>
        <v>0</v>
      </c>
      <c r="K12666" s="6" t="str">
        <f t="shared" si="595"/>
        <v/>
      </c>
    </row>
    <row r="12667" customHeight="1" spans="9:11">
      <c r="I12667" s="27">
        <f t="shared" si="596"/>
        <v>0</v>
      </c>
      <c r="J12667" s="27">
        <f t="shared" si="597"/>
        <v>0</v>
      </c>
      <c r="K12667" s="6" t="str">
        <f t="shared" si="595"/>
        <v/>
      </c>
    </row>
    <row r="12668" customHeight="1" spans="9:11">
      <c r="I12668" s="27">
        <f t="shared" si="596"/>
        <v>0</v>
      </c>
      <c r="J12668" s="27">
        <f t="shared" si="597"/>
        <v>0</v>
      </c>
      <c r="K12668" s="6" t="str">
        <f t="shared" si="595"/>
        <v/>
      </c>
    </row>
    <row r="12669" customHeight="1" spans="9:11">
      <c r="I12669" s="27">
        <f t="shared" si="596"/>
        <v>0</v>
      </c>
      <c r="J12669" s="27">
        <f t="shared" si="597"/>
        <v>0</v>
      </c>
      <c r="K12669" s="6" t="str">
        <f t="shared" si="595"/>
        <v/>
      </c>
    </row>
    <row r="12670" customHeight="1" spans="9:11">
      <c r="I12670" s="27">
        <f t="shared" si="596"/>
        <v>0</v>
      </c>
      <c r="J12670" s="27">
        <f t="shared" si="597"/>
        <v>0</v>
      </c>
      <c r="K12670" s="6" t="str">
        <f t="shared" si="595"/>
        <v/>
      </c>
    </row>
    <row r="12671" customHeight="1" spans="9:11">
      <c r="I12671" s="27">
        <f t="shared" si="596"/>
        <v>0</v>
      </c>
      <c r="J12671" s="27">
        <f t="shared" si="597"/>
        <v>0</v>
      </c>
      <c r="K12671" s="6" t="str">
        <f t="shared" si="595"/>
        <v/>
      </c>
    </row>
    <row r="12672" customHeight="1" spans="9:11">
      <c r="I12672" s="27">
        <f t="shared" si="596"/>
        <v>0</v>
      </c>
      <c r="J12672" s="27">
        <f t="shared" si="597"/>
        <v>0</v>
      </c>
      <c r="K12672" s="6" t="str">
        <f t="shared" si="595"/>
        <v/>
      </c>
    </row>
    <row r="12673" customHeight="1" spans="9:11">
      <c r="I12673" s="27">
        <f t="shared" si="596"/>
        <v>0</v>
      </c>
      <c r="J12673" s="27">
        <f t="shared" si="597"/>
        <v>0</v>
      </c>
      <c r="K12673" s="6" t="str">
        <f t="shared" si="595"/>
        <v/>
      </c>
    </row>
    <row r="12674" customHeight="1" spans="9:11">
      <c r="I12674" s="27">
        <f t="shared" si="596"/>
        <v>0</v>
      </c>
      <c r="J12674" s="27">
        <f t="shared" si="597"/>
        <v>0</v>
      </c>
      <c r="K12674" s="6" t="str">
        <f t="shared" si="595"/>
        <v/>
      </c>
    </row>
    <row r="12675" customHeight="1" spans="9:11">
      <c r="I12675" s="27">
        <f t="shared" si="596"/>
        <v>0</v>
      </c>
      <c r="J12675" s="27">
        <f t="shared" si="597"/>
        <v>0</v>
      </c>
      <c r="K12675" s="6" t="str">
        <f t="shared" si="595"/>
        <v/>
      </c>
    </row>
    <row r="12676" customHeight="1" spans="9:11">
      <c r="I12676" s="27">
        <f t="shared" si="596"/>
        <v>0</v>
      </c>
      <c r="J12676" s="27">
        <f t="shared" si="597"/>
        <v>0</v>
      </c>
      <c r="K12676" s="6" t="str">
        <f t="shared" si="595"/>
        <v/>
      </c>
    </row>
    <row r="12677" customHeight="1" spans="9:11">
      <c r="I12677" s="27">
        <f t="shared" si="596"/>
        <v>0</v>
      </c>
      <c r="J12677" s="27">
        <f t="shared" si="597"/>
        <v>0</v>
      </c>
      <c r="K12677" s="6" t="str">
        <f t="shared" si="595"/>
        <v/>
      </c>
    </row>
    <row r="12678" customHeight="1" spans="9:11">
      <c r="I12678" s="27">
        <f t="shared" si="596"/>
        <v>0</v>
      </c>
      <c r="J12678" s="27">
        <f t="shared" si="597"/>
        <v>0</v>
      </c>
      <c r="K12678" s="6" t="str">
        <f t="shared" si="595"/>
        <v/>
      </c>
    </row>
    <row r="12679" customHeight="1" spans="9:11">
      <c r="I12679" s="27">
        <f t="shared" si="596"/>
        <v>0</v>
      </c>
      <c r="J12679" s="27">
        <f t="shared" si="597"/>
        <v>0</v>
      </c>
      <c r="K12679" s="6" t="str">
        <f t="shared" si="595"/>
        <v/>
      </c>
    </row>
    <row r="12680" customHeight="1" spans="9:11">
      <c r="I12680" s="27">
        <f t="shared" si="596"/>
        <v>0</v>
      </c>
      <c r="J12680" s="27">
        <f t="shared" si="597"/>
        <v>0</v>
      </c>
      <c r="K12680" s="6" t="str">
        <f t="shared" si="595"/>
        <v/>
      </c>
    </row>
    <row r="12681" customHeight="1" spans="9:11">
      <c r="I12681" s="27">
        <f t="shared" si="596"/>
        <v>0</v>
      </c>
      <c r="J12681" s="27">
        <f t="shared" si="597"/>
        <v>0</v>
      </c>
      <c r="K12681" s="6" t="str">
        <f t="shared" si="595"/>
        <v/>
      </c>
    </row>
    <row r="12682" customHeight="1" spans="9:11">
      <c r="I12682" s="27">
        <f t="shared" si="596"/>
        <v>0</v>
      </c>
      <c r="J12682" s="27">
        <f t="shared" si="597"/>
        <v>0</v>
      </c>
      <c r="K12682" s="6" t="str">
        <f t="shared" si="595"/>
        <v/>
      </c>
    </row>
    <row r="12683" customHeight="1" spans="9:11">
      <c r="I12683" s="27">
        <f t="shared" si="596"/>
        <v>0</v>
      </c>
      <c r="J12683" s="27">
        <f t="shared" si="597"/>
        <v>0</v>
      </c>
      <c r="K12683" s="6" t="str">
        <f t="shared" ref="K12683:K12746" si="598">IF(C12683="","",H12683/G12683)</f>
        <v/>
      </c>
    </row>
    <row r="12684" customHeight="1" spans="9:11">
      <c r="I12684" s="27">
        <f t="shared" si="596"/>
        <v>0</v>
      </c>
      <c r="J12684" s="27">
        <f t="shared" si="597"/>
        <v>0</v>
      </c>
      <c r="K12684" s="6" t="str">
        <f t="shared" si="598"/>
        <v/>
      </c>
    </row>
    <row r="12685" customHeight="1" spans="9:11">
      <c r="I12685" s="27">
        <f t="shared" si="596"/>
        <v>0</v>
      </c>
      <c r="J12685" s="27">
        <f t="shared" si="597"/>
        <v>0</v>
      </c>
      <c r="K12685" s="6" t="str">
        <f t="shared" si="598"/>
        <v/>
      </c>
    </row>
    <row r="12686" customHeight="1" spans="9:11">
      <c r="I12686" s="27">
        <f t="shared" si="596"/>
        <v>0</v>
      </c>
      <c r="J12686" s="27">
        <f t="shared" si="597"/>
        <v>0</v>
      </c>
      <c r="K12686" s="6" t="str">
        <f t="shared" si="598"/>
        <v/>
      </c>
    </row>
    <row r="12687" customHeight="1" spans="9:11">
      <c r="I12687" s="27">
        <f t="shared" si="596"/>
        <v>0</v>
      </c>
      <c r="J12687" s="27">
        <f t="shared" si="597"/>
        <v>0</v>
      </c>
      <c r="K12687" s="6" t="str">
        <f t="shared" si="598"/>
        <v/>
      </c>
    </row>
    <row r="12688" customHeight="1" spans="9:11">
      <c r="I12688" s="27">
        <f t="shared" si="596"/>
        <v>0</v>
      </c>
      <c r="J12688" s="27">
        <f t="shared" si="597"/>
        <v>0</v>
      </c>
      <c r="K12688" s="6" t="str">
        <f t="shared" si="598"/>
        <v/>
      </c>
    </row>
    <row r="12689" customHeight="1" spans="9:11">
      <c r="I12689" s="27">
        <f t="shared" si="596"/>
        <v>0</v>
      </c>
      <c r="J12689" s="27">
        <f t="shared" si="597"/>
        <v>0</v>
      </c>
      <c r="K12689" s="6" t="str">
        <f t="shared" si="598"/>
        <v/>
      </c>
    </row>
    <row r="12690" customHeight="1" spans="9:11">
      <c r="I12690" s="27">
        <f t="shared" si="596"/>
        <v>0</v>
      </c>
      <c r="J12690" s="27">
        <f t="shared" si="597"/>
        <v>0</v>
      </c>
      <c r="K12690" s="6" t="str">
        <f t="shared" si="598"/>
        <v/>
      </c>
    </row>
    <row r="12691" customHeight="1" spans="9:11">
      <c r="I12691" s="27">
        <f t="shared" si="596"/>
        <v>0</v>
      </c>
      <c r="J12691" s="27">
        <f t="shared" si="597"/>
        <v>0</v>
      </c>
      <c r="K12691" s="6" t="str">
        <f t="shared" si="598"/>
        <v/>
      </c>
    </row>
    <row r="12692" customHeight="1" spans="9:11">
      <c r="I12692" s="27">
        <f t="shared" si="596"/>
        <v>0</v>
      </c>
      <c r="J12692" s="27">
        <f t="shared" si="597"/>
        <v>0</v>
      </c>
      <c r="K12692" s="6" t="str">
        <f t="shared" si="598"/>
        <v/>
      </c>
    </row>
    <row r="12693" customHeight="1" spans="9:11">
      <c r="I12693" s="27">
        <f t="shared" si="596"/>
        <v>0</v>
      </c>
      <c r="J12693" s="27">
        <f t="shared" si="597"/>
        <v>0</v>
      </c>
      <c r="K12693" s="6" t="str">
        <f t="shared" si="598"/>
        <v/>
      </c>
    </row>
    <row r="12694" customHeight="1" spans="9:11">
      <c r="I12694" s="27">
        <f t="shared" si="596"/>
        <v>0</v>
      </c>
      <c r="J12694" s="27">
        <f t="shared" si="597"/>
        <v>0</v>
      </c>
      <c r="K12694" s="6" t="str">
        <f t="shared" si="598"/>
        <v/>
      </c>
    </row>
    <row r="12695" customHeight="1" spans="9:11">
      <c r="I12695" s="27">
        <f t="shared" si="596"/>
        <v>0</v>
      </c>
      <c r="J12695" s="27">
        <f t="shared" si="597"/>
        <v>0</v>
      </c>
      <c r="K12695" s="6" t="str">
        <f t="shared" si="598"/>
        <v/>
      </c>
    </row>
    <row r="12696" customHeight="1" spans="9:11">
      <c r="I12696" s="27">
        <f t="shared" si="596"/>
        <v>0</v>
      </c>
      <c r="J12696" s="27">
        <f t="shared" si="597"/>
        <v>0</v>
      </c>
      <c r="K12696" s="6" t="str">
        <f t="shared" si="598"/>
        <v/>
      </c>
    </row>
    <row r="12697" customHeight="1" spans="9:11">
      <c r="I12697" s="27">
        <f t="shared" si="596"/>
        <v>0</v>
      </c>
      <c r="J12697" s="27">
        <f t="shared" si="597"/>
        <v>0</v>
      </c>
      <c r="K12697" s="6" t="str">
        <f t="shared" si="598"/>
        <v/>
      </c>
    </row>
    <row r="12698" customHeight="1" spans="9:11">
      <c r="I12698" s="27">
        <f t="shared" si="596"/>
        <v>0</v>
      </c>
      <c r="J12698" s="27">
        <f t="shared" si="597"/>
        <v>0</v>
      </c>
      <c r="K12698" s="6" t="str">
        <f t="shared" si="598"/>
        <v/>
      </c>
    </row>
    <row r="12699" customHeight="1" spans="9:11">
      <c r="I12699" s="27">
        <f t="shared" si="596"/>
        <v>0</v>
      </c>
      <c r="J12699" s="27">
        <f t="shared" si="597"/>
        <v>0</v>
      </c>
      <c r="K12699" s="6" t="str">
        <f t="shared" si="598"/>
        <v/>
      </c>
    </row>
    <row r="12700" customHeight="1" spans="9:11">
      <c r="I12700" s="27">
        <f t="shared" si="596"/>
        <v>0</v>
      </c>
      <c r="J12700" s="27">
        <f t="shared" si="597"/>
        <v>0</v>
      </c>
      <c r="K12700" s="6" t="str">
        <f t="shared" si="598"/>
        <v/>
      </c>
    </row>
    <row r="12701" customHeight="1" spans="9:11">
      <c r="I12701" s="27">
        <f t="shared" si="596"/>
        <v>0</v>
      </c>
      <c r="J12701" s="27">
        <f t="shared" si="597"/>
        <v>0</v>
      </c>
      <c r="K12701" s="6" t="str">
        <f t="shared" si="598"/>
        <v/>
      </c>
    </row>
    <row r="12702" customHeight="1" spans="9:11">
      <c r="I12702" s="27">
        <f t="shared" si="596"/>
        <v>0</v>
      </c>
      <c r="J12702" s="27">
        <f t="shared" si="597"/>
        <v>0</v>
      </c>
      <c r="K12702" s="6" t="str">
        <f t="shared" si="598"/>
        <v/>
      </c>
    </row>
    <row r="12703" customHeight="1" spans="9:11">
      <c r="I12703" s="27">
        <f t="shared" si="596"/>
        <v>0</v>
      </c>
      <c r="J12703" s="27">
        <f t="shared" si="597"/>
        <v>0</v>
      </c>
      <c r="K12703" s="6" t="str">
        <f t="shared" si="598"/>
        <v/>
      </c>
    </row>
    <row r="12704" customHeight="1" spans="9:11">
      <c r="I12704" s="27">
        <f t="shared" si="596"/>
        <v>0</v>
      </c>
      <c r="J12704" s="27">
        <f t="shared" si="597"/>
        <v>0</v>
      </c>
      <c r="K12704" s="6" t="str">
        <f t="shared" si="598"/>
        <v/>
      </c>
    </row>
    <row r="12705" customHeight="1" spans="9:11">
      <c r="I12705" s="27">
        <f t="shared" si="596"/>
        <v>0</v>
      </c>
      <c r="J12705" s="27">
        <f t="shared" si="597"/>
        <v>0</v>
      </c>
      <c r="K12705" s="6" t="str">
        <f t="shared" si="598"/>
        <v/>
      </c>
    </row>
    <row r="12706" customHeight="1" spans="9:11">
      <c r="I12706" s="27">
        <f t="shared" si="596"/>
        <v>0</v>
      </c>
      <c r="J12706" s="27">
        <f t="shared" si="597"/>
        <v>0</v>
      </c>
      <c r="K12706" s="6" t="str">
        <f t="shared" si="598"/>
        <v/>
      </c>
    </row>
    <row r="12707" customHeight="1" spans="9:11">
      <c r="I12707" s="27">
        <f t="shared" ref="I12707:I12770" si="599">IF(C12707="",0,SUMIF($P$10:$P$20001,C12707,$R$10:$R$20001))</f>
        <v>0</v>
      </c>
      <c r="J12707" s="27">
        <f t="shared" ref="J12707:J12770" si="600">IF(C12707="",0,H12707-I12707)</f>
        <v>0</v>
      </c>
      <c r="K12707" s="6" t="str">
        <f t="shared" si="598"/>
        <v/>
      </c>
    </row>
    <row r="12708" customHeight="1" spans="9:11">
      <c r="I12708" s="27">
        <f t="shared" si="599"/>
        <v>0</v>
      </c>
      <c r="J12708" s="27">
        <f t="shared" si="600"/>
        <v>0</v>
      </c>
      <c r="K12708" s="6" t="str">
        <f t="shared" si="598"/>
        <v/>
      </c>
    </row>
    <row r="12709" customHeight="1" spans="9:11">
      <c r="I12709" s="27">
        <f t="shared" si="599"/>
        <v>0</v>
      </c>
      <c r="J12709" s="27">
        <f t="shared" si="600"/>
        <v>0</v>
      </c>
      <c r="K12709" s="6" t="str">
        <f t="shared" si="598"/>
        <v/>
      </c>
    </row>
    <row r="12710" customHeight="1" spans="9:11">
      <c r="I12710" s="27">
        <f t="shared" si="599"/>
        <v>0</v>
      </c>
      <c r="J12710" s="27">
        <f t="shared" si="600"/>
        <v>0</v>
      </c>
      <c r="K12710" s="6" t="str">
        <f t="shared" si="598"/>
        <v/>
      </c>
    </row>
    <row r="12711" customHeight="1" spans="9:11">
      <c r="I12711" s="27">
        <f t="shared" si="599"/>
        <v>0</v>
      </c>
      <c r="J12711" s="27">
        <f t="shared" si="600"/>
        <v>0</v>
      </c>
      <c r="K12711" s="6" t="str">
        <f t="shared" si="598"/>
        <v/>
      </c>
    </row>
    <row r="12712" customHeight="1" spans="9:11">
      <c r="I12712" s="27">
        <f t="shared" si="599"/>
        <v>0</v>
      </c>
      <c r="J12712" s="27">
        <f t="shared" si="600"/>
        <v>0</v>
      </c>
      <c r="K12712" s="6" t="str">
        <f t="shared" si="598"/>
        <v/>
      </c>
    </row>
    <row r="12713" customHeight="1" spans="9:11">
      <c r="I12713" s="27">
        <f t="shared" si="599"/>
        <v>0</v>
      </c>
      <c r="J12713" s="27">
        <f t="shared" si="600"/>
        <v>0</v>
      </c>
      <c r="K12713" s="6" t="str">
        <f t="shared" si="598"/>
        <v/>
      </c>
    </row>
    <row r="12714" customHeight="1" spans="9:11">
      <c r="I12714" s="27">
        <f t="shared" si="599"/>
        <v>0</v>
      </c>
      <c r="J12714" s="27">
        <f t="shared" si="600"/>
        <v>0</v>
      </c>
      <c r="K12714" s="6" t="str">
        <f t="shared" si="598"/>
        <v/>
      </c>
    </row>
    <row r="12715" customHeight="1" spans="9:11">
      <c r="I12715" s="27">
        <f t="shared" si="599"/>
        <v>0</v>
      </c>
      <c r="J12715" s="27">
        <f t="shared" si="600"/>
        <v>0</v>
      </c>
      <c r="K12715" s="6" t="str">
        <f t="shared" si="598"/>
        <v/>
      </c>
    </row>
    <row r="12716" customHeight="1" spans="9:11">
      <c r="I12716" s="27">
        <f t="shared" si="599"/>
        <v>0</v>
      </c>
      <c r="J12716" s="27">
        <f t="shared" si="600"/>
        <v>0</v>
      </c>
      <c r="K12716" s="6" t="str">
        <f t="shared" si="598"/>
        <v/>
      </c>
    </row>
    <row r="12717" customHeight="1" spans="9:11">
      <c r="I12717" s="27">
        <f t="shared" si="599"/>
        <v>0</v>
      </c>
      <c r="J12717" s="27">
        <f t="shared" si="600"/>
        <v>0</v>
      </c>
      <c r="K12717" s="6" t="str">
        <f t="shared" si="598"/>
        <v/>
      </c>
    </row>
    <row r="12718" customHeight="1" spans="9:11">
      <c r="I12718" s="27">
        <f t="shared" si="599"/>
        <v>0</v>
      </c>
      <c r="J12718" s="27">
        <f t="shared" si="600"/>
        <v>0</v>
      </c>
      <c r="K12718" s="6" t="str">
        <f t="shared" si="598"/>
        <v/>
      </c>
    </row>
    <row r="12719" customHeight="1" spans="9:11">
      <c r="I12719" s="27">
        <f t="shared" si="599"/>
        <v>0</v>
      </c>
      <c r="J12719" s="27">
        <f t="shared" si="600"/>
        <v>0</v>
      </c>
      <c r="K12719" s="6" t="str">
        <f t="shared" si="598"/>
        <v/>
      </c>
    </row>
    <row r="12720" customHeight="1" spans="9:11">
      <c r="I12720" s="27">
        <f t="shared" si="599"/>
        <v>0</v>
      </c>
      <c r="J12720" s="27">
        <f t="shared" si="600"/>
        <v>0</v>
      </c>
      <c r="K12720" s="6" t="str">
        <f t="shared" si="598"/>
        <v/>
      </c>
    </row>
    <row r="12721" customHeight="1" spans="9:11">
      <c r="I12721" s="27">
        <f t="shared" si="599"/>
        <v>0</v>
      </c>
      <c r="J12721" s="27">
        <f t="shared" si="600"/>
        <v>0</v>
      </c>
      <c r="K12721" s="6" t="str">
        <f t="shared" si="598"/>
        <v/>
      </c>
    </row>
    <row r="12722" customHeight="1" spans="9:11">
      <c r="I12722" s="27">
        <f t="shared" si="599"/>
        <v>0</v>
      </c>
      <c r="J12722" s="27">
        <f t="shared" si="600"/>
        <v>0</v>
      </c>
      <c r="K12722" s="6" t="str">
        <f t="shared" si="598"/>
        <v/>
      </c>
    </row>
    <row r="12723" customHeight="1" spans="9:11">
      <c r="I12723" s="27">
        <f t="shared" si="599"/>
        <v>0</v>
      </c>
      <c r="J12723" s="27">
        <f t="shared" si="600"/>
        <v>0</v>
      </c>
      <c r="K12723" s="6" t="str">
        <f t="shared" si="598"/>
        <v/>
      </c>
    </row>
    <row r="12724" customHeight="1" spans="9:11">
      <c r="I12724" s="27">
        <f t="shared" si="599"/>
        <v>0</v>
      </c>
      <c r="J12724" s="27">
        <f t="shared" si="600"/>
        <v>0</v>
      </c>
      <c r="K12724" s="6" t="str">
        <f t="shared" si="598"/>
        <v/>
      </c>
    </row>
    <row r="12725" customHeight="1" spans="9:11">
      <c r="I12725" s="27">
        <f t="shared" si="599"/>
        <v>0</v>
      </c>
      <c r="J12725" s="27">
        <f t="shared" si="600"/>
        <v>0</v>
      </c>
      <c r="K12725" s="6" t="str">
        <f t="shared" si="598"/>
        <v/>
      </c>
    </row>
    <row r="12726" customHeight="1" spans="9:11">
      <c r="I12726" s="27">
        <f t="shared" si="599"/>
        <v>0</v>
      </c>
      <c r="J12726" s="27">
        <f t="shared" si="600"/>
        <v>0</v>
      </c>
      <c r="K12726" s="6" t="str">
        <f t="shared" si="598"/>
        <v/>
      </c>
    </row>
    <row r="12727" customHeight="1" spans="9:11">
      <c r="I12727" s="27">
        <f t="shared" si="599"/>
        <v>0</v>
      </c>
      <c r="J12727" s="27">
        <f t="shared" si="600"/>
        <v>0</v>
      </c>
      <c r="K12727" s="6" t="str">
        <f t="shared" si="598"/>
        <v/>
      </c>
    </row>
    <row r="12728" customHeight="1" spans="9:11">
      <c r="I12728" s="27">
        <f t="shared" si="599"/>
        <v>0</v>
      </c>
      <c r="J12728" s="27">
        <f t="shared" si="600"/>
        <v>0</v>
      </c>
      <c r="K12728" s="6" t="str">
        <f t="shared" si="598"/>
        <v/>
      </c>
    </row>
    <row r="12729" customHeight="1" spans="9:11">
      <c r="I12729" s="27">
        <f t="shared" si="599"/>
        <v>0</v>
      </c>
      <c r="J12729" s="27">
        <f t="shared" si="600"/>
        <v>0</v>
      </c>
      <c r="K12729" s="6" t="str">
        <f t="shared" si="598"/>
        <v/>
      </c>
    </row>
    <row r="12730" customHeight="1" spans="9:11">
      <c r="I12730" s="27">
        <f t="shared" si="599"/>
        <v>0</v>
      </c>
      <c r="J12730" s="27">
        <f t="shared" si="600"/>
        <v>0</v>
      </c>
      <c r="K12730" s="6" t="str">
        <f t="shared" si="598"/>
        <v/>
      </c>
    </row>
    <row r="12731" customHeight="1" spans="9:11">
      <c r="I12731" s="27">
        <f t="shared" si="599"/>
        <v>0</v>
      </c>
      <c r="J12731" s="27">
        <f t="shared" si="600"/>
        <v>0</v>
      </c>
      <c r="K12731" s="6" t="str">
        <f t="shared" si="598"/>
        <v/>
      </c>
    </row>
    <row r="12732" customHeight="1" spans="9:11">
      <c r="I12732" s="27">
        <f t="shared" si="599"/>
        <v>0</v>
      </c>
      <c r="J12732" s="27">
        <f t="shared" si="600"/>
        <v>0</v>
      </c>
      <c r="K12732" s="6" t="str">
        <f t="shared" si="598"/>
        <v/>
      </c>
    </row>
    <row r="12733" customHeight="1" spans="9:11">
      <c r="I12733" s="27">
        <f t="shared" si="599"/>
        <v>0</v>
      </c>
      <c r="J12733" s="27">
        <f t="shared" si="600"/>
        <v>0</v>
      </c>
      <c r="K12733" s="6" t="str">
        <f t="shared" si="598"/>
        <v/>
      </c>
    </row>
    <row r="12734" customHeight="1" spans="9:11">
      <c r="I12734" s="27">
        <f t="shared" si="599"/>
        <v>0</v>
      </c>
      <c r="J12734" s="27">
        <f t="shared" si="600"/>
        <v>0</v>
      </c>
      <c r="K12734" s="6" t="str">
        <f t="shared" si="598"/>
        <v/>
      </c>
    </row>
    <row r="12735" customHeight="1" spans="9:11">
      <c r="I12735" s="27">
        <f t="shared" si="599"/>
        <v>0</v>
      </c>
      <c r="J12735" s="27">
        <f t="shared" si="600"/>
        <v>0</v>
      </c>
      <c r="K12735" s="6" t="str">
        <f t="shared" si="598"/>
        <v/>
      </c>
    </row>
    <row r="12736" customHeight="1" spans="9:11">
      <c r="I12736" s="27">
        <f t="shared" si="599"/>
        <v>0</v>
      </c>
      <c r="J12736" s="27">
        <f t="shared" si="600"/>
        <v>0</v>
      </c>
      <c r="K12736" s="6" t="str">
        <f t="shared" si="598"/>
        <v/>
      </c>
    </row>
    <row r="12737" customHeight="1" spans="9:11">
      <c r="I12737" s="27">
        <f t="shared" si="599"/>
        <v>0</v>
      </c>
      <c r="J12737" s="27">
        <f t="shared" si="600"/>
        <v>0</v>
      </c>
      <c r="K12737" s="6" t="str">
        <f t="shared" si="598"/>
        <v/>
      </c>
    </row>
    <row r="12738" customHeight="1" spans="9:11">
      <c r="I12738" s="27">
        <f t="shared" si="599"/>
        <v>0</v>
      </c>
      <c r="J12738" s="27">
        <f t="shared" si="600"/>
        <v>0</v>
      </c>
      <c r="K12738" s="6" t="str">
        <f t="shared" si="598"/>
        <v/>
      </c>
    </row>
    <row r="12739" customHeight="1" spans="9:11">
      <c r="I12739" s="27">
        <f t="shared" si="599"/>
        <v>0</v>
      </c>
      <c r="J12739" s="27">
        <f t="shared" si="600"/>
        <v>0</v>
      </c>
      <c r="K12739" s="6" t="str">
        <f t="shared" si="598"/>
        <v/>
      </c>
    </row>
    <row r="12740" customHeight="1" spans="9:11">
      <c r="I12740" s="27">
        <f t="shared" si="599"/>
        <v>0</v>
      </c>
      <c r="J12740" s="27">
        <f t="shared" si="600"/>
        <v>0</v>
      </c>
      <c r="K12740" s="6" t="str">
        <f t="shared" si="598"/>
        <v/>
      </c>
    </row>
    <row r="12741" customHeight="1" spans="9:11">
      <c r="I12741" s="27">
        <f t="shared" si="599"/>
        <v>0</v>
      </c>
      <c r="J12741" s="27">
        <f t="shared" si="600"/>
        <v>0</v>
      </c>
      <c r="K12741" s="6" t="str">
        <f t="shared" si="598"/>
        <v/>
      </c>
    </row>
    <row r="12742" customHeight="1" spans="9:11">
      <c r="I12742" s="27">
        <f t="shared" si="599"/>
        <v>0</v>
      </c>
      <c r="J12742" s="27">
        <f t="shared" si="600"/>
        <v>0</v>
      </c>
      <c r="K12742" s="6" t="str">
        <f t="shared" si="598"/>
        <v/>
      </c>
    </row>
    <row r="12743" customHeight="1" spans="9:11">
      <c r="I12743" s="27">
        <f t="shared" si="599"/>
        <v>0</v>
      </c>
      <c r="J12743" s="27">
        <f t="shared" si="600"/>
        <v>0</v>
      </c>
      <c r="K12743" s="6" t="str">
        <f t="shared" si="598"/>
        <v/>
      </c>
    </row>
    <row r="12744" customHeight="1" spans="9:11">
      <c r="I12744" s="27">
        <f t="shared" si="599"/>
        <v>0</v>
      </c>
      <c r="J12744" s="27">
        <f t="shared" si="600"/>
        <v>0</v>
      </c>
      <c r="K12744" s="6" t="str">
        <f t="shared" si="598"/>
        <v/>
      </c>
    </row>
    <row r="12745" customHeight="1" spans="9:11">
      <c r="I12745" s="27">
        <f t="shared" si="599"/>
        <v>0</v>
      </c>
      <c r="J12745" s="27">
        <f t="shared" si="600"/>
        <v>0</v>
      </c>
      <c r="K12745" s="6" t="str">
        <f t="shared" si="598"/>
        <v/>
      </c>
    </row>
    <row r="12746" customHeight="1" spans="9:11">
      <c r="I12746" s="27">
        <f t="shared" si="599"/>
        <v>0</v>
      </c>
      <c r="J12746" s="27">
        <f t="shared" si="600"/>
        <v>0</v>
      </c>
      <c r="K12746" s="6" t="str">
        <f t="shared" si="598"/>
        <v/>
      </c>
    </row>
    <row r="12747" customHeight="1" spans="9:11">
      <c r="I12747" s="27">
        <f t="shared" si="599"/>
        <v>0</v>
      </c>
      <c r="J12747" s="27">
        <f t="shared" si="600"/>
        <v>0</v>
      </c>
      <c r="K12747" s="6" t="str">
        <f t="shared" ref="K12747:K12810" si="601">IF(C12747="","",H12747/G12747)</f>
        <v/>
      </c>
    </row>
    <row r="12748" customHeight="1" spans="9:11">
      <c r="I12748" s="27">
        <f t="shared" si="599"/>
        <v>0</v>
      </c>
      <c r="J12748" s="27">
        <f t="shared" si="600"/>
        <v>0</v>
      </c>
      <c r="K12748" s="6" t="str">
        <f t="shared" si="601"/>
        <v/>
      </c>
    </row>
    <row r="12749" customHeight="1" spans="9:11">
      <c r="I12749" s="27">
        <f t="shared" si="599"/>
        <v>0</v>
      </c>
      <c r="J12749" s="27">
        <f t="shared" si="600"/>
        <v>0</v>
      </c>
      <c r="K12749" s="6" t="str">
        <f t="shared" si="601"/>
        <v/>
      </c>
    </row>
    <row r="12750" customHeight="1" spans="9:11">
      <c r="I12750" s="27">
        <f t="shared" si="599"/>
        <v>0</v>
      </c>
      <c r="J12750" s="27">
        <f t="shared" si="600"/>
        <v>0</v>
      </c>
      <c r="K12750" s="6" t="str">
        <f t="shared" si="601"/>
        <v/>
      </c>
    </row>
    <row r="12751" customHeight="1" spans="9:11">
      <c r="I12751" s="27">
        <f t="shared" si="599"/>
        <v>0</v>
      </c>
      <c r="J12751" s="27">
        <f t="shared" si="600"/>
        <v>0</v>
      </c>
      <c r="K12751" s="6" t="str">
        <f t="shared" si="601"/>
        <v/>
      </c>
    </row>
    <row r="12752" customHeight="1" spans="9:11">
      <c r="I12752" s="27">
        <f t="shared" si="599"/>
        <v>0</v>
      </c>
      <c r="J12752" s="27">
        <f t="shared" si="600"/>
        <v>0</v>
      </c>
      <c r="K12752" s="6" t="str">
        <f t="shared" si="601"/>
        <v/>
      </c>
    </row>
    <row r="12753" customHeight="1" spans="9:11">
      <c r="I12753" s="27">
        <f t="shared" si="599"/>
        <v>0</v>
      </c>
      <c r="J12753" s="27">
        <f t="shared" si="600"/>
        <v>0</v>
      </c>
      <c r="K12753" s="6" t="str">
        <f t="shared" si="601"/>
        <v/>
      </c>
    </row>
    <row r="12754" customHeight="1" spans="9:11">
      <c r="I12754" s="27">
        <f t="shared" si="599"/>
        <v>0</v>
      </c>
      <c r="J12754" s="27">
        <f t="shared" si="600"/>
        <v>0</v>
      </c>
      <c r="K12754" s="6" t="str">
        <f t="shared" si="601"/>
        <v/>
      </c>
    </row>
    <row r="12755" customHeight="1" spans="9:11">
      <c r="I12755" s="27">
        <f t="shared" si="599"/>
        <v>0</v>
      </c>
      <c r="J12755" s="27">
        <f t="shared" si="600"/>
        <v>0</v>
      </c>
      <c r="K12755" s="6" t="str">
        <f t="shared" si="601"/>
        <v/>
      </c>
    </row>
    <row r="12756" customHeight="1" spans="9:11">
      <c r="I12756" s="27">
        <f t="shared" si="599"/>
        <v>0</v>
      </c>
      <c r="J12756" s="27">
        <f t="shared" si="600"/>
        <v>0</v>
      </c>
      <c r="K12756" s="6" t="str">
        <f t="shared" si="601"/>
        <v/>
      </c>
    </row>
    <row r="12757" customHeight="1" spans="9:11">
      <c r="I12757" s="27">
        <f t="shared" si="599"/>
        <v>0</v>
      </c>
      <c r="J12757" s="27">
        <f t="shared" si="600"/>
        <v>0</v>
      </c>
      <c r="K12757" s="6" t="str">
        <f t="shared" si="601"/>
        <v/>
      </c>
    </row>
    <row r="12758" customHeight="1" spans="9:11">
      <c r="I12758" s="27">
        <f t="shared" si="599"/>
        <v>0</v>
      </c>
      <c r="J12758" s="27">
        <f t="shared" si="600"/>
        <v>0</v>
      </c>
      <c r="K12758" s="6" t="str">
        <f t="shared" si="601"/>
        <v/>
      </c>
    </row>
    <row r="12759" customHeight="1" spans="9:11">
      <c r="I12759" s="27">
        <f t="shared" si="599"/>
        <v>0</v>
      </c>
      <c r="J12759" s="27">
        <f t="shared" si="600"/>
        <v>0</v>
      </c>
      <c r="K12759" s="6" t="str">
        <f t="shared" si="601"/>
        <v/>
      </c>
    </row>
    <row r="12760" customHeight="1" spans="9:11">
      <c r="I12760" s="27">
        <f t="shared" si="599"/>
        <v>0</v>
      </c>
      <c r="J12760" s="27">
        <f t="shared" si="600"/>
        <v>0</v>
      </c>
      <c r="K12760" s="6" t="str">
        <f t="shared" si="601"/>
        <v/>
      </c>
    </row>
    <row r="12761" customHeight="1" spans="9:11">
      <c r="I12761" s="27">
        <f t="shared" si="599"/>
        <v>0</v>
      </c>
      <c r="J12761" s="27">
        <f t="shared" si="600"/>
        <v>0</v>
      </c>
      <c r="K12761" s="6" t="str">
        <f t="shared" si="601"/>
        <v/>
      </c>
    </row>
    <row r="12762" customHeight="1" spans="9:11">
      <c r="I12762" s="27">
        <f t="shared" si="599"/>
        <v>0</v>
      </c>
      <c r="J12762" s="27">
        <f t="shared" si="600"/>
        <v>0</v>
      </c>
      <c r="K12762" s="6" t="str">
        <f t="shared" si="601"/>
        <v/>
      </c>
    </row>
    <row r="12763" customHeight="1" spans="9:11">
      <c r="I12763" s="27">
        <f t="shared" si="599"/>
        <v>0</v>
      </c>
      <c r="J12763" s="27">
        <f t="shared" si="600"/>
        <v>0</v>
      </c>
      <c r="K12763" s="6" t="str">
        <f t="shared" si="601"/>
        <v/>
      </c>
    </row>
    <row r="12764" customHeight="1" spans="9:11">
      <c r="I12764" s="27">
        <f t="shared" si="599"/>
        <v>0</v>
      </c>
      <c r="J12764" s="27">
        <f t="shared" si="600"/>
        <v>0</v>
      </c>
      <c r="K12764" s="6" t="str">
        <f t="shared" si="601"/>
        <v/>
      </c>
    </row>
    <row r="12765" customHeight="1" spans="9:11">
      <c r="I12765" s="27">
        <f t="shared" si="599"/>
        <v>0</v>
      </c>
      <c r="J12765" s="27">
        <f t="shared" si="600"/>
        <v>0</v>
      </c>
      <c r="K12765" s="6" t="str">
        <f t="shared" si="601"/>
        <v/>
      </c>
    </row>
    <row r="12766" customHeight="1" spans="9:11">
      <c r="I12766" s="27">
        <f t="shared" si="599"/>
        <v>0</v>
      </c>
      <c r="J12766" s="27">
        <f t="shared" si="600"/>
        <v>0</v>
      </c>
      <c r="K12766" s="6" t="str">
        <f t="shared" si="601"/>
        <v/>
      </c>
    </row>
    <row r="12767" customHeight="1" spans="9:11">
      <c r="I12767" s="27">
        <f t="shared" si="599"/>
        <v>0</v>
      </c>
      <c r="J12767" s="27">
        <f t="shared" si="600"/>
        <v>0</v>
      </c>
      <c r="K12767" s="6" t="str">
        <f t="shared" si="601"/>
        <v/>
      </c>
    </row>
    <row r="12768" customHeight="1" spans="9:11">
      <c r="I12768" s="27">
        <f t="shared" si="599"/>
        <v>0</v>
      </c>
      <c r="J12768" s="27">
        <f t="shared" si="600"/>
        <v>0</v>
      </c>
      <c r="K12768" s="6" t="str">
        <f t="shared" si="601"/>
        <v/>
      </c>
    </row>
    <row r="12769" customHeight="1" spans="9:11">
      <c r="I12769" s="27">
        <f t="shared" si="599"/>
        <v>0</v>
      </c>
      <c r="J12769" s="27">
        <f t="shared" si="600"/>
        <v>0</v>
      </c>
      <c r="K12769" s="6" t="str">
        <f t="shared" si="601"/>
        <v/>
      </c>
    </row>
    <row r="12770" customHeight="1" spans="9:11">
      <c r="I12770" s="27">
        <f t="shared" si="599"/>
        <v>0</v>
      </c>
      <c r="J12770" s="27">
        <f t="shared" si="600"/>
        <v>0</v>
      </c>
      <c r="K12770" s="6" t="str">
        <f t="shared" si="601"/>
        <v/>
      </c>
    </row>
    <row r="12771" customHeight="1" spans="9:11">
      <c r="I12771" s="27">
        <f t="shared" ref="I12771:I12834" si="602">IF(C12771="",0,SUMIF($P$10:$P$20001,C12771,$R$10:$R$20001))</f>
        <v>0</v>
      </c>
      <c r="J12771" s="27">
        <f t="shared" ref="J12771:J12834" si="603">IF(C12771="",0,H12771-I12771)</f>
        <v>0</v>
      </c>
      <c r="K12771" s="6" t="str">
        <f t="shared" si="601"/>
        <v/>
      </c>
    </row>
    <row r="12772" customHeight="1" spans="9:11">
      <c r="I12772" s="27">
        <f t="shared" si="602"/>
        <v>0</v>
      </c>
      <c r="J12772" s="27">
        <f t="shared" si="603"/>
        <v>0</v>
      </c>
      <c r="K12772" s="6" t="str">
        <f t="shared" si="601"/>
        <v/>
      </c>
    </row>
    <row r="12773" customHeight="1" spans="9:11">
      <c r="I12773" s="27">
        <f t="shared" si="602"/>
        <v>0</v>
      </c>
      <c r="J12773" s="27">
        <f t="shared" si="603"/>
        <v>0</v>
      </c>
      <c r="K12773" s="6" t="str">
        <f t="shared" si="601"/>
        <v/>
      </c>
    </row>
    <row r="12774" customHeight="1" spans="9:11">
      <c r="I12774" s="27">
        <f t="shared" si="602"/>
        <v>0</v>
      </c>
      <c r="J12774" s="27">
        <f t="shared" si="603"/>
        <v>0</v>
      </c>
      <c r="K12774" s="6" t="str">
        <f t="shared" si="601"/>
        <v/>
      </c>
    </row>
    <row r="12775" customHeight="1" spans="9:11">
      <c r="I12775" s="27">
        <f t="shared" si="602"/>
        <v>0</v>
      </c>
      <c r="J12775" s="27">
        <f t="shared" si="603"/>
        <v>0</v>
      </c>
      <c r="K12775" s="6" t="str">
        <f t="shared" si="601"/>
        <v/>
      </c>
    </row>
    <row r="12776" customHeight="1" spans="9:11">
      <c r="I12776" s="27">
        <f t="shared" si="602"/>
        <v>0</v>
      </c>
      <c r="J12776" s="27">
        <f t="shared" si="603"/>
        <v>0</v>
      </c>
      <c r="K12776" s="6" t="str">
        <f t="shared" si="601"/>
        <v/>
      </c>
    </row>
    <row r="12777" customHeight="1" spans="9:11">
      <c r="I12777" s="27">
        <f t="shared" si="602"/>
        <v>0</v>
      </c>
      <c r="J12777" s="27">
        <f t="shared" si="603"/>
        <v>0</v>
      </c>
      <c r="K12777" s="6" t="str">
        <f t="shared" si="601"/>
        <v/>
      </c>
    </row>
    <row r="12778" customHeight="1" spans="9:11">
      <c r="I12778" s="27">
        <f t="shared" si="602"/>
        <v>0</v>
      </c>
      <c r="J12778" s="27">
        <f t="shared" si="603"/>
        <v>0</v>
      </c>
      <c r="K12778" s="6" t="str">
        <f t="shared" si="601"/>
        <v/>
      </c>
    </row>
    <row r="12779" customHeight="1" spans="9:11">
      <c r="I12779" s="27">
        <f t="shared" si="602"/>
        <v>0</v>
      </c>
      <c r="J12779" s="27">
        <f t="shared" si="603"/>
        <v>0</v>
      </c>
      <c r="K12779" s="6" t="str">
        <f t="shared" si="601"/>
        <v/>
      </c>
    </row>
    <row r="12780" customHeight="1" spans="9:11">
      <c r="I12780" s="27">
        <f t="shared" si="602"/>
        <v>0</v>
      </c>
      <c r="J12780" s="27">
        <f t="shared" si="603"/>
        <v>0</v>
      </c>
      <c r="K12780" s="6" t="str">
        <f t="shared" si="601"/>
        <v/>
      </c>
    </row>
    <row r="12781" customHeight="1" spans="9:11">
      <c r="I12781" s="27">
        <f t="shared" si="602"/>
        <v>0</v>
      </c>
      <c r="J12781" s="27">
        <f t="shared" si="603"/>
        <v>0</v>
      </c>
      <c r="K12781" s="6" t="str">
        <f t="shared" si="601"/>
        <v/>
      </c>
    </row>
    <row r="12782" customHeight="1" spans="9:11">
      <c r="I12782" s="27">
        <f t="shared" si="602"/>
        <v>0</v>
      </c>
      <c r="J12782" s="27">
        <f t="shared" si="603"/>
        <v>0</v>
      </c>
      <c r="K12782" s="6" t="str">
        <f t="shared" si="601"/>
        <v/>
      </c>
    </row>
    <row r="12783" customHeight="1" spans="9:11">
      <c r="I12783" s="27">
        <f t="shared" si="602"/>
        <v>0</v>
      </c>
      <c r="J12783" s="27">
        <f t="shared" si="603"/>
        <v>0</v>
      </c>
      <c r="K12783" s="6" t="str">
        <f t="shared" si="601"/>
        <v/>
      </c>
    </row>
    <row r="12784" customHeight="1" spans="9:11">
      <c r="I12784" s="27">
        <f t="shared" si="602"/>
        <v>0</v>
      </c>
      <c r="J12784" s="27">
        <f t="shared" si="603"/>
        <v>0</v>
      </c>
      <c r="K12784" s="6" t="str">
        <f t="shared" si="601"/>
        <v/>
      </c>
    </row>
    <row r="12785" customHeight="1" spans="9:11">
      <c r="I12785" s="27">
        <f t="shared" si="602"/>
        <v>0</v>
      </c>
      <c r="J12785" s="27">
        <f t="shared" si="603"/>
        <v>0</v>
      </c>
      <c r="K12785" s="6" t="str">
        <f t="shared" si="601"/>
        <v/>
      </c>
    </row>
    <row r="12786" customHeight="1" spans="9:11">
      <c r="I12786" s="27">
        <f t="shared" si="602"/>
        <v>0</v>
      </c>
      <c r="J12786" s="27">
        <f t="shared" si="603"/>
        <v>0</v>
      </c>
      <c r="K12786" s="6" t="str">
        <f t="shared" si="601"/>
        <v/>
      </c>
    </row>
    <row r="12787" customHeight="1" spans="9:11">
      <c r="I12787" s="27">
        <f t="shared" si="602"/>
        <v>0</v>
      </c>
      <c r="J12787" s="27">
        <f t="shared" si="603"/>
        <v>0</v>
      </c>
      <c r="K12787" s="6" t="str">
        <f t="shared" si="601"/>
        <v/>
      </c>
    </row>
    <row r="12788" customHeight="1" spans="9:11">
      <c r="I12788" s="27">
        <f t="shared" si="602"/>
        <v>0</v>
      </c>
      <c r="J12788" s="27">
        <f t="shared" si="603"/>
        <v>0</v>
      </c>
      <c r="K12788" s="6" t="str">
        <f t="shared" si="601"/>
        <v/>
      </c>
    </row>
    <row r="12789" customHeight="1" spans="9:11">
      <c r="I12789" s="27">
        <f t="shared" si="602"/>
        <v>0</v>
      </c>
      <c r="J12789" s="27">
        <f t="shared" si="603"/>
        <v>0</v>
      </c>
      <c r="K12789" s="6" t="str">
        <f t="shared" si="601"/>
        <v/>
      </c>
    </row>
    <row r="12790" customHeight="1" spans="9:11">
      <c r="I12790" s="27">
        <f t="shared" si="602"/>
        <v>0</v>
      </c>
      <c r="J12790" s="27">
        <f t="shared" si="603"/>
        <v>0</v>
      </c>
      <c r="K12790" s="6" t="str">
        <f t="shared" si="601"/>
        <v/>
      </c>
    </row>
    <row r="12791" customHeight="1" spans="9:11">
      <c r="I12791" s="27">
        <f t="shared" si="602"/>
        <v>0</v>
      </c>
      <c r="J12791" s="27">
        <f t="shared" si="603"/>
        <v>0</v>
      </c>
      <c r="K12791" s="6" t="str">
        <f t="shared" si="601"/>
        <v/>
      </c>
    </row>
    <row r="12792" customHeight="1" spans="9:11">
      <c r="I12792" s="27">
        <f t="shared" si="602"/>
        <v>0</v>
      </c>
      <c r="J12792" s="27">
        <f t="shared" si="603"/>
        <v>0</v>
      </c>
      <c r="K12792" s="6" t="str">
        <f t="shared" si="601"/>
        <v/>
      </c>
    </row>
    <row r="12793" customHeight="1" spans="9:11">
      <c r="I12793" s="27">
        <f t="shared" si="602"/>
        <v>0</v>
      </c>
      <c r="J12793" s="27">
        <f t="shared" si="603"/>
        <v>0</v>
      </c>
      <c r="K12793" s="6" t="str">
        <f t="shared" si="601"/>
        <v/>
      </c>
    </row>
    <row r="12794" customHeight="1" spans="9:11">
      <c r="I12794" s="27">
        <f t="shared" si="602"/>
        <v>0</v>
      </c>
      <c r="J12794" s="27">
        <f t="shared" si="603"/>
        <v>0</v>
      </c>
      <c r="K12794" s="6" t="str">
        <f t="shared" si="601"/>
        <v/>
      </c>
    </row>
    <row r="12795" customHeight="1" spans="9:11">
      <c r="I12795" s="27">
        <f t="shared" si="602"/>
        <v>0</v>
      </c>
      <c r="J12795" s="27">
        <f t="shared" si="603"/>
        <v>0</v>
      </c>
      <c r="K12795" s="6" t="str">
        <f t="shared" si="601"/>
        <v/>
      </c>
    </row>
    <row r="12796" customHeight="1" spans="9:11">
      <c r="I12796" s="27">
        <f t="shared" si="602"/>
        <v>0</v>
      </c>
      <c r="J12796" s="27">
        <f t="shared" si="603"/>
        <v>0</v>
      </c>
      <c r="K12796" s="6" t="str">
        <f t="shared" si="601"/>
        <v/>
      </c>
    </row>
    <row r="12797" customHeight="1" spans="9:11">
      <c r="I12797" s="27">
        <f t="shared" si="602"/>
        <v>0</v>
      </c>
      <c r="J12797" s="27">
        <f t="shared" si="603"/>
        <v>0</v>
      </c>
      <c r="K12797" s="6" t="str">
        <f t="shared" si="601"/>
        <v/>
      </c>
    </row>
    <row r="12798" customHeight="1" spans="9:11">
      <c r="I12798" s="27">
        <f t="shared" si="602"/>
        <v>0</v>
      </c>
      <c r="J12798" s="27">
        <f t="shared" si="603"/>
        <v>0</v>
      </c>
      <c r="K12798" s="6" t="str">
        <f t="shared" si="601"/>
        <v/>
      </c>
    </row>
    <row r="12799" customHeight="1" spans="9:11">
      <c r="I12799" s="27">
        <f t="shared" si="602"/>
        <v>0</v>
      </c>
      <c r="J12799" s="27">
        <f t="shared" si="603"/>
        <v>0</v>
      </c>
      <c r="K12799" s="6" t="str">
        <f t="shared" si="601"/>
        <v/>
      </c>
    </row>
    <row r="12800" customHeight="1" spans="9:11">
      <c r="I12800" s="27">
        <f t="shared" si="602"/>
        <v>0</v>
      </c>
      <c r="J12800" s="27">
        <f t="shared" si="603"/>
        <v>0</v>
      </c>
      <c r="K12800" s="6" t="str">
        <f t="shared" si="601"/>
        <v/>
      </c>
    </row>
    <row r="12801" customHeight="1" spans="9:11">
      <c r="I12801" s="27">
        <f t="shared" si="602"/>
        <v>0</v>
      </c>
      <c r="J12801" s="27">
        <f t="shared" si="603"/>
        <v>0</v>
      </c>
      <c r="K12801" s="6" t="str">
        <f t="shared" si="601"/>
        <v/>
      </c>
    </row>
    <row r="12802" customHeight="1" spans="9:11">
      <c r="I12802" s="27">
        <f t="shared" si="602"/>
        <v>0</v>
      </c>
      <c r="J12802" s="27">
        <f t="shared" si="603"/>
        <v>0</v>
      </c>
      <c r="K12802" s="6" t="str">
        <f t="shared" si="601"/>
        <v/>
      </c>
    </row>
    <row r="12803" customHeight="1" spans="9:11">
      <c r="I12803" s="27">
        <f t="shared" si="602"/>
        <v>0</v>
      </c>
      <c r="J12803" s="27">
        <f t="shared" si="603"/>
        <v>0</v>
      </c>
      <c r="K12803" s="6" t="str">
        <f t="shared" si="601"/>
        <v/>
      </c>
    </row>
    <row r="12804" customHeight="1" spans="9:11">
      <c r="I12804" s="27">
        <f t="shared" si="602"/>
        <v>0</v>
      </c>
      <c r="J12804" s="27">
        <f t="shared" si="603"/>
        <v>0</v>
      </c>
      <c r="K12804" s="6" t="str">
        <f t="shared" si="601"/>
        <v/>
      </c>
    </row>
    <row r="12805" customHeight="1" spans="9:11">
      <c r="I12805" s="27">
        <f t="shared" si="602"/>
        <v>0</v>
      </c>
      <c r="J12805" s="27">
        <f t="shared" si="603"/>
        <v>0</v>
      </c>
      <c r="K12805" s="6" t="str">
        <f t="shared" si="601"/>
        <v/>
      </c>
    </row>
    <row r="12806" customHeight="1" spans="9:11">
      <c r="I12806" s="27">
        <f t="shared" si="602"/>
        <v>0</v>
      </c>
      <c r="J12806" s="27">
        <f t="shared" si="603"/>
        <v>0</v>
      </c>
      <c r="K12806" s="6" t="str">
        <f t="shared" si="601"/>
        <v/>
      </c>
    </row>
    <row r="12807" customHeight="1" spans="9:11">
      <c r="I12807" s="27">
        <f t="shared" si="602"/>
        <v>0</v>
      </c>
      <c r="J12807" s="27">
        <f t="shared" si="603"/>
        <v>0</v>
      </c>
      <c r="K12807" s="6" t="str">
        <f t="shared" si="601"/>
        <v/>
      </c>
    </row>
    <row r="12808" customHeight="1" spans="9:11">
      <c r="I12808" s="27">
        <f t="shared" si="602"/>
        <v>0</v>
      </c>
      <c r="J12808" s="27">
        <f t="shared" si="603"/>
        <v>0</v>
      </c>
      <c r="K12808" s="6" t="str">
        <f t="shared" si="601"/>
        <v/>
      </c>
    </row>
    <row r="12809" customHeight="1" spans="9:11">
      <c r="I12809" s="27">
        <f t="shared" si="602"/>
        <v>0</v>
      </c>
      <c r="J12809" s="27">
        <f t="shared" si="603"/>
        <v>0</v>
      </c>
      <c r="K12809" s="6" t="str">
        <f t="shared" si="601"/>
        <v/>
      </c>
    </row>
    <row r="12810" customHeight="1" spans="9:11">
      <c r="I12810" s="27">
        <f t="shared" si="602"/>
        <v>0</v>
      </c>
      <c r="J12810" s="27">
        <f t="shared" si="603"/>
        <v>0</v>
      </c>
      <c r="K12810" s="6" t="str">
        <f t="shared" si="601"/>
        <v/>
      </c>
    </row>
    <row r="12811" customHeight="1" spans="9:11">
      <c r="I12811" s="27">
        <f t="shared" si="602"/>
        <v>0</v>
      </c>
      <c r="J12811" s="27">
        <f t="shared" si="603"/>
        <v>0</v>
      </c>
      <c r="K12811" s="6" t="str">
        <f t="shared" ref="K12811:K12874" si="604">IF(C12811="","",H12811/G12811)</f>
        <v/>
      </c>
    </row>
    <row r="12812" customHeight="1" spans="9:11">
      <c r="I12812" s="27">
        <f t="shared" si="602"/>
        <v>0</v>
      </c>
      <c r="J12812" s="27">
        <f t="shared" si="603"/>
        <v>0</v>
      </c>
      <c r="K12812" s="6" t="str">
        <f t="shared" si="604"/>
        <v/>
      </c>
    </row>
    <row r="12813" customHeight="1" spans="9:11">
      <c r="I12813" s="27">
        <f t="shared" si="602"/>
        <v>0</v>
      </c>
      <c r="J12813" s="27">
        <f t="shared" si="603"/>
        <v>0</v>
      </c>
      <c r="K12813" s="6" t="str">
        <f t="shared" si="604"/>
        <v/>
      </c>
    </row>
    <row r="12814" customHeight="1" spans="9:11">
      <c r="I12814" s="27">
        <f t="shared" si="602"/>
        <v>0</v>
      </c>
      <c r="J12814" s="27">
        <f t="shared" si="603"/>
        <v>0</v>
      </c>
      <c r="K12814" s="6" t="str">
        <f t="shared" si="604"/>
        <v/>
      </c>
    </row>
    <row r="12815" customHeight="1" spans="9:11">
      <c r="I12815" s="27">
        <f t="shared" si="602"/>
        <v>0</v>
      </c>
      <c r="J12815" s="27">
        <f t="shared" si="603"/>
        <v>0</v>
      </c>
      <c r="K12815" s="6" t="str">
        <f t="shared" si="604"/>
        <v/>
      </c>
    </row>
    <row r="12816" customHeight="1" spans="9:11">
      <c r="I12816" s="27">
        <f t="shared" si="602"/>
        <v>0</v>
      </c>
      <c r="J12816" s="27">
        <f t="shared" si="603"/>
        <v>0</v>
      </c>
      <c r="K12816" s="6" t="str">
        <f t="shared" si="604"/>
        <v/>
      </c>
    </row>
    <row r="12817" customHeight="1" spans="9:11">
      <c r="I12817" s="27">
        <f t="shared" si="602"/>
        <v>0</v>
      </c>
      <c r="J12817" s="27">
        <f t="shared" si="603"/>
        <v>0</v>
      </c>
      <c r="K12817" s="6" t="str">
        <f t="shared" si="604"/>
        <v/>
      </c>
    </row>
    <row r="12818" customHeight="1" spans="9:11">
      <c r="I12818" s="27">
        <f t="shared" si="602"/>
        <v>0</v>
      </c>
      <c r="J12818" s="27">
        <f t="shared" si="603"/>
        <v>0</v>
      </c>
      <c r="K12818" s="6" t="str">
        <f t="shared" si="604"/>
        <v/>
      </c>
    </row>
    <row r="12819" customHeight="1" spans="9:11">
      <c r="I12819" s="27">
        <f t="shared" si="602"/>
        <v>0</v>
      </c>
      <c r="J12819" s="27">
        <f t="shared" si="603"/>
        <v>0</v>
      </c>
      <c r="K12819" s="6" t="str">
        <f t="shared" si="604"/>
        <v/>
      </c>
    </row>
    <row r="12820" customHeight="1" spans="9:11">
      <c r="I12820" s="27">
        <f t="shared" si="602"/>
        <v>0</v>
      </c>
      <c r="J12820" s="27">
        <f t="shared" si="603"/>
        <v>0</v>
      </c>
      <c r="K12820" s="6" t="str">
        <f t="shared" si="604"/>
        <v/>
      </c>
    </row>
    <row r="12821" customHeight="1" spans="9:11">
      <c r="I12821" s="27">
        <f t="shared" si="602"/>
        <v>0</v>
      </c>
      <c r="J12821" s="27">
        <f t="shared" si="603"/>
        <v>0</v>
      </c>
      <c r="K12821" s="6" t="str">
        <f t="shared" si="604"/>
        <v/>
      </c>
    </row>
    <row r="12822" customHeight="1" spans="9:11">
      <c r="I12822" s="27">
        <f t="shared" si="602"/>
        <v>0</v>
      </c>
      <c r="J12822" s="27">
        <f t="shared" si="603"/>
        <v>0</v>
      </c>
      <c r="K12822" s="6" t="str">
        <f t="shared" si="604"/>
        <v/>
      </c>
    </row>
    <row r="12823" customHeight="1" spans="9:11">
      <c r="I12823" s="27">
        <f t="shared" si="602"/>
        <v>0</v>
      </c>
      <c r="J12823" s="27">
        <f t="shared" si="603"/>
        <v>0</v>
      </c>
      <c r="K12823" s="6" t="str">
        <f t="shared" si="604"/>
        <v/>
      </c>
    </row>
    <row r="12824" customHeight="1" spans="9:11">
      <c r="I12824" s="27">
        <f t="shared" si="602"/>
        <v>0</v>
      </c>
      <c r="J12824" s="27">
        <f t="shared" si="603"/>
        <v>0</v>
      </c>
      <c r="K12824" s="6" t="str">
        <f t="shared" si="604"/>
        <v/>
      </c>
    </row>
    <row r="12825" customHeight="1" spans="9:11">
      <c r="I12825" s="27">
        <f t="shared" si="602"/>
        <v>0</v>
      </c>
      <c r="J12825" s="27">
        <f t="shared" si="603"/>
        <v>0</v>
      </c>
      <c r="K12825" s="6" t="str">
        <f t="shared" si="604"/>
        <v/>
      </c>
    </row>
    <row r="12826" customHeight="1" spans="9:11">
      <c r="I12826" s="27">
        <f t="shared" si="602"/>
        <v>0</v>
      </c>
      <c r="J12826" s="27">
        <f t="shared" si="603"/>
        <v>0</v>
      </c>
      <c r="K12826" s="6" t="str">
        <f t="shared" si="604"/>
        <v/>
      </c>
    </row>
    <row r="12827" customHeight="1" spans="9:11">
      <c r="I12827" s="27">
        <f t="shared" si="602"/>
        <v>0</v>
      </c>
      <c r="J12827" s="27">
        <f t="shared" si="603"/>
        <v>0</v>
      </c>
      <c r="K12827" s="6" t="str">
        <f t="shared" si="604"/>
        <v/>
      </c>
    </row>
    <row r="12828" customHeight="1" spans="9:11">
      <c r="I12828" s="27">
        <f t="shared" si="602"/>
        <v>0</v>
      </c>
      <c r="J12828" s="27">
        <f t="shared" si="603"/>
        <v>0</v>
      </c>
      <c r="K12828" s="6" t="str">
        <f t="shared" si="604"/>
        <v/>
      </c>
    </row>
    <row r="12829" customHeight="1" spans="9:11">
      <c r="I12829" s="27">
        <f t="shared" si="602"/>
        <v>0</v>
      </c>
      <c r="J12829" s="27">
        <f t="shared" si="603"/>
        <v>0</v>
      </c>
      <c r="K12829" s="6" t="str">
        <f t="shared" si="604"/>
        <v/>
      </c>
    </row>
    <row r="12830" customHeight="1" spans="9:11">
      <c r="I12830" s="27">
        <f t="shared" si="602"/>
        <v>0</v>
      </c>
      <c r="J12830" s="27">
        <f t="shared" si="603"/>
        <v>0</v>
      </c>
      <c r="K12830" s="6" t="str">
        <f t="shared" si="604"/>
        <v/>
      </c>
    </row>
    <row r="12831" customHeight="1" spans="9:11">
      <c r="I12831" s="27">
        <f t="shared" si="602"/>
        <v>0</v>
      </c>
      <c r="J12831" s="27">
        <f t="shared" si="603"/>
        <v>0</v>
      </c>
      <c r="K12831" s="6" t="str">
        <f t="shared" si="604"/>
        <v/>
      </c>
    </row>
    <row r="12832" customHeight="1" spans="9:11">
      <c r="I12832" s="27">
        <f t="shared" si="602"/>
        <v>0</v>
      </c>
      <c r="J12832" s="27">
        <f t="shared" si="603"/>
        <v>0</v>
      </c>
      <c r="K12832" s="6" t="str">
        <f t="shared" si="604"/>
        <v/>
      </c>
    </row>
    <row r="12833" customHeight="1" spans="9:11">
      <c r="I12833" s="27">
        <f t="shared" si="602"/>
        <v>0</v>
      </c>
      <c r="J12833" s="27">
        <f t="shared" si="603"/>
        <v>0</v>
      </c>
      <c r="K12833" s="6" t="str">
        <f t="shared" si="604"/>
        <v/>
      </c>
    </row>
    <row r="12834" customHeight="1" spans="9:11">
      <c r="I12834" s="27">
        <f t="shared" si="602"/>
        <v>0</v>
      </c>
      <c r="J12834" s="27">
        <f t="shared" si="603"/>
        <v>0</v>
      </c>
      <c r="K12834" s="6" t="str">
        <f t="shared" si="604"/>
        <v/>
      </c>
    </row>
    <row r="12835" customHeight="1" spans="9:11">
      <c r="I12835" s="27">
        <f t="shared" ref="I12835:I12898" si="605">IF(C12835="",0,SUMIF($P$10:$P$20001,C12835,$R$10:$R$20001))</f>
        <v>0</v>
      </c>
      <c r="J12835" s="27">
        <f t="shared" ref="J12835:J12898" si="606">IF(C12835="",0,H12835-I12835)</f>
        <v>0</v>
      </c>
      <c r="K12835" s="6" t="str">
        <f t="shared" si="604"/>
        <v/>
      </c>
    </row>
    <row r="12836" customHeight="1" spans="9:11">
      <c r="I12836" s="27">
        <f t="shared" si="605"/>
        <v>0</v>
      </c>
      <c r="J12836" s="27">
        <f t="shared" si="606"/>
        <v>0</v>
      </c>
      <c r="K12836" s="6" t="str">
        <f t="shared" si="604"/>
        <v/>
      </c>
    </row>
    <row r="12837" customHeight="1" spans="9:11">
      <c r="I12837" s="27">
        <f t="shared" si="605"/>
        <v>0</v>
      </c>
      <c r="J12837" s="27">
        <f t="shared" si="606"/>
        <v>0</v>
      </c>
      <c r="K12837" s="6" t="str">
        <f t="shared" si="604"/>
        <v/>
      </c>
    </row>
    <row r="12838" customHeight="1" spans="9:11">
      <c r="I12838" s="27">
        <f t="shared" si="605"/>
        <v>0</v>
      </c>
      <c r="J12838" s="27">
        <f t="shared" si="606"/>
        <v>0</v>
      </c>
      <c r="K12838" s="6" t="str">
        <f t="shared" si="604"/>
        <v/>
      </c>
    </row>
    <row r="12839" customHeight="1" spans="9:11">
      <c r="I12839" s="27">
        <f t="shared" si="605"/>
        <v>0</v>
      </c>
      <c r="J12839" s="27">
        <f t="shared" si="606"/>
        <v>0</v>
      </c>
      <c r="K12839" s="6" t="str">
        <f t="shared" si="604"/>
        <v/>
      </c>
    </row>
    <row r="12840" customHeight="1" spans="9:11">
      <c r="I12840" s="27">
        <f t="shared" si="605"/>
        <v>0</v>
      </c>
      <c r="J12840" s="27">
        <f t="shared" si="606"/>
        <v>0</v>
      </c>
      <c r="K12840" s="6" t="str">
        <f t="shared" si="604"/>
        <v/>
      </c>
    </row>
    <row r="12841" customHeight="1" spans="9:11">
      <c r="I12841" s="27">
        <f t="shared" si="605"/>
        <v>0</v>
      </c>
      <c r="J12841" s="27">
        <f t="shared" si="606"/>
        <v>0</v>
      </c>
      <c r="K12841" s="6" t="str">
        <f t="shared" si="604"/>
        <v/>
      </c>
    </row>
    <row r="12842" customHeight="1" spans="9:11">
      <c r="I12842" s="27">
        <f t="shared" si="605"/>
        <v>0</v>
      </c>
      <c r="J12842" s="27">
        <f t="shared" si="606"/>
        <v>0</v>
      </c>
      <c r="K12842" s="6" t="str">
        <f t="shared" si="604"/>
        <v/>
      </c>
    </row>
    <row r="12843" customHeight="1" spans="9:11">
      <c r="I12843" s="27">
        <f t="shared" si="605"/>
        <v>0</v>
      </c>
      <c r="J12843" s="27">
        <f t="shared" si="606"/>
        <v>0</v>
      </c>
      <c r="K12843" s="6" t="str">
        <f t="shared" si="604"/>
        <v/>
      </c>
    </row>
    <row r="12844" customHeight="1" spans="9:11">
      <c r="I12844" s="27">
        <f t="shared" si="605"/>
        <v>0</v>
      </c>
      <c r="J12844" s="27">
        <f t="shared" si="606"/>
        <v>0</v>
      </c>
      <c r="K12844" s="6" t="str">
        <f t="shared" si="604"/>
        <v/>
      </c>
    </row>
    <row r="12845" customHeight="1" spans="9:11">
      <c r="I12845" s="27">
        <f t="shared" si="605"/>
        <v>0</v>
      </c>
      <c r="J12845" s="27">
        <f t="shared" si="606"/>
        <v>0</v>
      </c>
      <c r="K12845" s="6" t="str">
        <f t="shared" si="604"/>
        <v/>
      </c>
    </row>
    <row r="12846" customHeight="1" spans="9:11">
      <c r="I12846" s="27">
        <f t="shared" si="605"/>
        <v>0</v>
      </c>
      <c r="J12846" s="27">
        <f t="shared" si="606"/>
        <v>0</v>
      </c>
      <c r="K12846" s="6" t="str">
        <f t="shared" si="604"/>
        <v/>
      </c>
    </row>
    <row r="12847" customHeight="1" spans="9:11">
      <c r="I12847" s="27">
        <f t="shared" si="605"/>
        <v>0</v>
      </c>
      <c r="J12847" s="27">
        <f t="shared" si="606"/>
        <v>0</v>
      </c>
      <c r="K12847" s="6" t="str">
        <f t="shared" si="604"/>
        <v/>
      </c>
    </row>
    <row r="12848" customHeight="1" spans="9:11">
      <c r="I12848" s="27">
        <f t="shared" si="605"/>
        <v>0</v>
      </c>
      <c r="J12848" s="27">
        <f t="shared" si="606"/>
        <v>0</v>
      </c>
      <c r="K12848" s="6" t="str">
        <f t="shared" si="604"/>
        <v/>
      </c>
    </row>
    <row r="12849" customHeight="1" spans="9:11">
      <c r="I12849" s="27">
        <f t="shared" si="605"/>
        <v>0</v>
      </c>
      <c r="J12849" s="27">
        <f t="shared" si="606"/>
        <v>0</v>
      </c>
      <c r="K12849" s="6" t="str">
        <f t="shared" si="604"/>
        <v/>
      </c>
    </row>
    <row r="12850" customHeight="1" spans="9:11">
      <c r="I12850" s="27">
        <f t="shared" si="605"/>
        <v>0</v>
      </c>
      <c r="J12850" s="27">
        <f t="shared" si="606"/>
        <v>0</v>
      </c>
      <c r="K12850" s="6" t="str">
        <f t="shared" si="604"/>
        <v/>
      </c>
    </row>
    <row r="12851" customHeight="1" spans="9:11">
      <c r="I12851" s="27">
        <f t="shared" si="605"/>
        <v>0</v>
      </c>
      <c r="J12851" s="27">
        <f t="shared" si="606"/>
        <v>0</v>
      </c>
      <c r="K12851" s="6" t="str">
        <f t="shared" si="604"/>
        <v/>
      </c>
    </row>
    <row r="12852" customHeight="1" spans="9:11">
      <c r="I12852" s="27">
        <f t="shared" si="605"/>
        <v>0</v>
      </c>
      <c r="J12852" s="27">
        <f t="shared" si="606"/>
        <v>0</v>
      </c>
      <c r="K12852" s="6" t="str">
        <f t="shared" si="604"/>
        <v/>
      </c>
    </row>
    <row r="12853" customHeight="1" spans="9:11">
      <c r="I12853" s="27">
        <f t="shared" si="605"/>
        <v>0</v>
      </c>
      <c r="J12853" s="27">
        <f t="shared" si="606"/>
        <v>0</v>
      </c>
      <c r="K12853" s="6" t="str">
        <f t="shared" si="604"/>
        <v/>
      </c>
    </row>
    <row r="12854" customHeight="1" spans="9:11">
      <c r="I12854" s="27">
        <f t="shared" si="605"/>
        <v>0</v>
      </c>
      <c r="J12854" s="27">
        <f t="shared" si="606"/>
        <v>0</v>
      </c>
      <c r="K12854" s="6" t="str">
        <f t="shared" si="604"/>
        <v/>
      </c>
    </row>
    <row r="12855" customHeight="1" spans="9:11">
      <c r="I12855" s="27">
        <f t="shared" si="605"/>
        <v>0</v>
      </c>
      <c r="J12855" s="27">
        <f t="shared" si="606"/>
        <v>0</v>
      </c>
      <c r="K12855" s="6" t="str">
        <f t="shared" si="604"/>
        <v/>
      </c>
    </row>
    <row r="12856" customHeight="1" spans="9:11">
      <c r="I12856" s="27">
        <f t="shared" si="605"/>
        <v>0</v>
      </c>
      <c r="J12856" s="27">
        <f t="shared" si="606"/>
        <v>0</v>
      </c>
      <c r="K12856" s="6" t="str">
        <f t="shared" si="604"/>
        <v/>
      </c>
    </row>
    <row r="12857" customHeight="1" spans="9:11">
      <c r="I12857" s="27">
        <f t="shared" si="605"/>
        <v>0</v>
      </c>
      <c r="J12857" s="27">
        <f t="shared" si="606"/>
        <v>0</v>
      </c>
      <c r="K12857" s="6" t="str">
        <f t="shared" si="604"/>
        <v/>
      </c>
    </row>
    <row r="12858" customHeight="1" spans="9:11">
      <c r="I12858" s="27">
        <f t="shared" si="605"/>
        <v>0</v>
      </c>
      <c r="J12858" s="27">
        <f t="shared" si="606"/>
        <v>0</v>
      </c>
      <c r="K12858" s="6" t="str">
        <f t="shared" si="604"/>
        <v/>
      </c>
    </row>
    <row r="12859" customHeight="1" spans="9:11">
      <c r="I12859" s="27">
        <f t="shared" si="605"/>
        <v>0</v>
      </c>
      <c r="J12859" s="27">
        <f t="shared" si="606"/>
        <v>0</v>
      </c>
      <c r="K12859" s="6" t="str">
        <f t="shared" si="604"/>
        <v/>
      </c>
    </row>
    <row r="12860" customHeight="1" spans="9:11">
      <c r="I12860" s="27">
        <f t="shared" si="605"/>
        <v>0</v>
      </c>
      <c r="J12860" s="27">
        <f t="shared" si="606"/>
        <v>0</v>
      </c>
      <c r="K12860" s="6" t="str">
        <f t="shared" si="604"/>
        <v/>
      </c>
    </row>
    <row r="12861" customHeight="1" spans="9:11">
      <c r="I12861" s="27">
        <f t="shared" si="605"/>
        <v>0</v>
      </c>
      <c r="J12861" s="27">
        <f t="shared" si="606"/>
        <v>0</v>
      </c>
      <c r="K12861" s="6" t="str">
        <f t="shared" si="604"/>
        <v/>
      </c>
    </row>
    <row r="12862" customHeight="1" spans="9:11">
      <c r="I12862" s="27">
        <f t="shared" si="605"/>
        <v>0</v>
      </c>
      <c r="J12862" s="27">
        <f t="shared" si="606"/>
        <v>0</v>
      </c>
      <c r="K12862" s="6" t="str">
        <f t="shared" si="604"/>
        <v/>
      </c>
    </row>
    <row r="12863" customHeight="1" spans="9:11">
      <c r="I12863" s="27">
        <f t="shared" si="605"/>
        <v>0</v>
      </c>
      <c r="J12863" s="27">
        <f t="shared" si="606"/>
        <v>0</v>
      </c>
      <c r="K12863" s="6" t="str">
        <f t="shared" si="604"/>
        <v/>
      </c>
    </row>
    <row r="12864" customHeight="1" spans="9:11">
      <c r="I12864" s="27">
        <f t="shared" si="605"/>
        <v>0</v>
      </c>
      <c r="J12864" s="27">
        <f t="shared" si="606"/>
        <v>0</v>
      </c>
      <c r="K12864" s="6" t="str">
        <f t="shared" si="604"/>
        <v/>
      </c>
    </row>
    <row r="12865" customHeight="1" spans="9:11">
      <c r="I12865" s="27">
        <f t="shared" si="605"/>
        <v>0</v>
      </c>
      <c r="J12865" s="27">
        <f t="shared" si="606"/>
        <v>0</v>
      </c>
      <c r="K12865" s="6" t="str">
        <f t="shared" si="604"/>
        <v/>
      </c>
    </row>
    <row r="12866" customHeight="1" spans="9:11">
      <c r="I12866" s="27">
        <f t="shared" si="605"/>
        <v>0</v>
      </c>
      <c r="J12866" s="27">
        <f t="shared" si="606"/>
        <v>0</v>
      </c>
      <c r="K12866" s="6" t="str">
        <f t="shared" si="604"/>
        <v/>
      </c>
    </row>
    <row r="12867" customHeight="1" spans="9:11">
      <c r="I12867" s="27">
        <f t="shared" si="605"/>
        <v>0</v>
      </c>
      <c r="J12867" s="27">
        <f t="shared" si="606"/>
        <v>0</v>
      </c>
      <c r="K12867" s="6" t="str">
        <f t="shared" si="604"/>
        <v/>
      </c>
    </row>
    <row r="12868" customHeight="1" spans="9:11">
      <c r="I12868" s="27">
        <f t="shared" si="605"/>
        <v>0</v>
      </c>
      <c r="J12868" s="27">
        <f t="shared" si="606"/>
        <v>0</v>
      </c>
      <c r="K12868" s="6" t="str">
        <f t="shared" si="604"/>
        <v/>
      </c>
    </row>
    <row r="12869" customHeight="1" spans="9:11">
      <c r="I12869" s="27">
        <f t="shared" si="605"/>
        <v>0</v>
      </c>
      <c r="J12869" s="27">
        <f t="shared" si="606"/>
        <v>0</v>
      </c>
      <c r="K12869" s="6" t="str">
        <f t="shared" si="604"/>
        <v/>
      </c>
    </row>
    <row r="12870" customHeight="1" spans="9:11">
      <c r="I12870" s="27">
        <f t="shared" si="605"/>
        <v>0</v>
      </c>
      <c r="J12870" s="27">
        <f t="shared" si="606"/>
        <v>0</v>
      </c>
      <c r="K12870" s="6" t="str">
        <f t="shared" si="604"/>
        <v/>
      </c>
    </row>
    <row r="12871" customHeight="1" spans="9:11">
      <c r="I12871" s="27">
        <f t="shared" si="605"/>
        <v>0</v>
      </c>
      <c r="J12871" s="27">
        <f t="shared" si="606"/>
        <v>0</v>
      </c>
      <c r="K12871" s="6" t="str">
        <f t="shared" si="604"/>
        <v/>
      </c>
    </row>
    <row r="12872" customHeight="1" spans="9:11">
      <c r="I12872" s="27">
        <f t="shared" si="605"/>
        <v>0</v>
      </c>
      <c r="J12872" s="27">
        <f t="shared" si="606"/>
        <v>0</v>
      </c>
      <c r="K12872" s="6" t="str">
        <f t="shared" si="604"/>
        <v/>
      </c>
    </row>
    <row r="12873" customHeight="1" spans="9:11">
      <c r="I12873" s="27">
        <f t="shared" si="605"/>
        <v>0</v>
      </c>
      <c r="J12873" s="27">
        <f t="shared" si="606"/>
        <v>0</v>
      </c>
      <c r="K12873" s="6" t="str">
        <f t="shared" si="604"/>
        <v/>
      </c>
    </row>
    <row r="12874" customHeight="1" spans="9:11">
      <c r="I12874" s="27">
        <f t="shared" si="605"/>
        <v>0</v>
      </c>
      <c r="J12874" s="27">
        <f t="shared" si="606"/>
        <v>0</v>
      </c>
      <c r="K12874" s="6" t="str">
        <f t="shared" si="604"/>
        <v/>
      </c>
    </row>
    <row r="12875" customHeight="1" spans="9:11">
      <c r="I12875" s="27">
        <f t="shared" si="605"/>
        <v>0</v>
      </c>
      <c r="J12875" s="27">
        <f t="shared" si="606"/>
        <v>0</v>
      </c>
      <c r="K12875" s="6" t="str">
        <f t="shared" ref="K12875:K12938" si="607">IF(C12875="","",H12875/G12875)</f>
        <v/>
      </c>
    </row>
    <row r="12876" customHeight="1" spans="9:11">
      <c r="I12876" s="27">
        <f t="shared" si="605"/>
        <v>0</v>
      </c>
      <c r="J12876" s="27">
        <f t="shared" si="606"/>
        <v>0</v>
      </c>
      <c r="K12876" s="6" t="str">
        <f t="shared" si="607"/>
        <v/>
      </c>
    </row>
    <row r="12877" customHeight="1" spans="9:11">
      <c r="I12877" s="27">
        <f t="shared" si="605"/>
        <v>0</v>
      </c>
      <c r="J12877" s="27">
        <f t="shared" si="606"/>
        <v>0</v>
      </c>
      <c r="K12877" s="6" t="str">
        <f t="shared" si="607"/>
        <v/>
      </c>
    </row>
    <row r="12878" customHeight="1" spans="9:11">
      <c r="I12878" s="27">
        <f t="shared" si="605"/>
        <v>0</v>
      </c>
      <c r="J12878" s="27">
        <f t="shared" si="606"/>
        <v>0</v>
      </c>
      <c r="K12878" s="6" t="str">
        <f t="shared" si="607"/>
        <v/>
      </c>
    </row>
    <row r="12879" customHeight="1" spans="9:11">
      <c r="I12879" s="27">
        <f t="shared" si="605"/>
        <v>0</v>
      </c>
      <c r="J12879" s="27">
        <f t="shared" si="606"/>
        <v>0</v>
      </c>
      <c r="K12879" s="6" t="str">
        <f t="shared" si="607"/>
        <v/>
      </c>
    </row>
    <row r="12880" customHeight="1" spans="9:11">
      <c r="I12880" s="27">
        <f t="shared" si="605"/>
        <v>0</v>
      </c>
      <c r="J12880" s="27">
        <f t="shared" si="606"/>
        <v>0</v>
      </c>
      <c r="K12880" s="6" t="str">
        <f t="shared" si="607"/>
        <v/>
      </c>
    </row>
    <row r="12881" customHeight="1" spans="9:11">
      <c r="I12881" s="27">
        <f t="shared" si="605"/>
        <v>0</v>
      </c>
      <c r="J12881" s="27">
        <f t="shared" si="606"/>
        <v>0</v>
      </c>
      <c r="K12881" s="6" t="str">
        <f t="shared" si="607"/>
        <v/>
      </c>
    </row>
    <row r="12882" customHeight="1" spans="9:11">
      <c r="I12882" s="27">
        <f t="shared" si="605"/>
        <v>0</v>
      </c>
      <c r="J12882" s="27">
        <f t="shared" si="606"/>
        <v>0</v>
      </c>
      <c r="K12882" s="6" t="str">
        <f t="shared" si="607"/>
        <v/>
      </c>
    </row>
    <row r="12883" customHeight="1" spans="9:11">
      <c r="I12883" s="27">
        <f t="shared" si="605"/>
        <v>0</v>
      </c>
      <c r="J12883" s="27">
        <f t="shared" si="606"/>
        <v>0</v>
      </c>
      <c r="K12883" s="6" t="str">
        <f t="shared" si="607"/>
        <v/>
      </c>
    </row>
    <row r="12884" customHeight="1" spans="9:11">
      <c r="I12884" s="27">
        <f t="shared" si="605"/>
        <v>0</v>
      </c>
      <c r="J12884" s="27">
        <f t="shared" si="606"/>
        <v>0</v>
      </c>
      <c r="K12884" s="6" t="str">
        <f t="shared" si="607"/>
        <v/>
      </c>
    </row>
    <row r="12885" customHeight="1" spans="9:11">
      <c r="I12885" s="27">
        <f t="shared" si="605"/>
        <v>0</v>
      </c>
      <c r="J12885" s="27">
        <f t="shared" si="606"/>
        <v>0</v>
      </c>
      <c r="K12885" s="6" t="str">
        <f t="shared" si="607"/>
        <v/>
      </c>
    </row>
    <row r="12886" customHeight="1" spans="9:11">
      <c r="I12886" s="27">
        <f t="shared" si="605"/>
        <v>0</v>
      </c>
      <c r="J12886" s="27">
        <f t="shared" si="606"/>
        <v>0</v>
      </c>
      <c r="K12886" s="6" t="str">
        <f t="shared" si="607"/>
        <v/>
      </c>
    </row>
    <row r="12887" customHeight="1" spans="9:11">
      <c r="I12887" s="27">
        <f t="shared" si="605"/>
        <v>0</v>
      </c>
      <c r="J12887" s="27">
        <f t="shared" si="606"/>
        <v>0</v>
      </c>
      <c r="K12887" s="6" t="str">
        <f t="shared" si="607"/>
        <v/>
      </c>
    </row>
    <row r="12888" customHeight="1" spans="9:11">
      <c r="I12888" s="27">
        <f t="shared" si="605"/>
        <v>0</v>
      </c>
      <c r="J12888" s="27">
        <f t="shared" si="606"/>
        <v>0</v>
      </c>
      <c r="K12888" s="6" t="str">
        <f t="shared" si="607"/>
        <v/>
      </c>
    </row>
    <row r="12889" customHeight="1" spans="9:11">
      <c r="I12889" s="27">
        <f t="shared" si="605"/>
        <v>0</v>
      </c>
      <c r="J12889" s="27">
        <f t="shared" si="606"/>
        <v>0</v>
      </c>
      <c r="K12889" s="6" t="str">
        <f t="shared" si="607"/>
        <v/>
      </c>
    </row>
    <row r="12890" customHeight="1" spans="9:11">
      <c r="I12890" s="27">
        <f t="shared" si="605"/>
        <v>0</v>
      </c>
      <c r="J12890" s="27">
        <f t="shared" si="606"/>
        <v>0</v>
      </c>
      <c r="K12890" s="6" t="str">
        <f t="shared" si="607"/>
        <v/>
      </c>
    </row>
    <row r="12891" customHeight="1" spans="9:11">
      <c r="I12891" s="27">
        <f t="shared" si="605"/>
        <v>0</v>
      </c>
      <c r="J12891" s="27">
        <f t="shared" si="606"/>
        <v>0</v>
      </c>
      <c r="K12891" s="6" t="str">
        <f t="shared" si="607"/>
        <v/>
      </c>
    </row>
    <row r="12892" customHeight="1" spans="9:11">
      <c r="I12892" s="27">
        <f t="shared" si="605"/>
        <v>0</v>
      </c>
      <c r="J12892" s="27">
        <f t="shared" si="606"/>
        <v>0</v>
      </c>
      <c r="K12892" s="6" t="str">
        <f t="shared" si="607"/>
        <v/>
      </c>
    </row>
    <row r="12893" customHeight="1" spans="9:11">
      <c r="I12893" s="27">
        <f t="shared" si="605"/>
        <v>0</v>
      </c>
      <c r="J12893" s="27">
        <f t="shared" si="606"/>
        <v>0</v>
      </c>
      <c r="K12893" s="6" t="str">
        <f t="shared" si="607"/>
        <v/>
      </c>
    </row>
    <row r="12894" customHeight="1" spans="9:11">
      <c r="I12894" s="27">
        <f t="shared" si="605"/>
        <v>0</v>
      </c>
      <c r="J12894" s="27">
        <f t="shared" si="606"/>
        <v>0</v>
      </c>
      <c r="K12894" s="6" t="str">
        <f t="shared" si="607"/>
        <v/>
      </c>
    </row>
    <row r="12895" customHeight="1" spans="9:11">
      <c r="I12895" s="27">
        <f t="shared" si="605"/>
        <v>0</v>
      </c>
      <c r="J12895" s="27">
        <f t="shared" si="606"/>
        <v>0</v>
      </c>
      <c r="K12895" s="6" t="str">
        <f t="shared" si="607"/>
        <v/>
      </c>
    </row>
    <row r="12896" customHeight="1" spans="9:11">
      <c r="I12896" s="27">
        <f t="shared" si="605"/>
        <v>0</v>
      </c>
      <c r="J12896" s="27">
        <f t="shared" si="606"/>
        <v>0</v>
      </c>
      <c r="K12896" s="6" t="str">
        <f t="shared" si="607"/>
        <v/>
      </c>
    </row>
    <row r="12897" customHeight="1" spans="9:11">
      <c r="I12897" s="27">
        <f t="shared" si="605"/>
        <v>0</v>
      </c>
      <c r="J12897" s="27">
        <f t="shared" si="606"/>
        <v>0</v>
      </c>
      <c r="K12897" s="6" t="str">
        <f t="shared" si="607"/>
        <v/>
      </c>
    </row>
    <row r="12898" customHeight="1" spans="9:11">
      <c r="I12898" s="27">
        <f t="shared" si="605"/>
        <v>0</v>
      </c>
      <c r="J12898" s="27">
        <f t="shared" si="606"/>
        <v>0</v>
      </c>
      <c r="K12898" s="6" t="str">
        <f t="shared" si="607"/>
        <v/>
      </c>
    </row>
    <row r="12899" customHeight="1" spans="9:11">
      <c r="I12899" s="27">
        <f t="shared" ref="I12899:I12962" si="608">IF(C12899="",0,SUMIF($P$10:$P$20001,C12899,$R$10:$R$20001))</f>
        <v>0</v>
      </c>
      <c r="J12899" s="27">
        <f t="shared" ref="J12899:J12962" si="609">IF(C12899="",0,H12899-I12899)</f>
        <v>0</v>
      </c>
      <c r="K12899" s="6" t="str">
        <f t="shared" si="607"/>
        <v/>
      </c>
    </row>
    <row r="12900" customHeight="1" spans="9:11">
      <c r="I12900" s="27">
        <f t="shared" si="608"/>
        <v>0</v>
      </c>
      <c r="J12900" s="27">
        <f t="shared" si="609"/>
        <v>0</v>
      </c>
      <c r="K12900" s="6" t="str">
        <f t="shared" si="607"/>
        <v/>
      </c>
    </row>
    <row r="12901" customHeight="1" spans="9:11">
      <c r="I12901" s="27">
        <f t="shared" si="608"/>
        <v>0</v>
      </c>
      <c r="J12901" s="27">
        <f t="shared" si="609"/>
        <v>0</v>
      </c>
      <c r="K12901" s="6" t="str">
        <f t="shared" si="607"/>
        <v/>
      </c>
    </row>
    <row r="12902" customHeight="1" spans="9:11">
      <c r="I12902" s="27">
        <f t="shared" si="608"/>
        <v>0</v>
      </c>
      <c r="J12902" s="27">
        <f t="shared" si="609"/>
        <v>0</v>
      </c>
      <c r="K12902" s="6" t="str">
        <f t="shared" si="607"/>
        <v/>
      </c>
    </row>
    <row r="12903" customHeight="1" spans="9:11">
      <c r="I12903" s="27">
        <f t="shared" si="608"/>
        <v>0</v>
      </c>
      <c r="J12903" s="27">
        <f t="shared" si="609"/>
        <v>0</v>
      </c>
      <c r="K12903" s="6" t="str">
        <f t="shared" si="607"/>
        <v/>
      </c>
    </row>
    <row r="12904" customHeight="1" spans="9:11">
      <c r="I12904" s="27">
        <f t="shared" si="608"/>
        <v>0</v>
      </c>
      <c r="J12904" s="27">
        <f t="shared" si="609"/>
        <v>0</v>
      </c>
      <c r="K12904" s="6" t="str">
        <f t="shared" si="607"/>
        <v/>
      </c>
    </row>
    <row r="12905" customHeight="1" spans="9:11">
      <c r="I12905" s="27">
        <f t="shared" si="608"/>
        <v>0</v>
      </c>
      <c r="J12905" s="27">
        <f t="shared" si="609"/>
        <v>0</v>
      </c>
      <c r="K12905" s="6" t="str">
        <f t="shared" si="607"/>
        <v/>
      </c>
    </row>
    <row r="12906" customHeight="1" spans="9:11">
      <c r="I12906" s="27">
        <f t="shared" si="608"/>
        <v>0</v>
      </c>
      <c r="J12906" s="27">
        <f t="shared" si="609"/>
        <v>0</v>
      </c>
      <c r="K12906" s="6" t="str">
        <f t="shared" si="607"/>
        <v/>
      </c>
    </row>
    <row r="12907" customHeight="1" spans="9:11">
      <c r="I12907" s="27">
        <f t="shared" si="608"/>
        <v>0</v>
      </c>
      <c r="J12907" s="27">
        <f t="shared" si="609"/>
        <v>0</v>
      </c>
      <c r="K12907" s="6" t="str">
        <f t="shared" si="607"/>
        <v/>
      </c>
    </row>
    <row r="12908" customHeight="1" spans="9:11">
      <c r="I12908" s="27">
        <f t="shared" si="608"/>
        <v>0</v>
      </c>
      <c r="J12908" s="27">
        <f t="shared" si="609"/>
        <v>0</v>
      </c>
      <c r="K12908" s="6" t="str">
        <f t="shared" si="607"/>
        <v/>
      </c>
    </row>
    <row r="12909" customHeight="1" spans="9:11">
      <c r="I12909" s="27">
        <f t="shared" si="608"/>
        <v>0</v>
      </c>
      <c r="J12909" s="27">
        <f t="shared" si="609"/>
        <v>0</v>
      </c>
      <c r="K12909" s="6" t="str">
        <f t="shared" si="607"/>
        <v/>
      </c>
    </row>
    <row r="12910" customHeight="1" spans="9:11">
      <c r="I12910" s="27">
        <f t="shared" si="608"/>
        <v>0</v>
      </c>
      <c r="J12910" s="27">
        <f t="shared" si="609"/>
        <v>0</v>
      </c>
      <c r="K12910" s="6" t="str">
        <f t="shared" si="607"/>
        <v/>
      </c>
    </row>
    <row r="12911" customHeight="1" spans="9:11">
      <c r="I12911" s="27">
        <f t="shared" si="608"/>
        <v>0</v>
      </c>
      <c r="J12911" s="27">
        <f t="shared" si="609"/>
        <v>0</v>
      </c>
      <c r="K12911" s="6" t="str">
        <f t="shared" si="607"/>
        <v/>
      </c>
    </row>
    <row r="12912" customHeight="1" spans="9:11">
      <c r="I12912" s="27">
        <f t="shared" si="608"/>
        <v>0</v>
      </c>
      <c r="J12912" s="27">
        <f t="shared" si="609"/>
        <v>0</v>
      </c>
      <c r="K12912" s="6" t="str">
        <f t="shared" si="607"/>
        <v/>
      </c>
    </row>
    <row r="12913" customHeight="1" spans="9:11">
      <c r="I12913" s="27">
        <f t="shared" si="608"/>
        <v>0</v>
      </c>
      <c r="J12913" s="27">
        <f t="shared" si="609"/>
        <v>0</v>
      </c>
      <c r="K12913" s="6" t="str">
        <f t="shared" si="607"/>
        <v/>
      </c>
    </row>
    <row r="12914" customHeight="1" spans="9:11">
      <c r="I12914" s="27">
        <f t="shared" si="608"/>
        <v>0</v>
      </c>
      <c r="J12914" s="27">
        <f t="shared" si="609"/>
        <v>0</v>
      </c>
      <c r="K12914" s="6" t="str">
        <f t="shared" si="607"/>
        <v/>
      </c>
    </row>
    <row r="12915" customHeight="1" spans="9:11">
      <c r="I12915" s="27">
        <f t="shared" si="608"/>
        <v>0</v>
      </c>
      <c r="J12915" s="27">
        <f t="shared" si="609"/>
        <v>0</v>
      </c>
      <c r="K12915" s="6" t="str">
        <f t="shared" si="607"/>
        <v/>
      </c>
    </row>
    <row r="12916" customHeight="1" spans="9:11">
      <c r="I12916" s="27">
        <f t="shared" si="608"/>
        <v>0</v>
      </c>
      <c r="J12916" s="27">
        <f t="shared" si="609"/>
        <v>0</v>
      </c>
      <c r="K12916" s="6" t="str">
        <f t="shared" si="607"/>
        <v/>
      </c>
    </row>
    <row r="12917" customHeight="1" spans="9:11">
      <c r="I12917" s="27">
        <f t="shared" si="608"/>
        <v>0</v>
      </c>
      <c r="J12917" s="27">
        <f t="shared" si="609"/>
        <v>0</v>
      </c>
      <c r="K12917" s="6" t="str">
        <f t="shared" si="607"/>
        <v/>
      </c>
    </row>
    <row r="12918" customHeight="1" spans="9:11">
      <c r="I12918" s="27">
        <f t="shared" si="608"/>
        <v>0</v>
      </c>
      <c r="J12918" s="27">
        <f t="shared" si="609"/>
        <v>0</v>
      </c>
      <c r="K12918" s="6" t="str">
        <f t="shared" si="607"/>
        <v/>
      </c>
    </row>
    <row r="12919" customHeight="1" spans="9:11">
      <c r="I12919" s="27">
        <f t="shared" si="608"/>
        <v>0</v>
      </c>
      <c r="J12919" s="27">
        <f t="shared" si="609"/>
        <v>0</v>
      </c>
      <c r="K12919" s="6" t="str">
        <f t="shared" si="607"/>
        <v/>
      </c>
    </row>
    <row r="12920" customHeight="1" spans="9:11">
      <c r="I12920" s="27">
        <f t="shared" si="608"/>
        <v>0</v>
      </c>
      <c r="J12920" s="27">
        <f t="shared" si="609"/>
        <v>0</v>
      </c>
      <c r="K12920" s="6" t="str">
        <f t="shared" si="607"/>
        <v/>
      </c>
    </row>
    <row r="12921" customHeight="1" spans="9:11">
      <c r="I12921" s="27">
        <f t="shared" si="608"/>
        <v>0</v>
      </c>
      <c r="J12921" s="27">
        <f t="shared" si="609"/>
        <v>0</v>
      </c>
      <c r="K12921" s="6" t="str">
        <f t="shared" si="607"/>
        <v/>
      </c>
    </row>
    <row r="12922" customHeight="1" spans="9:11">
      <c r="I12922" s="27">
        <f t="shared" si="608"/>
        <v>0</v>
      </c>
      <c r="J12922" s="27">
        <f t="shared" si="609"/>
        <v>0</v>
      </c>
      <c r="K12922" s="6" t="str">
        <f t="shared" si="607"/>
        <v/>
      </c>
    </row>
    <row r="12923" customHeight="1" spans="9:11">
      <c r="I12923" s="27">
        <f t="shared" si="608"/>
        <v>0</v>
      </c>
      <c r="J12923" s="27">
        <f t="shared" si="609"/>
        <v>0</v>
      </c>
      <c r="K12923" s="6" t="str">
        <f t="shared" si="607"/>
        <v/>
      </c>
    </row>
    <row r="12924" customHeight="1" spans="9:11">
      <c r="I12924" s="27">
        <f t="shared" si="608"/>
        <v>0</v>
      </c>
      <c r="J12924" s="27">
        <f t="shared" si="609"/>
        <v>0</v>
      </c>
      <c r="K12924" s="6" t="str">
        <f t="shared" si="607"/>
        <v/>
      </c>
    </row>
    <row r="12925" customHeight="1" spans="9:11">
      <c r="I12925" s="27">
        <f t="shared" si="608"/>
        <v>0</v>
      </c>
      <c r="J12925" s="27">
        <f t="shared" si="609"/>
        <v>0</v>
      </c>
      <c r="K12925" s="6" t="str">
        <f t="shared" si="607"/>
        <v/>
      </c>
    </row>
    <row r="12926" customHeight="1" spans="9:11">
      <c r="I12926" s="27">
        <f t="shared" si="608"/>
        <v>0</v>
      </c>
      <c r="J12926" s="27">
        <f t="shared" si="609"/>
        <v>0</v>
      </c>
      <c r="K12926" s="6" t="str">
        <f t="shared" si="607"/>
        <v/>
      </c>
    </row>
    <row r="12927" customHeight="1" spans="9:11">
      <c r="I12927" s="27">
        <f t="shared" si="608"/>
        <v>0</v>
      </c>
      <c r="J12927" s="27">
        <f t="shared" si="609"/>
        <v>0</v>
      </c>
      <c r="K12927" s="6" t="str">
        <f t="shared" si="607"/>
        <v/>
      </c>
    </row>
    <row r="12928" customHeight="1" spans="9:11">
      <c r="I12928" s="27">
        <f t="shared" si="608"/>
        <v>0</v>
      </c>
      <c r="J12928" s="27">
        <f t="shared" si="609"/>
        <v>0</v>
      </c>
      <c r="K12928" s="6" t="str">
        <f t="shared" si="607"/>
        <v/>
      </c>
    </row>
    <row r="12929" customHeight="1" spans="9:11">
      <c r="I12929" s="27">
        <f t="shared" si="608"/>
        <v>0</v>
      </c>
      <c r="J12929" s="27">
        <f t="shared" si="609"/>
        <v>0</v>
      </c>
      <c r="K12929" s="6" t="str">
        <f t="shared" si="607"/>
        <v/>
      </c>
    </row>
    <row r="12930" customHeight="1" spans="9:11">
      <c r="I12930" s="27">
        <f t="shared" si="608"/>
        <v>0</v>
      </c>
      <c r="J12930" s="27">
        <f t="shared" si="609"/>
        <v>0</v>
      </c>
      <c r="K12930" s="6" t="str">
        <f t="shared" si="607"/>
        <v/>
      </c>
    </row>
    <row r="12931" customHeight="1" spans="9:11">
      <c r="I12931" s="27">
        <f t="shared" si="608"/>
        <v>0</v>
      </c>
      <c r="J12931" s="27">
        <f t="shared" si="609"/>
        <v>0</v>
      </c>
      <c r="K12931" s="6" t="str">
        <f t="shared" si="607"/>
        <v/>
      </c>
    </row>
    <row r="12932" customHeight="1" spans="9:11">
      <c r="I12932" s="27">
        <f t="shared" si="608"/>
        <v>0</v>
      </c>
      <c r="J12932" s="27">
        <f t="shared" si="609"/>
        <v>0</v>
      </c>
      <c r="K12932" s="6" t="str">
        <f t="shared" si="607"/>
        <v/>
      </c>
    </row>
    <row r="12933" customHeight="1" spans="9:11">
      <c r="I12933" s="27">
        <f t="shared" si="608"/>
        <v>0</v>
      </c>
      <c r="J12933" s="27">
        <f t="shared" si="609"/>
        <v>0</v>
      </c>
      <c r="K12933" s="6" t="str">
        <f t="shared" si="607"/>
        <v/>
      </c>
    </row>
    <row r="12934" customHeight="1" spans="9:11">
      <c r="I12934" s="27">
        <f t="shared" si="608"/>
        <v>0</v>
      </c>
      <c r="J12934" s="27">
        <f t="shared" si="609"/>
        <v>0</v>
      </c>
      <c r="K12934" s="6" t="str">
        <f t="shared" si="607"/>
        <v/>
      </c>
    </row>
    <row r="12935" customHeight="1" spans="9:11">
      <c r="I12935" s="27">
        <f t="shared" si="608"/>
        <v>0</v>
      </c>
      <c r="J12935" s="27">
        <f t="shared" si="609"/>
        <v>0</v>
      </c>
      <c r="K12935" s="6" t="str">
        <f t="shared" si="607"/>
        <v/>
      </c>
    </row>
    <row r="12936" customHeight="1" spans="9:11">
      <c r="I12936" s="27">
        <f t="shared" si="608"/>
        <v>0</v>
      </c>
      <c r="J12936" s="27">
        <f t="shared" si="609"/>
        <v>0</v>
      </c>
      <c r="K12936" s="6" t="str">
        <f t="shared" si="607"/>
        <v/>
      </c>
    </row>
    <row r="12937" customHeight="1" spans="9:11">
      <c r="I12937" s="27">
        <f t="shared" si="608"/>
        <v>0</v>
      </c>
      <c r="J12937" s="27">
        <f t="shared" si="609"/>
        <v>0</v>
      </c>
      <c r="K12937" s="6" t="str">
        <f t="shared" si="607"/>
        <v/>
      </c>
    </row>
    <row r="12938" customHeight="1" spans="9:11">
      <c r="I12938" s="27">
        <f t="shared" si="608"/>
        <v>0</v>
      </c>
      <c r="J12938" s="27">
        <f t="shared" si="609"/>
        <v>0</v>
      </c>
      <c r="K12938" s="6" t="str">
        <f t="shared" si="607"/>
        <v/>
      </c>
    </row>
    <row r="12939" customHeight="1" spans="9:11">
      <c r="I12939" s="27">
        <f t="shared" si="608"/>
        <v>0</v>
      </c>
      <c r="J12939" s="27">
        <f t="shared" si="609"/>
        <v>0</v>
      </c>
      <c r="K12939" s="6" t="str">
        <f t="shared" ref="K12939:K13002" si="610">IF(C12939="","",H12939/G12939)</f>
        <v/>
      </c>
    </row>
    <row r="12940" customHeight="1" spans="9:11">
      <c r="I12940" s="27">
        <f t="shared" si="608"/>
        <v>0</v>
      </c>
      <c r="J12940" s="27">
        <f t="shared" si="609"/>
        <v>0</v>
      </c>
      <c r="K12940" s="6" t="str">
        <f t="shared" si="610"/>
        <v/>
      </c>
    </row>
    <row r="12941" customHeight="1" spans="9:11">
      <c r="I12941" s="27">
        <f t="shared" si="608"/>
        <v>0</v>
      </c>
      <c r="J12941" s="27">
        <f t="shared" si="609"/>
        <v>0</v>
      </c>
      <c r="K12941" s="6" t="str">
        <f t="shared" si="610"/>
        <v/>
      </c>
    </row>
    <row r="12942" customHeight="1" spans="9:11">
      <c r="I12942" s="27">
        <f t="shared" si="608"/>
        <v>0</v>
      </c>
      <c r="J12942" s="27">
        <f t="shared" si="609"/>
        <v>0</v>
      </c>
      <c r="K12942" s="6" t="str">
        <f t="shared" si="610"/>
        <v/>
      </c>
    </row>
    <row r="12943" customHeight="1" spans="9:11">
      <c r="I12943" s="27">
        <f t="shared" si="608"/>
        <v>0</v>
      </c>
      <c r="J12943" s="27">
        <f t="shared" si="609"/>
        <v>0</v>
      </c>
      <c r="K12943" s="6" t="str">
        <f t="shared" si="610"/>
        <v/>
      </c>
    </row>
    <row r="12944" customHeight="1" spans="9:11">
      <c r="I12944" s="27">
        <f t="shared" si="608"/>
        <v>0</v>
      </c>
      <c r="J12944" s="27">
        <f t="shared" si="609"/>
        <v>0</v>
      </c>
      <c r="K12944" s="6" t="str">
        <f t="shared" si="610"/>
        <v/>
      </c>
    </row>
    <row r="12945" customHeight="1" spans="9:11">
      <c r="I12945" s="27">
        <f t="shared" si="608"/>
        <v>0</v>
      </c>
      <c r="J12945" s="27">
        <f t="shared" si="609"/>
        <v>0</v>
      </c>
      <c r="K12945" s="6" t="str">
        <f t="shared" si="610"/>
        <v/>
      </c>
    </row>
    <row r="12946" customHeight="1" spans="9:11">
      <c r="I12946" s="27">
        <f t="shared" si="608"/>
        <v>0</v>
      </c>
      <c r="J12946" s="27">
        <f t="shared" si="609"/>
        <v>0</v>
      </c>
      <c r="K12946" s="6" t="str">
        <f t="shared" si="610"/>
        <v/>
      </c>
    </row>
    <row r="12947" customHeight="1" spans="9:11">
      <c r="I12947" s="27">
        <f t="shared" si="608"/>
        <v>0</v>
      </c>
      <c r="J12947" s="27">
        <f t="shared" si="609"/>
        <v>0</v>
      </c>
      <c r="K12947" s="6" t="str">
        <f t="shared" si="610"/>
        <v/>
      </c>
    </row>
    <row r="12948" customHeight="1" spans="9:11">
      <c r="I12948" s="27">
        <f t="shared" si="608"/>
        <v>0</v>
      </c>
      <c r="J12948" s="27">
        <f t="shared" si="609"/>
        <v>0</v>
      </c>
      <c r="K12948" s="6" t="str">
        <f t="shared" si="610"/>
        <v/>
      </c>
    </row>
    <row r="12949" customHeight="1" spans="9:11">
      <c r="I12949" s="27">
        <f t="shared" si="608"/>
        <v>0</v>
      </c>
      <c r="J12949" s="27">
        <f t="shared" si="609"/>
        <v>0</v>
      </c>
      <c r="K12949" s="6" t="str">
        <f t="shared" si="610"/>
        <v/>
      </c>
    </row>
    <row r="12950" customHeight="1" spans="9:11">
      <c r="I12950" s="27">
        <f t="shared" si="608"/>
        <v>0</v>
      </c>
      <c r="J12950" s="27">
        <f t="shared" si="609"/>
        <v>0</v>
      </c>
      <c r="K12950" s="6" t="str">
        <f t="shared" si="610"/>
        <v/>
      </c>
    </row>
    <row r="12951" customHeight="1" spans="9:11">
      <c r="I12951" s="27">
        <f t="shared" si="608"/>
        <v>0</v>
      </c>
      <c r="J12951" s="27">
        <f t="shared" si="609"/>
        <v>0</v>
      </c>
      <c r="K12951" s="6" t="str">
        <f t="shared" si="610"/>
        <v/>
      </c>
    </row>
    <row r="12952" customHeight="1" spans="9:11">
      <c r="I12952" s="27">
        <f t="shared" si="608"/>
        <v>0</v>
      </c>
      <c r="J12952" s="27">
        <f t="shared" si="609"/>
        <v>0</v>
      </c>
      <c r="K12952" s="6" t="str">
        <f t="shared" si="610"/>
        <v/>
      </c>
    </row>
    <row r="12953" customHeight="1" spans="9:11">
      <c r="I12953" s="27">
        <f t="shared" si="608"/>
        <v>0</v>
      </c>
      <c r="J12953" s="27">
        <f t="shared" si="609"/>
        <v>0</v>
      </c>
      <c r="K12953" s="6" t="str">
        <f t="shared" si="610"/>
        <v/>
      </c>
    </row>
    <row r="12954" customHeight="1" spans="9:11">
      <c r="I12954" s="27">
        <f t="shared" si="608"/>
        <v>0</v>
      </c>
      <c r="J12954" s="27">
        <f t="shared" si="609"/>
        <v>0</v>
      </c>
      <c r="K12954" s="6" t="str">
        <f t="shared" si="610"/>
        <v/>
      </c>
    </row>
    <row r="12955" customHeight="1" spans="9:11">
      <c r="I12955" s="27">
        <f t="shared" si="608"/>
        <v>0</v>
      </c>
      <c r="J12955" s="27">
        <f t="shared" si="609"/>
        <v>0</v>
      </c>
      <c r="K12955" s="6" t="str">
        <f t="shared" si="610"/>
        <v/>
      </c>
    </row>
    <row r="12956" customHeight="1" spans="9:11">
      <c r="I12956" s="27">
        <f t="shared" si="608"/>
        <v>0</v>
      </c>
      <c r="J12956" s="27">
        <f t="shared" si="609"/>
        <v>0</v>
      </c>
      <c r="K12956" s="6" t="str">
        <f t="shared" si="610"/>
        <v/>
      </c>
    </row>
    <row r="12957" customHeight="1" spans="9:11">
      <c r="I12957" s="27">
        <f t="shared" si="608"/>
        <v>0</v>
      </c>
      <c r="J12957" s="27">
        <f t="shared" si="609"/>
        <v>0</v>
      </c>
      <c r="K12957" s="6" t="str">
        <f t="shared" si="610"/>
        <v/>
      </c>
    </row>
    <row r="12958" customHeight="1" spans="9:11">
      <c r="I12958" s="27">
        <f t="shared" si="608"/>
        <v>0</v>
      </c>
      <c r="J12958" s="27">
        <f t="shared" si="609"/>
        <v>0</v>
      </c>
      <c r="K12958" s="6" t="str">
        <f t="shared" si="610"/>
        <v/>
      </c>
    </row>
    <row r="12959" customHeight="1" spans="9:11">
      <c r="I12959" s="27">
        <f t="shared" si="608"/>
        <v>0</v>
      </c>
      <c r="J12959" s="27">
        <f t="shared" si="609"/>
        <v>0</v>
      </c>
      <c r="K12959" s="6" t="str">
        <f t="shared" si="610"/>
        <v/>
      </c>
    </row>
    <row r="12960" customHeight="1" spans="9:11">
      <c r="I12960" s="27">
        <f t="shared" si="608"/>
        <v>0</v>
      </c>
      <c r="J12960" s="27">
        <f t="shared" si="609"/>
        <v>0</v>
      </c>
      <c r="K12960" s="6" t="str">
        <f t="shared" si="610"/>
        <v/>
      </c>
    </row>
    <row r="12961" customHeight="1" spans="9:11">
      <c r="I12961" s="27">
        <f t="shared" si="608"/>
        <v>0</v>
      </c>
      <c r="J12961" s="27">
        <f t="shared" si="609"/>
        <v>0</v>
      </c>
      <c r="K12961" s="6" t="str">
        <f t="shared" si="610"/>
        <v/>
      </c>
    </row>
    <row r="12962" customHeight="1" spans="9:11">
      <c r="I12962" s="27">
        <f t="shared" si="608"/>
        <v>0</v>
      </c>
      <c r="J12962" s="27">
        <f t="shared" si="609"/>
        <v>0</v>
      </c>
      <c r="K12962" s="6" t="str">
        <f t="shared" si="610"/>
        <v/>
      </c>
    </row>
    <row r="12963" customHeight="1" spans="9:11">
      <c r="I12963" s="27">
        <f t="shared" ref="I12963:I13026" si="611">IF(C12963="",0,SUMIF($P$10:$P$20001,C12963,$R$10:$R$20001))</f>
        <v>0</v>
      </c>
      <c r="J12963" s="27">
        <f t="shared" ref="J12963:J13026" si="612">IF(C12963="",0,H12963-I12963)</f>
        <v>0</v>
      </c>
      <c r="K12963" s="6" t="str">
        <f t="shared" si="610"/>
        <v/>
      </c>
    </row>
    <row r="12964" customHeight="1" spans="9:11">
      <c r="I12964" s="27">
        <f t="shared" si="611"/>
        <v>0</v>
      </c>
      <c r="J12964" s="27">
        <f t="shared" si="612"/>
        <v>0</v>
      </c>
      <c r="K12964" s="6" t="str">
        <f t="shared" si="610"/>
        <v/>
      </c>
    </row>
    <row r="12965" customHeight="1" spans="9:11">
      <c r="I12965" s="27">
        <f t="shared" si="611"/>
        <v>0</v>
      </c>
      <c r="J12965" s="27">
        <f t="shared" si="612"/>
        <v>0</v>
      </c>
      <c r="K12965" s="6" t="str">
        <f t="shared" si="610"/>
        <v/>
      </c>
    </row>
    <row r="12966" customHeight="1" spans="9:11">
      <c r="I12966" s="27">
        <f t="shared" si="611"/>
        <v>0</v>
      </c>
      <c r="J12966" s="27">
        <f t="shared" si="612"/>
        <v>0</v>
      </c>
      <c r="K12966" s="6" t="str">
        <f t="shared" si="610"/>
        <v/>
      </c>
    </row>
    <row r="12967" customHeight="1" spans="9:11">
      <c r="I12967" s="27">
        <f t="shared" si="611"/>
        <v>0</v>
      </c>
      <c r="J12967" s="27">
        <f t="shared" si="612"/>
        <v>0</v>
      </c>
      <c r="K12967" s="6" t="str">
        <f t="shared" si="610"/>
        <v/>
      </c>
    </row>
    <row r="12968" customHeight="1" spans="9:11">
      <c r="I12968" s="27">
        <f t="shared" si="611"/>
        <v>0</v>
      </c>
      <c r="J12968" s="27">
        <f t="shared" si="612"/>
        <v>0</v>
      </c>
      <c r="K12968" s="6" t="str">
        <f t="shared" si="610"/>
        <v/>
      </c>
    </row>
    <row r="12969" customHeight="1" spans="9:11">
      <c r="I12969" s="27">
        <f t="shared" si="611"/>
        <v>0</v>
      </c>
      <c r="J12969" s="27">
        <f t="shared" si="612"/>
        <v>0</v>
      </c>
      <c r="K12969" s="6" t="str">
        <f t="shared" si="610"/>
        <v/>
      </c>
    </row>
    <row r="12970" customHeight="1" spans="9:11">
      <c r="I12970" s="27">
        <f t="shared" si="611"/>
        <v>0</v>
      </c>
      <c r="J12970" s="27">
        <f t="shared" si="612"/>
        <v>0</v>
      </c>
      <c r="K12970" s="6" t="str">
        <f t="shared" si="610"/>
        <v/>
      </c>
    </row>
    <row r="12971" customHeight="1" spans="9:11">
      <c r="I12971" s="27">
        <f t="shared" si="611"/>
        <v>0</v>
      </c>
      <c r="J12971" s="27">
        <f t="shared" si="612"/>
        <v>0</v>
      </c>
      <c r="K12971" s="6" t="str">
        <f t="shared" si="610"/>
        <v/>
      </c>
    </row>
    <row r="12972" customHeight="1" spans="9:11">
      <c r="I12972" s="27">
        <f t="shared" si="611"/>
        <v>0</v>
      </c>
      <c r="J12972" s="27">
        <f t="shared" si="612"/>
        <v>0</v>
      </c>
      <c r="K12972" s="6" t="str">
        <f t="shared" si="610"/>
        <v/>
      </c>
    </row>
    <row r="12973" customHeight="1" spans="9:11">
      <c r="I12973" s="27">
        <f t="shared" si="611"/>
        <v>0</v>
      </c>
      <c r="J12973" s="27">
        <f t="shared" si="612"/>
        <v>0</v>
      </c>
      <c r="K12973" s="6" t="str">
        <f t="shared" si="610"/>
        <v/>
      </c>
    </row>
    <row r="12974" customHeight="1" spans="9:11">
      <c r="I12974" s="27">
        <f t="shared" si="611"/>
        <v>0</v>
      </c>
      <c r="J12974" s="27">
        <f t="shared" si="612"/>
        <v>0</v>
      </c>
      <c r="K12974" s="6" t="str">
        <f t="shared" si="610"/>
        <v/>
      </c>
    </row>
    <row r="12975" customHeight="1" spans="9:11">
      <c r="I12975" s="27">
        <f t="shared" si="611"/>
        <v>0</v>
      </c>
      <c r="J12975" s="27">
        <f t="shared" si="612"/>
        <v>0</v>
      </c>
      <c r="K12975" s="6" t="str">
        <f t="shared" si="610"/>
        <v/>
      </c>
    </row>
    <row r="12976" customHeight="1" spans="9:11">
      <c r="I12976" s="27">
        <f t="shared" si="611"/>
        <v>0</v>
      </c>
      <c r="J12976" s="27">
        <f t="shared" si="612"/>
        <v>0</v>
      </c>
      <c r="K12976" s="6" t="str">
        <f t="shared" si="610"/>
        <v/>
      </c>
    </row>
    <row r="12977" customHeight="1" spans="9:11">
      <c r="I12977" s="27">
        <f t="shared" si="611"/>
        <v>0</v>
      </c>
      <c r="J12977" s="27">
        <f t="shared" si="612"/>
        <v>0</v>
      </c>
      <c r="K12977" s="6" t="str">
        <f t="shared" si="610"/>
        <v/>
      </c>
    </row>
    <row r="12978" customHeight="1" spans="9:11">
      <c r="I12978" s="27">
        <f t="shared" si="611"/>
        <v>0</v>
      </c>
      <c r="J12978" s="27">
        <f t="shared" si="612"/>
        <v>0</v>
      </c>
      <c r="K12978" s="6" t="str">
        <f t="shared" si="610"/>
        <v/>
      </c>
    </row>
    <row r="12979" customHeight="1" spans="9:11">
      <c r="I12979" s="27">
        <f t="shared" si="611"/>
        <v>0</v>
      </c>
      <c r="J12979" s="27">
        <f t="shared" si="612"/>
        <v>0</v>
      </c>
      <c r="K12979" s="6" t="str">
        <f t="shared" si="610"/>
        <v/>
      </c>
    </row>
    <row r="12980" customHeight="1" spans="9:11">
      <c r="I12980" s="27">
        <f t="shared" si="611"/>
        <v>0</v>
      </c>
      <c r="J12980" s="27">
        <f t="shared" si="612"/>
        <v>0</v>
      </c>
      <c r="K12980" s="6" t="str">
        <f t="shared" si="610"/>
        <v/>
      </c>
    </row>
    <row r="12981" customHeight="1" spans="9:11">
      <c r="I12981" s="27">
        <f t="shared" si="611"/>
        <v>0</v>
      </c>
      <c r="J12981" s="27">
        <f t="shared" si="612"/>
        <v>0</v>
      </c>
      <c r="K12981" s="6" t="str">
        <f t="shared" si="610"/>
        <v/>
      </c>
    </row>
    <row r="12982" customHeight="1" spans="9:11">
      <c r="I12982" s="27">
        <f t="shared" si="611"/>
        <v>0</v>
      </c>
      <c r="J12982" s="27">
        <f t="shared" si="612"/>
        <v>0</v>
      </c>
      <c r="K12982" s="6" t="str">
        <f t="shared" si="610"/>
        <v/>
      </c>
    </row>
    <row r="12983" customHeight="1" spans="9:11">
      <c r="I12983" s="27">
        <f t="shared" si="611"/>
        <v>0</v>
      </c>
      <c r="J12983" s="27">
        <f t="shared" si="612"/>
        <v>0</v>
      </c>
      <c r="K12983" s="6" t="str">
        <f t="shared" si="610"/>
        <v/>
      </c>
    </row>
    <row r="12984" customHeight="1" spans="9:11">
      <c r="I12984" s="27">
        <f t="shared" si="611"/>
        <v>0</v>
      </c>
      <c r="J12984" s="27">
        <f t="shared" si="612"/>
        <v>0</v>
      </c>
      <c r="K12984" s="6" t="str">
        <f t="shared" si="610"/>
        <v/>
      </c>
    </row>
    <row r="12985" customHeight="1" spans="9:11">
      <c r="I12985" s="27">
        <f t="shared" si="611"/>
        <v>0</v>
      </c>
      <c r="J12985" s="27">
        <f t="shared" si="612"/>
        <v>0</v>
      </c>
      <c r="K12985" s="6" t="str">
        <f t="shared" si="610"/>
        <v/>
      </c>
    </row>
    <row r="12986" customHeight="1" spans="9:11">
      <c r="I12986" s="27">
        <f t="shared" si="611"/>
        <v>0</v>
      </c>
      <c r="J12986" s="27">
        <f t="shared" si="612"/>
        <v>0</v>
      </c>
      <c r="K12986" s="6" t="str">
        <f t="shared" si="610"/>
        <v/>
      </c>
    </row>
    <row r="12987" customHeight="1" spans="9:11">
      <c r="I12987" s="27">
        <f t="shared" si="611"/>
        <v>0</v>
      </c>
      <c r="J12987" s="27">
        <f t="shared" si="612"/>
        <v>0</v>
      </c>
      <c r="K12987" s="6" t="str">
        <f t="shared" si="610"/>
        <v/>
      </c>
    </row>
    <row r="12988" customHeight="1" spans="9:11">
      <c r="I12988" s="27">
        <f t="shared" si="611"/>
        <v>0</v>
      </c>
      <c r="J12988" s="27">
        <f t="shared" si="612"/>
        <v>0</v>
      </c>
      <c r="K12988" s="6" t="str">
        <f t="shared" si="610"/>
        <v/>
      </c>
    </row>
    <row r="12989" customHeight="1" spans="9:11">
      <c r="I12989" s="27">
        <f t="shared" si="611"/>
        <v>0</v>
      </c>
      <c r="J12989" s="27">
        <f t="shared" si="612"/>
        <v>0</v>
      </c>
      <c r="K12989" s="6" t="str">
        <f t="shared" si="610"/>
        <v/>
      </c>
    </row>
    <row r="12990" customHeight="1" spans="9:11">
      <c r="I12990" s="27">
        <f t="shared" si="611"/>
        <v>0</v>
      </c>
      <c r="J12990" s="27">
        <f t="shared" si="612"/>
        <v>0</v>
      </c>
      <c r="K12990" s="6" t="str">
        <f t="shared" si="610"/>
        <v/>
      </c>
    </row>
    <row r="12991" customHeight="1" spans="9:11">
      <c r="I12991" s="27">
        <f t="shared" si="611"/>
        <v>0</v>
      </c>
      <c r="J12991" s="27">
        <f t="shared" si="612"/>
        <v>0</v>
      </c>
      <c r="K12991" s="6" t="str">
        <f t="shared" si="610"/>
        <v/>
      </c>
    </row>
    <row r="12992" customHeight="1" spans="9:11">
      <c r="I12992" s="27">
        <f t="shared" si="611"/>
        <v>0</v>
      </c>
      <c r="J12992" s="27">
        <f t="shared" si="612"/>
        <v>0</v>
      </c>
      <c r="K12992" s="6" t="str">
        <f t="shared" si="610"/>
        <v/>
      </c>
    </row>
    <row r="12993" customHeight="1" spans="9:11">
      <c r="I12993" s="27">
        <f t="shared" si="611"/>
        <v>0</v>
      </c>
      <c r="J12993" s="27">
        <f t="shared" si="612"/>
        <v>0</v>
      </c>
      <c r="K12993" s="6" t="str">
        <f t="shared" si="610"/>
        <v/>
      </c>
    </row>
    <row r="12994" customHeight="1" spans="9:11">
      <c r="I12994" s="27">
        <f t="shared" si="611"/>
        <v>0</v>
      </c>
      <c r="J12994" s="27">
        <f t="shared" si="612"/>
        <v>0</v>
      </c>
      <c r="K12994" s="6" t="str">
        <f t="shared" si="610"/>
        <v/>
      </c>
    </row>
    <row r="12995" customHeight="1" spans="9:11">
      <c r="I12995" s="27">
        <f t="shared" si="611"/>
        <v>0</v>
      </c>
      <c r="J12995" s="27">
        <f t="shared" si="612"/>
        <v>0</v>
      </c>
      <c r="K12995" s="6" t="str">
        <f t="shared" si="610"/>
        <v/>
      </c>
    </row>
    <row r="12996" customHeight="1" spans="9:11">
      <c r="I12996" s="27">
        <f t="shared" si="611"/>
        <v>0</v>
      </c>
      <c r="J12996" s="27">
        <f t="shared" si="612"/>
        <v>0</v>
      </c>
      <c r="K12996" s="6" t="str">
        <f t="shared" si="610"/>
        <v/>
      </c>
    </row>
    <row r="12997" customHeight="1" spans="9:11">
      <c r="I12997" s="27">
        <f t="shared" si="611"/>
        <v>0</v>
      </c>
      <c r="J12997" s="27">
        <f t="shared" si="612"/>
        <v>0</v>
      </c>
      <c r="K12997" s="6" t="str">
        <f t="shared" si="610"/>
        <v/>
      </c>
    </row>
    <row r="12998" customHeight="1" spans="9:11">
      <c r="I12998" s="27">
        <f t="shared" si="611"/>
        <v>0</v>
      </c>
      <c r="J12998" s="27">
        <f t="shared" si="612"/>
        <v>0</v>
      </c>
      <c r="K12998" s="6" t="str">
        <f t="shared" si="610"/>
        <v/>
      </c>
    </row>
    <row r="12999" customHeight="1" spans="9:11">
      <c r="I12999" s="27">
        <f t="shared" si="611"/>
        <v>0</v>
      </c>
      <c r="J12999" s="27">
        <f t="shared" si="612"/>
        <v>0</v>
      </c>
      <c r="K12999" s="6" t="str">
        <f t="shared" si="610"/>
        <v/>
      </c>
    </row>
    <row r="13000" customHeight="1" spans="9:11">
      <c r="I13000" s="27">
        <f t="shared" si="611"/>
        <v>0</v>
      </c>
      <c r="J13000" s="27">
        <f t="shared" si="612"/>
        <v>0</v>
      </c>
      <c r="K13000" s="6" t="str">
        <f t="shared" si="610"/>
        <v/>
      </c>
    </row>
    <row r="13001" customHeight="1" spans="9:11">
      <c r="I13001" s="27">
        <f t="shared" si="611"/>
        <v>0</v>
      </c>
      <c r="J13001" s="27">
        <f t="shared" si="612"/>
        <v>0</v>
      </c>
      <c r="K13001" s="6" t="str">
        <f t="shared" si="610"/>
        <v/>
      </c>
    </row>
    <row r="13002" customHeight="1" spans="9:11">
      <c r="I13002" s="27">
        <f t="shared" si="611"/>
        <v>0</v>
      </c>
      <c r="J13002" s="27">
        <f t="shared" si="612"/>
        <v>0</v>
      </c>
      <c r="K13002" s="6" t="str">
        <f t="shared" si="610"/>
        <v/>
      </c>
    </row>
    <row r="13003" customHeight="1" spans="9:11">
      <c r="I13003" s="27">
        <f t="shared" si="611"/>
        <v>0</v>
      </c>
      <c r="J13003" s="27">
        <f t="shared" si="612"/>
        <v>0</v>
      </c>
      <c r="K13003" s="6" t="str">
        <f t="shared" ref="K13003:K13066" si="613">IF(C13003="","",H13003/G13003)</f>
        <v/>
      </c>
    </row>
    <row r="13004" customHeight="1" spans="9:11">
      <c r="I13004" s="27">
        <f t="shared" si="611"/>
        <v>0</v>
      </c>
      <c r="J13004" s="27">
        <f t="shared" si="612"/>
        <v>0</v>
      </c>
      <c r="K13004" s="6" t="str">
        <f t="shared" si="613"/>
        <v/>
      </c>
    </row>
    <row r="13005" customHeight="1" spans="9:11">
      <c r="I13005" s="27">
        <f t="shared" si="611"/>
        <v>0</v>
      </c>
      <c r="J13005" s="27">
        <f t="shared" si="612"/>
        <v>0</v>
      </c>
      <c r="K13005" s="6" t="str">
        <f t="shared" si="613"/>
        <v/>
      </c>
    </row>
    <row r="13006" customHeight="1" spans="9:11">
      <c r="I13006" s="27">
        <f t="shared" si="611"/>
        <v>0</v>
      </c>
      <c r="J13006" s="27">
        <f t="shared" si="612"/>
        <v>0</v>
      </c>
      <c r="K13006" s="6" t="str">
        <f t="shared" si="613"/>
        <v/>
      </c>
    </row>
    <row r="13007" customHeight="1" spans="9:11">
      <c r="I13007" s="27">
        <f t="shared" si="611"/>
        <v>0</v>
      </c>
      <c r="J13007" s="27">
        <f t="shared" si="612"/>
        <v>0</v>
      </c>
      <c r="K13007" s="6" t="str">
        <f t="shared" si="613"/>
        <v/>
      </c>
    </row>
    <row r="13008" customHeight="1" spans="9:11">
      <c r="I13008" s="27">
        <f t="shared" si="611"/>
        <v>0</v>
      </c>
      <c r="J13008" s="27">
        <f t="shared" si="612"/>
        <v>0</v>
      </c>
      <c r="K13008" s="6" t="str">
        <f t="shared" si="613"/>
        <v/>
      </c>
    </row>
    <row r="13009" customHeight="1" spans="9:11">
      <c r="I13009" s="27">
        <f t="shared" si="611"/>
        <v>0</v>
      </c>
      <c r="J13009" s="27">
        <f t="shared" si="612"/>
        <v>0</v>
      </c>
      <c r="K13009" s="6" t="str">
        <f t="shared" si="613"/>
        <v/>
      </c>
    </row>
    <row r="13010" customHeight="1" spans="9:11">
      <c r="I13010" s="27">
        <f t="shared" si="611"/>
        <v>0</v>
      </c>
      <c r="J13010" s="27">
        <f t="shared" si="612"/>
        <v>0</v>
      </c>
      <c r="K13010" s="6" t="str">
        <f t="shared" si="613"/>
        <v/>
      </c>
    </row>
    <row r="13011" customHeight="1" spans="9:11">
      <c r="I13011" s="27">
        <f t="shared" si="611"/>
        <v>0</v>
      </c>
      <c r="J13011" s="27">
        <f t="shared" si="612"/>
        <v>0</v>
      </c>
      <c r="K13011" s="6" t="str">
        <f t="shared" si="613"/>
        <v/>
      </c>
    </row>
    <row r="13012" customHeight="1" spans="9:11">
      <c r="I13012" s="27">
        <f t="shared" si="611"/>
        <v>0</v>
      </c>
      <c r="J13012" s="27">
        <f t="shared" si="612"/>
        <v>0</v>
      </c>
      <c r="K13012" s="6" t="str">
        <f t="shared" si="613"/>
        <v/>
      </c>
    </row>
    <row r="13013" customHeight="1" spans="9:11">
      <c r="I13013" s="27">
        <f t="shared" si="611"/>
        <v>0</v>
      </c>
      <c r="J13013" s="27">
        <f t="shared" si="612"/>
        <v>0</v>
      </c>
      <c r="K13013" s="6" t="str">
        <f t="shared" si="613"/>
        <v/>
      </c>
    </row>
    <row r="13014" customHeight="1" spans="9:11">
      <c r="I13014" s="27">
        <f t="shared" si="611"/>
        <v>0</v>
      </c>
      <c r="J13014" s="27">
        <f t="shared" si="612"/>
        <v>0</v>
      </c>
      <c r="K13014" s="6" t="str">
        <f t="shared" si="613"/>
        <v/>
      </c>
    </row>
    <row r="13015" customHeight="1" spans="9:11">
      <c r="I13015" s="27">
        <f t="shared" si="611"/>
        <v>0</v>
      </c>
      <c r="J13015" s="27">
        <f t="shared" si="612"/>
        <v>0</v>
      </c>
      <c r="K13015" s="6" t="str">
        <f t="shared" si="613"/>
        <v/>
      </c>
    </row>
    <row r="13016" customHeight="1" spans="9:11">
      <c r="I13016" s="27">
        <f t="shared" si="611"/>
        <v>0</v>
      </c>
      <c r="J13016" s="27">
        <f t="shared" si="612"/>
        <v>0</v>
      </c>
      <c r="K13016" s="6" t="str">
        <f t="shared" si="613"/>
        <v/>
      </c>
    </row>
    <row r="13017" customHeight="1" spans="9:11">
      <c r="I13017" s="27">
        <f t="shared" si="611"/>
        <v>0</v>
      </c>
      <c r="J13017" s="27">
        <f t="shared" si="612"/>
        <v>0</v>
      </c>
      <c r="K13017" s="6" t="str">
        <f t="shared" si="613"/>
        <v/>
      </c>
    </row>
    <row r="13018" customHeight="1" spans="9:11">
      <c r="I13018" s="27">
        <f t="shared" si="611"/>
        <v>0</v>
      </c>
      <c r="J13018" s="27">
        <f t="shared" si="612"/>
        <v>0</v>
      </c>
      <c r="K13018" s="6" t="str">
        <f t="shared" si="613"/>
        <v/>
      </c>
    </row>
    <row r="13019" customHeight="1" spans="9:11">
      <c r="I13019" s="27">
        <f t="shared" si="611"/>
        <v>0</v>
      </c>
      <c r="J13019" s="27">
        <f t="shared" si="612"/>
        <v>0</v>
      </c>
      <c r="K13019" s="6" t="str">
        <f t="shared" si="613"/>
        <v/>
      </c>
    </row>
    <row r="13020" customHeight="1" spans="9:11">
      <c r="I13020" s="27">
        <f t="shared" si="611"/>
        <v>0</v>
      </c>
      <c r="J13020" s="27">
        <f t="shared" si="612"/>
        <v>0</v>
      </c>
      <c r="K13020" s="6" t="str">
        <f t="shared" si="613"/>
        <v/>
      </c>
    </row>
    <row r="13021" customHeight="1" spans="9:11">
      <c r="I13021" s="27">
        <f t="shared" si="611"/>
        <v>0</v>
      </c>
      <c r="J13021" s="27">
        <f t="shared" si="612"/>
        <v>0</v>
      </c>
      <c r="K13021" s="6" t="str">
        <f t="shared" si="613"/>
        <v/>
      </c>
    </row>
    <row r="13022" customHeight="1" spans="9:11">
      <c r="I13022" s="27">
        <f t="shared" si="611"/>
        <v>0</v>
      </c>
      <c r="J13022" s="27">
        <f t="shared" si="612"/>
        <v>0</v>
      </c>
      <c r="K13022" s="6" t="str">
        <f t="shared" si="613"/>
        <v/>
      </c>
    </row>
    <row r="13023" customHeight="1" spans="9:11">
      <c r="I13023" s="27">
        <f t="shared" si="611"/>
        <v>0</v>
      </c>
      <c r="J13023" s="27">
        <f t="shared" si="612"/>
        <v>0</v>
      </c>
      <c r="K13023" s="6" t="str">
        <f t="shared" si="613"/>
        <v/>
      </c>
    </row>
    <row r="13024" customHeight="1" spans="9:11">
      <c r="I13024" s="27">
        <f t="shared" si="611"/>
        <v>0</v>
      </c>
      <c r="J13024" s="27">
        <f t="shared" si="612"/>
        <v>0</v>
      </c>
      <c r="K13024" s="6" t="str">
        <f t="shared" si="613"/>
        <v/>
      </c>
    </row>
    <row r="13025" customHeight="1" spans="9:11">
      <c r="I13025" s="27">
        <f t="shared" si="611"/>
        <v>0</v>
      </c>
      <c r="J13025" s="27">
        <f t="shared" si="612"/>
        <v>0</v>
      </c>
      <c r="K13025" s="6" t="str">
        <f t="shared" si="613"/>
        <v/>
      </c>
    </row>
    <row r="13026" customHeight="1" spans="9:11">
      <c r="I13026" s="27">
        <f t="shared" si="611"/>
        <v>0</v>
      </c>
      <c r="J13026" s="27">
        <f t="shared" si="612"/>
        <v>0</v>
      </c>
      <c r="K13026" s="6" t="str">
        <f t="shared" si="613"/>
        <v/>
      </c>
    </row>
    <row r="13027" customHeight="1" spans="9:11">
      <c r="I13027" s="27">
        <f t="shared" ref="I13027:I13090" si="614">IF(C13027="",0,SUMIF($P$10:$P$20001,C13027,$R$10:$R$20001))</f>
        <v>0</v>
      </c>
      <c r="J13027" s="27">
        <f t="shared" ref="J13027:J13090" si="615">IF(C13027="",0,H13027-I13027)</f>
        <v>0</v>
      </c>
      <c r="K13027" s="6" t="str">
        <f t="shared" si="613"/>
        <v/>
      </c>
    </row>
    <row r="13028" customHeight="1" spans="9:11">
      <c r="I13028" s="27">
        <f t="shared" si="614"/>
        <v>0</v>
      </c>
      <c r="J13028" s="27">
        <f t="shared" si="615"/>
        <v>0</v>
      </c>
      <c r="K13028" s="6" t="str">
        <f t="shared" si="613"/>
        <v/>
      </c>
    </row>
    <row r="13029" customHeight="1" spans="9:11">
      <c r="I13029" s="27">
        <f t="shared" si="614"/>
        <v>0</v>
      </c>
      <c r="J13029" s="27">
        <f t="shared" si="615"/>
        <v>0</v>
      </c>
      <c r="K13029" s="6" t="str">
        <f t="shared" si="613"/>
        <v/>
      </c>
    </row>
    <row r="13030" customHeight="1" spans="9:11">
      <c r="I13030" s="27">
        <f t="shared" si="614"/>
        <v>0</v>
      </c>
      <c r="J13030" s="27">
        <f t="shared" si="615"/>
        <v>0</v>
      </c>
      <c r="K13030" s="6" t="str">
        <f t="shared" si="613"/>
        <v/>
      </c>
    </row>
    <row r="13031" customHeight="1" spans="9:11">
      <c r="I13031" s="27">
        <f t="shared" si="614"/>
        <v>0</v>
      </c>
      <c r="J13031" s="27">
        <f t="shared" si="615"/>
        <v>0</v>
      </c>
      <c r="K13031" s="6" t="str">
        <f t="shared" si="613"/>
        <v/>
      </c>
    </row>
    <row r="13032" customHeight="1" spans="9:11">
      <c r="I13032" s="27">
        <f t="shared" si="614"/>
        <v>0</v>
      </c>
      <c r="J13032" s="27">
        <f t="shared" si="615"/>
        <v>0</v>
      </c>
      <c r="K13032" s="6" t="str">
        <f t="shared" si="613"/>
        <v/>
      </c>
    </row>
    <row r="13033" customHeight="1" spans="9:11">
      <c r="I13033" s="27">
        <f t="shared" si="614"/>
        <v>0</v>
      </c>
      <c r="J13033" s="27">
        <f t="shared" si="615"/>
        <v>0</v>
      </c>
      <c r="K13033" s="6" t="str">
        <f t="shared" si="613"/>
        <v/>
      </c>
    </row>
    <row r="13034" customHeight="1" spans="9:11">
      <c r="I13034" s="27">
        <f t="shared" si="614"/>
        <v>0</v>
      </c>
      <c r="J13034" s="27">
        <f t="shared" si="615"/>
        <v>0</v>
      </c>
      <c r="K13034" s="6" t="str">
        <f t="shared" si="613"/>
        <v/>
      </c>
    </row>
    <row r="13035" customHeight="1" spans="9:11">
      <c r="I13035" s="27">
        <f t="shared" si="614"/>
        <v>0</v>
      </c>
      <c r="J13035" s="27">
        <f t="shared" si="615"/>
        <v>0</v>
      </c>
      <c r="K13035" s="6" t="str">
        <f t="shared" si="613"/>
        <v/>
      </c>
    </row>
    <row r="13036" customHeight="1" spans="9:11">
      <c r="I13036" s="27">
        <f t="shared" si="614"/>
        <v>0</v>
      </c>
      <c r="J13036" s="27">
        <f t="shared" si="615"/>
        <v>0</v>
      </c>
      <c r="K13036" s="6" t="str">
        <f t="shared" si="613"/>
        <v/>
      </c>
    </row>
    <row r="13037" customHeight="1" spans="9:11">
      <c r="I13037" s="27">
        <f t="shared" si="614"/>
        <v>0</v>
      </c>
      <c r="J13037" s="27">
        <f t="shared" si="615"/>
        <v>0</v>
      </c>
      <c r="K13037" s="6" t="str">
        <f t="shared" si="613"/>
        <v/>
      </c>
    </row>
    <row r="13038" customHeight="1" spans="9:11">
      <c r="I13038" s="27">
        <f t="shared" si="614"/>
        <v>0</v>
      </c>
      <c r="J13038" s="27">
        <f t="shared" si="615"/>
        <v>0</v>
      </c>
      <c r="K13038" s="6" t="str">
        <f t="shared" si="613"/>
        <v/>
      </c>
    </row>
    <row r="13039" customHeight="1" spans="9:11">
      <c r="I13039" s="27">
        <f t="shared" si="614"/>
        <v>0</v>
      </c>
      <c r="J13039" s="27">
        <f t="shared" si="615"/>
        <v>0</v>
      </c>
      <c r="K13039" s="6" t="str">
        <f t="shared" si="613"/>
        <v/>
      </c>
    </row>
    <row r="13040" customHeight="1" spans="9:11">
      <c r="I13040" s="27">
        <f t="shared" si="614"/>
        <v>0</v>
      </c>
      <c r="J13040" s="27">
        <f t="shared" si="615"/>
        <v>0</v>
      </c>
      <c r="K13040" s="6" t="str">
        <f t="shared" si="613"/>
        <v/>
      </c>
    </row>
    <row r="13041" customHeight="1" spans="9:11">
      <c r="I13041" s="27">
        <f t="shared" si="614"/>
        <v>0</v>
      </c>
      <c r="J13041" s="27">
        <f t="shared" si="615"/>
        <v>0</v>
      </c>
      <c r="K13041" s="6" t="str">
        <f t="shared" si="613"/>
        <v/>
      </c>
    </row>
    <row r="13042" customHeight="1" spans="9:11">
      <c r="I13042" s="27">
        <f t="shared" si="614"/>
        <v>0</v>
      </c>
      <c r="J13042" s="27">
        <f t="shared" si="615"/>
        <v>0</v>
      </c>
      <c r="K13042" s="6" t="str">
        <f t="shared" si="613"/>
        <v/>
      </c>
    </row>
    <row r="13043" customHeight="1" spans="9:11">
      <c r="I13043" s="27">
        <f t="shared" si="614"/>
        <v>0</v>
      </c>
      <c r="J13043" s="27">
        <f t="shared" si="615"/>
        <v>0</v>
      </c>
      <c r="K13043" s="6" t="str">
        <f t="shared" si="613"/>
        <v/>
      </c>
    </row>
    <row r="13044" customHeight="1" spans="9:11">
      <c r="I13044" s="27">
        <f t="shared" si="614"/>
        <v>0</v>
      </c>
      <c r="J13044" s="27">
        <f t="shared" si="615"/>
        <v>0</v>
      </c>
      <c r="K13044" s="6" t="str">
        <f t="shared" si="613"/>
        <v/>
      </c>
    </row>
    <row r="13045" customHeight="1" spans="9:11">
      <c r="I13045" s="27">
        <f t="shared" si="614"/>
        <v>0</v>
      </c>
      <c r="J13045" s="27">
        <f t="shared" si="615"/>
        <v>0</v>
      </c>
      <c r="K13045" s="6" t="str">
        <f t="shared" si="613"/>
        <v/>
      </c>
    </row>
    <row r="13046" customHeight="1" spans="9:11">
      <c r="I13046" s="27">
        <f t="shared" si="614"/>
        <v>0</v>
      </c>
      <c r="J13046" s="27">
        <f t="shared" si="615"/>
        <v>0</v>
      </c>
      <c r="K13046" s="6" t="str">
        <f t="shared" si="613"/>
        <v/>
      </c>
    </row>
    <row r="13047" customHeight="1" spans="9:11">
      <c r="I13047" s="27">
        <f t="shared" si="614"/>
        <v>0</v>
      </c>
      <c r="J13047" s="27">
        <f t="shared" si="615"/>
        <v>0</v>
      </c>
      <c r="K13047" s="6" t="str">
        <f t="shared" si="613"/>
        <v/>
      </c>
    </row>
    <row r="13048" customHeight="1" spans="9:11">
      <c r="I13048" s="27">
        <f t="shared" si="614"/>
        <v>0</v>
      </c>
      <c r="J13048" s="27">
        <f t="shared" si="615"/>
        <v>0</v>
      </c>
      <c r="K13048" s="6" t="str">
        <f t="shared" si="613"/>
        <v/>
      </c>
    </row>
    <row r="13049" customHeight="1" spans="9:11">
      <c r="I13049" s="27">
        <f t="shared" si="614"/>
        <v>0</v>
      </c>
      <c r="J13049" s="27">
        <f t="shared" si="615"/>
        <v>0</v>
      </c>
      <c r="K13049" s="6" t="str">
        <f t="shared" si="613"/>
        <v/>
      </c>
    </row>
    <row r="13050" customHeight="1" spans="9:11">
      <c r="I13050" s="27">
        <f t="shared" si="614"/>
        <v>0</v>
      </c>
      <c r="J13050" s="27">
        <f t="shared" si="615"/>
        <v>0</v>
      </c>
      <c r="K13050" s="6" t="str">
        <f t="shared" si="613"/>
        <v/>
      </c>
    </row>
    <row r="13051" customHeight="1" spans="9:11">
      <c r="I13051" s="27">
        <f t="shared" si="614"/>
        <v>0</v>
      </c>
      <c r="J13051" s="27">
        <f t="shared" si="615"/>
        <v>0</v>
      </c>
      <c r="K13051" s="6" t="str">
        <f t="shared" si="613"/>
        <v/>
      </c>
    </row>
    <row r="13052" customHeight="1" spans="9:11">
      <c r="I13052" s="27">
        <f t="shared" si="614"/>
        <v>0</v>
      </c>
      <c r="J13052" s="27">
        <f t="shared" si="615"/>
        <v>0</v>
      </c>
      <c r="K13052" s="6" t="str">
        <f t="shared" si="613"/>
        <v/>
      </c>
    </row>
    <row r="13053" customHeight="1" spans="9:11">
      <c r="I13053" s="27">
        <f t="shared" si="614"/>
        <v>0</v>
      </c>
      <c r="J13053" s="27">
        <f t="shared" si="615"/>
        <v>0</v>
      </c>
      <c r="K13053" s="6" t="str">
        <f t="shared" si="613"/>
        <v/>
      </c>
    </row>
    <row r="13054" customHeight="1" spans="9:11">
      <c r="I13054" s="27">
        <f t="shared" si="614"/>
        <v>0</v>
      </c>
      <c r="J13054" s="27">
        <f t="shared" si="615"/>
        <v>0</v>
      </c>
      <c r="K13054" s="6" t="str">
        <f t="shared" si="613"/>
        <v/>
      </c>
    </row>
    <row r="13055" customHeight="1" spans="9:11">
      <c r="I13055" s="27">
        <f t="shared" si="614"/>
        <v>0</v>
      </c>
      <c r="J13055" s="27">
        <f t="shared" si="615"/>
        <v>0</v>
      </c>
      <c r="K13055" s="6" t="str">
        <f t="shared" si="613"/>
        <v/>
      </c>
    </row>
    <row r="13056" customHeight="1" spans="9:11">
      <c r="I13056" s="27">
        <f t="shared" si="614"/>
        <v>0</v>
      </c>
      <c r="J13056" s="27">
        <f t="shared" si="615"/>
        <v>0</v>
      </c>
      <c r="K13056" s="6" t="str">
        <f t="shared" si="613"/>
        <v/>
      </c>
    </row>
    <row r="13057" customHeight="1" spans="9:11">
      <c r="I13057" s="27">
        <f t="shared" si="614"/>
        <v>0</v>
      </c>
      <c r="J13057" s="27">
        <f t="shared" si="615"/>
        <v>0</v>
      </c>
      <c r="K13057" s="6" t="str">
        <f t="shared" si="613"/>
        <v/>
      </c>
    </row>
    <row r="13058" customHeight="1" spans="9:11">
      <c r="I13058" s="27">
        <f t="shared" si="614"/>
        <v>0</v>
      </c>
      <c r="J13058" s="27">
        <f t="shared" si="615"/>
        <v>0</v>
      </c>
      <c r="K13058" s="6" t="str">
        <f t="shared" si="613"/>
        <v/>
      </c>
    </row>
    <row r="13059" customHeight="1" spans="9:11">
      <c r="I13059" s="27">
        <f t="shared" si="614"/>
        <v>0</v>
      </c>
      <c r="J13059" s="27">
        <f t="shared" si="615"/>
        <v>0</v>
      </c>
      <c r="K13059" s="6" t="str">
        <f t="shared" si="613"/>
        <v/>
      </c>
    </row>
    <row r="13060" customHeight="1" spans="9:11">
      <c r="I13060" s="27">
        <f t="shared" si="614"/>
        <v>0</v>
      </c>
      <c r="J13060" s="27">
        <f t="shared" si="615"/>
        <v>0</v>
      </c>
      <c r="K13060" s="6" t="str">
        <f t="shared" si="613"/>
        <v/>
      </c>
    </row>
    <row r="13061" customHeight="1" spans="9:11">
      <c r="I13061" s="27">
        <f t="shared" si="614"/>
        <v>0</v>
      </c>
      <c r="J13061" s="27">
        <f t="shared" si="615"/>
        <v>0</v>
      </c>
      <c r="K13061" s="6" t="str">
        <f t="shared" si="613"/>
        <v/>
      </c>
    </row>
    <row r="13062" customHeight="1" spans="9:11">
      <c r="I13062" s="27">
        <f t="shared" si="614"/>
        <v>0</v>
      </c>
      <c r="J13062" s="27">
        <f t="shared" si="615"/>
        <v>0</v>
      </c>
      <c r="K13062" s="6" t="str">
        <f t="shared" si="613"/>
        <v/>
      </c>
    </row>
    <row r="13063" customHeight="1" spans="9:11">
      <c r="I13063" s="27">
        <f t="shared" si="614"/>
        <v>0</v>
      </c>
      <c r="J13063" s="27">
        <f t="shared" si="615"/>
        <v>0</v>
      </c>
      <c r="K13063" s="6" t="str">
        <f t="shared" si="613"/>
        <v/>
      </c>
    </row>
    <row r="13064" customHeight="1" spans="9:11">
      <c r="I13064" s="27">
        <f t="shared" si="614"/>
        <v>0</v>
      </c>
      <c r="J13064" s="27">
        <f t="shared" si="615"/>
        <v>0</v>
      </c>
      <c r="K13064" s="6" t="str">
        <f t="shared" si="613"/>
        <v/>
      </c>
    </row>
    <row r="13065" customHeight="1" spans="9:11">
      <c r="I13065" s="27">
        <f t="shared" si="614"/>
        <v>0</v>
      </c>
      <c r="J13065" s="27">
        <f t="shared" si="615"/>
        <v>0</v>
      </c>
      <c r="K13065" s="6" t="str">
        <f t="shared" si="613"/>
        <v/>
      </c>
    </row>
    <row r="13066" customHeight="1" spans="9:11">
      <c r="I13066" s="27">
        <f t="shared" si="614"/>
        <v>0</v>
      </c>
      <c r="J13066" s="27">
        <f t="shared" si="615"/>
        <v>0</v>
      </c>
      <c r="K13066" s="6" t="str">
        <f t="shared" si="613"/>
        <v/>
      </c>
    </row>
    <row r="13067" customHeight="1" spans="9:11">
      <c r="I13067" s="27">
        <f t="shared" si="614"/>
        <v>0</v>
      </c>
      <c r="J13067" s="27">
        <f t="shared" si="615"/>
        <v>0</v>
      </c>
      <c r="K13067" s="6" t="str">
        <f t="shared" ref="K13067:K13130" si="616">IF(C13067="","",H13067/G13067)</f>
        <v/>
      </c>
    </row>
    <row r="13068" customHeight="1" spans="9:11">
      <c r="I13068" s="27">
        <f t="shared" si="614"/>
        <v>0</v>
      </c>
      <c r="J13068" s="27">
        <f t="shared" si="615"/>
        <v>0</v>
      </c>
      <c r="K13068" s="6" t="str">
        <f t="shared" si="616"/>
        <v/>
      </c>
    </row>
    <row r="13069" customHeight="1" spans="9:11">
      <c r="I13069" s="27">
        <f t="shared" si="614"/>
        <v>0</v>
      </c>
      <c r="J13069" s="27">
        <f t="shared" si="615"/>
        <v>0</v>
      </c>
      <c r="K13069" s="6" t="str">
        <f t="shared" si="616"/>
        <v/>
      </c>
    </row>
    <row r="13070" customHeight="1" spans="9:11">
      <c r="I13070" s="27">
        <f t="shared" si="614"/>
        <v>0</v>
      </c>
      <c r="J13070" s="27">
        <f t="shared" si="615"/>
        <v>0</v>
      </c>
      <c r="K13070" s="6" t="str">
        <f t="shared" si="616"/>
        <v/>
      </c>
    </row>
    <row r="13071" customHeight="1" spans="9:11">
      <c r="I13071" s="27">
        <f t="shared" si="614"/>
        <v>0</v>
      </c>
      <c r="J13071" s="27">
        <f t="shared" si="615"/>
        <v>0</v>
      </c>
      <c r="K13071" s="6" t="str">
        <f t="shared" si="616"/>
        <v/>
      </c>
    </row>
    <row r="13072" customHeight="1" spans="9:11">
      <c r="I13072" s="27">
        <f t="shared" si="614"/>
        <v>0</v>
      </c>
      <c r="J13072" s="27">
        <f t="shared" si="615"/>
        <v>0</v>
      </c>
      <c r="K13072" s="6" t="str">
        <f t="shared" si="616"/>
        <v/>
      </c>
    </row>
    <row r="13073" customHeight="1" spans="9:11">
      <c r="I13073" s="27">
        <f t="shared" si="614"/>
        <v>0</v>
      </c>
      <c r="J13073" s="27">
        <f t="shared" si="615"/>
        <v>0</v>
      </c>
      <c r="K13073" s="6" t="str">
        <f t="shared" si="616"/>
        <v/>
      </c>
    </row>
    <row r="13074" customHeight="1" spans="9:11">
      <c r="I13074" s="27">
        <f t="shared" si="614"/>
        <v>0</v>
      </c>
      <c r="J13074" s="27">
        <f t="shared" si="615"/>
        <v>0</v>
      </c>
      <c r="K13074" s="6" t="str">
        <f t="shared" si="616"/>
        <v/>
      </c>
    </row>
    <row r="13075" customHeight="1" spans="9:11">
      <c r="I13075" s="27">
        <f t="shared" si="614"/>
        <v>0</v>
      </c>
      <c r="J13075" s="27">
        <f t="shared" si="615"/>
        <v>0</v>
      </c>
      <c r="K13075" s="6" t="str">
        <f t="shared" si="616"/>
        <v/>
      </c>
    </row>
    <row r="13076" customHeight="1" spans="9:11">
      <c r="I13076" s="27">
        <f t="shared" si="614"/>
        <v>0</v>
      </c>
      <c r="J13076" s="27">
        <f t="shared" si="615"/>
        <v>0</v>
      </c>
      <c r="K13076" s="6" t="str">
        <f t="shared" si="616"/>
        <v/>
      </c>
    </row>
    <row r="13077" customHeight="1" spans="9:11">
      <c r="I13077" s="27">
        <f t="shared" si="614"/>
        <v>0</v>
      </c>
      <c r="J13077" s="27">
        <f t="shared" si="615"/>
        <v>0</v>
      </c>
      <c r="K13077" s="6" t="str">
        <f t="shared" si="616"/>
        <v/>
      </c>
    </row>
    <row r="13078" customHeight="1" spans="9:11">
      <c r="I13078" s="27">
        <f t="shared" si="614"/>
        <v>0</v>
      </c>
      <c r="J13078" s="27">
        <f t="shared" si="615"/>
        <v>0</v>
      </c>
      <c r="K13078" s="6" t="str">
        <f t="shared" si="616"/>
        <v/>
      </c>
    </row>
    <row r="13079" customHeight="1" spans="9:11">
      <c r="I13079" s="27">
        <f t="shared" si="614"/>
        <v>0</v>
      </c>
      <c r="J13079" s="27">
        <f t="shared" si="615"/>
        <v>0</v>
      </c>
      <c r="K13079" s="6" t="str">
        <f t="shared" si="616"/>
        <v/>
      </c>
    </row>
    <row r="13080" customHeight="1" spans="9:11">
      <c r="I13080" s="27">
        <f t="shared" si="614"/>
        <v>0</v>
      </c>
      <c r="J13080" s="27">
        <f t="shared" si="615"/>
        <v>0</v>
      </c>
      <c r="K13080" s="6" t="str">
        <f t="shared" si="616"/>
        <v/>
      </c>
    </row>
    <row r="13081" customHeight="1" spans="9:11">
      <c r="I13081" s="27">
        <f t="shared" si="614"/>
        <v>0</v>
      </c>
      <c r="J13081" s="27">
        <f t="shared" si="615"/>
        <v>0</v>
      </c>
      <c r="K13081" s="6" t="str">
        <f t="shared" si="616"/>
        <v/>
      </c>
    </row>
    <row r="13082" customHeight="1" spans="9:11">
      <c r="I13082" s="27">
        <f t="shared" si="614"/>
        <v>0</v>
      </c>
      <c r="J13082" s="27">
        <f t="shared" si="615"/>
        <v>0</v>
      </c>
      <c r="K13082" s="6" t="str">
        <f t="shared" si="616"/>
        <v/>
      </c>
    </row>
    <row r="13083" customHeight="1" spans="9:11">
      <c r="I13083" s="27">
        <f t="shared" si="614"/>
        <v>0</v>
      </c>
      <c r="J13083" s="27">
        <f t="shared" si="615"/>
        <v>0</v>
      </c>
      <c r="K13083" s="6" t="str">
        <f t="shared" si="616"/>
        <v/>
      </c>
    </row>
    <row r="13084" customHeight="1" spans="9:11">
      <c r="I13084" s="27">
        <f t="shared" si="614"/>
        <v>0</v>
      </c>
      <c r="J13084" s="27">
        <f t="shared" si="615"/>
        <v>0</v>
      </c>
      <c r="K13084" s="6" t="str">
        <f t="shared" si="616"/>
        <v/>
      </c>
    </row>
    <row r="13085" customHeight="1" spans="9:11">
      <c r="I13085" s="27">
        <f t="shared" si="614"/>
        <v>0</v>
      </c>
      <c r="J13085" s="27">
        <f t="shared" si="615"/>
        <v>0</v>
      </c>
      <c r="K13085" s="6" t="str">
        <f t="shared" si="616"/>
        <v/>
      </c>
    </row>
    <row r="13086" customHeight="1" spans="9:11">
      <c r="I13086" s="27">
        <f t="shared" si="614"/>
        <v>0</v>
      </c>
      <c r="J13086" s="27">
        <f t="shared" si="615"/>
        <v>0</v>
      </c>
      <c r="K13086" s="6" t="str">
        <f t="shared" si="616"/>
        <v/>
      </c>
    </row>
    <row r="13087" customHeight="1" spans="9:11">
      <c r="I13087" s="27">
        <f t="shared" si="614"/>
        <v>0</v>
      </c>
      <c r="J13087" s="27">
        <f t="shared" si="615"/>
        <v>0</v>
      </c>
      <c r="K13087" s="6" t="str">
        <f t="shared" si="616"/>
        <v/>
      </c>
    </row>
    <row r="13088" customHeight="1" spans="9:11">
      <c r="I13088" s="27">
        <f t="shared" si="614"/>
        <v>0</v>
      </c>
      <c r="J13088" s="27">
        <f t="shared" si="615"/>
        <v>0</v>
      </c>
      <c r="K13088" s="6" t="str">
        <f t="shared" si="616"/>
        <v/>
      </c>
    </row>
    <row r="13089" customHeight="1" spans="9:11">
      <c r="I13089" s="27">
        <f t="shared" si="614"/>
        <v>0</v>
      </c>
      <c r="J13089" s="27">
        <f t="shared" si="615"/>
        <v>0</v>
      </c>
      <c r="K13089" s="6" t="str">
        <f t="shared" si="616"/>
        <v/>
      </c>
    </row>
    <row r="13090" customHeight="1" spans="9:11">
      <c r="I13090" s="27">
        <f t="shared" si="614"/>
        <v>0</v>
      </c>
      <c r="J13090" s="27">
        <f t="shared" si="615"/>
        <v>0</v>
      </c>
      <c r="K13090" s="6" t="str">
        <f t="shared" si="616"/>
        <v/>
      </c>
    </row>
    <row r="13091" customHeight="1" spans="9:11">
      <c r="I13091" s="27">
        <f t="shared" ref="I13091:I13154" si="617">IF(C13091="",0,SUMIF($P$10:$P$20001,C13091,$R$10:$R$20001))</f>
        <v>0</v>
      </c>
      <c r="J13091" s="27">
        <f t="shared" ref="J13091:J13154" si="618">IF(C13091="",0,H13091-I13091)</f>
        <v>0</v>
      </c>
      <c r="K13091" s="6" t="str">
        <f t="shared" si="616"/>
        <v/>
      </c>
    </row>
    <row r="13092" customHeight="1" spans="9:11">
      <c r="I13092" s="27">
        <f t="shared" si="617"/>
        <v>0</v>
      </c>
      <c r="J13092" s="27">
        <f t="shared" si="618"/>
        <v>0</v>
      </c>
      <c r="K13092" s="6" t="str">
        <f t="shared" si="616"/>
        <v/>
      </c>
    </row>
    <row r="13093" customHeight="1" spans="9:11">
      <c r="I13093" s="27">
        <f t="shared" si="617"/>
        <v>0</v>
      </c>
      <c r="J13093" s="27">
        <f t="shared" si="618"/>
        <v>0</v>
      </c>
      <c r="K13093" s="6" t="str">
        <f t="shared" si="616"/>
        <v/>
      </c>
    </row>
    <row r="13094" customHeight="1" spans="9:11">
      <c r="I13094" s="27">
        <f t="shared" si="617"/>
        <v>0</v>
      </c>
      <c r="J13094" s="27">
        <f t="shared" si="618"/>
        <v>0</v>
      </c>
      <c r="K13094" s="6" t="str">
        <f t="shared" si="616"/>
        <v/>
      </c>
    </row>
    <row r="13095" customHeight="1" spans="9:11">
      <c r="I13095" s="27">
        <f t="shared" si="617"/>
        <v>0</v>
      </c>
      <c r="J13095" s="27">
        <f t="shared" si="618"/>
        <v>0</v>
      </c>
      <c r="K13095" s="6" t="str">
        <f t="shared" si="616"/>
        <v/>
      </c>
    </row>
    <row r="13096" customHeight="1" spans="9:11">
      <c r="I13096" s="27">
        <f t="shared" si="617"/>
        <v>0</v>
      </c>
      <c r="J13096" s="27">
        <f t="shared" si="618"/>
        <v>0</v>
      </c>
      <c r="K13096" s="6" t="str">
        <f t="shared" si="616"/>
        <v/>
      </c>
    </row>
    <row r="13097" customHeight="1" spans="9:11">
      <c r="I13097" s="27">
        <f t="shared" si="617"/>
        <v>0</v>
      </c>
      <c r="J13097" s="27">
        <f t="shared" si="618"/>
        <v>0</v>
      </c>
      <c r="K13097" s="6" t="str">
        <f t="shared" si="616"/>
        <v/>
      </c>
    </row>
    <row r="13098" customHeight="1" spans="9:11">
      <c r="I13098" s="27">
        <f t="shared" si="617"/>
        <v>0</v>
      </c>
      <c r="J13098" s="27">
        <f t="shared" si="618"/>
        <v>0</v>
      </c>
      <c r="K13098" s="6" t="str">
        <f t="shared" si="616"/>
        <v/>
      </c>
    </row>
    <row r="13099" customHeight="1" spans="9:11">
      <c r="I13099" s="27">
        <f t="shared" si="617"/>
        <v>0</v>
      </c>
      <c r="J13099" s="27">
        <f t="shared" si="618"/>
        <v>0</v>
      </c>
      <c r="K13099" s="6" t="str">
        <f t="shared" si="616"/>
        <v/>
      </c>
    </row>
    <row r="13100" customHeight="1" spans="9:11">
      <c r="I13100" s="27">
        <f t="shared" si="617"/>
        <v>0</v>
      </c>
      <c r="J13100" s="27">
        <f t="shared" si="618"/>
        <v>0</v>
      </c>
      <c r="K13100" s="6" t="str">
        <f t="shared" si="616"/>
        <v/>
      </c>
    </row>
    <row r="13101" customHeight="1" spans="9:11">
      <c r="I13101" s="27">
        <f t="shared" si="617"/>
        <v>0</v>
      </c>
      <c r="J13101" s="27">
        <f t="shared" si="618"/>
        <v>0</v>
      </c>
      <c r="K13101" s="6" t="str">
        <f t="shared" si="616"/>
        <v/>
      </c>
    </row>
    <row r="13102" customHeight="1" spans="9:11">
      <c r="I13102" s="27">
        <f t="shared" si="617"/>
        <v>0</v>
      </c>
      <c r="J13102" s="27">
        <f t="shared" si="618"/>
        <v>0</v>
      </c>
      <c r="K13102" s="6" t="str">
        <f t="shared" si="616"/>
        <v/>
      </c>
    </row>
    <row r="13103" customHeight="1" spans="9:11">
      <c r="I13103" s="27">
        <f t="shared" si="617"/>
        <v>0</v>
      </c>
      <c r="J13103" s="27">
        <f t="shared" si="618"/>
        <v>0</v>
      </c>
      <c r="K13103" s="6" t="str">
        <f t="shared" si="616"/>
        <v/>
      </c>
    </row>
    <row r="13104" customHeight="1" spans="9:11">
      <c r="I13104" s="27">
        <f t="shared" si="617"/>
        <v>0</v>
      </c>
      <c r="J13104" s="27">
        <f t="shared" si="618"/>
        <v>0</v>
      </c>
      <c r="K13104" s="6" t="str">
        <f t="shared" si="616"/>
        <v/>
      </c>
    </row>
    <row r="13105" customHeight="1" spans="9:11">
      <c r="I13105" s="27">
        <f t="shared" si="617"/>
        <v>0</v>
      </c>
      <c r="J13105" s="27">
        <f t="shared" si="618"/>
        <v>0</v>
      </c>
      <c r="K13105" s="6" t="str">
        <f t="shared" si="616"/>
        <v/>
      </c>
    </row>
    <row r="13106" customHeight="1" spans="9:11">
      <c r="I13106" s="27">
        <f t="shared" si="617"/>
        <v>0</v>
      </c>
      <c r="J13106" s="27">
        <f t="shared" si="618"/>
        <v>0</v>
      </c>
      <c r="K13106" s="6" t="str">
        <f t="shared" si="616"/>
        <v/>
      </c>
    </row>
    <row r="13107" customHeight="1" spans="9:11">
      <c r="I13107" s="27">
        <f t="shared" si="617"/>
        <v>0</v>
      </c>
      <c r="J13107" s="27">
        <f t="shared" si="618"/>
        <v>0</v>
      </c>
      <c r="K13107" s="6" t="str">
        <f t="shared" si="616"/>
        <v/>
      </c>
    </row>
    <row r="13108" customHeight="1" spans="9:11">
      <c r="I13108" s="27">
        <f t="shared" si="617"/>
        <v>0</v>
      </c>
      <c r="J13108" s="27">
        <f t="shared" si="618"/>
        <v>0</v>
      </c>
      <c r="K13108" s="6" t="str">
        <f t="shared" si="616"/>
        <v/>
      </c>
    </row>
    <row r="13109" customHeight="1" spans="9:11">
      <c r="I13109" s="27">
        <f t="shared" si="617"/>
        <v>0</v>
      </c>
      <c r="J13109" s="27">
        <f t="shared" si="618"/>
        <v>0</v>
      </c>
      <c r="K13109" s="6" t="str">
        <f t="shared" si="616"/>
        <v/>
      </c>
    </row>
    <row r="13110" customHeight="1" spans="9:11">
      <c r="I13110" s="27">
        <f t="shared" si="617"/>
        <v>0</v>
      </c>
      <c r="J13110" s="27">
        <f t="shared" si="618"/>
        <v>0</v>
      </c>
      <c r="K13110" s="6" t="str">
        <f t="shared" si="616"/>
        <v/>
      </c>
    </row>
    <row r="13111" customHeight="1" spans="9:11">
      <c r="I13111" s="27">
        <f t="shared" si="617"/>
        <v>0</v>
      </c>
      <c r="J13111" s="27">
        <f t="shared" si="618"/>
        <v>0</v>
      </c>
      <c r="K13111" s="6" t="str">
        <f t="shared" si="616"/>
        <v/>
      </c>
    </row>
    <row r="13112" customHeight="1" spans="9:11">
      <c r="I13112" s="27">
        <f t="shared" si="617"/>
        <v>0</v>
      </c>
      <c r="J13112" s="27">
        <f t="shared" si="618"/>
        <v>0</v>
      </c>
      <c r="K13112" s="6" t="str">
        <f t="shared" si="616"/>
        <v/>
      </c>
    </row>
    <row r="13113" customHeight="1" spans="9:11">
      <c r="I13113" s="27">
        <f t="shared" si="617"/>
        <v>0</v>
      </c>
      <c r="J13113" s="27">
        <f t="shared" si="618"/>
        <v>0</v>
      </c>
      <c r="K13113" s="6" t="str">
        <f t="shared" si="616"/>
        <v/>
      </c>
    </row>
    <row r="13114" customHeight="1" spans="9:11">
      <c r="I13114" s="27">
        <f t="shared" si="617"/>
        <v>0</v>
      </c>
      <c r="J13114" s="27">
        <f t="shared" si="618"/>
        <v>0</v>
      </c>
      <c r="K13114" s="6" t="str">
        <f t="shared" si="616"/>
        <v/>
      </c>
    </row>
    <row r="13115" customHeight="1" spans="9:11">
      <c r="I13115" s="27">
        <f t="shared" si="617"/>
        <v>0</v>
      </c>
      <c r="J13115" s="27">
        <f t="shared" si="618"/>
        <v>0</v>
      </c>
      <c r="K13115" s="6" t="str">
        <f t="shared" si="616"/>
        <v/>
      </c>
    </row>
    <row r="13116" customHeight="1" spans="9:11">
      <c r="I13116" s="27">
        <f t="shared" si="617"/>
        <v>0</v>
      </c>
      <c r="J13116" s="27">
        <f t="shared" si="618"/>
        <v>0</v>
      </c>
      <c r="K13116" s="6" t="str">
        <f t="shared" si="616"/>
        <v/>
      </c>
    </row>
    <row r="13117" customHeight="1" spans="9:11">
      <c r="I13117" s="27">
        <f t="shared" si="617"/>
        <v>0</v>
      </c>
      <c r="J13117" s="27">
        <f t="shared" si="618"/>
        <v>0</v>
      </c>
      <c r="K13117" s="6" t="str">
        <f t="shared" si="616"/>
        <v/>
      </c>
    </row>
    <row r="13118" customHeight="1" spans="9:11">
      <c r="I13118" s="27">
        <f t="shared" si="617"/>
        <v>0</v>
      </c>
      <c r="J13118" s="27">
        <f t="shared" si="618"/>
        <v>0</v>
      </c>
      <c r="K13118" s="6" t="str">
        <f t="shared" si="616"/>
        <v/>
      </c>
    </row>
    <row r="13119" customHeight="1" spans="9:11">
      <c r="I13119" s="27">
        <f t="shared" si="617"/>
        <v>0</v>
      </c>
      <c r="J13119" s="27">
        <f t="shared" si="618"/>
        <v>0</v>
      </c>
      <c r="K13119" s="6" t="str">
        <f t="shared" si="616"/>
        <v/>
      </c>
    </row>
    <row r="13120" customHeight="1" spans="9:11">
      <c r="I13120" s="27">
        <f t="shared" si="617"/>
        <v>0</v>
      </c>
      <c r="J13120" s="27">
        <f t="shared" si="618"/>
        <v>0</v>
      </c>
      <c r="K13120" s="6" t="str">
        <f t="shared" si="616"/>
        <v/>
      </c>
    </row>
    <row r="13121" customHeight="1" spans="9:11">
      <c r="I13121" s="27">
        <f t="shared" si="617"/>
        <v>0</v>
      </c>
      <c r="J13121" s="27">
        <f t="shared" si="618"/>
        <v>0</v>
      </c>
      <c r="K13121" s="6" t="str">
        <f t="shared" si="616"/>
        <v/>
      </c>
    </row>
    <row r="13122" customHeight="1" spans="9:11">
      <c r="I13122" s="27">
        <f t="shared" si="617"/>
        <v>0</v>
      </c>
      <c r="J13122" s="27">
        <f t="shared" si="618"/>
        <v>0</v>
      </c>
      <c r="K13122" s="6" t="str">
        <f t="shared" si="616"/>
        <v/>
      </c>
    </row>
    <row r="13123" customHeight="1" spans="9:11">
      <c r="I13123" s="27">
        <f t="shared" si="617"/>
        <v>0</v>
      </c>
      <c r="J13123" s="27">
        <f t="shared" si="618"/>
        <v>0</v>
      </c>
      <c r="K13123" s="6" t="str">
        <f t="shared" si="616"/>
        <v/>
      </c>
    </row>
    <row r="13124" customHeight="1" spans="9:11">
      <c r="I13124" s="27">
        <f t="shared" si="617"/>
        <v>0</v>
      </c>
      <c r="J13124" s="27">
        <f t="shared" si="618"/>
        <v>0</v>
      </c>
      <c r="K13124" s="6" t="str">
        <f t="shared" si="616"/>
        <v/>
      </c>
    </row>
    <row r="13125" customHeight="1" spans="9:11">
      <c r="I13125" s="27">
        <f t="shared" si="617"/>
        <v>0</v>
      </c>
      <c r="J13125" s="27">
        <f t="shared" si="618"/>
        <v>0</v>
      </c>
      <c r="K13125" s="6" t="str">
        <f t="shared" si="616"/>
        <v/>
      </c>
    </row>
    <row r="13126" customHeight="1" spans="9:11">
      <c r="I13126" s="27">
        <f t="shared" si="617"/>
        <v>0</v>
      </c>
      <c r="J13126" s="27">
        <f t="shared" si="618"/>
        <v>0</v>
      </c>
      <c r="K13126" s="6" t="str">
        <f t="shared" si="616"/>
        <v/>
      </c>
    </row>
    <row r="13127" customHeight="1" spans="9:11">
      <c r="I13127" s="27">
        <f t="shared" si="617"/>
        <v>0</v>
      </c>
      <c r="J13127" s="27">
        <f t="shared" si="618"/>
        <v>0</v>
      </c>
      <c r="K13127" s="6" t="str">
        <f t="shared" si="616"/>
        <v/>
      </c>
    </row>
    <row r="13128" customHeight="1" spans="9:11">
      <c r="I13128" s="27">
        <f t="shared" si="617"/>
        <v>0</v>
      </c>
      <c r="J13128" s="27">
        <f t="shared" si="618"/>
        <v>0</v>
      </c>
      <c r="K13128" s="6" t="str">
        <f t="shared" si="616"/>
        <v/>
      </c>
    </row>
    <row r="13129" customHeight="1" spans="9:11">
      <c r="I13129" s="27">
        <f t="shared" si="617"/>
        <v>0</v>
      </c>
      <c r="J13129" s="27">
        <f t="shared" si="618"/>
        <v>0</v>
      </c>
      <c r="K13129" s="6" t="str">
        <f t="shared" si="616"/>
        <v/>
      </c>
    </row>
    <row r="13130" customHeight="1" spans="9:11">
      <c r="I13130" s="27">
        <f t="shared" si="617"/>
        <v>0</v>
      </c>
      <c r="J13130" s="27">
        <f t="shared" si="618"/>
        <v>0</v>
      </c>
      <c r="K13130" s="6" t="str">
        <f t="shared" si="616"/>
        <v/>
      </c>
    </row>
    <row r="13131" customHeight="1" spans="9:11">
      <c r="I13131" s="27">
        <f t="shared" si="617"/>
        <v>0</v>
      </c>
      <c r="J13131" s="27">
        <f t="shared" si="618"/>
        <v>0</v>
      </c>
      <c r="K13131" s="6" t="str">
        <f t="shared" ref="K13131:K13194" si="619">IF(C13131="","",H13131/G13131)</f>
        <v/>
      </c>
    </row>
    <row r="13132" customHeight="1" spans="9:11">
      <c r="I13132" s="27">
        <f t="shared" si="617"/>
        <v>0</v>
      </c>
      <c r="J13132" s="27">
        <f t="shared" si="618"/>
        <v>0</v>
      </c>
      <c r="K13132" s="6" t="str">
        <f t="shared" si="619"/>
        <v/>
      </c>
    </row>
    <row r="13133" customHeight="1" spans="9:11">
      <c r="I13133" s="27">
        <f t="shared" si="617"/>
        <v>0</v>
      </c>
      <c r="J13133" s="27">
        <f t="shared" si="618"/>
        <v>0</v>
      </c>
      <c r="K13133" s="6" t="str">
        <f t="shared" si="619"/>
        <v/>
      </c>
    </row>
    <row r="13134" customHeight="1" spans="9:11">
      <c r="I13134" s="27">
        <f t="shared" si="617"/>
        <v>0</v>
      </c>
      <c r="J13134" s="27">
        <f t="shared" si="618"/>
        <v>0</v>
      </c>
      <c r="K13134" s="6" t="str">
        <f t="shared" si="619"/>
        <v/>
      </c>
    </row>
    <row r="13135" customHeight="1" spans="9:11">
      <c r="I13135" s="27">
        <f t="shared" si="617"/>
        <v>0</v>
      </c>
      <c r="J13135" s="27">
        <f t="shared" si="618"/>
        <v>0</v>
      </c>
      <c r="K13135" s="6" t="str">
        <f t="shared" si="619"/>
        <v/>
      </c>
    </row>
    <row r="13136" customHeight="1" spans="9:11">
      <c r="I13136" s="27">
        <f t="shared" si="617"/>
        <v>0</v>
      </c>
      <c r="J13136" s="27">
        <f t="shared" si="618"/>
        <v>0</v>
      </c>
      <c r="K13136" s="6" t="str">
        <f t="shared" si="619"/>
        <v/>
      </c>
    </row>
    <row r="13137" customHeight="1" spans="9:11">
      <c r="I13137" s="27">
        <f t="shared" si="617"/>
        <v>0</v>
      </c>
      <c r="J13137" s="27">
        <f t="shared" si="618"/>
        <v>0</v>
      </c>
      <c r="K13137" s="6" t="str">
        <f t="shared" si="619"/>
        <v/>
      </c>
    </row>
    <row r="13138" customHeight="1" spans="9:11">
      <c r="I13138" s="27">
        <f t="shared" si="617"/>
        <v>0</v>
      </c>
      <c r="J13138" s="27">
        <f t="shared" si="618"/>
        <v>0</v>
      </c>
      <c r="K13138" s="6" t="str">
        <f t="shared" si="619"/>
        <v/>
      </c>
    </row>
    <row r="13139" customHeight="1" spans="9:11">
      <c r="I13139" s="27">
        <f t="shared" si="617"/>
        <v>0</v>
      </c>
      <c r="J13139" s="27">
        <f t="shared" si="618"/>
        <v>0</v>
      </c>
      <c r="K13139" s="6" t="str">
        <f t="shared" si="619"/>
        <v/>
      </c>
    </row>
    <row r="13140" customHeight="1" spans="9:11">
      <c r="I13140" s="27">
        <f t="shared" si="617"/>
        <v>0</v>
      </c>
      <c r="J13140" s="27">
        <f t="shared" si="618"/>
        <v>0</v>
      </c>
      <c r="K13140" s="6" t="str">
        <f t="shared" si="619"/>
        <v/>
      </c>
    </row>
    <row r="13141" customHeight="1" spans="9:11">
      <c r="I13141" s="27">
        <f t="shared" si="617"/>
        <v>0</v>
      </c>
      <c r="J13141" s="27">
        <f t="shared" si="618"/>
        <v>0</v>
      </c>
      <c r="K13141" s="6" t="str">
        <f t="shared" si="619"/>
        <v/>
      </c>
    </row>
    <row r="13142" customHeight="1" spans="9:11">
      <c r="I13142" s="27">
        <f t="shared" si="617"/>
        <v>0</v>
      </c>
      <c r="J13142" s="27">
        <f t="shared" si="618"/>
        <v>0</v>
      </c>
      <c r="K13142" s="6" t="str">
        <f t="shared" si="619"/>
        <v/>
      </c>
    </row>
    <row r="13143" customHeight="1" spans="9:11">
      <c r="I13143" s="27">
        <f t="shared" si="617"/>
        <v>0</v>
      </c>
      <c r="J13143" s="27">
        <f t="shared" si="618"/>
        <v>0</v>
      </c>
      <c r="K13143" s="6" t="str">
        <f t="shared" si="619"/>
        <v/>
      </c>
    </row>
    <row r="13144" customHeight="1" spans="9:11">
      <c r="I13144" s="27">
        <f t="shared" si="617"/>
        <v>0</v>
      </c>
      <c r="J13144" s="27">
        <f t="shared" si="618"/>
        <v>0</v>
      </c>
      <c r="K13144" s="6" t="str">
        <f t="shared" si="619"/>
        <v/>
      </c>
    </row>
    <row r="13145" customHeight="1" spans="9:11">
      <c r="I13145" s="27">
        <f t="shared" si="617"/>
        <v>0</v>
      </c>
      <c r="J13145" s="27">
        <f t="shared" si="618"/>
        <v>0</v>
      </c>
      <c r="K13145" s="6" t="str">
        <f t="shared" si="619"/>
        <v/>
      </c>
    </row>
    <row r="13146" customHeight="1" spans="9:11">
      <c r="I13146" s="27">
        <f t="shared" si="617"/>
        <v>0</v>
      </c>
      <c r="J13146" s="27">
        <f t="shared" si="618"/>
        <v>0</v>
      </c>
      <c r="K13146" s="6" t="str">
        <f t="shared" si="619"/>
        <v/>
      </c>
    </row>
    <row r="13147" customHeight="1" spans="9:11">
      <c r="I13147" s="27">
        <f t="shared" si="617"/>
        <v>0</v>
      </c>
      <c r="J13147" s="27">
        <f t="shared" si="618"/>
        <v>0</v>
      </c>
      <c r="K13147" s="6" t="str">
        <f t="shared" si="619"/>
        <v/>
      </c>
    </row>
    <row r="13148" customHeight="1" spans="9:11">
      <c r="I13148" s="27">
        <f t="shared" si="617"/>
        <v>0</v>
      </c>
      <c r="J13148" s="27">
        <f t="shared" si="618"/>
        <v>0</v>
      </c>
      <c r="K13148" s="6" t="str">
        <f t="shared" si="619"/>
        <v/>
      </c>
    </row>
    <row r="13149" customHeight="1" spans="9:11">
      <c r="I13149" s="27">
        <f t="shared" si="617"/>
        <v>0</v>
      </c>
      <c r="J13149" s="27">
        <f t="shared" si="618"/>
        <v>0</v>
      </c>
      <c r="K13149" s="6" t="str">
        <f t="shared" si="619"/>
        <v/>
      </c>
    </row>
    <row r="13150" customHeight="1" spans="9:11">
      <c r="I13150" s="27">
        <f t="shared" si="617"/>
        <v>0</v>
      </c>
      <c r="J13150" s="27">
        <f t="shared" si="618"/>
        <v>0</v>
      </c>
      <c r="K13150" s="6" t="str">
        <f t="shared" si="619"/>
        <v/>
      </c>
    </row>
    <row r="13151" customHeight="1" spans="9:11">
      <c r="I13151" s="27">
        <f t="shared" si="617"/>
        <v>0</v>
      </c>
      <c r="J13151" s="27">
        <f t="shared" si="618"/>
        <v>0</v>
      </c>
      <c r="K13151" s="6" t="str">
        <f t="shared" si="619"/>
        <v/>
      </c>
    </row>
    <row r="13152" customHeight="1" spans="9:11">
      <c r="I13152" s="27">
        <f t="shared" si="617"/>
        <v>0</v>
      </c>
      <c r="J13152" s="27">
        <f t="shared" si="618"/>
        <v>0</v>
      </c>
      <c r="K13152" s="6" t="str">
        <f t="shared" si="619"/>
        <v/>
      </c>
    </row>
    <row r="13153" customHeight="1" spans="9:11">
      <c r="I13153" s="27">
        <f t="shared" si="617"/>
        <v>0</v>
      </c>
      <c r="J13153" s="27">
        <f t="shared" si="618"/>
        <v>0</v>
      </c>
      <c r="K13153" s="6" t="str">
        <f t="shared" si="619"/>
        <v/>
      </c>
    </row>
    <row r="13154" customHeight="1" spans="9:11">
      <c r="I13154" s="27">
        <f t="shared" si="617"/>
        <v>0</v>
      </c>
      <c r="J13154" s="27">
        <f t="shared" si="618"/>
        <v>0</v>
      </c>
      <c r="K13154" s="6" t="str">
        <f t="shared" si="619"/>
        <v/>
      </c>
    </row>
    <row r="13155" customHeight="1" spans="9:11">
      <c r="I13155" s="27">
        <f t="shared" ref="I13155:I13218" si="620">IF(C13155="",0,SUMIF($P$10:$P$20001,C13155,$R$10:$R$20001))</f>
        <v>0</v>
      </c>
      <c r="J13155" s="27">
        <f t="shared" ref="J13155:J13218" si="621">IF(C13155="",0,H13155-I13155)</f>
        <v>0</v>
      </c>
      <c r="K13155" s="6" t="str">
        <f t="shared" si="619"/>
        <v/>
      </c>
    </row>
    <row r="13156" customHeight="1" spans="9:11">
      <c r="I13156" s="27">
        <f t="shared" si="620"/>
        <v>0</v>
      </c>
      <c r="J13156" s="27">
        <f t="shared" si="621"/>
        <v>0</v>
      </c>
      <c r="K13156" s="6" t="str">
        <f t="shared" si="619"/>
        <v/>
      </c>
    </row>
    <row r="13157" customHeight="1" spans="9:11">
      <c r="I13157" s="27">
        <f t="shared" si="620"/>
        <v>0</v>
      </c>
      <c r="J13157" s="27">
        <f t="shared" si="621"/>
        <v>0</v>
      </c>
      <c r="K13157" s="6" t="str">
        <f t="shared" si="619"/>
        <v/>
      </c>
    </row>
    <row r="13158" customHeight="1" spans="9:11">
      <c r="I13158" s="27">
        <f t="shared" si="620"/>
        <v>0</v>
      </c>
      <c r="J13158" s="27">
        <f t="shared" si="621"/>
        <v>0</v>
      </c>
      <c r="K13158" s="6" t="str">
        <f t="shared" si="619"/>
        <v/>
      </c>
    </row>
    <row r="13159" customHeight="1" spans="9:11">
      <c r="I13159" s="27">
        <f t="shared" si="620"/>
        <v>0</v>
      </c>
      <c r="J13159" s="27">
        <f t="shared" si="621"/>
        <v>0</v>
      </c>
      <c r="K13159" s="6" t="str">
        <f t="shared" si="619"/>
        <v/>
      </c>
    </row>
    <row r="13160" customHeight="1" spans="9:11">
      <c r="I13160" s="27">
        <f t="shared" si="620"/>
        <v>0</v>
      </c>
      <c r="J13160" s="27">
        <f t="shared" si="621"/>
        <v>0</v>
      </c>
      <c r="K13160" s="6" t="str">
        <f t="shared" si="619"/>
        <v/>
      </c>
    </row>
    <row r="13161" customHeight="1" spans="9:11">
      <c r="I13161" s="27">
        <f t="shared" si="620"/>
        <v>0</v>
      </c>
      <c r="J13161" s="27">
        <f t="shared" si="621"/>
        <v>0</v>
      </c>
      <c r="K13161" s="6" t="str">
        <f t="shared" si="619"/>
        <v/>
      </c>
    </row>
    <row r="13162" customHeight="1" spans="9:11">
      <c r="I13162" s="27">
        <f t="shared" si="620"/>
        <v>0</v>
      </c>
      <c r="J13162" s="27">
        <f t="shared" si="621"/>
        <v>0</v>
      </c>
      <c r="K13162" s="6" t="str">
        <f t="shared" si="619"/>
        <v/>
      </c>
    </row>
    <row r="13163" customHeight="1" spans="9:11">
      <c r="I13163" s="27">
        <f t="shared" si="620"/>
        <v>0</v>
      </c>
      <c r="J13163" s="27">
        <f t="shared" si="621"/>
        <v>0</v>
      </c>
      <c r="K13163" s="6" t="str">
        <f t="shared" si="619"/>
        <v/>
      </c>
    </row>
    <row r="13164" customHeight="1" spans="9:11">
      <c r="I13164" s="27">
        <f t="shared" si="620"/>
        <v>0</v>
      </c>
      <c r="J13164" s="27">
        <f t="shared" si="621"/>
        <v>0</v>
      </c>
      <c r="K13164" s="6" t="str">
        <f t="shared" si="619"/>
        <v/>
      </c>
    </row>
    <row r="13165" customHeight="1" spans="9:11">
      <c r="I13165" s="27">
        <f t="shared" si="620"/>
        <v>0</v>
      </c>
      <c r="J13165" s="27">
        <f t="shared" si="621"/>
        <v>0</v>
      </c>
      <c r="K13165" s="6" t="str">
        <f t="shared" si="619"/>
        <v/>
      </c>
    </row>
    <row r="13166" customHeight="1" spans="9:11">
      <c r="I13166" s="27">
        <f t="shared" si="620"/>
        <v>0</v>
      </c>
      <c r="J13166" s="27">
        <f t="shared" si="621"/>
        <v>0</v>
      </c>
      <c r="K13166" s="6" t="str">
        <f t="shared" si="619"/>
        <v/>
      </c>
    </row>
    <row r="13167" customHeight="1" spans="9:11">
      <c r="I13167" s="27">
        <f t="shared" si="620"/>
        <v>0</v>
      </c>
      <c r="J13167" s="27">
        <f t="shared" si="621"/>
        <v>0</v>
      </c>
      <c r="K13167" s="6" t="str">
        <f t="shared" si="619"/>
        <v/>
      </c>
    </row>
    <row r="13168" customHeight="1" spans="9:11">
      <c r="I13168" s="27">
        <f t="shared" si="620"/>
        <v>0</v>
      </c>
      <c r="J13168" s="27">
        <f t="shared" si="621"/>
        <v>0</v>
      </c>
      <c r="K13168" s="6" t="str">
        <f t="shared" si="619"/>
        <v/>
      </c>
    </row>
    <row r="13169" customHeight="1" spans="9:11">
      <c r="I13169" s="27">
        <f t="shared" si="620"/>
        <v>0</v>
      </c>
      <c r="J13169" s="27">
        <f t="shared" si="621"/>
        <v>0</v>
      </c>
      <c r="K13169" s="6" t="str">
        <f t="shared" si="619"/>
        <v/>
      </c>
    </row>
    <row r="13170" customHeight="1" spans="9:11">
      <c r="I13170" s="27">
        <f t="shared" si="620"/>
        <v>0</v>
      </c>
      <c r="J13170" s="27">
        <f t="shared" si="621"/>
        <v>0</v>
      </c>
      <c r="K13170" s="6" t="str">
        <f t="shared" si="619"/>
        <v/>
      </c>
    </row>
    <row r="13171" customHeight="1" spans="9:11">
      <c r="I13171" s="27">
        <f t="shared" si="620"/>
        <v>0</v>
      </c>
      <c r="J13171" s="27">
        <f t="shared" si="621"/>
        <v>0</v>
      </c>
      <c r="K13171" s="6" t="str">
        <f t="shared" si="619"/>
        <v/>
      </c>
    </row>
    <row r="13172" customHeight="1" spans="9:11">
      <c r="I13172" s="27">
        <f t="shared" si="620"/>
        <v>0</v>
      </c>
      <c r="J13172" s="27">
        <f t="shared" si="621"/>
        <v>0</v>
      </c>
      <c r="K13172" s="6" t="str">
        <f t="shared" si="619"/>
        <v/>
      </c>
    </row>
    <row r="13173" customHeight="1" spans="9:11">
      <c r="I13173" s="27">
        <f t="shared" si="620"/>
        <v>0</v>
      </c>
      <c r="J13173" s="27">
        <f t="shared" si="621"/>
        <v>0</v>
      </c>
      <c r="K13173" s="6" t="str">
        <f t="shared" si="619"/>
        <v/>
      </c>
    </row>
    <row r="13174" customHeight="1" spans="9:11">
      <c r="I13174" s="27">
        <f t="shared" si="620"/>
        <v>0</v>
      </c>
      <c r="J13174" s="27">
        <f t="shared" si="621"/>
        <v>0</v>
      </c>
      <c r="K13174" s="6" t="str">
        <f t="shared" si="619"/>
        <v/>
      </c>
    </row>
    <row r="13175" customHeight="1" spans="9:11">
      <c r="I13175" s="27">
        <f t="shared" si="620"/>
        <v>0</v>
      </c>
      <c r="J13175" s="27">
        <f t="shared" si="621"/>
        <v>0</v>
      </c>
      <c r="K13175" s="6" t="str">
        <f t="shared" si="619"/>
        <v/>
      </c>
    </row>
    <row r="13176" customHeight="1" spans="9:11">
      <c r="I13176" s="27">
        <f t="shared" si="620"/>
        <v>0</v>
      </c>
      <c r="J13176" s="27">
        <f t="shared" si="621"/>
        <v>0</v>
      </c>
      <c r="K13176" s="6" t="str">
        <f t="shared" si="619"/>
        <v/>
      </c>
    </row>
    <row r="13177" customHeight="1" spans="9:11">
      <c r="I13177" s="27">
        <f t="shared" si="620"/>
        <v>0</v>
      </c>
      <c r="J13177" s="27">
        <f t="shared" si="621"/>
        <v>0</v>
      </c>
      <c r="K13177" s="6" t="str">
        <f t="shared" si="619"/>
        <v/>
      </c>
    </row>
    <row r="13178" customHeight="1" spans="9:11">
      <c r="I13178" s="27">
        <f t="shared" si="620"/>
        <v>0</v>
      </c>
      <c r="J13178" s="27">
        <f t="shared" si="621"/>
        <v>0</v>
      </c>
      <c r="K13178" s="6" t="str">
        <f t="shared" si="619"/>
        <v/>
      </c>
    </row>
    <row r="13179" customHeight="1" spans="9:11">
      <c r="I13179" s="27">
        <f t="shared" si="620"/>
        <v>0</v>
      </c>
      <c r="J13179" s="27">
        <f t="shared" si="621"/>
        <v>0</v>
      </c>
      <c r="K13179" s="6" t="str">
        <f t="shared" si="619"/>
        <v/>
      </c>
    </row>
    <row r="13180" customHeight="1" spans="9:11">
      <c r="I13180" s="27">
        <f t="shared" si="620"/>
        <v>0</v>
      </c>
      <c r="J13180" s="27">
        <f t="shared" si="621"/>
        <v>0</v>
      </c>
      <c r="K13180" s="6" t="str">
        <f t="shared" si="619"/>
        <v/>
      </c>
    </row>
    <row r="13181" customHeight="1" spans="9:11">
      <c r="I13181" s="27">
        <f t="shared" si="620"/>
        <v>0</v>
      </c>
      <c r="J13181" s="27">
        <f t="shared" si="621"/>
        <v>0</v>
      </c>
      <c r="K13181" s="6" t="str">
        <f t="shared" si="619"/>
        <v/>
      </c>
    </row>
    <row r="13182" customHeight="1" spans="9:11">
      <c r="I13182" s="27">
        <f t="shared" si="620"/>
        <v>0</v>
      </c>
      <c r="J13182" s="27">
        <f t="shared" si="621"/>
        <v>0</v>
      </c>
      <c r="K13182" s="6" t="str">
        <f t="shared" si="619"/>
        <v/>
      </c>
    </row>
    <row r="13183" customHeight="1" spans="9:11">
      <c r="I13183" s="27">
        <f t="shared" si="620"/>
        <v>0</v>
      </c>
      <c r="J13183" s="27">
        <f t="shared" si="621"/>
        <v>0</v>
      </c>
      <c r="K13183" s="6" t="str">
        <f t="shared" si="619"/>
        <v/>
      </c>
    </row>
    <row r="13184" customHeight="1" spans="9:11">
      <c r="I13184" s="27">
        <f t="shared" si="620"/>
        <v>0</v>
      </c>
      <c r="J13184" s="27">
        <f t="shared" si="621"/>
        <v>0</v>
      </c>
      <c r="K13184" s="6" t="str">
        <f t="shared" si="619"/>
        <v/>
      </c>
    </row>
    <row r="13185" customHeight="1" spans="9:11">
      <c r="I13185" s="27">
        <f t="shared" si="620"/>
        <v>0</v>
      </c>
      <c r="J13185" s="27">
        <f t="shared" si="621"/>
        <v>0</v>
      </c>
      <c r="K13185" s="6" t="str">
        <f t="shared" si="619"/>
        <v/>
      </c>
    </row>
    <row r="13186" customHeight="1" spans="9:11">
      <c r="I13186" s="27">
        <f t="shared" si="620"/>
        <v>0</v>
      </c>
      <c r="J13186" s="27">
        <f t="shared" si="621"/>
        <v>0</v>
      </c>
      <c r="K13186" s="6" t="str">
        <f t="shared" si="619"/>
        <v/>
      </c>
    </row>
    <row r="13187" customHeight="1" spans="9:11">
      <c r="I13187" s="27">
        <f t="shared" si="620"/>
        <v>0</v>
      </c>
      <c r="J13187" s="27">
        <f t="shared" si="621"/>
        <v>0</v>
      </c>
      <c r="K13187" s="6" t="str">
        <f t="shared" si="619"/>
        <v/>
      </c>
    </row>
    <row r="13188" customHeight="1" spans="9:11">
      <c r="I13188" s="27">
        <f t="shared" si="620"/>
        <v>0</v>
      </c>
      <c r="J13188" s="27">
        <f t="shared" si="621"/>
        <v>0</v>
      </c>
      <c r="K13188" s="6" t="str">
        <f t="shared" si="619"/>
        <v/>
      </c>
    </row>
    <row r="13189" customHeight="1" spans="9:11">
      <c r="I13189" s="27">
        <f t="shared" si="620"/>
        <v>0</v>
      </c>
      <c r="J13189" s="27">
        <f t="shared" si="621"/>
        <v>0</v>
      </c>
      <c r="K13189" s="6" t="str">
        <f t="shared" si="619"/>
        <v/>
      </c>
    </row>
    <row r="13190" customHeight="1" spans="9:11">
      <c r="I13190" s="27">
        <f t="shared" si="620"/>
        <v>0</v>
      </c>
      <c r="J13190" s="27">
        <f t="shared" si="621"/>
        <v>0</v>
      </c>
      <c r="K13190" s="6" t="str">
        <f t="shared" si="619"/>
        <v/>
      </c>
    </row>
    <row r="13191" customHeight="1" spans="9:11">
      <c r="I13191" s="27">
        <f t="shared" si="620"/>
        <v>0</v>
      </c>
      <c r="J13191" s="27">
        <f t="shared" si="621"/>
        <v>0</v>
      </c>
      <c r="K13191" s="6" t="str">
        <f t="shared" si="619"/>
        <v/>
      </c>
    </row>
    <row r="13192" customHeight="1" spans="9:11">
      <c r="I13192" s="27">
        <f t="shared" si="620"/>
        <v>0</v>
      </c>
      <c r="J13192" s="27">
        <f t="shared" si="621"/>
        <v>0</v>
      </c>
      <c r="K13192" s="6" t="str">
        <f t="shared" si="619"/>
        <v/>
      </c>
    </row>
    <row r="13193" customHeight="1" spans="9:11">
      <c r="I13193" s="27">
        <f t="shared" si="620"/>
        <v>0</v>
      </c>
      <c r="J13193" s="27">
        <f t="shared" si="621"/>
        <v>0</v>
      </c>
      <c r="K13193" s="6" t="str">
        <f t="shared" si="619"/>
        <v/>
      </c>
    </row>
    <row r="13194" customHeight="1" spans="9:11">
      <c r="I13194" s="27">
        <f t="shared" si="620"/>
        <v>0</v>
      </c>
      <c r="J13194" s="27">
        <f t="shared" si="621"/>
        <v>0</v>
      </c>
      <c r="K13194" s="6" t="str">
        <f t="shared" si="619"/>
        <v/>
      </c>
    </row>
    <row r="13195" customHeight="1" spans="9:11">
      <c r="I13195" s="27">
        <f t="shared" si="620"/>
        <v>0</v>
      </c>
      <c r="J13195" s="27">
        <f t="shared" si="621"/>
        <v>0</v>
      </c>
      <c r="K13195" s="6" t="str">
        <f t="shared" ref="K13195:K13258" si="622">IF(C13195="","",H13195/G13195)</f>
        <v/>
      </c>
    </row>
    <row r="13196" customHeight="1" spans="9:11">
      <c r="I13196" s="27">
        <f t="shared" si="620"/>
        <v>0</v>
      </c>
      <c r="J13196" s="27">
        <f t="shared" si="621"/>
        <v>0</v>
      </c>
      <c r="K13196" s="6" t="str">
        <f t="shared" si="622"/>
        <v/>
      </c>
    </row>
    <row r="13197" customHeight="1" spans="9:11">
      <c r="I13197" s="27">
        <f t="shared" si="620"/>
        <v>0</v>
      </c>
      <c r="J13197" s="27">
        <f t="shared" si="621"/>
        <v>0</v>
      </c>
      <c r="K13197" s="6" t="str">
        <f t="shared" si="622"/>
        <v/>
      </c>
    </row>
    <row r="13198" customHeight="1" spans="9:11">
      <c r="I13198" s="27">
        <f t="shared" si="620"/>
        <v>0</v>
      </c>
      <c r="J13198" s="27">
        <f t="shared" si="621"/>
        <v>0</v>
      </c>
      <c r="K13198" s="6" t="str">
        <f t="shared" si="622"/>
        <v/>
      </c>
    </row>
    <row r="13199" customHeight="1" spans="9:11">
      <c r="I13199" s="27">
        <f t="shared" si="620"/>
        <v>0</v>
      </c>
      <c r="J13199" s="27">
        <f t="shared" si="621"/>
        <v>0</v>
      </c>
      <c r="K13199" s="6" t="str">
        <f t="shared" si="622"/>
        <v/>
      </c>
    </row>
    <row r="13200" customHeight="1" spans="9:11">
      <c r="I13200" s="27">
        <f t="shared" si="620"/>
        <v>0</v>
      </c>
      <c r="J13200" s="27">
        <f t="shared" si="621"/>
        <v>0</v>
      </c>
      <c r="K13200" s="6" t="str">
        <f t="shared" si="622"/>
        <v/>
      </c>
    </row>
    <row r="13201" customHeight="1" spans="9:11">
      <c r="I13201" s="27">
        <f t="shared" si="620"/>
        <v>0</v>
      </c>
      <c r="J13201" s="27">
        <f t="shared" si="621"/>
        <v>0</v>
      </c>
      <c r="K13201" s="6" t="str">
        <f t="shared" si="622"/>
        <v/>
      </c>
    </row>
    <row r="13202" customHeight="1" spans="9:11">
      <c r="I13202" s="27">
        <f t="shared" si="620"/>
        <v>0</v>
      </c>
      <c r="J13202" s="27">
        <f t="shared" si="621"/>
        <v>0</v>
      </c>
      <c r="K13202" s="6" t="str">
        <f t="shared" si="622"/>
        <v/>
      </c>
    </row>
    <row r="13203" customHeight="1" spans="9:11">
      <c r="I13203" s="27">
        <f t="shared" si="620"/>
        <v>0</v>
      </c>
      <c r="J13203" s="27">
        <f t="shared" si="621"/>
        <v>0</v>
      </c>
      <c r="K13203" s="6" t="str">
        <f t="shared" si="622"/>
        <v/>
      </c>
    </row>
    <row r="13204" customHeight="1" spans="9:11">
      <c r="I13204" s="27">
        <f t="shared" si="620"/>
        <v>0</v>
      </c>
      <c r="J13204" s="27">
        <f t="shared" si="621"/>
        <v>0</v>
      </c>
      <c r="K13204" s="6" t="str">
        <f t="shared" si="622"/>
        <v/>
      </c>
    </row>
    <row r="13205" customHeight="1" spans="9:11">
      <c r="I13205" s="27">
        <f t="shared" si="620"/>
        <v>0</v>
      </c>
      <c r="J13205" s="27">
        <f t="shared" si="621"/>
        <v>0</v>
      </c>
      <c r="K13205" s="6" t="str">
        <f t="shared" si="622"/>
        <v/>
      </c>
    </row>
    <row r="13206" customHeight="1" spans="9:11">
      <c r="I13206" s="27">
        <f t="shared" si="620"/>
        <v>0</v>
      </c>
      <c r="J13206" s="27">
        <f t="shared" si="621"/>
        <v>0</v>
      </c>
      <c r="K13206" s="6" t="str">
        <f t="shared" si="622"/>
        <v/>
      </c>
    </row>
    <row r="13207" customHeight="1" spans="9:11">
      <c r="I13207" s="27">
        <f t="shared" si="620"/>
        <v>0</v>
      </c>
      <c r="J13207" s="27">
        <f t="shared" si="621"/>
        <v>0</v>
      </c>
      <c r="K13207" s="6" t="str">
        <f t="shared" si="622"/>
        <v/>
      </c>
    </row>
    <row r="13208" customHeight="1" spans="9:11">
      <c r="I13208" s="27">
        <f t="shared" si="620"/>
        <v>0</v>
      </c>
      <c r="J13208" s="27">
        <f t="shared" si="621"/>
        <v>0</v>
      </c>
      <c r="K13208" s="6" t="str">
        <f t="shared" si="622"/>
        <v/>
      </c>
    </row>
    <row r="13209" customHeight="1" spans="9:11">
      <c r="I13209" s="27">
        <f t="shared" si="620"/>
        <v>0</v>
      </c>
      <c r="J13209" s="27">
        <f t="shared" si="621"/>
        <v>0</v>
      </c>
      <c r="K13209" s="6" t="str">
        <f t="shared" si="622"/>
        <v/>
      </c>
    </row>
    <row r="13210" customHeight="1" spans="9:11">
      <c r="I13210" s="27">
        <f t="shared" si="620"/>
        <v>0</v>
      </c>
      <c r="J13210" s="27">
        <f t="shared" si="621"/>
        <v>0</v>
      </c>
      <c r="K13210" s="6" t="str">
        <f t="shared" si="622"/>
        <v/>
      </c>
    </row>
    <row r="13211" customHeight="1" spans="9:11">
      <c r="I13211" s="27">
        <f t="shared" si="620"/>
        <v>0</v>
      </c>
      <c r="J13211" s="27">
        <f t="shared" si="621"/>
        <v>0</v>
      </c>
      <c r="K13211" s="6" t="str">
        <f t="shared" si="622"/>
        <v/>
      </c>
    </row>
    <row r="13212" customHeight="1" spans="9:11">
      <c r="I13212" s="27">
        <f t="shared" si="620"/>
        <v>0</v>
      </c>
      <c r="J13212" s="27">
        <f t="shared" si="621"/>
        <v>0</v>
      </c>
      <c r="K13212" s="6" t="str">
        <f t="shared" si="622"/>
        <v/>
      </c>
    </row>
    <row r="13213" customHeight="1" spans="9:11">
      <c r="I13213" s="27">
        <f t="shared" si="620"/>
        <v>0</v>
      </c>
      <c r="J13213" s="27">
        <f t="shared" si="621"/>
        <v>0</v>
      </c>
      <c r="K13213" s="6" t="str">
        <f t="shared" si="622"/>
        <v/>
      </c>
    </row>
    <row r="13214" customHeight="1" spans="9:11">
      <c r="I13214" s="27">
        <f t="shared" si="620"/>
        <v>0</v>
      </c>
      <c r="J13214" s="27">
        <f t="shared" si="621"/>
        <v>0</v>
      </c>
      <c r="K13214" s="6" t="str">
        <f t="shared" si="622"/>
        <v/>
      </c>
    </row>
    <row r="13215" customHeight="1" spans="9:11">
      <c r="I13215" s="27">
        <f t="shared" si="620"/>
        <v>0</v>
      </c>
      <c r="J13215" s="27">
        <f t="shared" si="621"/>
        <v>0</v>
      </c>
      <c r="K13215" s="6" t="str">
        <f t="shared" si="622"/>
        <v/>
      </c>
    </row>
    <row r="13216" customHeight="1" spans="9:11">
      <c r="I13216" s="27">
        <f t="shared" si="620"/>
        <v>0</v>
      </c>
      <c r="J13216" s="27">
        <f t="shared" si="621"/>
        <v>0</v>
      </c>
      <c r="K13216" s="6" t="str">
        <f t="shared" si="622"/>
        <v/>
      </c>
    </row>
    <row r="13217" customHeight="1" spans="9:11">
      <c r="I13217" s="27">
        <f t="shared" si="620"/>
        <v>0</v>
      </c>
      <c r="J13217" s="27">
        <f t="shared" si="621"/>
        <v>0</v>
      </c>
      <c r="K13217" s="6" t="str">
        <f t="shared" si="622"/>
        <v/>
      </c>
    </row>
    <row r="13218" customHeight="1" spans="9:11">
      <c r="I13218" s="27">
        <f t="shared" si="620"/>
        <v>0</v>
      </c>
      <c r="J13218" s="27">
        <f t="shared" si="621"/>
        <v>0</v>
      </c>
      <c r="K13218" s="6" t="str">
        <f t="shared" si="622"/>
        <v/>
      </c>
    </row>
    <row r="13219" customHeight="1" spans="9:11">
      <c r="I13219" s="27">
        <f t="shared" ref="I13219:I13282" si="623">IF(C13219="",0,SUMIF($P$10:$P$20001,C13219,$R$10:$R$20001))</f>
        <v>0</v>
      </c>
      <c r="J13219" s="27">
        <f t="shared" ref="J13219:J13282" si="624">IF(C13219="",0,H13219-I13219)</f>
        <v>0</v>
      </c>
      <c r="K13219" s="6" t="str">
        <f t="shared" si="622"/>
        <v/>
      </c>
    </row>
    <row r="13220" customHeight="1" spans="9:11">
      <c r="I13220" s="27">
        <f t="shared" si="623"/>
        <v>0</v>
      </c>
      <c r="J13220" s="27">
        <f t="shared" si="624"/>
        <v>0</v>
      </c>
      <c r="K13220" s="6" t="str">
        <f t="shared" si="622"/>
        <v/>
      </c>
    </row>
    <row r="13221" customHeight="1" spans="9:11">
      <c r="I13221" s="27">
        <f t="shared" si="623"/>
        <v>0</v>
      </c>
      <c r="J13221" s="27">
        <f t="shared" si="624"/>
        <v>0</v>
      </c>
      <c r="K13221" s="6" t="str">
        <f t="shared" si="622"/>
        <v/>
      </c>
    </row>
    <row r="13222" customHeight="1" spans="9:11">
      <c r="I13222" s="27">
        <f t="shared" si="623"/>
        <v>0</v>
      </c>
      <c r="J13222" s="27">
        <f t="shared" si="624"/>
        <v>0</v>
      </c>
      <c r="K13222" s="6" t="str">
        <f t="shared" si="622"/>
        <v/>
      </c>
    </row>
    <row r="13223" customHeight="1" spans="9:11">
      <c r="I13223" s="27">
        <f t="shared" si="623"/>
        <v>0</v>
      </c>
      <c r="J13223" s="27">
        <f t="shared" si="624"/>
        <v>0</v>
      </c>
      <c r="K13223" s="6" t="str">
        <f t="shared" si="622"/>
        <v/>
      </c>
    </row>
    <row r="13224" customHeight="1" spans="9:11">
      <c r="I13224" s="27">
        <f t="shared" si="623"/>
        <v>0</v>
      </c>
      <c r="J13224" s="27">
        <f t="shared" si="624"/>
        <v>0</v>
      </c>
      <c r="K13224" s="6" t="str">
        <f t="shared" si="622"/>
        <v/>
      </c>
    </row>
    <row r="13225" customHeight="1" spans="9:11">
      <c r="I13225" s="27">
        <f t="shared" si="623"/>
        <v>0</v>
      </c>
      <c r="J13225" s="27">
        <f t="shared" si="624"/>
        <v>0</v>
      </c>
      <c r="K13225" s="6" t="str">
        <f t="shared" si="622"/>
        <v/>
      </c>
    </row>
    <row r="13226" customHeight="1" spans="9:11">
      <c r="I13226" s="27">
        <f t="shared" si="623"/>
        <v>0</v>
      </c>
      <c r="J13226" s="27">
        <f t="shared" si="624"/>
        <v>0</v>
      </c>
      <c r="K13226" s="6" t="str">
        <f t="shared" si="622"/>
        <v/>
      </c>
    </row>
    <row r="13227" customHeight="1" spans="9:11">
      <c r="I13227" s="27">
        <f t="shared" si="623"/>
        <v>0</v>
      </c>
      <c r="J13227" s="27">
        <f t="shared" si="624"/>
        <v>0</v>
      </c>
      <c r="K13227" s="6" t="str">
        <f t="shared" si="622"/>
        <v/>
      </c>
    </row>
    <row r="13228" customHeight="1" spans="9:11">
      <c r="I13228" s="27">
        <f t="shared" si="623"/>
        <v>0</v>
      </c>
      <c r="J13228" s="27">
        <f t="shared" si="624"/>
        <v>0</v>
      </c>
      <c r="K13228" s="6" t="str">
        <f t="shared" si="622"/>
        <v/>
      </c>
    </row>
    <row r="13229" customHeight="1" spans="9:11">
      <c r="I13229" s="27">
        <f t="shared" si="623"/>
        <v>0</v>
      </c>
      <c r="J13229" s="27">
        <f t="shared" si="624"/>
        <v>0</v>
      </c>
      <c r="K13229" s="6" t="str">
        <f t="shared" si="622"/>
        <v/>
      </c>
    </row>
    <row r="13230" customHeight="1" spans="9:11">
      <c r="I13230" s="27">
        <f t="shared" si="623"/>
        <v>0</v>
      </c>
      <c r="J13230" s="27">
        <f t="shared" si="624"/>
        <v>0</v>
      </c>
      <c r="K13230" s="6" t="str">
        <f t="shared" si="622"/>
        <v/>
      </c>
    </row>
    <row r="13231" customHeight="1" spans="9:11">
      <c r="I13231" s="27">
        <f t="shared" si="623"/>
        <v>0</v>
      </c>
      <c r="J13231" s="27">
        <f t="shared" si="624"/>
        <v>0</v>
      </c>
      <c r="K13231" s="6" t="str">
        <f t="shared" si="622"/>
        <v/>
      </c>
    </row>
    <row r="13232" customHeight="1" spans="9:11">
      <c r="I13232" s="27">
        <f t="shared" si="623"/>
        <v>0</v>
      </c>
      <c r="J13232" s="27">
        <f t="shared" si="624"/>
        <v>0</v>
      </c>
      <c r="K13232" s="6" t="str">
        <f t="shared" si="622"/>
        <v/>
      </c>
    </row>
    <row r="13233" customHeight="1" spans="9:11">
      <c r="I13233" s="27">
        <f t="shared" si="623"/>
        <v>0</v>
      </c>
      <c r="J13233" s="27">
        <f t="shared" si="624"/>
        <v>0</v>
      </c>
      <c r="K13233" s="6" t="str">
        <f t="shared" si="622"/>
        <v/>
      </c>
    </row>
    <row r="13234" customHeight="1" spans="9:11">
      <c r="I13234" s="27">
        <f t="shared" si="623"/>
        <v>0</v>
      </c>
      <c r="J13234" s="27">
        <f t="shared" si="624"/>
        <v>0</v>
      </c>
      <c r="K13234" s="6" t="str">
        <f t="shared" si="622"/>
        <v/>
      </c>
    </row>
    <row r="13235" customHeight="1" spans="9:11">
      <c r="I13235" s="27">
        <f t="shared" si="623"/>
        <v>0</v>
      </c>
      <c r="J13235" s="27">
        <f t="shared" si="624"/>
        <v>0</v>
      </c>
      <c r="K13235" s="6" t="str">
        <f t="shared" si="622"/>
        <v/>
      </c>
    </row>
    <row r="13236" customHeight="1" spans="9:11">
      <c r="I13236" s="27">
        <f t="shared" si="623"/>
        <v>0</v>
      </c>
      <c r="J13236" s="27">
        <f t="shared" si="624"/>
        <v>0</v>
      </c>
      <c r="K13236" s="6" t="str">
        <f t="shared" si="622"/>
        <v/>
      </c>
    </row>
    <row r="13237" customHeight="1" spans="9:11">
      <c r="I13237" s="27">
        <f t="shared" si="623"/>
        <v>0</v>
      </c>
      <c r="J13237" s="27">
        <f t="shared" si="624"/>
        <v>0</v>
      </c>
      <c r="K13237" s="6" t="str">
        <f t="shared" si="622"/>
        <v/>
      </c>
    </row>
    <row r="13238" customHeight="1" spans="9:11">
      <c r="I13238" s="27">
        <f t="shared" si="623"/>
        <v>0</v>
      </c>
      <c r="J13238" s="27">
        <f t="shared" si="624"/>
        <v>0</v>
      </c>
      <c r="K13238" s="6" t="str">
        <f t="shared" si="622"/>
        <v/>
      </c>
    </row>
    <row r="13239" customHeight="1" spans="9:11">
      <c r="I13239" s="27">
        <f t="shared" si="623"/>
        <v>0</v>
      </c>
      <c r="J13239" s="27">
        <f t="shared" si="624"/>
        <v>0</v>
      </c>
      <c r="K13239" s="6" t="str">
        <f t="shared" si="622"/>
        <v/>
      </c>
    </row>
    <row r="13240" customHeight="1" spans="9:11">
      <c r="I13240" s="27">
        <f t="shared" si="623"/>
        <v>0</v>
      </c>
      <c r="J13240" s="27">
        <f t="shared" si="624"/>
        <v>0</v>
      </c>
      <c r="K13240" s="6" t="str">
        <f t="shared" si="622"/>
        <v/>
      </c>
    </row>
    <row r="13241" customHeight="1" spans="9:11">
      <c r="I13241" s="27">
        <f t="shared" si="623"/>
        <v>0</v>
      </c>
      <c r="J13241" s="27">
        <f t="shared" si="624"/>
        <v>0</v>
      </c>
      <c r="K13241" s="6" t="str">
        <f t="shared" si="622"/>
        <v/>
      </c>
    </row>
    <row r="13242" customHeight="1" spans="9:11">
      <c r="I13242" s="27">
        <f t="shared" si="623"/>
        <v>0</v>
      </c>
      <c r="J13242" s="27">
        <f t="shared" si="624"/>
        <v>0</v>
      </c>
      <c r="K13242" s="6" t="str">
        <f t="shared" si="622"/>
        <v/>
      </c>
    </row>
    <row r="13243" customHeight="1" spans="9:11">
      <c r="I13243" s="27">
        <f t="shared" si="623"/>
        <v>0</v>
      </c>
      <c r="J13243" s="27">
        <f t="shared" si="624"/>
        <v>0</v>
      </c>
      <c r="K13243" s="6" t="str">
        <f t="shared" si="622"/>
        <v/>
      </c>
    </row>
    <row r="13244" customHeight="1" spans="9:11">
      <c r="I13244" s="27">
        <f t="shared" si="623"/>
        <v>0</v>
      </c>
      <c r="J13244" s="27">
        <f t="shared" si="624"/>
        <v>0</v>
      </c>
      <c r="K13244" s="6" t="str">
        <f t="shared" si="622"/>
        <v/>
      </c>
    </row>
    <row r="13245" customHeight="1" spans="9:11">
      <c r="I13245" s="27">
        <f t="shared" si="623"/>
        <v>0</v>
      </c>
      <c r="J13245" s="27">
        <f t="shared" si="624"/>
        <v>0</v>
      </c>
      <c r="K13245" s="6" t="str">
        <f t="shared" si="622"/>
        <v/>
      </c>
    </row>
    <row r="13246" customHeight="1" spans="9:11">
      <c r="I13246" s="27">
        <f t="shared" si="623"/>
        <v>0</v>
      </c>
      <c r="J13246" s="27">
        <f t="shared" si="624"/>
        <v>0</v>
      </c>
      <c r="K13246" s="6" t="str">
        <f t="shared" si="622"/>
        <v/>
      </c>
    </row>
    <row r="13247" customHeight="1" spans="9:11">
      <c r="I13247" s="27">
        <f t="shared" si="623"/>
        <v>0</v>
      </c>
      <c r="J13247" s="27">
        <f t="shared" si="624"/>
        <v>0</v>
      </c>
      <c r="K13247" s="6" t="str">
        <f t="shared" si="622"/>
        <v/>
      </c>
    </row>
    <row r="13248" customHeight="1" spans="9:11">
      <c r="I13248" s="27">
        <f t="shared" si="623"/>
        <v>0</v>
      </c>
      <c r="J13248" s="27">
        <f t="shared" si="624"/>
        <v>0</v>
      </c>
      <c r="K13248" s="6" t="str">
        <f t="shared" si="622"/>
        <v/>
      </c>
    </row>
    <row r="13249" customHeight="1" spans="9:11">
      <c r="I13249" s="27">
        <f t="shared" si="623"/>
        <v>0</v>
      </c>
      <c r="J13249" s="27">
        <f t="shared" si="624"/>
        <v>0</v>
      </c>
      <c r="K13249" s="6" t="str">
        <f t="shared" si="622"/>
        <v/>
      </c>
    </row>
    <row r="13250" customHeight="1" spans="9:11">
      <c r="I13250" s="27">
        <f t="shared" si="623"/>
        <v>0</v>
      </c>
      <c r="J13250" s="27">
        <f t="shared" si="624"/>
        <v>0</v>
      </c>
      <c r="K13250" s="6" t="str">
        <f t="shared" si="622"/>
        <v/>
      </c>
    </row>
    <row r="13251" customHeight="1" spans="9:11">
      <c r="I13251" s="27">
        <f t="shared" si="623"/>
        <v>0</v>
      </c>
      <c r="J13251" s="27">
        <f t="shared" si="624"/>
        <v>0</v>
      </c>
      <c r="K13251" s="6" t="str">
        <f t="shared" si="622"/>
        <v/>
      </c>
    </row>
    <row r="13252" customHeight="1" spans="9:11">
      <c r="I13252" s="27">
        <f t="shared" si="623"/>
        <v>0</v>
      </c>
      <c r="J13252" s="27">
        <f t="shared" si="624"/>
        <v>0</v>
      </c>
      <c r="K13252" s="6" t="str">
        <f t="shared" si="622"/>
        <v/>
      </c>
    </row>
    <row r="13253" customHeight="1" spans="9:11">
      <c r="I13253" s="27">
        <f t="shared" si="623"/>
        <v>0</v>
      </c>
      <c r="J13253" s="27">
        <f t="shared" si="624"/>
        <v>0</v>
      </c>
      <c r="K13253" s="6" t="str">
        <f t="shared" si="622"/>
        <v/>
      </c>
    </row>
    <row r="13254" customHeight="1" spans="9:11">
      <c r="I13254" s="27">
        <f t="shared" si="623"/>
        <v>0</v>
      </c>
      <c r="J13254" s="27">
        <f t="shared" si="624"/>
        <v>0</v>
      </c>
      <c r="K13254" s="6" t="str">
        <f t="shared" si="622"/>
        <v/>
      </c>
    </row>
    <row r="13255" customHeight="1" spans="9:11">
      <c r="I13255" s="27">
        <f t="shared" si="623"/>
        <v>0</v>
      </c>
      <c r="J13255" s="27">
        <f t="shared" si="624"/>
        <v>0</v>
      </c>
      <c r="K13255" s="6" t="str">
        <f t="shared" si="622"/>
        <v/>
      </c>
    </row>
    <row r="13256" customHeight="1" spans="9:11">
      <c r="I13256" s="27">
        <f t="shared" si="623"/>
        <v>0</v>
      </c>
      <c r="J13256" s="27">
        <f t="shared" si="624"/>
        <v>0</v>
      </c>
      <c r="K13256" s="6" t="str">
        <f t="shared" si="622"/>
        <v/>
      </c>
    </row>
    <row r="13257" customHeight="1" spans="9:11">
      <c r="I13257" s="27">
        <f t="shared" si="623"/>
        <v>0</v>
      </c>
      <c r="J13257" s="27">
        <f t="shared" si="624"/>
        <v>0</v>
      </c>
      <c r="K13257" s="6" t="str">
        <f t="shared" si="622"/>
        <v/>
      </c>
    </row>
    <row r="13258" customHeight="1" spans="9:11">
      <c r="I13258" s="27">
        <f t="shared" si="623"/>
        <v>0</v>
      </c>
      <c r="J13258" s="27">
        <f t="shared" si="624"/>
        <v>0</v>
      </c>
      <c r="K13258" s="6" t="str">
        <f t="shared" si="622"/>
        <v/>
      </c>
    </row>
    <row r="13259" customHeight="1" spans="9:11">
      <c r="I13259" s="27">
        <f t="shared" si="623"/>
        <v>0</v>
      </c>
      <c r="J13259" s="27">
        <f t="shared" si="624"/>
        <v>0</v>
      </c>
      <c r="K13259" s="6" t="str">
        <f t="shared" ref="K13259:K13322" si="625">IF(C13259="","",H13259/G13259)</f>
        <v/>
      </c>
    </row>
    <row r="13260" customHeight="1" spans="9:11">
      <c r="I13260" s="27">
        <f t="shared" si="623"/>
        <v>0</v>
      </c>
      <c r="J13260" s="27">
        <f t="shared" si="624"/>
        <v>0</v>
      </c>
      <c r="K13260" s="6" t="str">
        <f t="shared" si="625"/>
        <v/>
      </c>
    </row>
    <row r="13261" customHeight="1" spans="9:11">
      <c r="I13261" s="27">
        <f t="shared" si="623"/>
        <v>0</v>
      </c>
      <c r="J13261" s="27">
        <f t="shared" si="624"/>
        <v>0</v>
      </c>
      <c r="K13261" s="6" t="str">
        <f t="shared" si="625"/>
        <v/>
      </c>
    </row>
    <row r="13262" customHeight="1" spans="9:11">
      <c r="I13262" s="27">
        <f t="shared" si="623"/>
        <v>0</v>
      </c>
      <c r="J13262" s="27">
        <f t="shared" si="624"/>
        <v>0</v>
      </c>
      <c r="K13262" s="6" t="str">
        <f t="shared" si="625"/>
        <v/>
      </c>
    </row>
    <row r="13263" customHeight="1" spans="9:11">
      <c r="I13263" s="27">
        <f t="shared" si="623"/>
        <v>0</v>
      </c>
      <c r="J13263" s="27">
        <f t="shared" si="624"/>
        <v>0</v>
      </c>
      <c r="K13263" s="6" t="str">
        <f t="shared" si="625"/>
        <v/>
      </c>
    </row>
    <row r="13264" customHeight="1" spans="9:11">
      <c r="I13264" s="27">
        <f t="shared" si="623"/>
        <v>0</v>
      </c>
      <c r="J13264" s="27">
        <f t="shared" si="624"/>
        <v>0</v>
      </c>
      <c r="K13264" s="6" t="str">
        <f t="shared" si="625"/>
        <v/>
      </c>
    </row>
    <row r="13265" customHeight="1" spans="9:11">
      <c r="I13265" s="27">
        <f t="shared" si="623"/>
        <v>0</v>
      </c>
      <c r="J13265" s="27">
        <f t="shared" si="624"/>
        <v>0</v>
      </c>
      <c r="K13265" s="6" t="str">
        <f t="shared" si="625"/>
        <v/>
      </c>
    </row>
    <row r="13266" customHeight="1" spans="9:11">
      <c r="I13266" s="27">
        <f t="shared" si="623"/>
        <v>0</v>
      </c>
      <c r="J13266" s="27">
        <f t="shared" si="624"/>
        <v>0</v>
      </c>
      <c r="K13266" s="6" t="str">
        <f t="shared" si="625"/>
        <v/>
      </c>
    </row>
    <row r="13267" customHeight="1" spans="9:11">
      <c r="I13267" s="27">
        <f t="shared" si="623"/>
        <v>0</v>
      </c>
      <c r="J13267" s="27">
        <f t="shared" si="624"/>
        <v>0</v>
      </c>
      <c r="K13267" s="6" t="str">
        <f t="shared" si="625"/>
        <v/>
      </c>
    </row>
    <row r="13268" customHeight="1" spans="9:11">
      <c r="I13268" s="27">
        <f t="shared" si="623"/>
        <v>0</v>
      </c>
      <c r="J13268" s="27">
        <f t="shared" si="624"/>
        <v>0</v>
      </c>
      <c r="K13268" s="6" t="str">
        <f t="shared" si="625"/>
        <v/>
      </c>
    </row>
    <row r="13269" customHeight="1" spans="9:11">
      <c r="I13269" s="27">
        <f t="shared" si="623"/>
        <v>0</v>
      </c>
      <c r="J13269" s="27">
        <f t="shared" si="624"/>
        <v>0</v>
      </c>
      <c r="K13269" s="6" t="str">
        <f t="shared" si="625"/>
        <v/>
      </c>
    </row>
    <row r="13270" customHeight="1" spans="9:11">
      <c r="I13270" s="27">
        <f t="shared" si="623"/>
        <v>0</v>
      </c>
      <c r="J13270" s="27">
        <f t="shared" si="624"/>
        <v>0</v>
      </c>
      <c r="K13270" s="6" t="str">
        <f t="shared" si="625"/>
        <v/>
      </c>
    </row>
    <row r="13271" customHeight="1" spans="9:11">
      <c r="I13271" s="27">
        <f t="shared" si="623"/>
        <v>0</v>
      </c>
      <c r="J13271" s="27">
        <f t="shared" si="624"/>
        <v>0</v>
      </c>
      <c r="K13271" s="6" t="str">
        <f t="shared" si="625"/>
        <v/>
      </c>
    </row>
    <row r="13272" customHeight="1" spans="9:11">
      <c r="I13272" s="27">
        <f t="shared" si="623"/>
        <v>0</v>
      </c>
      <c r="J13272" s="27">
        <f t="shared" si="624"/>
        <v>0</v>
      </c>
      <c r="K13272" s="6" t="str">
        <f t="shared" si="625"/>
        <v/>
      </c>
    </row>
    <row r="13273" customHeight="1" spans="9:11">
      <c r="I13273" s="27">
        <f t="shared" si="623"/>
        <v>0</v>
      </c>
      <c r="J13273" s="27">
        <f t="shared" si="624"/>
        <v>0</v>
      </c>
      <c r="K13273" s="6" t="str">
        <f t="shared" si="625"/>
        <v/>
      </c>
    </row>
    <row r="13274" customHeight="1" spans="9:11">
      <c r="I13274" s="27">
        <f t="shared" si="623"/>
        <v>0</v>
      </c>
      <c r="J13274" s="27">
        <f t="shared" si="624"/>
        <v>0</v>
      </c>
      <c r="K13274" s="6" t="str">
        <f t="shared" si="625"/>
        <v/>
      </c>
    </row>
    <row r="13275" customHeight="1" spans="9:11">
      <c r="I13275" s="27">
        <f t="shared" si="623"/>
        <v>0</v>
      </c>
      <c r="J13275" s="27">
        <f t="shared" si="624"/>
        <v>0</v>
      </c>
      <c r="K13275" s="6" t="str">
        <f t="shared" si="625"/>
        <v/>
      </c>
    </row>
    <row r="13276" customHeight="1" spans="9:11">
      <c r="I13276" s="27">
        <f t="shared" si="623"/>
        <v>0</v>
      </c>
      <c r="J13276" s="27">
        <f t="shared" si="624"/>
        <v>0</v>
      </c>
      <c r="K13276" s="6" t="str">
        <f t="shared" si="625"/>
        <v/>
      </c>
    </row>
    <row r="13277" customHeight="1" spans="9:11">
      <c r="I13277" s="27">
        <f t="shared" si="623"/>
        <v>0</v>
      </c>
      <c r="J13277" s="27">
        <f t="shared" si="624"/>
        <v>0</v>
      </c>
      <c r="K13277" s="6" t="str">
        <f t="shared" si="625"/>
        <v/>
      </c>
    </row>
    <row r="13278" customHeight="1" spans="9:11">
      <c r="I13278" s="27">
        <f t="shared" si="623"/>
        <v>0</v>
      </c>
      <c r="J13278" s="27">
        <f t="shared" si="624"/>
        <v>0</v>
      </c>
      <c r="K13278" s="6" t="str">
        <f t="shared" si="625"/>
        <v/>
      </c>
    </row>
    <row r="13279" customHeight="1" spans="9:11">
      <c r="I13279" s="27">
        <f t="shared" si="623"/>
        <v>0</v>
      </c>
      <c r="J13279" s="27">
        <f t="shared" si="624"/>
        <v>0</v>
      </c>
      <c r="K13279" s="6" t="str">
        <f t="shared" si="625"/>
        <v/>
      </c>
    </row>
    <row r="13280" customHeight="1" spans="9:11">
      <c r="I13280" s="27">
        <f t="shared" si="623"/>
        <v>0</v>
      </c>
      <c r="J13280" s="27">
        <f t="shared" si="624"/>
        <v>0</v>
      </c>
      <c r="K13280" s="6" t="str">
        <f t="shared" si="625"/>
        <v/>
      </c>
    </row>
    <row r="13281" customHeight="1" spans="9:11">
      <c r="I13281" s="27">
        <f t="shared" si="623"/>
        <v>0</v>
      </c>
      <c r="J13281" s="27">
        <f t="shared" si="624"/>
        <v>0</v>
      </c>
      <c r="K13281" s="6" t="str">
        <f t="shared" si="625"/>
        <v/>
      </c>
    </row>
    <row r="13282" customHeight="1" spans="9:11">
      <c r="I13282" s="27">
        <f t="shared" si="623"/>
        <v>0</v>
      </c>
      <c r="J13282" s="27">
        <f t="shared" si="624"/>
        <v>0</v>
      </c>
      <c r="K13282" s="6" t="str">
        <f t="shared" si="625"/>
        <v/>
      </c>
    </row>
    <row r="13283" customHeight="1" spans="9:11">
      <c r="I13283" s="27">
        <f t="shared" ref="I13283:I13346" si="626">IF(C13283="",0,SUMIF($P$10:$P$20001,C13283,$R$10:$R$20001))</f>
        <v>0</v>
      </c>
      <c r="J13283" s="27">
        <f t="shared" ref="J13283:J13346" si="627">IF(C13283="",0,H13283-I13283)</f>
        <v>0</v>
      </c>
      <c r="K13283" s="6" t="str">
        <f t="shared" si="625"/>
        <v/>
      </c>
    </row>
    <row r="13284" customHeight="1" spans="9:11">
      <c r="I13284" s="27">
        <f t="shared" si="626"/>
        <v>0</v>
      </c>
      <c r="J13284" s="27">
        <f t="shared" si="627"/>
        <v>0</v>
      </c>
      <c r="K13284" s="6" t="str">
        <f t="shared" si="625"/>
        <v/>
      </c>
    </row>
    <row r="13285" customHeight="1" spans="9:11">
      <c r="I13285" s="27">
        <f t="shared" si="626"/>
        <v>0</v>
      </c>
      <c r="J13285" s="27">
        <f t="shared" si="627"/>
        <v>0</v>
      </c>
      <c r="K13285" s="6" t="str">
        <f t="shared" si="625"/>
        <v/>
      </c>
    </row>
    <row r="13286" customHeight="1" spans="9:11">
      <c r="I13286" s="27">
        <f t="shared" si="626"/>
        <v>0</v>
      </c>
      <c r="J13286" s="27">
        <f t="shared" si="627"/>
        <v>0</v>
      </c>
      <c r="K13286" s="6" t="str">
        <f t="shared" si="625"/>
        <v/>
      </c>
    </row>
    <row r="13287" customHeight="1" spans="9:11">
      <c r="I13287" s="27">
        <f t="shared" si="626"/>
        <v>0</v>
      </c>
      <c r="J13287" s="27">
        <f t="shared" si="627"/>
        <v>0</v>
      </c>
      <c r="K13287" s="6" t="str">
        <f t="shared" si="625"/>
        <v/>
      </c>
    </row>
    <row r="13288" customHeight="1" spans="9:11">
      <c r="I13288" s="27">
        <f t="shared" si="626"/>
        <v>0</v>
      </c>
      <c r="J13288" s="27">
        <f t="shared" si="627"/>
        <v>0</v>
      </c>
      <c r="K13288" s="6" t="str">
        <f t="shared" si="625"/>
        <v/>
      </c>
    </row>
    <row r="13289" customHeight="1" spans="9:11">
      <c r="I13289" s="27">
        <f t="shared" si="626"/>
        <v>0</v>
      </c>
      <c r="J13289" s="27">
        <f t="shared" si="627"/>
        <v>0</v>
      </c>
      <c r="K13289" s="6" t="str">
        <f t="shared" si="625"/>
        <v/>
      </c>
    </row>
    <row r="13290" customHeight="1" spans="9:11">
      <c r="I13290" s="27">
        <f t="shared" si="626"/>
        <v>0</v>
      </c>
      <c r="J13290" s="27">
        <f t="shared" si="627"/>
        <v>0</v>
      </c>
      <c r="K13290" s="6" t="str">
        <f t="shared" si="625"/>
        <v/>
      </c>
    </row>
    <row r="13291" customHeight="1" spans="9:11">
      <c r="I13291" s="27">
        <f t="shared" si="626"/>
        <v>0</v>
      </c>
      <c r="J13291" s="27">
        <f t="shared" si="627"/>
        <v>0</v>
      </c>
      <c r="K13291" s="6" t="str">
        <f t="shared" si="625"/>
        <v/>
      </c>
    </row>
    <row r="13292" customHeight="1" spans="9:11">
      <c r="I13292" s="27">
        <f t="shared" si="626"/>
        <v>0</v>
      </c>
      <c r="J13292" s="27">
        <f t="shared" si="627"/>
        <v>0</v>
      </c>
      <c r="K13292" s="6" t="str">
        <f t="shared" si="625"/>
        <v/>
      </c>
    </row>
    <row r="13293" customHeight="1" spans="9:11">
      <c r="I13293" s="27">
        <f t="shared" si="626"/>
        <v>0</v>
      </c>
      <c r="J13293" s="27">
        <f t="shared" si="627"/>
        <v>0</v>
      </c>
      <c r="K13293" s="6" t="str">
        <f t="shared" si="625"/>
        <v/>
      </c>
    </row>
    <row r="13294" customHeight="1" spans="9:11">
      <c r="I13294" s="27">
        <f t="shared" si="626"/>
        <v>0</v>
      </c>
      <c r="J13294" s="27">
        <f t="shared" si="627"/>
        <v>0</v>
      </c>
      <c r="K13294" s="6" t="str">
        <f t="shared" si="625"/>
        <v/>
      </c>
    </row>
    <row r="13295" customHeight="1" spans="9:11">
      <c r="I13295" s="27">
        <f t="shared" si="626"/>
        <v>0</v>
      </c>
      <c r="J13295" s="27">
        <f t="shared" si="627"/>
        <v>0</v>
      </c>
      <c r="K13295" s="6" t="str">
        <f t="shared" si="625"/>
        <v/>
      </c>
    </row>
    <row r="13296" customHeight="1" spans="9:11">
      <c r="I13296" s="27">
        <f t="shared" si="626"/>
        <v>0</v>
      </c>
      <c r="J13296" s="27">
        <f t="shared" si="627"/>
        <v>0</v>
      </c>
      <c r="K13296" s="6" t="str">
        <f t="shared" si="625"/>
        <v/>
      </c>
    </row>
    <row r="13297" customHeight="1" spans="9:11">
      <c r="I13297" s="27">
        <f t="shared" si="626"/>
        <v>0</v>
      </c>
      <c r="J13297" s="27">
        <f t="shared" si="627"/>
        <v>0</v>
      </c>
      <c r="K13297" s="6" t="str">
        <f t="shared" si="625"/>
        <v/>
      </c>
    </row>
    <row r="13298" customHeight="1" spans="9:11">
      <c r="I13298" s="27">
        <f t="shared" si="626"/>
        <v>0</v>
      </c>
      <c r="J13298" s="27">
        <f t="shared" si="627"/>
        <v>0</v>
      </c>
      <c r="K13298" s="6" t="str">
        <f t="shared" si="625"/>
        <v/>
      </c>
    </row>
    <row r="13299" customHeight="1" spans="9:11">
      <c r="I13299" s="27">
        <f t="shared" si="626"/>
        <v>0</v>
      </c>
      <c r="J13299" s="27">
        <f t="shared" si="627"/>
        <v>0</v>
      </c>
      <c r="K13299" s="6" t="str">
        <f t="shared" si="625"/>
        <v/>
      </c>
    </row>
    <row r="13300" customHeight="1" spans="9:11">
      <c r="I13300" s="27">
        <f t="shared" si="626"/>
        <v>0</v>
      </c>
      <c r="J13300" s="27">
        <f t="shared" si="627"/>
        <v>0</v>
      </c>
      <c r="K13300" s="6" t="str">
        <f t="shared" si="625"/>
        <v/>
      </c>
    </row>
    <row r="13301" customHeight="1" spans="9:11">
      <c r="I13301" s="27">
        <f t="shared" si="626"/>
        <v>0</v>
      </c>
      <c r="J13301" s="27">
        <f t="shared" si="627"/>
        <v>0</v>
      </c>
      <c r="K13301" s="6" t="str">
        <f t="shared" si="625"/>
        <v/>
      </c>
    </row>
    <row r="13302" customHeight="1" spans="9:11">
      <c r="I13302" s="27">
        <f t="shared" si="626"/>
        <v>0</v>
      </c>
      <c r="J13302" s="27">
        <f t="shared" si="627"/>
        <v>0</v>
      </c>
      <c r="K13302" s="6" t="str">
        <f t="shared" si="625"/>
        <v/>
      </c>
    </row>
    <row r="13303" customHeight="1" spans="9:11">
      <c r="I13303" s="27">
        <f t="shared" si="626"/>
        <v>0</v>
      </c>
      <c r="J13303" s="27">
        <f t="shared" si="627"/>
        <v>0</v>
      </c>
      <c r="K13303" s="6" t="str">
        <f t="shared" si="625"/>
        <v/>
      </c>
    </row>
    <row r="13304" customHeight="1" spans="9:11">
      <c r="I13304" s="27">
        <f t="shared" si="626"/>
        <v>0</v>
      </c>
      <c r="J13304" s="27">
        <f t="shared" si="627"/>
        <v>0</v>
      </c>
      <c r="K13304" s="6" t="str">
        <f t="shared" si="625"/>
        <v/>
      </c>
    </row>
    <row r="13305" customHeight="1" spans="9:11">
      <c r="I13305" s="27">
        <f t="shared" si="626"/>
        <v>0</v>
      </c>
      <c r="J13305" s="27">
        <f t="shared" si="627"/>
        <v>0</v>
      </c>
      <c r="K13305" s="6" t="str">
        <f t="shared" si="625"/>
        <v/>
      </c>
    </row>
    <row r="13306" customHeight="1" spans="9:11">
      <c r="I13306" s="27">
        <f t="shared" si="626"/>
        <v>0</v>
      </c>
      <c r="J13306" s="27">
        <f t="shared" si="627"/>
        <v>0</v>
      </c>
      <c r="K13306" s="6" t="str">
        <f t="shared" si="625"/>
        <v/>
      </c>
    </row>
    <row r="13307" customHeight="1" spans="9:11">
      <c r="I13307" s="27">
        <f t="shared" si="626"/>
        <v>0</v>
      </c>
      <c r="J13307" s="27">
        <f t="shared" si="627"/>
        <v>0</v>
      </c>
      <c r="K13307" s="6" t="str">
        <f t="shared" si="625"/>
        <v/>
      </c>
    </row>
    <row r="13308" customHeight="1" spans="9:11">
      <c r="I13308" s="27">
        <f t="shared" si="626"/>
        <v>0</v>
      </c>
      <c r="J13308" s="27">
        <f t="shared" si="627"/>
        <v>0</v>
      </c>
      <c r="K13308" s="6" t="str">
        <f t="shared" si="625"/>
        <v/>
      </c>
    </row>
    <row r="13309" customHeight="1" spans="9:11">
      <c r="I13309" s="27">
        <f t="shared" si="626"/>
        <v>0</v>
      </c>
      <c r="J13309" s="27">
        <f t="shared" si="627"/>
        <v>0</v>
      </c>
      <c r="K13309" s="6" t="str">
        <f t="shared" si="625"/>
        <v/>
      </c>
    </row>
    <row r="13310" customHeight="1" spans="9:11">
      <c r="I13310" s="27">
        <f t="shared" si="626"/>
        <v>0</v>
      </c>
      <c r="J13310" s="27">
        <f t="shared" si="627"/>
        <v>0</v>
      </c>
      <c r="K13310" s="6" t="str">
        <f t="shared" si="625"/>
        <v/>
      </c>
    </row>
    <row r="13311" customHeight="1" spans="9:11">
      <c r="I13311" s="27">
        <f t="shared" si="626"/>
        <v>0</v>
      </c>
      <c r="J13311" s="27">
        <f t="shared" si="627"/>
        <v>0</v>
      </c>
      <c r="K13311" s="6" t="str">
        <f t="shared" si="625"/>
        <v/>
      </c>
    </row>
    <row r="13312" customHeight="1" spans="9:11">
      <c r="I13312" s="27">
        <f t="shared" si="626"/>
        <v>0</v>
      </c>
      <c r="J13312" s="27">
        <f t="shared" si="627"/>
        <v>0</v>
      </c>
      <c r="K13312" s="6" t="str">
        <f t="shared" si="625"/>
        <v/>
      </c>
    </row>
    <row r="13313" customHeight="1" spans="9:11">
      <c r="I13313" s="27">
        <f t="shared" si="626"/>
        <v>0</v>
      </c>
      <c r="J13313" s="27">
        <f t="shared" si="627"/>
        <v>0</v>
      </c>
      <c r="K13313" s="6" t="str">
        <f t="shared" si="625"/>
        <v/>
      </c>
    </row>
    <row r="13314" customHeight="1" spans="9:11">
      <c r="I13314" s="27">
        <f t="shared" si="626"/>
        <v>0</v>
      </c>
      <c r="J13314" s="27">
        <f t="shared" si="627"/>
        <v>0</v>
      </c>
      <c r="K13314" s="6" t="str">
        <f t="shared" si="625"/>
        <v/>
      </c>
    </row>
    <row r="13315" customHeight="1" spans="9:11">
      <c r="I13315" s="27">
        <f t="shared" si="626"/>
        <v>0</v>
      </c>
      <c r="J13315" s="27">
        <f t="shared" si="627"/>
        <v>0</v>
      </c>
      <c r="K13315" s="6" t="str">
        <f t="shared" si="625"/>
        <v/>
      </c>
    </row>
    <row r="13316" customHeight="1" spans="9:11">
      <c r="I13316" s="27">
        <f t="shared" si="626"/>
        <v>0</v>
      </c>
      <c r="J13316" s="27">
        <f t="shared" si="627"/>
        <v>0</v>
      </c>
      <c r="K13316" s="6" t="str">
        <f t="shared" si="625"/>
        <v/>
      </c>
    </row>
    <row r="13317" customHeight="1" spans="9:11">
      <c r="I13317" s="27">
        <f t="shared" si="626"/>
        <v>0</v>
      </c>
      <c r="J13317" s="27">
        <f t="shared" si="627"/>
        <v>0</v>
      </c>
      <c r="K13317" s="6" t="str">
        <f t="shared" si="625"/>
        <v/>
      </c>
    </row>
    <row r="13318" customHeight="1" spans="9:11">
      <c r="I13318" s="27">
        <f t="shared" si="626"/>
        <v>0</v>
      </c>
      <c r="J13318" s="27">
        <f t="shared" si="627"/>
        <v>0</v>
      </c>
      <c r="K13318" s="6" t="str">
        <f t="shared" si="625"/>
        <v/>
      </c>
    </row>
    <row r="13319" customHeight="1" spans="9:11">
      <c r="I13319" s="27">
        <f t="shared" si="626"/>
        <v>0</v>
      </c>
      <c r="J13319" s="27">
        <f t="shared" si="627"/>
        <v>0</v>
      </c>
      <c r="K13319" s="6" t="str">
        <f t="shared" si="625"/>
        <v/>
      </c>
    </row>
    <row r="13320" customHeight="1" spans="9:11">
      <c r="I13320" s="27">
        <f t="shared" si="626"/>
        <v>0</v>
      </c>
      <c r="J13320" s="27">
        <f t="shared" si="627"/>
        <v>0</v>
      </c>
      <c r="K13320" s="6" t="str">
        <f t="shared" si="625"/>
        <v/>
      </c>
    </row>
    <row r="13321" customHeight="1" spans="9:11">
      <c r="I13321" s="27">
        <f t="shared" si="626"/>
        <v>0</v>
      </c>
      <c r="J13321" s="27">
        <f t="shared" si="627"/>
        <v>0</v>
      </c>
      <c r="K13321" s="6" t="str">
        <f t="shared" si="625"/>
        <v/>
      </c>
    </row>
    <row r="13322" customHeight="1" spans="9:11">
      <c r="I13322" s="27">
        <f t="shared" si="626"/>
        <v>0</v>
      </c>
      <c r="J13322" s="27">
        <f t="shared" si="627"/>
        <v>0</v>
      </c>
      <c r="K13322" s="6" t="str">
        <f t="shared" si="625"/>
        <v/>
      </c>
    </row>
    <row r="13323" customHeight="1" spans="9:11">
      <c r="I13323" s="27">
        <f t="shared" si="626"/>
        <v>0</v>
      </c>
      <c r="J13323" s="27">
        <f t="shared" si="627"/>
        <v>0</v>
      </c>
      <c r="K13323" s="6" t="str">
        <f t="shared" ref="K13323:K13386" si="628">IF(C13323="","",H13323/G13323)</f>
        <v/>
      </c>
    </row>
    <row r="13324" customHeight="1" spans="9:11">
      <c r="I13324" s="27">
        <f t="shared" si="626"/>
        <v>0</v>
      </c>
      <c r="J13324" s="27">
        <f t="shared" si="627"/>
        <v>0</v>
      </c>
      <c r="K13324" s="6" t="str">
        <f t="shared" si="628"/>
        <v/>
      </c>
    </row>
    <row r="13325" customHeight="1" spans="9:11">
      <c r="I13325" s="27">
        <f t="shared" si="626"/>
        <v>0</v>
      </c>
      <c r="J13325" s="27">
        <f t="shared" si="627"/>
        <v>0</v>
      </c>
      <c r="K13325" s="6" t="str">
        <f t="shared" si="628"/>
        <v/>
      </c>
    </row>
    <row r="13326" customHeight="1" spans="9:11">
      <c r="I13326" s="27">
        <f t="shared" si="626"/>
        <v>0</v>
      </c>
      <c r="J13326" s="27">
        <f t="shared" si="627"/>
        <v>0</v>
      </c>
      <c r="K13326" s="6" t="str">
        <f t="shared" si="628"/>
        <v/>
      </c>
    </row>
    <row r="13327" customHeight="1" spans="9:11">
      <c r="I13327" s="27">
        <f t="shared" si="626"/>
        <v>0</v>
      </c>
      <c r="J13327" s="27">
        <f t="shared" si="627"/>
        <v>0</v>
      </c>
      <c r="K13327" s="6" t="str">
        <f t="shared" si="628"/>
        <v/>
      </c>
    </row>
    <row r="13328" customHeight="1" spans="9:11">
      <c r="I13328" s="27">
        <f t="shared" si="626"/>
        <v>0</v>
      </c>
      <c r="J13328" s="27">
        <f t="shared" si="627"/>
        <v>0</v>
      </c>
      <c r="K13328" s="6" t="str">
        <f t="shared" si="628"/>
        <v/>
      </c>
    </row>
    <row r="13329" customHeight="1" spans="9:11">
      <c r="I13329" s="27">
        <f t="shared" si="626"/>
        <v>0</v>
      </c>
      <c r="J13329" s="27">
        <f t="shared" si="627"/>
        <v>0</v>
      </c>
      <c r="K13329" s="6" t="str">
        <f t="shared" si="628"/>
        <v/>
      </c>
    </row>
    <row r="13330" customHeight="1" spans="9:11">
      <c r="I13330" s="27">
        <f t="shared" si="626"/>
        <v>0</v>
      </c>
      <c r="J13330" s="27">
        <f t="shared" si="627"/>
        <v>0</v>
      </c>
      <c r="K13330" s="6" t="str">
        <f t="shared" si="628"/>
        <v/>
      </c>
    </row>
    <row r="13331" customHeight="1" spans="9:11">
      <c r="I13331" s="27">
        <f t="shared" si="626"/>
        <v>0</v>
      </c>
      <c r="J13331" s="27">
        <f t="shared" si="627"/>
        <v>0</v>
      </c>
      <c r="K13331" s="6" t="str">
        <f t="shared" si="628"/>
        <v/>
      </c>
    </row>
    <row r="13332" customHeight="1" spans="9:11">
      <c r="I13332" s="27">
        <f t="shared" si="626"/>
        <v>0</v>
      </c>
      <c r="J13332" s="27">
        <f t="shared" si="627"/>
        <v>0</v>
      </c>
      <c r="K13332" s="6" t="str">
        <f t="shared" si="628"/>
        <v/>
      </c>
    </row>
    <row r="13333" customHeight="1" spans="9:11">
      <c r="I13333" s="27">
        <f t="shared" si="626"/>
        <v>0</v>
      </c>
      <c r="J13333" s="27">
        <f t="shared" si="627"/>
        <v>0</v>
      </c>
      <c r="K13333" s="6" t="str">
        <f t="shared" si="628"/>
        <v/>
      </c>
    </row>
    <row r="13334" customHeight="1" spans="9:11">
      <c r="I13334" s="27">
        <f t="shared" si="626"/>
        <v>0</v>
      </c>
      <c r="J13334" s="27">
        <f t="shared" si="627"/>
        <v>0</v>
      </c>
      <c r="K13334" s="6" t="str">
        <f t="shared" si="628"/>
        <v/>
      </c>
    </row>
    <row r="13335" customHeight="1" spans="9:11">
      <c r="I13335" s="27">
        <f t="shared" si="626"/>
        <v>0</v>
      </c>
      <c r="J13335" s="27">
        <f t="shared" si="627"/>
        <v>0</v>
      </c>
      <c r="K13335" s="6" t="str">
        <f t="shared" si="628"/>
        <v/>
      </c>
    </row>
    <row r="13336" customHeight="1" spans="9:11">
      <c r="I13336" s="27">
        <f t="shared" si="626"/>
        <v>0</v>
      </c>
      <c r="J13336" s="27">
        <f t="shared" si="627"/>
        <v>0</v>
      </c>
      <c r="K13336" s="6" t="str">
        <f t="shared" si="628"/>
        <v/>
      </c>
    </row>
    <row r="13337" customHeight="1" spans="9:11">
      <c r="I13337" s="27">
        <f t="shared" si="626"/>
        <v>0</v>
      </c>
      <c r="J13337" s="27">
        <f t="shared" si="627"/>
        <v>0</v>
      </c>
      <c r="K13337" s="6" t="str">
        <f t="shared" si="628"/>
        <v/>
      </c>
    </row>
    <row r="13338" customHeight="1" spans="9:11">
      <c r="I13338" s="27">
        <f t="shared" si="626"/>
        <v>0</v>
      </c>
      <c r="J13338" s="27">
        <f t="shared" si="627"/>
        <v>0</v>
      </c>
      <c r="K13338" s="6" t="str">
        <f t="shared" si="628"/>
        <v/>
      </c>
    </row>
    <row r="13339" customHeight="1" spans="9:11">
      <c r="I13339" s="27">
        <f t="shared" si="626"/>
        <v>0</v>
      </c>
      <c r="J13339" s="27">
        <f t="shared" si="627"/>
        <v>0</v>
      </c>
      <c r="K13339" s="6" t="str">
        <f t="shared" si="628"/>
        <v/>
      </c>
    </row>
    <row r="13340" customHeight="1" spans="9:11">
      <c r="I13340" s="27">
        <f t="shared" si="626"/>
        <v>0</v>
      </c>
      <c r="J13340" s="27">
        <f t="shared" si="627"/>
        <v>0</v>
      </c>
      <c r="K13340" s="6" t="str">
        <f t="shared" si="628"/>
        <v/>
      </c>
    </row>
    <row r="13341" customHeight="1" spans="9:11">
      <c r="I13341" s="27">
        <f t="shared" si="626"/>
        <v>0</v>
      </c>
      <c r="J13341" s="27">
        <f t="shared" si="627"/>
        <v>0</v>
      </c>
      <c r="K13341" s="6" t="str">
        <f t="shared" si="628"/>
        <v/>
      </c>
    </row>
    <row r="13342" customHeight="1" spans="9:11">
      <c r="I13342" s="27">
        <f t="shared" si="626"/>
        <v>0</v>
      </c>
      <c r="J13342" s="27">
        <f t="shared" si="627"/>
        <v>0</v>
      </c>
      <c r="K13342" s="6" t="str">
        <f t="shared" si="628"/>
        <v/>
      </c>
    </row>
    <row r="13343" customHeight="1" spans="9:11">
      <c r="I13343" s="27">
        <f t="shared" si="626"/>
        <v>0</v>
      </c>
      <c r="J13343" s="27">
        <f t="shared" si="627"/>
        <v>0</v>
      </c>
      <c r="K13343" s="6" t="str">
        <f t="shared" si="628"/>
        <v/>
      </c>
    </row>
    <row r="13344" customHeight="1" spans="9:11">
      <c r="I13344" s="27">
        <f t="shared" si="626"/>
        <v>0</v>
      </c>
      <c r="J13344" s="27">
        <f t="shared" si="627"/>
        <v>0</v>
      </c>
      <c r="K13344" s="6" t="str">
        <f t="shared" si="628"/>
        <v/>
      </c>
    </row>
    <row r="13345" customHeight="1" spans="9:11">
      <c r="I13345" s="27">
        <f t="shared" si="626"/>
        <v>0</v>
      </c>
      <c r="J13345" s="27">
        <f t="shared" si="627"/>
        <v>0</v>
      </c>
      <c r="K13345" s="6" t="str">
        <f t="shared" si="628"/>
        <v/>
      </c>
    </row>
    <row r="13346" customHeight="1" spans="9:11">
      <c r="I13346" s="27">
        <f t="shared" si="626"/>
        <v>0</v>
      </c>
      <c r="J13346" s="27">
        <f t="shared" si="627"/>
        <v>0</v>
      </c>
      <c r="K13346" s="6" t="str">
        <f t="shared" si="628"/>
        <v/>
      </c>
    </row>
    <row r="13347" customHeight="1" spans="9:11">
      <c r="I13347" s="27">
        <f t="shared" ref="I13347:I13410" si="629">IF(C13347="",0,SUMIF($P$10:$P$20001,C13347,$R$10:$R$20001))</f>
        <v>0</v>
      </c>
      <c r="J13347" s="27">
        <f t="shared" ref="J13347:J13410" si="630">IF(C13347="",0,H13347-I13347)</f>
        <v>0</v>
      </c>
      <c r="K13347" s="6" t="str">
        <f t="shared" si="628"/>
        <v/>
      </c>
    </row>
    <row r="13348" customHeight="1" spans="9:11">
      <c r="I13348" s="27">
        <f t="shared" si="629"/>
        <v>0</v>
      </c>
      <c r="J13348" s="27">
        <f t="shared" si="630"/>
        <v>0</v>
      </c>
      <c r="K13348" s="6" t="str">
        <f t="shared" si="628"/>
        <v/>
      </c>
    </row>
    <row r="13349" customHeight="1" spans="9:11">
      <c r="I13349" s="27">
        <f t="shared" si="629"/>
        <v>0</v>
      </c>
      <c r="J13349" s="27">
        <f t="shared" si="630"/>
        <v>0</v>
      </c>
      <c r="K13349" s="6" t="str">
        <f t="shared" si="628"/>
        <v/>
      </c>
    </row>
    <row r="13350" customHeight="1" spans="9:11">
      <c r="I13350" s="27">
        <f t="shared" si="629"/>
        <v>0</v>
      </c>
      <c r="J13350" s="27">
        <f t="shared" si="630"/>
        <v>0</v>
      </c>
      <c r="K13350" s="6" t="str">
        <f t="shared" si="628"/>
        <v/>
      </c>
    </row>
    <row r="13351" customHeight="1" spans="9:11">
      <c r="I13351" s="27">
        <f t="shared" si="629"/>
        <v>0</v>
      </c>
      <c r="J13351" s="27">
        <f t="shared" si="630"/>
        <v>0</v>
      </c>
      <c r="K13351" s="6" t="str">
        <f t="shared" si="628"/>
        <v/>
      </c>
    </row>
    <row r="13352" customHeight="1" spans="9:11">
      <c r="I13352" s="27">
        <f t="shared" si="629"/>
        <v>0</v>
      </c>
      <c r="J13352" s="27">
        <f t="shared" si="630"/>
        <v>0</v>
      </c>
      <c r="K13352" s="6" t="str">
        <f t="shared" si="628"/>
        <v/>
      </c>
    </row>
    <row r="13353" customHeight="1" spans="9:11">
      <c r="I13353" s="27">
        <f t="shared" si="629"/>
        <v>0</v>
      </c>
      <c r="J13353" s="27">
        <f t="shared" si="630"/>
        <v>0</v>
      </c>
      <c r="K13353" s="6" t="str">
        <f t="shared" si="628"/>
        <v/>
      </c>
    </row>
    <row r="13354" customHeight="1" spans="9:11">
      <c r="I13354" s="27">
        <f t="shared" si="629"/>
        <v>0</v>
      </c>
      <c r="J13354" s="27">
        <f t="shared" si="630"/>
        <v>0</v>
      </c>
      <c r="K13354" s="6" t="str">
        <f t="shared" si="628"/>
        <v/>
      </c>
    </row>
    <row r="13355" customHeight="1" spans="9:11">
      <c r="I13355" s="27">
        <f t="shared" si="629"/>
        <v>0</v>
      </c>
      <c r="J13355" s="27">
        <f t="shared" si="630"/>
        <v>0</v>
      </c>
      <c r="K13355" s="6" t="str">
        <f t="shared" si="628"/>
        <v/>
      </c>
    </row>
    <row r="13356" customHeight="1" spans="9:11">
      <c r="I13356" s="27">
        <f t="shared" si="629"/>
        <v>0</v>
      </c>
      <c r="J13356" s="27">
        <f t="shared" si="630"/>
        <v>0</v>
      </c>
      <c r="K13356" s="6" t="str">
        <f t="shared" si="628"/>
        <v/>
      </c>
    </row>
    <row r="13357" customHeight="1" spans="9:11">
      <c r="I13357" s="27">
        <f t="shared" si="629"/>
        <v>0</v>
      </c>
      <c r="J13357" s="27">
        <f t="shared" si="630"/>
        <v>0</v>
      </c>
      <c r="K13357" s="6" t="str">
        <f t="shared" si="628"/>
        <v/>
      </c>
    </row>
    <row r="13358" customHeight="1" spans="9:11">
      <c r="I13358" s="27">
        <f t="shared" si="629"/>
        <v>0</v>
      </c>
      <c r="J13358" s="27">
        <f t="shared" si="630"/>
        <v>0</v>
      </c>
      <c r="K13358" s="6" t="str">
        <f t="shared" si="628"/>
        <v/>
      </c>
    </row>
    <row r="13359" customHeight="1" spans="9:11">
      <c r="I13359" s="27">
        <f t="shared" si="629"/>
        <v>0</v>
      </c>
      <c r="J13359" s="27">
        <f t="shared" si="630"/>
        <v>0</v>
      </c>
      <c r="K13359" s="6" t="str">
        <f t="shared" si="628"/>
        <v/>
      </c>
    </row>
    <row r="13360" customHeight="1" spans="9:11">
      <c r="I13360" s="27">
        <f t="shared" si="629"/>
        <v>0</v>
      </c>
      <c r="J13360" s="27">
        <f t="shared" si="630"/>
        <v>0</v>
      </c>
      <c r="K13360" s="6" t="str">
        <f t="shared" si="628"/>
        <v/>
      </c>
    </row>
    <row r="13361" customHeight="1" spans="9:11">
      <c r="I13361" s="27">
        <f t="shared" si="629"/>
        <v>0</v>
      </c>
      <c r="J13361" s="27">
        <f t="shared" si="630"/>
        <v>0</v>
      </c>
      <c r="K13361" s="6" t="str">
        <f t="shared" si="628"/>
        <v/>
      </c>
    </row>
    <row r="13362" customHeight="1" spans="9:11">
      <c r="I13362" s="27">
        <f t="shared" si="629"/>
        <v>0</v>
      </c>
      <c r="J13362" s="27">
        <f t="shared" si="630"/>
        <v>0</v>
      </c>
      <c r="K13362" s="6" t="str">
        <f t="shared" si="628"/>
        <v/>
      </c>
    </row>
    <row r="13363" customHeight="1" spans="9:11">
      <c r="I13363" s="27">
        <f t="shared" si="629"/>
        <v>0</v>
      </c>
      <c r="J13363" s="27">
        <f t="shared" si="630"/>
        <v>0</v>
      </c>
      <c r="K13363" s="6" t="str">
        <f t="shared" si="628"/>
        <v/>
      </c>
    </row>
    <row r="13364" customHeight="1" spans="9:11">
      <c r="I13364" s="27">
        <f t="shared" si="629"/>
        <v>0</v>
      </c>
      <c r="J13364" s="27">
        <f t="shared" si="630"/>
        <v>0</v>
      </c>
      <c r="K13364" s="6" t="str">
        <f t="shared" si="628"/>
        <v/>
      </c>
    </row>
    <row r="13365" customHeight="1" spans="9:11">
      <c r="I13365" s="27">
        <f t="shared" si="629"/>
        <v>0</v>
      </c>
      <c r="J13365" s="27">
        <f t="shared" si="630"/>
        <v>0</v>
      </c>
      <c r="K13365" s="6" t="str">
        <f t="shared" si="628"/>
        <v/>
      </c>
    </row>
    <row r="13366" customHeight="1" spans="9:11">
      <c r="I13366" s="27">
        <f t="shared" si="629"/>
        <v>0</v>
      </c>
      <c r="J13366" s="27">
        <f t="shared" si="630"/>
        <v>0</v>
      </c>
      <c r="K13366" s="6" t="str">
        <f t="shared" si="628"/>
        <v/>
      </c>
    </row>
    <row r="13367" customHeight="1" spans="9:11">
      <c r="I13367" s="27">
        <f t="shared" si="629"/>
        <v>0</v>
      </c>
      <c r="J13367" s="27">
        <f t="shared" si="630"/>
        <v>0</v>
      </c>
      <c r="K13367" s="6" t="str">
        <f t="shared" si="628"/>
        <v/>
      </c>
    </row>
    <row r="13368" customHeight="1" spans="9:11">
      <c r="I13368" s="27">
        <f t="shared" si="629"/>
        <v>0</v>
      </c>
      <c r="J13368" s="27">
        <f t="shared" si="630"/>
        <v>0</v>
      </c>
      <c r="K13368" s="6" t="str">
        <f t="shared" si="628"/>
        <v/>
      </c>
    </row>
    <row r="13369" customHeight="1" spans="9:11">
      <c r="I13369" s="27">
        <f t="shared" si="629"/>
        <v>0</v>
      </c>
      <c r="J13369" s="27">
        <f t="shared" si="630"/>
        <v>0</v>
      </c>
      <c r="K13369" s="6" t="str">
        <f t="shared" si="628"/>
        <v/>
      </c>
    </row>
    <row r="13370" customHeight="1" spans="9:11">
      <c r="I13370" s="27">
        <f t="shared" si="629"/>
        <v>0</v>
      </c>
      <c r="J13370" s="27">
        <f t="shared" si="630"/>
        <v>0</v>
      </c>
      <c r="K13370" s="6" t="str">
        <f t="shared" si="628"/>
        <v/>
      </c>
    </row>
    <row r="13371" customHeight="1" spans="9:11">
      <c r="I13371" s="27">
        <f t="shared" si="629"/>
        <v>0</v>
      </c>
      <c r="J13371" s="27">
        <f t="shared" si="630"/>
        <v>0</v>
      </c>
      <c r="K13371" s="6" t="str">
        <f t="shared" si="628"/>
        <v/>
      </c>
    </row>
    <row r="13372" customHeight="1" spans="9:11">
      <c r="I13372" s="27">
        <f t="shared" si="629"/>
        <v>0</v>
      </c>
      <c r="J13372" s="27">
        <f t="shared" si="630"/>
        <v>0</v>
      </c>
      <c r="K13372" s="6" t="str">
        <f t="shared" si="628"/>
        <v/>
      </c>
    </row>
    <row r="13373" customHeight="1" spans="9:11">
      <c r="I13373" s="27">
        <f t="shared" si="629"/>
        <v>0</v>
      </c>
      <c r="J13373" s="27">
        <f t="shared" si="630"/>
        <v>0</v>
      </c>
      <c r="K13373" s="6" t="str">
        <f t="shared" si="628"/>
        <v/>
      </c>
    </row>
    <row r="13374" customHeight="1" spans="9:11">
      <c r="I13374" s="27">
        <f t="shared" si="629"/>
        <v>0</v>
      </c>
      <c r="J13374" s="27">
        <f t="shared" si="630"/>
        <v>0</v>
      </c>
      <c r="K13374" s="6" t="str">
        <f t="shared" si="628"/>
        <v/>
      </c>
    </row>
    <row r="13375" customHeight="1" spans="9:11">
      <c r="I13375" s="27">
        <f t="shared" si="629"/>
        <v>0</v>
      </c>
      <c r="J13375" s="27">
        <f t="shared" si="630"/>
        <v>0</v>
      </c>
      <c r="K13375" s="6" t="str">
        <f t="shared" si="628"/>
        <v/>
      </c>
    </row>
    <row r="13376" customHeight="1" spans="9:11">
      <c r="I13376" s="27">
        <f t="shared" si="629"/>
        <v>0</v>
      </c>
      <c r="J13376" s="27">
        <f t="shared" si="630"/>
        <v>0</v>
      </c>
      <c r="K13376" s="6" t="str">
        <f t="shared" si="628"/>
        <v/>
      </c>
    </row>
    <row r="13377" customHeight="1" spans="9:11">
      <c r="I13377" s="27">
        <f t="shared" si="629"/>
        <v>0</v>
      </c>
      <c r="J13377" s="27">
        <f t="shared" si="630"/>
        <v>0</v>
      </c>
      <c r="K13377" s="6" t="str">
        <f t="shared" si="628"/>
        <v/>
      </c>
    </row>
    <row r="13378" customHeight="1" spans="9:11">
      <c r="I13378" s="27">
        <f t="shared" si="629"/>
        <v>0</v>
      </c>
      <c r="J13378" s="27">
        <f t="shared" si="630"/>
        <v>0</v>
      </c>
      <c r="K13378" s="6" t="str">
        <f t="shared" si="628"/>
        <v/>
      </c>
    </row>
    <row r="13379" customHeight="1" spans="9:11">
      <c r="I13379" s="27">
        <f t="shared" si="629"/>
        <v>0</v>
      </c>
      <c r="J13379" s="27">
        <f t="shared" si="630"/>
        <v>0</v>
      </c>
      <c r="K13379" s="6" t="str">
        <f t="shared" si="628"/>
        <v/>
      </c>
    </row>
    <row r="13380" customHeight="1" spans="9:11">
      <c r="I13380" s="27">
        <f t="shared" si="629"/>
        <v>0</v>
      </c>
      <c r="J13380" s="27">
        <f t="shared" si="630"/>
        <v>0</v>
      </c>
      <c r="K13380" s="6" t="str">
        <f t="shared" si="628"/>
        <v/>
      </c>
    </row>
    <row r="13381" customHeight="1" spans="9:11">
      <c r="I13381" s="27">
        <f t="shared" si="629"/>
        <v>0</v>
      </c>
      <c r="J13381" s="27">
        <f t="shared" si="630"/>
        <v>0</v>
      </c>
      <c r="K13381" s="6" t="str">
        <f t="shared" si="628"/>
        <v/>
      </c>
    </row>
    <row r="13382" customHeight="1" spans="9:11">
      <c r="I13382" s="27">
        <f t="shared" si="629"/>
        <v>0</v>
      </c>
      <c r="J13382" s="27">
        <f t="shared" si="630"/>
        <v>0</v>
      </c>
      <c r="K13382" s="6" t="str">
        <f t="shared" si="628"/>
        <v/>
      </c>
    </row>
    <row r="13383" customHeight="1" spans="9:11">
      <c r="I13383" s="27">
        <f t="shared" si="629"/>
        <v>0</v>
      </c>
      <c r="J13383" s="27">
        <f t="shared" si="630"/>
        <v>0</v>
      </c>
      <c r="K13383" s="6" t="str">
        <f t="shared" si="628"/>
        <v/>
      </c>
    </row>
    <row r="13384" customHeight="1" spans="9:11">
      <c r="I13384" s="27">
        <f t="shared" si="629"/>
        <v>0</v>
      </c>
      <c r="J13384" s="27">
        <f t="shared" si="630"/>
        <v>0</v>
      </c>
      <c r="K13384" s="6" t="str">
        <f t="shared" si="628"/>
        <v/>
      </c>
    </row>
    <row r="13385" customHeight="1" spans="9:11">
      <c r="I13385" s="27">
        <f t="shared" si="629"/>
        <v>0</v>
      </c>
      <c r="J13385" s="27">
        <f t="shared" si="630"/>
        <v>0</v>
      </c>
      <c r="K13385" s="6" t="str">
        <f t="shared" si="628"/>
        <v/>
      </c>
    </row>
    <row r="13386" customHeight="1" spans="9:11">
      <c r="I13386" s="27">
        <f t="shared" si="629"/>
        <v>0</v>
      </c>
      <c r="J13386" s="27">
        <f t="shared" si="630"/>
        <v>0</v>
      </c>
      <c r="K13386" s="6" t="str">
        <f t="shared" si="628"/>
        <v/>
      </c>
    </row>
    <row r="13387" customHeight="1" spans="9:11">
      <c r="I13387" s="27">
        <f t="shared" si="629"/>
        <v>0</v>
      </c>
      <c r="J13387" s="27">
        <f t="shared" si="630"/>
        <v>0</v>
      </c>
      <c r="K13387" s="6" t="str">
        <f t="shared" ref="K13387:K13450" si="631">IF(C13387="","",H13387/G13387)</f>
        <v/>
      </c>
    </row>
    <row r="13388" customHeight="1" spans="9:11">
      <c r="I13388" s="27">
        <f t="shared" si="629"/>
        <v>0</v>
      </c>
      <c r="J13388" s="27">
        <f t="shared" si="630"/>
        <v>0</v>
      </c>
      <c r="K13388" s="6" t="str">
        <f t="shared" si="631"/>
        <v/>
      </c>
    </row>
    <row r="13389" customHeight="1" spans="9:11">
      <c r="I13389" s="27">
        <f t="shared" si="629"/>
        <v>0</v>
      </c>
      <c r="J13389" s="27">
        <f t="shared" si="630"/>
        <v>0</v>
      </c>
      <c r="K13389" s="6" t="str">
        <f t="shared" si="631"/>
        <v/>
      </c>
    </row>
    <row r="13390" customHeight="1" spans="9:11">
      <c r="I13390" s="27">
        <f t="shared" si="629"/>
        <v>0</v>
      </c>
      <c r="J13390" s="27">
        <f t="shared" si="630"/>
        <v>0</v>
      </c>
      <c r="K13390" s="6" t="str">
        <f t="shared" si="631"/>
        <v/>
      </c>
    </row>
    <row r="13391" customHeight="1" spans="9:11">
      <c r="I13391" s="27">
        <f t="shared" si="629"/>
        <v>0</v>
      </c>
      <c r="J13391" s="27">
        <f t="shared" si="630"/>
        <v>0</v>
      </c>
      <c r="K13391" s="6" t="str">
        <f t="shared" si="631"/>
        <v/>
      </c>
    </row>
    <row r="13392" customHeight="1" spans="9:11">
      <c r="I13392" s="27">
        <f t="shared" si="629"/>
        <v>0</v>
      </c>
      <c r="J13392" s="27">
        <f t="shared" si="630"/>
        <v>0</v>
      </c>
      <c r="K13392" s="6" t="str">
        <f t="shared" si="631"/>
        <v/>
      </c>
    </row>
    <row r="13393" customHeight="1" spans="9:11">
      <c r="I13393" s="27">
        <f t="shared" si="629"/>
        <v>0</v>
      </c>
      <c r="J13393" s="27">
        <f t="shared" si="630"/>
        <v>0</v>
      </c>
      <c r="K13393" s="6" t="str">
        <f t="shared" si="631"/>
        <v/>
      </c>
    </row>
    <row r="13394" customHeight="1" spans="9:11">
      <c r="I13394" s="27">
        <f t="shared" si="629"/>
        <v>0</v>
      </c>
      <c r="J13394" s="27">
        <f t="shared" si="630"/>
        <v>0</v>
      </c>
      <c r="K13394" s="6" t="str">
        <f t="shared" si="631"/>
        <v/>
      </c>
    </row>
    <row r="13395" customHeight="1" spans="9:11">
      <c r="I13395" s="27">
        <f t="shared" si="629"/>
        <v>0</v>
      </c>
      <c r="J13395" s="27">
        <f t="shared" si="630"/>
        <v>0</v>
      </c>
      <c r="K13395" s="6" t="str">
        <f t="shared" si="631"/>
        <v/>
      </c>
    </row>
    <row r="13396" customHeight="1" spans="9:11">
      <c r="I13396" s="27">
        <f t="shared" si="629"/>
        <v>0</v>
      </c>
      <c r="J13396" s="27">
        <f t="shared" si="630"/>
        <v>0</v>
      </c>
      <c r="K13396" s="6" t="str">
        <f t="shared" si="631"/>
        <v/>
      </c>
    </row>
    <row r="13397" customHeight="1" spans="9:11">
      <c r="I13397" s="27">
        <f t="shared" si="629"/>
        <v>0</v>
      </c>
      <c r="J13397" s="27">
        <f t="shared" si="630"/>
        <v>0</v>
      </c>
      <c r="K13397" s="6" t="str">
        <f t="shared" si="631"/>
        <v/>
      </c>
    </row>
    <row r="13398" customHeight="1" spans="9:11">
      <c r="I13398" s="27">
        <f t="shared" si="629"/>
        <v>0</v>
      </c>
      <c r="J13398" s="27">
        <f t="shared" si="630"/>
        <v>0</v>
      </c>
      <c r="K13398" s="6" t="str">
        <f t="shared" si="631"/>
        <v/>
      </c>
    </row>
    <row r="13399" customHeight="1" spans="9:11">
      <c r="I13399" s="27">
        <f t="shared" si="629"/>
        <v>0</v>
      </c>
      <c r="J13399" s="27">
        <f t="shared" si="630"/>
        <v>0</v>
      </c>
      <c r="K13399" s="6" t="str">
        <f t="shared" si="631"/>
        <v/>
      </c>
    </row>
    <row r="13400" customHeight="1" spans="9:11">
      <c r="I13400" s="27">
        <f t="shared" si="629"/>
        <v>0</v>
      </c>
      <c r="J13400" s="27">
        <f t="shared" si="630"/>
        <v>0</v>
      </c>
      <c r="K13400" s="6" t="str">
        <f t="shared" si="631"/>
        <v/>
      </c>
    </row>
    <row r="13401" customHeight="1" spans="9:11">
      <c r="I13401" s="27">
        <f t="shared" si="629"/>
        <v>0</v>
      </c>
      <c r="J13401" s="27">
        <f t="shared" si="630"/>
        <v>0</v>
      </c>
      <c r="K13401" s="6" t="str">
        <f t="shared" si="631"/>
        <v/>
      </c>
    </row>
    <row r="13402" customHeight="1" spans="9:11">
      <c r="I13402" s="27">
        <f t="shared" si="629"/>
        <v>0</v>
      </c>
      <c r="J13402" s="27">
        <f t="shared" si="630"/>
        <v>0</v>
      </c>
      <c r="K13402" s="6" t="str">
        <f t="shared" si="631"/>
        <v/>
      </c>
    </row>
    <row r="13403" customHeight="1" spans="9:11">
      <c r="I13403" s="27">
        <f t="shared" si="629"/>
        <v>0</v>
      </c>
      <c r="J13403" s="27">
        <f t="shared" si="630"/>
        <v>0</v>
      </c>
      <c r="K13403" s="6" t="str">
        <f t="shared" si="631"/>
        <v/>
      </c>
    </row>
    <row r="13404" customHeight="1" spans="9:11">
      <c r="I13404" s="27">
        <f t="shared" si="629"/>
        <v>0</v>
      </c>
      <c r="J13404" s="27">
        <f t="shared" si="630"/>
        <v>0</v>
      </c>
      <c r="K13404" s="6" t="str">
        <f t="shared" si="631"/>
        <v/>
      </c>
    </row>
    <row r="13405" customHeight="1" spans="9:11">
      <c r="I13405" s="27">
        <f t="shared" si="629"/>
        <v>0</v>
      </c>
      <c r="J13405" s="27">
        <f t="shared" si="630"/>
        <v>0</v>
      </c>
      <c r="K13405" s="6" t="str">
        <f t="shared" si="631"/>
        <v/>
      </c>
    </row>
    <row r="13406" customHeight="1" spans="9:11">
      <c r="I13406" s="27">
        <f t="shared" si="629"/>
        <v>0</v>
      </c>
      <c r="J13406" s="27">
        <f t="shared" si="630"/>
        <v>0</v>
      </c>
      <c r="K13406" s="6" t="str">
        <f t="shared" si="631"/>
        <v/>
      </c>
    </row>
    <row r="13407" customHeight="1" spans="9:11">
      <c r="I13407" s="27">
        <f t="shared" si="629"/>
        <v>0</v>
      </c>
      <c r="J13407" s="27">
        <f t="shared" si="630"/>
        <v>0</v>
      </c>
      <c r="K13407" s="6" t="str">
        <f t="shared" si="631"/>
        <v/>
      </c>
    </row>
    <row r="13408" customHeight="1" spans="9:11">
      <c r="I13408" s="27">
        <f t="shared" si="629"/>
        <v>0</v>
      </c>
      <c r="J13408" s="27">
        <f t="shared" si="630"/>
        <v>0</v>
      </c>
      <c r="K13408" s="6" t="str">
        <f t="shared" si="631"/>
        <v/>
      </c>
    </row>
    <row r="13409" customHeight="1" spans="9:11">
      <c r="I13409" s="27">
        <f t="shared" si="629"/>
        <v>0</v>
      </c>
      <c r="J13409" s="27">
        <f t="shared" si="630"/>
        <v>0</v>
      </c>
      <c r="K13409" s="6" t="str">
        <f t="shared" si="631"/>
        <v/>
      </c>
    </row>
    <row r="13410" customHeight="1" spans="9:11">
      <c r="I13410" s="27">
        <f t="shared" si="629"/>
        <v>0</v>
      </c>
      <c r="J13410" s="27">
        <f t="shared" si="630"/>
        <v>0</v>
      </c>
      <c r="K13410" s="6" t="str">
        <f t="shared" si="631"/>
        <v/>
      </c>
    </row>
    <row r="13411" customHeight="1" spans="9:11">
      <c r="I13411" s="27">
        <f t="shared" ref="I13411:I13474" si="632">IF(C13411="",0,SUMIF($P$10:$P$20001,C13411,$R$10:$R$20001))</f>
        <v>0</v>
      </c>
      <c r="J13411" s="27">
        <f t="shared" ref="J13411:J13474" si="633">IF(C13411="",0,H13411-I13411)</f>
        <v>0</v>
      </c>
      <c r="K13411" s="6" t="str">
        <f t="shared" si="631"/>
        <v/>
      </c>
    </row>
    <row r="13412" customHeight="1" spans="9:11">
      <c r="I13412" s="27">
        <f t="shared" si="632"/>
        <v>0</v>
      </c>
      <c r="J13412" s="27">
        <f t="shared" si="633"/>
        <v>0</v>
      </c>
      <c r="K13412" s="6" t="str">
        <f t="shared" si="631"/>
        <v/>
      </c>
    </row>
    <row r="13413" customHeight="1" spans="9:11">
      <c r="I13413" s="27">
        <f t="shared" si="632"/>
        <v>0</v>
      </c>
      <c r="J13413" s="27">
        <f t="shared" si="633"/>
        <v>0</v>
      </c>
      <c r="K13413" s="6" t="str">
        <f t="shared" si="631"/>
        <v/>
      </c>
    </row>
    <row r="13414" customHeight="1" spans="9:11">
      <c r="I13414" s="27">
        <f t="shared" si="632"/>
        <v>0</v>
      </c>
      <c r="J13414" s="27">
        <f t="shared" si="633"/>
        <v>0</v>
      </c>
      <c r="K13414" s="6" t="str">
        <f t="shared" si="631"/>
        <v/>
      </c>
    </row>
    <row r="13415" customHeight="1" spans="9:11">
      <c r="I13415" s="27">
        <f t="shared" si="632"/>
        <v>0</v>
      </c>
      <c r="J13415" s="27">
        <f t="shared" si="633"/>
        <v>0</v>
      </c>
      <c r="K13415" s="6" t="str">
        <f t="shared" si="631"/>
        <v/>
      </c>
    </row>
    <row r="13416" customHeight="1" spans="9:11">
      <c r="I13416" s="27">
        <f t="shared" si="632"/>
        <v>0</v>
      </c>
      <c r="J13416" s="27">
        <f t="shared" si="633"/>
        <v>0</v>
      </c>
      <c r="K13416" s="6" t="str">
        <f t="shared" si="631"/>
        <v/>
      </c>
    </row>
    <row r="13417" customHeight="1" spans="9:11">
      <c r="I13417" s="27">
        <f t="shared" si="632"/>
        <v>0</v>
      </c>
      <c r="J13417" s="27">
        <f t="shared" si="633"/>
        <v>0</v>
      </c>
      <c r="K13417" s="6" t="str">
        <f t="shared" si="631"/>
        <v/>
      </c>
    </row>
    <row r="13418" customHeight="1" spans="9:11">
      <c r="I13418" s="27">
        <f t="shared" si="632"/>
        <v>0</v>
      </c>
      <c r="J13418" s="27">
        <f t="shared" si="633"/>
        <v>0</v>
      </c>
      <c r="K13418" s="6" t="str">
        <f t="shared" si="631"/>
        <v/>
      </c>
    </row>
    <row r="13419" customHeight="1" spans="9:11">
      <c r="I13419" s="27">
        <f t="shared" si="632"/>
        <v>0</v>
      </c>
      <c r="J13419" s="27">
        <f t="shared" si="633"/>
        <v>0</v>
      </c>
      <c r="K13419" s="6" t="str">
        <f t="shared" si="631"/>
        <v/>
      </c>
    </row>
    <row r="13420" customHeight="1" spans="9:11">
      <c r="I13420" s="27">
        <f t="shared" si="632"/>
        <v>0</v>
      </c>
      <c r="J13420" s="27">
        <f t="shared" si="633"/>
        <v>0</v>
      </c>
      <c r="K13420" s="6" t="str">
        <f t="shared" si="631"/>
        <v/>
      </c>
    </row>
    <row r="13421" customHeight="1" spans="9:11">
      <c r="I13421" s="27">
        <f t="shared" si="632"/>
        <v>0</v>
      </c>
      <c r="J13421" s="27">
        <f t="shared" si="633"/>
        <v>0</v>
      </c>
      <c r="K13421" s="6" t="str">
        <f t="shared" si="631"/>
        <v/>
      </c>
    </row>
    <row r="13422" customHeight="1" spans="9:11">
      <c r="I13422" s="27">
        <f t="shared" si="632"/>
        <v>0</v>
      </c>
      <c r="J13422" s="27">
        <f t="shared" si="633"/>
        <v>0</v>
      </c>
      <c r="K13422" s="6" t="str">
        <f t="shared" si="631"/>
        <v/>
      </c>
    </row>
    <row r="13423" customHeight="1" spans="9:11">
      <c r="I13423" s="27">
        <f t="shared" si="632"/>
        <v>0</v>
      </c>
      <c r="J13423" s="27">
        <f t="shared" si="633"/>
        <v>0</v>
      </c>
      <c r="K13423" s="6" t="str">
        <f t="shared" si="631"/>
        <v/>
      </c>
    </row>
    <row r="13424" customHeight="1" spans="9:11">
      <c r="I13424" s="27">
        <f t="shared" si="632"/>
        <v>0</v>
      </c>
      <c r="J13424" s="27">
        <f t="shared" si="633"/>
        <v>0</v>
      </c>
      <c r="K13424" s="6" t="str">
        <f t="shared" si="631"/>
        <v/>
      </c>
    </row>
    <row r="13425" customHeight="1" spans="9:11">
      <c r="I13425" s="27">
        <f t="shared" si="632"/>
        <v>0</v>
      </c>
      <c r="J13425" s="27">
        <f t="shared" si="633"/>
        <v>0</v>
      </c>
      <c r="K13425" s="6" t="str">
        <f t="shared" si="631"/>
        <v/>
      </c>
    </row>
    <row r="13426" customHeight="1" spans="9:11">
      <c r="I13426" s="27">
        <f t="shared" si="632"/>
        <v>0</v>
      </c>
      <c r="J13426" s="27">
        <f t="shared" si="633"/>
        <v>0</v>
      </c>
      <c r="K13426" s="6" t="str">
        <f t="shared" si="631"/>
        <v/>
      </c>
    </row>
    <row r="13427" customHeight="1" spans="9:11">
      <c r="I13427" s="27">
        <f t="shared" si="632"/>
        <v>0</v>
      </c>
      <c r="J13427" s="27">
        <f t="shared" si="633"/>
        <v>0</v>
      </c>
      <c r="K13427" s="6" t="str">
        <f t="shared" si="631"/>
        <v/>
      </c>
    </row>
    <row r="13428" customHeight="1" spans="9:11">
      <c r="I13428" s="27">
        <f t="shared" si="632"/>
        <v>0</v>
      </c>
      <c r="J13428" s="27">
        <f t="shared" si="633"/>
        <v>0</v>
      </c>
      <c r="K13428" s="6" t="str">
        <f t="shared" si="631"/>
        <v/>
      </c>
    </row>
    <row r="13429" customHeight="1" spans="9:11">
      <c r="I13429" s="27">
        <f t="shared" si="632"/>
        <v>0</v>
      </c>
      <c r="J13429" s="27">
        <f t="shared" si="633"/>
        <v>0</v>
      </c>
      <c r="K13429" s="6" t="str">
        <f t="shared" si="631"/>
        <v/>
      </c>
    </row>
    <row r="13430" customHeight="1" spans="9:11">
      <c r="I13430" s="27">
        <f t="shared" si="632"/>
        <v>0</v>
      </c>
      <c r="J13430" s="27">
        <f t="shared" si="633"/>
        <v>0</v>
      </c>
      <c r="K13430" s="6" t="str">
        <f t="shared" si="631"/>
        <v/>
      </c>
    </row>
    <row r="13431" customHeight="1" spans="9:11">
      <c r="I13431" s="27">
        <f t="shared" si="632"/>
        <v>0</v>
      </c>
      <c r="J13431" s="27">
        <f t="shared" si="633"/>
        <v>0</v>
      </c>
      <c r="K13431" s="6" t="str">
        <f t="shared" si="631"/>
        <v/>
      </c>
    </row>
    <row r="13432" customHeight="1" spans="9:11">
      <c r="I13432" s="27">
        <f t="shared" si="632"/>
        <v>0</v>
      </c>
      <c r="J13432" s="27">
        <f t="shared" si="633"/>
        <v>0</v>
      </c>
      <c r="K13432" s="6" t="str">
        <f t="shared" si="631"/>
        <v/>
      </c>
    </row>
    <row r="13433" customHeight="1" spans="9:11">
      <c r="I13433" s="27">
        <f t="shared" si="632"/>
        <v>0</v>
      </c>
      <c r="J13433" s="27">
        <f t="shared" si="633"/>
        <v>0</v>
      </c>
      <c r="K13433" s="6" t="str">
        <f t="shared" si="631"/>
        <v/>
      </c>
    </row>
    <row r="13434" customHeight="1" spans="9:11">
      <c r="I13434" s="27">
        <f t="shared" si="632"/>
        <v>0</v>
      </c>
      <c r="J13434" s="27">
        <f t="shared" si="633"/>
        <v>0</v>
      </c>
      <c r="K13434" s="6" t="str">
        <f t="shared" si="631"/>
        <v/>
      </c>
    </row>
    <row r="13435" customHeight="1" spans="9:11">
      <c r="I13435" s="27">
        <f t="shared" si="632"/>
        <v>0</v>
      </c>
      <c r="J13435" s="27">
        <f t="shared" si="633"/>
        <v>0</v>
      </c>
      <c r="K13435" s="6" t="str">
        <f t="shared" si="631"/>
        <v/>
      </c>
    </row>
    <row r="13436" customHeight="1" spans="9:11">
      <c r="I13436" s="27">
        <f t="shared" si="632"/>
        <v>0</v>
      </c>
      <c r="J13436" s="27">
        <f t="shared" si="633"/>
        <v>0</v>
      </c>
      <c r="K13436" s="6" t="str">
        <f t="shared" si="631"/>
        <v/>
      </c>
    </row>
    <row r="13437" customHeight="1" spans="9:11">
      <c r="I13437" s="27">
        <f t="shared" si="632"/>
        <v>0</v>
      </c>
      <c r="J13437" s="27">
        <f t="shared" si="633"/>
        <v>0</v>
      </c>
      <c r="K13437" s="6" t="str">
        <f t="shared" si="631"/>
        <v/>
      </c>
    </row>
    <row r="13438" customHeight="1" spans="9:11">
      <c r="I13438" s="27">
        <f t="shared" si="632"/>
        <v>0</v>
      </c>
      <c r="J13438" s="27">
        <f t="shared" si="633"/>
        <v>0</v>
      </c>
      <c r="K13438" s="6" t="str">
        <f t="shared" si="631"/>
        <v/>
      </c>
    </row>
    <row r="13439" customHeight="1" spans="9:11">
      <c r="I13439" s="27">
        <f t="shared" si="632"/>
        <v>0</v>
      </c>
      <c r="J13439" s="27">
        <f t="shared" si="633"/>
        <v>0</v>
      </c>
      <c r="K13439" s="6" t="str">
        <f t="shared" si="631"/>
        <v/>
      </c>
    </row>
    <row r="13440" customHeight="1" spans="9:11">
      <c r="I13440" s="27">
        <f t="shared" si="632"/>
        <v>0</v>
      </c>
      <c r="J13440" s="27">
        <f t="shared" si="633"/>
        <v>0</v>
      </c>
      <c r="K13440" s="6" t="str">
        <f t="shared" si="631"/>
        <v/>
      </c>
    </row>
    <row r="13441" customHeight="1" spans="9:11">
      <c r="I13441" s="27">
        <f t="shared" si="632"/>
        <v>0</v>
      </c>
      <c r="J13441" s="27">
        <f t="shared" si="633"/>
        <v>0</v>
      </c>
      <c r="K13441" s="6" t="str">
        <f t="shared" si="631"/>
        <v/>
      </c>
    </row>
    <row r="13442" customHeight="1" spans="9:11">
      <c r="I13442" s="27">
        <f t="shared" si="632"/>
        <v>0</v>
      </c>
      <c r="J13442" s="27">
        <f t="shared" si="633"/>
        <v>0</v>
      </c>
      <c r="K13442" s="6" t="str">
        <f t="shared" si="631"/>
        <v/>
      </c>
    </row>
    <row r="13443" customHeight="1" spans="9:11">
      <c r="I13443" s="27">
        <f t="shared" si="632"/>
        <v>0</v>
      </c>
      <c r="J13443" s="27">
        <f t="shared" si="633"/>
        <v>0</v>
      </c>
      <c r="K13443" s="6" t="str">
        <f t="shared" si="631"/>
        <v/>
      </c>
    </row>
    <row r="13444" customHeight="1" spans="9:11">
      <c r="I13444" s="27">
        <f t="shared" si="632"/>
        <v>0</v>
      </c>
      <c r="J13444" s="27">
        <f t="shared" si="633"/>
        <v>0</v>
      </c>
      <c r="K13444" s="6" t="str">
        <f t="shared" si="631"/>
        <v/>
      </c>
    </row>
    <row r="13445" customHeight="1" spans="9:11">
      <c r="I13445" s="27">
        <f t="shared" si="632"/>
        <v>0</v>
      </c>
      <c r="J13445" s="27">
        <f t="shared" si="633"/>
        <v>0</v>
      </c>
      <c r="K13445" s="6" t="str">
        <f t="shared" si="631"/>
        <v/>
      </c>
    </row>
    <row r="13446" customHeight="1" spans="9:11">
      <c r="I13446" s="27">
        <f t="shared" si="632"/>
        <v>0</v>
      </c>
      <c r="J13446" s="27">
        <f t="shared" si="633"/>
        <v>0</v>
      </c>
      <c r="K13446" s="6" t="str">
        <f t="shared" si="631"/>
        <v/>
      </c>
    </row>
    <row r="13447" customHeight="1" spans="9:11">
      <c r="I13447" s="27">
        <f t="shared" si="632"/>
        <v>0</v>
      </c>
      <c r="J13447" s="27">
        <f t="shared" si="633"/>
        <v>0</v>
      </c>
      <c r="K13447" s="6" t="str">
        <f t="shared" si="631"/>
        <v/>
      </c>
    </row>
    <row r="13448" customHeight="1" spans="9:11">
      <c r="I13448" s="27">
        <f t="shared" si="632"/>
        <v>0</v>
      </c>
      <c r="J13448" s="27">
        <f t="shared" si="633"/>
        <v>0</v>
      </c>
      <c r="K13448" s="6" t="str">
        <f t="shared" si="631"/>
        <v/>
      </c>
    </row>
    <row r="13449" customHeight="1" spans="9:11">
      <c r="I13449" s="27">
        <f t="shared" si="632"/>
        <v>0</v>
      </c>
      <c r="J13449" s="27">
        <f t="shared" si="633"/>
        <v>0</v>
      </c>
      <c r="K13449" s="6" t="str">
        <f t="shared" si="631"/>
        <v/>
      </c>
    </row>
    <row r="13450" customHeight="1" spans="9:11">
      <c r="I13450" s="27">
        <f t="shared" si="632"/>
        <v>0</v>
      </c>
      <c r="J13450" s="27">
        <f t="shared" si="633"/>
        <v>0</v>
      </c>
      <c r="K13450" s="6" t="str">
        <f t="shared" si="631"/>
        <v/>
      </c>
    </row>
    <row r="13451" customHeight="1" spans="9:11">
      <c r="I13451" s="27">
        <f t="shared" si="632"/>
        <v>0</v>
      </c>
      <c r="J13451" s="27">
        <f t="shared" si="633"/>
        <v>0</v>
      </c>
      <c r="K13451" s="6" t="str">
        <f t="shared" ref="K13451:K13514" si="634">IF(C13451="","",H13451/G13451)</f>
        <v/>
      </c>
    </row>
    <row r="13452" customHeight="1" spans="9:11">
      <c r="I13452" s="27">
        <f t="shared" si="632"/>
        <v>0</v>
      </c>
      <c r="J13452" s="27">
        <f t="shared" si="633"/>
        <v>0</v>
      </c>
      <c r="K13452" s="6" t="str">
        <f t="shared" si="634"/>
        <v/>
      </c>
    </row>
    <row r="13453" customHeight="1" spans="9:11">
      <c r="I13453" s="27">
        <f t="shared" si="632"/>
        <v>0</v>
      </c>
      <c r="J13453" s="27">
        <f t="shared" si="633"/>
        <v>0</v>
      </c>
      <c r="K13453" s="6" t="str">
        <f t="shared" si="634"/>
        <v/>
      </c>
    </row>
    <row r="13454" customHeight="1" spans="9:11">
      <c r="I13454" s="27">
        <f t="shared" si="632"/>
        <v>0</v>
      </c>
      <c r="J13454" s="27">
        <f t="shared" si="633"/>
        <v>0</v>
      </c>
      <c r="K13454" s="6" t="str">
        <f t="shared" si="634"/>
        <v/>
      </c>
    </row>
    <row r="13455" customHeight="1" spans="9:11">
      <c r="I13455" s="27">
        <f t="shared" si="632"/>
        <v>0</v>
      </c>
      <c r="J13455" s="27">
        <f t="shared" si="633"/>
        <v>0</v>
      </c>
      <c r="K13455" s="6" t="str">
        <f t="shared" si="634"/>
        <v/>
      </c>
    </row>
    <row r="13456" customHeight="1" spans="9:11">
      <c r="I13456" s="27">
        <f t="shared" si="632"/>
        <v>0</v>
      </c>
      <c r="J13456" s="27">
        <f t="shared" si="633"/>
        <v>0</v>
      </c>
      <c r="K13456" s="6" t="str">
        <f t="shared" si="634"/>
        <v/>
      </c>
    </row>
    <row r="13457" customHeight="1" spans="9:11">
      <c r="I13457" s="27">
        <f t="shared" si="632"/>
        <v>0</v>
      </c>
      <c r="J13457" s="27">
        <f t="shared" si="633"/>
        <v>0</v>
      </c>
      <c r="K13457" s="6" t="str">
        <f t="shared" si="634"/>
        <v/>
      </c>
    </row>
    <row r="13458" customHeight="1" spans="9:11">
      <c r="I13458" s="27">
        <f t="shared" si="632"/>
        <v>0</v>
      </c>
      <c r="J13458" s="27">
        <f t="shared" si="633"/>
        <v>0</v>
      </c>
      <c r="K13458" s="6" t="str">
        <f t="shared" si="634"/>
        <v/>
      </c>
    </row>
    <row r="13459" customHeight="1" spans="9:11">
      <c r="I13459" s="27">
        <f t="shared" si="632"/>
        <v>0</v>
      </c>
      <c r="J13459" s="27">
        <f t="shared" si="633"/>
        <v>0</v>
      </c>
      <c r="K13459" s="6" t="str">
        <f t="shared" si="634"/>
        <v/>
      </c>
    </row>
    <row r="13460" customHeight="1" spans="9:11">
      <c r="I13460" s="27">
        <f t="shared" si="632"/>
        <v>0</v>
      </c>
      <c r="J13460" s="27">
        <f t="shared" si="633"/>
        <v>0</v>
      </c>
      <c r="K13460" s="6" t="str">
        <f t="shared" si="634"/>
        <v/>
      </c>
    </row>
    <row r="13461" customHeight="1" spans="9:11">
      <c r="I13461" s="27">
        <f t="shared" si="632"/>
        <v>0</v>
      </c>
      <c r="J13461" s="27">
        <f t="shared" si="633"/>
        <v>0</v>
      </c>
      <c r="K13461" s="6" t="str">
        <f t="shared" si="634"/>
        <v/>
      </c>
    </row>
    <row r="13462" customHeight="1" spans="9:11">
      <c r="I13462" s="27">
        <f t="shared" si="632"/>
        <v>0</v>
      </c>
      <c r="J13462" s="27">
        <f t="shared" si="633"/>
        <v>0</v>
      </c>
      <c r="K13462" s="6" t="str">
        <f t="shared" si="634"/>
        <v/>
      </c>
    </row>
    <row r="13463" customHeight="1" spans="9:11">
      <c r="I13463" s="27">
        <f t="shared" si="632"/>
        <v>0</v>
      </c>
      <c r="J13463" s="27">
        <f t="shared" si="633"/>
        <v>0</v>
      </c>
      <c r="K13463" s="6" t="str">
        <f t="shared" si="634"/>
        <v/>
      </c>
    </row>
    <row r="13464" customHeight="1" spans="9:11">
      <c r="I13464" s="27">
        <f t="shared" si="632"/>
        <v>0</v>
      </c>
      <c r="J13464" s="27">
        <f t="shared" si="633"/>
        <v>0</v>
      </c>
      <c r="K13464" s="6" t="str">
        <f t="shared" si="634"/>
        <v/>
      </c>
    </row>
    <row r="13465" customHeight="1" spans="9:11">
      <c r="I13465" s="27">
        <f t="shared" si="632"/>
        <v>0</v>
      </c>
      <c r="J13465" s="27">
        <f t="shared" si="633"/>
        <v>0</v>
      </c>
      <c r="K13465" s="6" t="str">
        <f t="shared" si="634"/>
        <v/>
      </c>
    </row>
    <row r="13466" customHeight="1" spans="9:11">
      <c r="I13466" s="27">
        <f t="shared" si="632"/>
        <v>0</v>
      </c>
      <c r="J13466" s="27">
        <f t="shared" si="633"/>
        <v>0</v>
      </c>
      <c r="K13466" s="6" t="str">
        <f t="shared" si="634"/>
        <v/>
      </c>
    </row>
    <row r="13467" customHeight="1" spans="9:11">
      <c r="I13467" s="27">
        <f t="shared" si="632"/>
        <v>0</v>
      </c>
      <c r="J13467" s="27">
        <f t="shared" si="633"/>
        <v>0</v>
      </c>
      <c r="K13467" s="6" t="str">
        <f t="shared" si="634"/>
        <v/>
      </c>
    </row>
    <row r="13468" customHeight="1" spans="9:11">
      <c r="I13468" s="27">
        <f t="shared" si="632"/>
        <v>0</v>
      </c>
      <c r="J13468" s="27">
        <f t="shared" si="633"/>
        <v>0</v>
      </c>
      <c r="K13468" s="6" t="str">
        <f t="shared" si="634"/>
        <v/>
      </c>
    </row>
    <row r="13469" customHeight="1" spans="9:11">
      <c r="I13469" s="27">
        <f t="shared" si="632"/>
        <v>0</v>
      </c>
      <c r="J13469" s="27">
        <f t="shared" si="633"/>
        <v>0</v>
      </c>
      <c r="K13469" s="6" t="str">
        <f t="shared" si="634"/>
        <v/>
      </c>
    </row>
    <row r="13470" customHeight="1" spans="9:11">
      <c r="I13470" s="27">
        <f t="shared" si="632"/>
        <v>0</v>
      </c>
      <c r="J13470" s="27">
        <f t="shared" si="633"/>
        <v>0</v>
      </c>
      <c r="K13470" s="6" t="str">
        <f t="shared" si="634"/>
        <v/>
      </c>
    </row>
    <row r="13471" customHeight="1" spans="9:11">
      <c r="I13471" s="27">
        <f t="shared" si="632"/>
        <v>0</v>
      </c>
      <c r="J13471" s="27">
        <f t="shared" si="633"/>
        <v>0</v>
      </c>
      <c r="K13471" s="6" t="str">
        <f t="shared" si="634"/>
        <v/>
      </c>
    </row>
    <row r="13472" customHeight="1" spans="9:11">
      <c r="I13472" s="27">
        <f t="shared" si="632"/>
        <v>0</v>
      </c>
      <c r="J13472" s="27">
        <f t="shared" si="633"/>
        <v>0</v>
      </c>
      <c r="K13472" s="6" t="str">
        <f t="shared" si="634"/>
        <v/>
      </c>
    </row>
    <row r="13473" customHeight="1" spans="9:11">
      <c r="I13473" s="27">
        <f t="shared" si="632"/>
        <v>0</v>
      </c>
      <c r="J13473" s="27">
        <f t="shared" si="633"/>
        <v>0</v>
      </c>
      <c r="K13473" s="6" t="str">
        <f t="shared" si="634"/>
        <v/>
      </c>
    </row>
    <row r="13474" customHeight="1" spans="9:11">
      <c r="I13474" s="27">
        <f t="shared" si="632"/>
        <v>0</v>
      </c>
      <c r="J13474" s="27">
        <f t="shared" si="633"/>
        <v>0</v>
      </c>
      <c r="K13474" s="6" t="str">
        <f t="shared" si="634"/>
        <v/>
      </c>
    </row>
    <row r="13475" customHeight="1" spans="9:11">
      <c r="I13475" s="27">
        <f t="shared" ref="I13475:I13538" si="635">IF(C13475="",0,SUMIF($P$10:$P$20001,C13475,$R$10:$R$20001))</f>
        <v>0</v>
      </c>
      <c r="J13475" s="27">
        <f t="shared" ref="J13475:J13538" si="636">IF(C13475="",0,H13475-I13475)</f>
        <v>0</v>
      </c>
      <c r="K13475" s="6" t="str">
        <f t="shared" si="634"/>
        <v/>
      </c>
    </row>
    <row r="13476" customHeight="1" spans="9:11">
      <c r="I13476" s="27">
        <f t="shared" si="635"/>
        <v>0</v>
      </c>
      <c r="J13476" s="27">
        <f t="shared" si="636"/>
        <v>0</v>
      </c>
      <c r="K13476" s="6" t="str">
        <f t="shared" si="634"/>
        <v/>
      </c>
    </row>
    <row r="13477" customHeight="1" spans="9:11">
      <c r="I13477" s="27">
        <f t="shared" si="635"/>
        <v>0</v>
      </c>
      <c r="J13477" s="27">
        <f t="shared" si="636"/>
        <v>0</v>
      </c>
      <c r="K13477" s="6" t="str">
        <f t="shared" si="634"/>
        <v/>
      </c>
    </row>
    <row r="13478" customHeight="1" spans="9:11">
      <c r="I13478" s="27">
        <f t="shared" si="635"/>
        <v>0</v>
      </c>
      <c r="J13478" s="27">
        <f t="shared" si="636"/>
        <v>0</v>
      </c>
      <c r="K13478" s="6" t="str">
        <f t="shared" si="634"/>
        <v/>
      </c>
    </row>
    <row r="13479" customHeight="1" spans="9:11">
      <c r="I13479" s="27">
        <f t="shared" si="635"/>
        <v>0</v>
      </c>
      <c r="J13479" s="27">
        <f t="shared" si="636"/>
        <v>0</v>
      </c>
      <c r="K13479" s="6" t="str">
        <f t="shared" si="634"/>
        <v/>
      </c>
    </row>
    <row r="13480" customHeight="1" spans="9:11">
      <c r="I13480" s="27">
        <f t="shared" si="635"/>
        <v>0</v>
      </c>
      <c r="J13480" s="27">
        <f t="shared" si="636"/>
        <v>0</v>
      </c>
      <c r="K13480" s="6" t="str">
        <f t="shared" si="634"/>
        <v/>
      </c>
    </row>
    <row r="13481" customHeight="1" spans="9:11">
      <c r="I13481" s="27">
        <f t="shared" si="635"/>
        <v>0</v>
      </c>
      <c r="J13481" s="27">
        <f t="shared" si="636"/>
        <v>0</v>
      </c>
      <c r="K13481" s="6" t="str">
        <f t="shared" si="634"/>
        <v/>
      </c>
    </row>
    <row r="13482" customHeight="1" spans="9:11">
      <c r="I13482" s="27">
        <f t="shared" si="635"/>
        <v>0</v>
      </c>
      <c r="J13482" s="27">
        <f t="shared" si="636"/>
        <v>0</v>
      </c>
      <c r="K13482" s="6" t="str">
        <f t="shared" si="634"/>
        <v/>
      </c>
    </row>
    <row r="13483" customHeight="1" spans="9:11">
      <c r="I13483" s="27">
        <f t="shared" si="635"/>
        <v>0</v>
      </c>
      <c r="J13483" s="27">
        <f t="shared" si="636"/>
        <v>0</v>
      </c>
      <c r="K13483" s="6" t="str">
        <f t="shared" si="634"/>
        <v/>
      </c>
    </row>
    <row r="13484" customHeight="1" spans="9:11">
      <c r="I13484" s="27">
        <f t="shared" si="635"/>
        <v>0</v>
      </c>
      <c r="J13484" s="27">
        <f t="shared" si="636"/>
        <v>0</v>
      </c>
      <c r="K13484" s="6" t="str">
        <f t="shared" si="634"/>
        <v/>
      </c>
    </row>
    <row r="13485" customHeight="1" spans="9:11">
      <c r="I13485" s="27">
        <f t="shared" si="635"/>
        <v>0</v>
      </c>
      <c r="J13485" s="27">
        <f t="shared" si="636"/>
        <v>0</v>
      </c>
      <c r="K13485" s="6" t="str">
        <f t="shared" si="634"/>
        <v/>
      </c>
    </row>
    <row r="13486" customHeight="1" spans="9:11">
      <c r="I13486" s="27">
        <f t="shared" si="635"/>
        <v>0</v>
      </c>
      <c r="J13486" s="27">
        <f t="shared" si="636"/>
        <v>0</v>
      </c>
      <c r="K13486" s="6" t="str">
        <f t="shared" si="634"/>
        <v/>
      </c>
    </row>
    <row r="13487" customHeight="1" spans="9:11">
      <c r="I13487" s="27">
        <f t="shared" si="635"/>
        <v>0</v>
      </c>
      <c r="J13487" s="27">
        <f t="shared" si="636"/>
        <v>0</v>
      </c>
      <c r="K13487" s="6" t="str">
        <f t="shared" si="634"/>
        <v/>
      </c>
    </row>
    <row r="13488" customHeight="1" spans="9:11">
      <c r="I13488" s="27">
        <f t="shared" si="635"/>
        <v>0</v>
      </c>
      <c r="J13488" s="27">
        <f t="shared" si="636"/>
        <v>0</v>
      </c>
      <c r="K13488" s="6" t="str">
        <f t="shared" si="634"/>
        <v/>
      </c>
    </row>
    <row r="13489" customHeight="1" spans="9:11">
      <c r="I13489" s="27">
        <f t="shared" si="635"/>
        <v>0</v>
      </c>
      <c r="J13489" s="27">
        <f t="shared" si="636"/>
        <v>0</v>
      </c>
      <c r="K13489" s="6" t="str">
        <f t="shared" si="634"/>
        <v/>
      </c>
    </row>
    <row r="13490" customHeight="1" spans="9:11">
      <c r="I13490" s="27">
        <f t="shared" si="635"/>
        <v>0</v>
      </c>
      <c r="J13490" s="27">
        <f t="shared" si="636"/>
        <v>0</v>
      </c>
      <c r="K13490" s="6" t="str">
        <f t="shared" si="634"/>
        <v/>
      </c>
    </row>
    <row r="13491" customHeight="1" spans="9:11">
      <c r="I13491" s="27">
        <f t="shared" si="635"/>
        <v>0</v>
      </c>
      <c r="J13491" s="27">
        <f t="shared" si="636"/>
        <v>0</v>
      </c>
      <c r="K13491" s="6" t="str">
        <f t="shared" si="634"/>
        <v/>
      </c>
    </row>
    <row r="13492" customHeight="1" spans="9:11">
      <c r="I13492" s="27">
        <f t="shared" si="635"/>
        <v>0</v>
      </c>
      <c r="J13492" s="27">
        <f t="shared" si="636"/>
        <v>0</v>
      </c>
      <c r="K13492" s="6" t="str">
        <f t="shared" si="634"/>
        <v/>
      </c>
    </row>
    <row r="13493" customHeight="1" spans="9:11">
      <c r="I13493" s="27">
        <f t="shared" si="635"/>
        <v>0</v>
      </c>
      <c r="J13493" s="27">
        <f t="shared" si="636"/>
        <v>0</v>
      </c>
      <c r="K13493" s="6" t="str">
        <f t="shared" si="634"/>
        <v/>
      </c>
    </row>
    <row r="13494" customHeight="1" spans="9:11">
      <c r="I13494" s="27">
        <f t="shared" si="635"/>
        <v>0</v>
      </c>
      <c r="J13494" s="27">
        <f t="shared" si="636"/>
        <v>0</v>
      </c>
      <c r="K13494" s="6" t="str">
        <f t="shared" si="634"/>
        <v/>
      </c>
    </row>
    <row r="13495" customHeight="1" spans="9:11">
      <c r="I13495" s="27">
        <f t="shared" si="635"/>
        <v>0</v>
      </c>
      <c r="J13495" s="27">
        <f t="shared" si="636"/>
        <v>0</v>
      </c>
      <c r="K13495" s="6" t="str">
        <f t="shared" si="634"/>
        <v/>
      </c>
    </row>
    <row r="13496" customHeight="1" spans="9:11">
      <c r="I13496" s="27">
        <f t="shared" si="635"/>
        <v>0</v>
      </c>
      <c r="J13496" s="27">
        <f t="shared" si="636"/>
        <v>0</v>
      </c>
      <c r="K13496" s="6" t="str">
        <f t="shared" si="634"/>
        <v/>
      </c>
    </row>
    <row r="13497" customHeight="1" spans="9:11">
      <c r="I13497" s="27">
        <f t="shared" si="635"/>
        <v>0</v>
      </c>
      <c r="J13497" s="27">
        <f t="shared" si="636"/>
        <v>0</v>
      </c>
      <c r="K13497" s="6" t="str">
        <f t="shared" si="634"/>
        <v/>
      </c>
    </row>
    <row r="13498" customHeight="1" spans="9:11">
      <c r="I13498" s="27">
        <f t="shared" si="635"/>
        <v>0</v>
      </c>
      <c r="J13498" s="27">
        <f t="shared" si="636"/>
        <v>0</v>
      </c>
      <c r="K13498" s="6" t="str">
        <f t="shared" si="634"/>
        <v/>
      </c>
    </row>
    <row r="13499" customHeight="1" spans="9:11">
      <c r="I13499" s="27">
        <f t="shared" si="635"/>
        <v>0</v>
      </c>
      <c r="J13499" s="27">
        <f t="shared" si="636"/>
        <v>0</v>
      </c>
      <c r="K13499" s="6" t="str">
        <f t="shared" si="634"/>
        <v/>
      </c>
    </row>
    <row r="13500" customHeight="1" spans="9:11">
      <c r="I13500" s="27">
        <f t="shared" si="635"/>
        <v>0</v>
      </c>
      <c r="J13500" s="27">
        <f t="shared" si="636"/>
        <v>0</v>
      </c>
      <c r="K13500" s="6" t="str">
        <f t="shared" si="634"/>
        <v/>
      </c>
    </row>
    <row r="13501" customHeight="1" spans="9:11">
      <c r="I13501" s="27">
        <f t="shared" si="635"/>
        <v>0</v>
      </c>
      <c r="J13501" s="27">
        <f t="shared" si="636"/>
        <v>0</v>
      </c>
      <c r="K13501" s="6" t="str">
        <f t="shared" si="634"/>
        <v/>
      </c>
    </row>
    <row r="13502" customHeight="1" spans="9:11">
      <c r="I13502" s="27">
        <f t="shared" si="635"/>
        <v>0</v>
      </c>
      <c r="J13502" s="27">
        <f t="shared" si="636"/>
        <v>0</v>
      </c>
      <c r="K13502" s="6" t="str">
        <f t="shared" si="634"/>
        <v/>
      </c>
    </row>
    <row r="13503" customHeight="1" spans="9:11">
      <c r="I13503" s="27">
        <f t="shared" si="635"/>
        <v>0</v>
      </c>
      <c r="J13503" s="27">
        <f t="shared" si="636"/>
        <v>0</v>
      </c>
      <c r="K13503" s="6" t="str">
        <f t="shared" si="634"/>
        <v/>
      </c>
    </row>
    <row r="13504" customHeight="1" spans="9:11">
      <c r="I13504" s="27">
        <f t="shared" si="635"/>
        <v>0</v>
      </c>
      <c r="J13504" s="27">
        <f t="shared" si="636"/>
        <v>0</v>
      </c>
      <c r="K13504" s="6" t="str">
        <f t="shared" si="634"/>
        <v/>
      </c>
    </row>
    <row r="13505" customHeight="1" spans="9:11">
      <c r="I13505" s="27">
        <f t="shared" si="635"/>
        <v>0</v>
      </c>
      <c r="J13505" s="27">
        <f t="shared" si="636"/>
        <v>0</v>
      </c>
      <c r="K13505" s="6" t="str">
        <f t="shared" si="634"/>
        <v/>
      </c>
    </row>
    <row r="13506" customHeight="1" spans="9:11">
      <c r="I13506" s="27">
        <f t="shared" si="635"/>
        <v>0</v>
      </c>
      <c r="J13506" s="27">
        <f t="shared" si="636"/>
        <v>0</v>
      </c>
      <c r="K13506" s="6" t="str">
        <f t="shared" si="634"/>
        <v/>
      </c>
    </row>
    <row r="13507" customHeight="1" spans="9:11">
      <c r="I13507" s="27">
        <f t="shared" si="635"/>
        <v>0</v>
      </c>
      <c r="J13507" s="27">
        <f t="shared" si="636"/>
        <v>0</v>
      </c>
      <c r="K13507" s="6" t="str">
        <f t="shared" si="634"/>
        <v/>
      </c>
    </row>
    <row r="13508" customHeight="1" spans="9:11">
      <c r="I13508" s="27">
        <f t="shared" si="635"/>
        <v>0</v>
      </c>
      <c r="J13508" s="27">
        <f t="shared" si="636"/>
        <v>0</v>
      </c>
      <c r="K13508" s="6" t="str">
        <f t="shared" si="634"/>
        <v/>
      </c>
    </row>
    <row r="13509" customHeight="1" spans="9:11">
      <c r="I13509" s="27">
        <f t="shared" si="635"/>
        <v>0</v>
      </c>
      <c r="J13509" s="27">
        <f t="shared" si="636"/>
        <v>0</v>
      </c>
      <c r="K13509" s="6" t="str">
        <f t="shared" si="634"/>
        <v/>
      </c>
    </row>
    <row r="13510" customHeight="1" spans="9:11">
      <c r="I13510" s="27">
        <f t="shared" si="635"/>
        <v>0</v>
      </c>
      <c r="J13510" s="27">
        <f t="shared" si="636"/>
        <v>0</v>
      </c>
      <c r="K13510" s="6" t="str">
        <f t="shared" si="634"/>
        <v/>
      </c>
    </row>
    <row r="13511" customHeight="1" spans="9:11">
      <c r="I13511" s="27">
        <f t="shared" si="635"/>
        <v>0</v>
      </c>
      <c r="J13511" s="27">
        <f t="shared" si="636"/>
        <v>0</v>
      </c>
      <c r="K13511" s="6" t="str">
        <f t="shared" si="634"/>
        <v/>
      </c>
    </row>
    <row r="13512" customHeight="1" spans="9:11">
      <c r="I13512" s="27">
        <f t="shared" si="635"/>
        <v>0</v>
      </c>
      <c r="J13512" s="27">
        <f t="shared" si="636"/>
        <v>0</v>
      </c>
      <c r="K13512" s="6" t="str">
        <f t="shared" si="634"/>
        <v/>
      </c>
    </row>
    <row r="13513" customHeight="1" spans="9:11">
      <c r="I13513" s="27">
        <f t="shared" si="635"/>
        <v>0</v>
      </c>
      <c r="J13513" s="27">
        <f t="shared" si="636"/>
        <v>0</v>
      </c>
      <c r="K13513" s="6" t="str">
        <f t="shared" si="634"/>
        <v/>
      </c>
    </row>
    <row r="13514" customHeight="1" spans="9:11">
      <c r="I13514" s="27">
        <f t="shared" si="635"/>
        <v>0</v>
      </c>
      <c r="J13514" s="27">
        <f t="shared" si="636"/>
        <v>0</v>
      </c>
      <c r="K13514" s="6" t="str">
        <f t="shared" si="634"/>
        <v/>
      </c>
    </row>
    <row r="13515" customHeight="1" spans="9:11">
      <c r="I13515" s="27">
        <f t="shared" si="635"/>
        <v>0</v>
      </c>
      <c r="J13515" s="27">
        <f t="shared" si="636"/>
        <v>0</v>
      </c>
      <c r="K13515" s="6" t="str">
        <f t="shared" ref="K13515:K13578" si="637">IF(C13515="","",H13515/G13515)</f>
        <v/>
      </c>
    </row>
    <row r="13516" customHeight="1" spans="9:11">
      <c r="I13516" s="27">
        <f t="shared" si="635"/>
        <v>0</v>
      </c>
      <c r="J13516" s="27">
        <f t="shared" si="636"/>
        <v>0</v>
      </c>
      <c r="K13516" s="6" t="str">
        <f t="shared" si="637"/>
        <v/>
      </c>
    </row>
    <row r="13517" customHeight="1" spans="9:11">
      <c r="I13517" s="27">
        <f t="shared" si="635"/>
        <v>0</v>
      </c>
      <c r="J13517" s="27">
        <f t="shared" si="636"/>
        <v>0</v>
      </c>
      <c r="K13517" s="6" t="str">
        <f t="shared" si="637"/>
        <v/>
      </c>
    </row>
    <row r="13518" customHeight="1" spans="9:11">
      <c r="I13518" s="27">
        <f t="shared" si="635"/>
        <v>0</v>
      </c>
      <c r="J13518" s="27">
        <f t="shared" si="636"/>
        <v>0</v>
      </c>
      <c r="K13518" s="6" t="str">
        <f t="shared" si="637"/>
        <v/>
      </c>
    </row>
    <row r="13519" customHeight="1" spans="9:11">
      <c r="I13519" s="27">
        <f t="shared" si="635"/>
        <v>0</v>
      </c>
      <c r="J13519" s="27">
        <f t="shared" si="636"/>
        <v>0</v>
      </c>
      <c r="K13519" s="6" t="str">
        <f t="shared" si="637"/>
        <v/>
      </c>
    </row>
    <row r="13520" customHeight="1" spans="9:11">
      <c r="I13520" s="27">
        <f t="shared" si="635"/>
        <v>0</v>
      </c>
      <c r="J13520" s="27">
        <f t="shared" si="636"/>
        <v>0</v>
      </c>
      <c r="K13520" s="6" t="str">
        <f t="shared" si="637"/>
        <v/>
      </c>
    </row>
    <row r="13521" customHeight="1" spans="9:11">
      <c r="I13521" s="27">
        <f t="shared" si="635"/>
        <v>0</v>
      </c>
      <c r="J13521" s="27">
        <f t="shared" si="636"/>
        <v>0</v>
      </c>
      <c r="K13521" s="6" t="str">
        <f t="shared" si="637"/>
        <v/>
      </c>
    </row>
    <row r="13522" customHeight="1" spans="9:11">
      <c r="I13522" s="27">
        <f t="shared" si="635"/>
        <v>0</v>
      </c>
      <c r="J13522" s="27">
        <f t="shared" si="636"/>
        <v>0</v>
      </c>
      <c r="K13522" s="6" t="str">
        <f t="shared" si="637"/>
        <v/>
      </c>
    </row>
    <row r="13523" customHeight="1" spans="9:11">
      <c r="I13523" s="27">
        <f t="shared" si="635"/>
        <v>0</v>
      </c>
      <c r="J13523" s="27">
        <f t="shared" si="636"/>
        <v>0</v>
      </c>
      <c r="K13523" s="6" t="str">
        <f t="shared" si="637"/>
        <v/>
      </c>
    </row>
    <row r="13524" customHeight="1" spans="9:11">
      <c r="I13524" s="27">
        <f t="shared" si="635"/>
        <v>0</v>
      </c>
      <c r="J13524" s="27">
        <f t="shared" si="636"/>
        <v>0</v>
      </c>
      <c r="K13524" s="6" t="str">
        <f t="shared" si="637"/>
        <v/>
      </c>
    </row>
    <row r="13525" customHeight="1" spans="9:11">
      <c r="I13525" s="27">
        <f t="shared" si="635"/>
        <v>0</v>
      </c>
      <c r="J13525" s="27">
        <f t="shared" si="636"/>
        <v>0</v>
      </c>
      <c r="K13525" s="6" t="str">
        <f t="shared" si="637"/>
        <v/>
      </c>
    </row>
    <row r="13526" customHeight="1" spans="9:11">
      <c r="I13526" s="27">
        <f t="shared" si="635"/>
        <v>0</v>
      </c>
      <c r="J13526" s="27">
        <f t="shared" si="636"/>
        <v>0</v>
      </c>
      <c r="K13526" s="6" t="str">
        <f t="shared" si="637"/>
        <v/>
      </c>
    </row>
    <row r="13527" customHeight="1" spans="9:11">
      <c r="I13527" s="27">
        <f t="shared" si="635"/>
        <v>0</v>
      </c>
      <c r="J13527" s="27">
        <f t="shared" si="636"/>
        <v>0</v>
      </c>
      <c r="K13527" s="6" t="str">
        <f t="shared" si="637"/>
        <v/>
      </c>
    </row>
    <row r="13528" customHeight="1" spans="9:11">
      <c r="I13528" s="27">
        <f t="shared" si="635"/>
        <v>0</v>
      </c>
      <c r="J13528" s="27">
        <f t="shared" si="636"/>
        <v>0</v>
      </c>
      <c r="K13528" s="6" t="str">
        <f t="shared" si="637"/>
        <v/>
      </c>
    </row>
    <row r="13529" customHeight="1" spans="9:11">
      <c r="I13529" s="27">
        <f t="shared" si="635"/>
        <v>0</v>
      </c>
      <c r="J13529" s="27">
        <f t="shared" si="636"/>
        <v>0</v>
      </c>
      <c r="K13529" s="6" t="str">
        <f t="shared" si="637"/>
        <v/>
      </c>
    </row>
    <row r="13530" customHeight="1" spans="9:11">
      <c r="I13530" s="27">
        <f t="shared" si="635"/>
        <v>0</v>
      </c>
      <c r="J13530" s="27">
        <f t="shared" si="636"/>
        <v>0</v>
      </c>
      <c r="K13530" s="6" t="str">
        <f t="shared" si="637"/>
        <v/>
      </c>
    </row>
    <row r="13531" customHeight="1" spans="9:11">
      <c r="I13531" s="27">
        <f t="shared" si="635"/>
        <v>0</v>
      </c>
      <c r="J13531" s="27">
        <f t="shared" si="636"/>
        <v>0</v>
      </c>
      <c r="K13531" s="6" t="str">
        <f t="shared" si="637"/>
        <v/>
      </c>
    </row>
    <row r="13532" customHeight="1" spans="9:11">
      <c r="I13532" s="27">
        <f t="shared" si="635"/>
        <v>0</v>
      </c>
      <c r="J13532" s="27">
        <f t="shared" si="636"/>
        <v>0</v>
      </c>
      <c r="K13532" s="6" t="str">
        <f t="shared" si="637"/>
        <v/>
      </c>
    </row>
    <row r="13533" customHeight="1" spans="9:11">
      <c r="I13533" s="27">
        <f t="shared" si="635"/>
        <v>0</v>
      </c>
      <c r="J13533" s="27">
        <f t="shared" si="636"/>
        <v>0</v>
      </c>
      <c r="K13533" s="6" t="str">
        <f t="shared" si="637"/>
        <v/>
      </c>
    </row>
    <row r="13534" customHeight="1" spans="9:11">
      <c r="I13534" s="27">
        <f t="shared" si="635"/>
        <v>0</v>
      </c>
      <c r="J13534" s="27">
        <f t="shared" si="636"/>
        <v>0</v>
      </c>
      <c r="K13534" s="6" t="str">
        <f t="shared" si="637"/>
        <v/>
      </c>
    </row>
    <row r="13535" customHeight="1" spans="9:11">
      <c r="I13535" s="27">
        <f t="shared" si="635"/>
        <v>0</v>
      </c>
      <c r="J13535" s="27">
        <f t="shared" si="636"/>
        <v>0</v>
      </c>
      <c r="K13535" s="6" t="str">
        <f t="shared" si="637"/>
        <v/>
      </c>
    </row>
    <row r="13536" customHeight="1" spans="9:11">
      <c r="I13536" s="27">
        <f t="shared" si="635"/>
        <v>0</v>
      </c>
      <c r="J13536" s="27">
        <f t="shared" si="636"/>
        <v>0</v>
      </c>
      <c r="K13536" s="6" t="str">
        <f t="shared" si="637"/>
        <v/>
      </c>
    </row>
    <row r="13537" customHeight="1" spans="9:11">
      <c r="I13537" s="27">
        <f t="shared" si="635"/>
        <v>0</v>
      </c>
      <c r="J13537" s="27">
        <f t="shared" si="636"/>
        <v>0</v>
      </c>
      <c r="K13537" s="6" t="str">
        <f t="shared" si="637"/>
        <v/>
      </c>
    </row>
    <row r="13538" customHeight="1" spans="9:11">
      <c r="I13538" s="27">
        <f t="shared" si="635"/>
        <v>0</v>
      </c>
      <c r="J13538" s="27">
        <f t="shared" si="636"/>
        <v>0</v>
      </c>
      <c r="K13538" s="6" t="str">
        <f t="shared" si="637"/>
        <v/>
      </c>
    </row>
    <row r="13539" customHeight="1" spans="9:11">
      <c r="I13539" s="27">
        <f t="shared" ref="I13539:I13602" si="638">IF(C13539="",0,SUMIF($P$10:$P$20001,C13539,$R$10:$R$20001))</f>
        <v>0</v>
      </c>
      <c r="J13539" s="27">
        <f t="shared" ref="J13539:J13602" si="639">IF(C13539="",0,H13539-I13539)</f>
        <v>0</v>
      </c>
      <c r="K13539" s="6" t="str">
        <f t="shared" si="637"/>
        <v/>
      </c>
    </row>
    <row r="13540" customHeight="1" spans="9:11">
      <c r="I13540" s="27">
        <f t="shared" si="638"/>
        <v>0</v>
      </c>
      <c r="J13540" s="27">
        <f t="shared" si="639"/>
        <v>0</v>
      </c>
      <c r="K13540" s="6" t="str">
        <f t="shared" si="637"/>
        <v/>
      </c>
    </row>
    <row r="13541" customHeight="1" spans="9:11">
      <c r="I13541" s="27">
        <f t="shared" si="638"/>
        <v>0</v>
      </c>
      <c r="J13541" s="27">
        <f t="shared" si="639"/>
        <v>0</v>
      </c>
      <c r="K13541" s="6" t="str">
        <f t="shared" si="637"/>
        <v/>
      </c>
    </row>
    <row r="13542" customHeight="1" spans="9:11">
      <c r="I13542" s="27">
        <f t="shared" si="638"/>
        <v>0</v>
      </c>
      <c r="J13542" s="27">
        <f t="shared" si="639"/>
        <v>0</v>
      </c>
      <c r="K13542" s="6" t="str">
        <f t="shared" si="637"/>
        <v/>
      </c>
    </row>
    <row r="13543" customHeight="1" spans="9:11">
      <c r="I13543" s="27">
        <f t="shared" si="638"/>
        <v>0</v>
      </c>
      <c r="J13543" s="27">
        <f t="shared" si="639"/>
        <v>0</v>
      </c>
      <c r="K13543" s="6" t="str">
        <f t="shared" si="637"/>
        <v/>
      </c>
    </row>
    <row r="13544" customHeight="1" spans="9:11">
      <c r="I13544" s="27">
        <f t="shared" si="638"/>
        <v>0</v>
      </c>
      <c r="J13544" s="27">
        <f t="shared" si="639"/>
        <v>0</v>
      </c>
      <c r="K13544" s="6" t="str">
        <f t="shared" si="637"/>
        <v/>
      </c>
    </row>
    <row r="13545" customHeight="1" spans="9:11">
      <c r="I13545" s="27">
        <f t="shared" si="638"/>
        <v>0</v>
      </c>
      <c r="J13545" s="27">
        <f t="shared" si="639"/>
        <v>0</v>
      </c>
      <c r="K13545" s="6" t="str">
        <f t="shared" si="637"/>
        <v/>
      </c>
    </row>
    <row r="13546" customHeight="1" spans="9:11">
      <c r="I13546" s="27">
        <f t="shared" si="638"/>
        <v>0</v>
      </c>
      <c r="J13546" s="27">
        <f t="shared" si="639"/>
        <v>0</v>
      </c>
      <c r="K13546" s="6" t="str">
        <f t="shared" si="637"/>
        <v/>
      </c>
    </row>
    <row r="13547" customHeight="1" spans="9:11">
      <c r="I13547" s="27">
        <f t="shared" si="638"/>
        <v>0</v>
      </c>
      <c r="J13547" s="27">
        <f t="shared" si="639"/>
        <v>0</v>
      </c>
      <c r="K13547" s="6" t="str">
        <f t="shared" si="637"/>
        <v/>
      </c>
    </row>
    <row r="13548" customHeight="1" spans="9:11">
      <c r="I13548" s="27">
        <f t="shared" si="638"/>
        <v>0</v>
      </c>
      <c r="J13548" s="27">
        <f t="shared" si="639"/>
        <v>0</v>
      </c>
      <c r="K13548" s="6" t="str">
        <f t="shared" si="637"/>
        <v/>
      </c>
    </row>
    <row r="13549" customHeight="1" spans="9:11">
      <c r="I13549" s="27">
        <f t="shared" si="638"/>
        <v>0</v>
      </c>
      <c r="J13549" s="27">
        <f t="shared" si="639"/>
        <v>0</v>
      </c>
      <c r="K13549" s="6" t="str">
        <f t="shared" si="637"/>
        <v/>
      </c>
    </row>
    <row r="13550" customHeight="1" spans="9:11">
      <c r="I13550" s="27">
        <f t="shared" si="638"/>
        <v>0</v>
      </c>
      <c r="J13550" s="27">
        <f t="shared" si="639"/>
        <v>0</v>
      </c>
      <c r="K13550" s="6" t="str">
        <f t="shared" si="637"/>
        <v/>
      </c>
    </row>
    <row r="13551" customHeight="1" spans="9:11">
      <c r="I13551" s="27">
        <f t="shared" si="638"/>
        <v>0</v>
      </c>
      <c r="J13551" s="27">
        <f t="shared" si="639"/>
        <v>0</v>
      </c>
      <c r="K13551" s="6" t="str">
        <f t="shared" si="637"/>
        <v/>
      </c>
    </row>
    <row r="13552" customHeight="1" spans="9:11">
      <c r="I13552" s="27">
        <f t="shared" si="638"/>
        <v>0</v>
      </c>
      <c r="J13552" s="27">
        <f t="shared" si="639"/>
        <v>0</v>
      </c>
      <c r="K13552" s="6" t="str">
        <f t="shared" si="637"/>
        <v/>
      </c>
    </row>
    <row r="13553" customHeight="1" spans="9:11">
      <c r="I13553" s="27">
        <f t="shared" si="638"/>
        <v>0</v>
      </c>
      <c r="J13553" s="27">
        <f t="shared" si="639"/>
        <v>0</v>
      </c>
      <c r="K13553" s="6" t="str">
        <f t="shared" si="637"/>
        <v/>
      </c>
    </row>
    <row r="13554" customHeight="1" spans="9:11">
      <c r="I13554" s="27">
        <f t="shared" si="638"/>
        <v>0</v>
      </c>
      <c r="J13554" s="27">
        <f t="shared" si="639"/>
        <v>0</v>
      </c>
      <c r="K13554" s="6" t="str">
        <f t="shared" si="637"/>
        <v/>
      </c>
    </row>
    <row r="13555" customHeight="1" spans="9:11">
      <c r="I13555" s="27">
        <f t="shared" si="638"/>
        <v>0</v>
      </c>
      <c r="J13555" s="27">
        <f t="shared" si="639"/>
        <v>0</v>
      </c>
      <c r="K13555" s="6" t="str">
        <f t="shared" si="637"/>
        <v/>
      </c>
    </row>
    <row r="13556" customHeight="1" spans="9:11">
      <c r="I13556" s="27">
        <f t="shared" si="638"/>
        <v>0</v>
      </c>
      <c r="J13556" s="27">
        <f t="shared" si="639"/>
        <v>0</v>
      </c>
      <c r="K13556" s="6" t="str">
        <f t="shared" si="637"/>
        <v/>
      </c>
    </row>
    <row r="13557" customHeight="1" spans="9:11">
      <c r="I13557" s="27">
        <f t="shared" si="638"/>
        <v>0</v>
      </c>
      <c r="J13557" s="27">
        <f t="shared" si="639"/>
        <v>0</v>
      </c>
      <c r="K13557" s="6" t="str">
        <f t="shared" si="637"/>
        <v/>
      </c>
    </row>
    <row r="13558" customHeight="1" spans="9:11">
      <c r="I13558" s="27">
        <f t="shared" si="638"/>
        <v>0</v>
      </c>
      <c r="J13558" s="27">
        <f t="shared" si="639"/>
        <v>0</v>
      </c>
      <c r="K13558" s="6" t="str">
        <f t="shared" si="637"/>
        <v/>
      </c>
    </row>
    <row r="13559" customHeight="1" spans="9:11">
      <c r="I13559" s="27">
        <f t="shared" si="638"/>
        <v>0</v>
      </c>
      <c r="J13559" s="27">
        <f t="shared" si="639"/>
        <v>0</v>
      </c>
      <c r="K13559" s="6" t="str">
        <f t="shared" si="637"/>
        <v/>
      </c>
    </row>
    <row r="13560" customHeight="1" spans="9:11">
      <c r="I13560" s="27">
        <f t="shared" si="638"/>
        <v>0</v>
      </c>
      <c r="J13560" s="27">
        <f t="shared" si="639"/>
        <v>0</v>
      </c>
      <c r="K13560" s="6" t="str">
        <f t="shared" si="637"/>
        <v/>
      </c>
    </row>
    <row r="13561" customHeight="1" spans="9:11">
      <c r="I13561" s="27">
        <f t="shared" si="638"/>
        <v>0</v>
      </c>
      <c r="J13561" s="27">
        <f t="shared" si="639"/>
        <v>0</v>
      </c>
      <c r="K13561" s="6" t="str">
        <f t="shared" si="637"/>
        <v/>
      </c>
    </row>
    <row r="13562" customHeight="1" spans="9:11">
      <c r="I13562" s="27">
        <f t="shared" si="638"/>
        <v>0</v>
      </c>
      <c r="J13562" s="27">
        <f t="shared" si="639"/>
        <v>0</v>
      </c>
      <c r="K13562" s="6" t="str">
        <f t="shared" si="637"/>
        <v/>
      </c>
    </row>
    <row r="13563" customHeight="1" spans="9:11">
      <c r="I13563" s="27">
        <f t="shared" si="638"/>
        <v>0</v>
      </c>
      <c r="J13563" s="27">
        <f t="shared" si="639"/>
        <v>0</v>
      </c>
      <c r="K13563" s="6" t="str">
        <f t="shared" si="637"/>
        <v/>
      </c>
    </row>
    <row r="13564" customHeight="1" spans="9:11">
      <c r="I13564" s="27">
        <f t="shared" si="638"/>
        <v>0</v>
      </c>
      <c r="J13564" s="27">
        <f t="shared" si="639"/>
        <v>0</v>
      </c>
      <c r="K13564" s="6" t="str">
        <f t="shared" si="637"/>
        <v/>
      </c>
    </row>
    <row r="13565" customHeight="1" spans="9:11">
      <c r="I13565" s="27">
        <f t="shared" si="638"/>
        <v>0</v>
      </c>
      <c r="J13565" s="27">
        <f t="shared" si="639"/>
        <v>0</v>
      </c>
      <c r="K13565" s="6" t="str">
        <f t="shared" si="637"/>
        <v/>
      </c>
    </row>
    <row r="13566" customHeight="1" spans="9:11">
      <c r="I13566" s="27">
        <f t="shared" si="638"/>
        <v>0</v>
      </c>
      <c r="J13566" s="27">
        <f t="shared" si="639"/>
        <v>0</v>
      </c>
      <c r="K13566" s="6" t="str">
        <f t="shared" si="637"/>
        <v/>
      </c>
    </row>
    <row r="13567" customHeight="1" spans="9:11">
      <c r="I13567" s="27">
        <f t="shared" si="638"/>
        <v>0</v>
      </c>
      <c r="J13567" s="27">
        <f t="shared" si="639"/>
        <v>0</v>
      </c>
      <c r="K13567" s="6" t="str">
        <f t="shared" si="637"/>
        <v/>
      </c>
    </row>
    <row r="13568" customHeight="1" spans="9:11">
      <c r="I13568" s="27">
        <f t="shared" si="638"/>
        <v>0</v>
      </c>
      <c r="J13568" s="27">
        <f t="shared" si="639"/>
        <v>0</v>
      </c>
      <c r="K13568" s="6" t="str">
        <f t="shared" si="637"/>
        <v/>
      </c>
    </row>
    <row r="13569" customHeight="1" spans="9:11">
      <c r="I13569" s="27">
        <f t="shared" si="638"/>
        <v>0</v>
      </c>
      <c r="J13569" s="27">
        <f t="shared" si="639"/>
        <v>0</v>
      </c>
      <c r="K13569" s="6" t="str">
        <f t="shared" si="637"/>
        <v/>
      </c>
    </row>
    <row r="13570" customHeight="1" spans="9:11">
      <c r="I13570" s="27">
        <f t="shared" si="638"/>
        <v>0</v>
      </c>
      <c r="J13570" s="27">
        <f t="shared" si="639"/>
        <v>0</v>
      </c>
      <c r="K13570" s="6" t="str">
        <f t="shared" si="637"/>
        <v/>
      </c>
    </row>
    <row r="13571" customHeight="1" spans="9:11">
      <c r="I13571" s="27">
        <f t="shared" si="638"/>
        <v>0</v>
      </c>
      <c r="J13571" s="27">
        <f t="shared" si="639"/>
        <v>0</v>
      </c>
      <c r="K13571" s="6" t="str">
        <f t="shared" si="637"/>
        <v/>
      </c>
    </row>
    <row r="13572" customHeight="1" spans="9:11">
      <c r="I13572" s="27">
        <f t="shared" si="638"/>
        <v>0</v>
      </c>
      <c r="J13572" s="27">
        <f t="shared" si="639"/>
        <v>0</v>
      </c>
      <c r="K13572" s="6" t="str">
        <f t="shared" si="637"/>
        <v/>
      </c>
    </row>
    <row r="13573" customHeight="1" spans="9:11">
      <c r="I13573" s="27">
        <f t="shared" si="638"/>
        <v>0</v>
      </c>
      <c r="J13573" s="27">
        <f t="shared" si="639"/>
        <v>0</v>
      </c>
      <c r="K13573" s="6" t="str">
        <f t="shared" si="637"/>
        <v/>
      </c>
    </row>
    <row r="13574" customHeight="1" spans="9:11">
      <c r="I13574" s="27">
        <f t="shared" si="638"/>
        <v>0</v>
      </c>
      <c r="J13574" s="27">
        <f t="shared" si="639"/>
        <v>0</v>
      </c>
      <c r="K13574" s="6" t="str">
        <f t="shared" si="637"/>
        <v/>
      </c>
    </row>
    <row r="13575" customHeight="1" spans="9:11">
      <c r="I13575" s="27">
        <f t="shared" si="638"/>
        <v>0</v>
      </c>
      <c r="J13575" s="27">
        <f t="shared" si="639"/>
        <v>0</v>
      </c>
      <c r="K13575" s="6" t="str">
        <f t="shared" si="637"/>
        <v/>
      </c>
    </row>
    <row r="13576" customHeight="1" spans="9:11">
      <c r="I13576" s="27">
        <f t="shared" si="638"/>
        <v>0</v>
      </c>
      <c r="J13576" s="27">
        <f t="shared" si="639"/>
        <v>0</v>
      </c>
      <c r="K13576" s="6" t="str">
        <f t="shared" si="637"/>
        <v/>
      </c>
    </row>
    <row r="13577" customHeight="1" spans="9:11">
      <c r="I13577" s="27">
        <f t="shared" si="638"/>
        <v>0</v>
      </c>
      <c r="J13577" s="27">
        <f t="shared" si="639"/>
        <v>0</v>
      </c>
      <c r="K13577" s="6" t="str">
        <f t="shared" si="637"/>
        <v/>
      </c>
    </row>
    <row r="13578" customHeight="1" spans="9:11">
      <c r="I13578" s="27">
        <f t="shared" si="638"/>
        <v>0</v>
      </c>
      <c r="J13578" s="27">
        <f t="shared" si="639"/>
        <v>0</v>
      </c>
      <c r="K13578" s="6" t="str">
        <f t="shared" si="637"/>
        <v/>
      </c>
    </row>
    <row r="13579" customHeight="1" spans="9:11">
      <c r="I13579" s="27">
        <f t="shared" si="638"/>
        <v>0</v>
      </c>
      <c r="J13579" s="27">
        <f t="shared" si="639"/>
        <v>0</v>
      </c>
      <c r="K13579" s="6" t="str">
        <f t="shared" ref="K13579:K13642" si="640">IF(C13579="","",H13579/G13579)</f>
        <v/>
      </c>
    </row>
    <row r="13580" customHeight="1" spans="9:11">
      <c r="I13580" s="27">
        <f t="shared" si="638"/>
        <v>0</v>
      </c>
      <c r="J13580" s="27">
        <f t="shared" si="639"/>
        <v>0</v>
      </c>
      <c r="K13580" s="6" t="str">
        <f t="shared" si="640"/>
        <v/>
      </c>
    </row>
    <row r="13581" customHeight="1" spans="9:11">
      <c r="I13581" s="27">
        <f t="shared" si="638"/>
        <v>0</v>
      </c>
      <c r="J13581" s="27">
        <f t="shared" si="639"/>
        <v>0</v>
      </c>
      <c r="K13581" s="6" t="str">
        <f t="shared" si="640"/>
        <v/>
      </c>
    </row>
    <row r="13582" customHeight="1" spans="9:11">
      <c r="I13582" s="27">
        <f t="shared" si="638"/>
        <v>0</v>
      </c>
      <c r="J13582" s="27">
        <f t="shared" si="639"/>
        <v>0</v>
      </c>
      <c r="K13582" s="6" t="str">
        <f t="shared" si="640"/>
        <v/>
      </c>
    </row>
    <row r="13583" customHeight="1" spans="9:11">
      <c r="I13583" s="27">
        <f t="shared" si="638"/>
        <v>0</v>
      </c>
      <c r="J13583" s="27">
        <f t="shared" si="639"/>
        <v>0</v>
      </c>
      <c r="K13583" s="6" t="str">
        <f t="shared" si="640"/>
        <v/>
      </c>
    </row>
    <row r="13584" customHeight="1" spans="9:11">
      <c r="I13584" s="27">
        <f t="shared" si="638"/>
        <v>0</v>
      </c>
      <c r="J13584" s="27">
        <f t="shared" si="639"/>
        <v>0</v>
      </c>
      <c r="K13584" s="6" t="str">
        <f t="shared" si="640"/>
        <v/>
      </c>
    </row>
    <row r="13585" customHeight="1" spans="9:11">
      <c r="I13585" s="27">
        <f t="shared" si="638"/>
        <v>0</v>
      </c>
      <c r="J13585" s="27">
        <f t="shared" si="639"/>
        <v>0</v>
      </c>
      <c r="K13585" s="6" t="str">
        <f t="shared" si="640"/>
        <v/>
      </c>
    </row>
    <row r="13586" customHeight="1" spans="9:11">
      <c r="I13586" s="27">
        <f t="shared" si="638"/>
        <v>0</v>
      </c>
      <c r="J13586" s="27">
        <f t="shared" si="639"/>
        <v>0</v>
      </c>
      <c r="K13586" s="6" t="str">
        <f t="shared" si="640"/>
        <v/>
      </c>
    </row>
    <row r="13587" customHeight="1" spans="9:11">
      <c r="I13587" s="27">
        <f t="shared" si="638"/>
        <v>0</v>
      </c>
      <c r="J13587" s="27">
        <f t="shared" si="639"/>
        <v>0</v>
      </c>
      <c r="K13587" s="6" t="str">
        <f t="shared" si="640"/>
        <v/>
      </c>
    </row>
    <row r="13588" customHeight="1" spans="9:11">
      <c r="I13588" s="27">
        <f t="shared" si="638"/>
        <v>0</v>
      </c>
      <c r="J13588" s="27">
        <f t="shared" si="639"/>
        <v>0</v>
      </c>
      <c r="K13588" s="6" t="str">
        <f t="shared" si="640"/>
        <v/>
      </c>
    </row>
    <row r="13589" customHeight="1" spans="9:11">
      <c r="I13589" s="27">
        <f t="shared" si="638"/>
        <v>0</v>
      </c>
      <c r="J13589" s="27">
        <f t="shared" si="639"/>
        <v>0</v>
      </c>
      <c r="K13589" s="6" t="str">
        <f t="shared" si="640"/>
        <v/>
      </c>
    </row>
    <row r="13590" customHeight="1" spans="9:11">
      <c r="I13590" s="27">
        <f t="shared" si="638"/>
        <v>0</v>
      </c>
      <c r="J13590" s="27">
        <f t="shared" si="639"/>
        <v>0</v>
      </c>
      <c r="K13590" s="6" t="str">
        <f t="shared" si="640"/>
        <v/>
      </c>
    </row>
    <row r="13591" customHeight="1" spans="9:11">
      <c r="I13591" s="27">
        <f t="shared" si="638"/>
        <v>0</v>
      </c>
      <c r="J13591" s="27">
        <f t="shared" si="639"/>
        <v>0</v>
      </c>
      <c r="K13591" s="6" t="str">
        <f t="shared" si="640"/>
        <v/>
      </c>
    </row>
    <row r="13592" customHeight="1" spans="9:11">
      <c r="I13592" s="27">
        <f t="shared" si="638"/>
        <v>0</v>
      </c>
      <c r="J13592" s="27">
        <f t="shared" si="639"/>
        <v>0</v>
      </c>
      <c r="K13592" s="6" t="str">
        <f t="shared" si="640"/>
        <v/>
      </c>
    </row>
    <row r="13593" customHeight="1" spans="9:11">
      <c r="I13593" s="27">
        <f t="shared" si="638"/>
        <v>0</v>
      </c>
      <c r="J13593" s="27">
        <f t="shared" si="639"/>
        <v>0</v>
      </c>
      <c r="K13593" s="6" t="str">
        <f t="shared" si="640"/>
        <v/>
      </c>
    </row>
    <row r="13594" customHeight="1" spans="9:11">
      <c r="I13594" s="27">
        <f t="shared" si="638"/>
        <v>0</v>
      </c>
      <c r="J13594" s="27">
        <f t="shared" si="639"/>
        <v>0</v>
      </c>
      <c r="K13594" s="6" t="str">
        <f t="shared" si="640"/>
        <v/>
      </c>
    </row>
    <row r="13595" customHeight="1" spans="9:11">
      <c r="I13595" s="27">
        <f t="shared" si="638"/>
        <v>0</v>
      </c>
      <c r="J13595" s="27">
        <f t="shared" si="639"/>
        <v>0</v>
      </c>
      <c r="K13595" s="6" t="str">
        <f t="shared" si="640"/>
        <v/>
      </c>
    </row>
    <row r="13596" customHeight="1" spans="9:11">
      <c r="I13596" s="27">
        <f t="shared" si="638"/>
        <v>0</v>
      </c>
      <c r="J13596" s="27">
        <f t="shared" si="639"/>
        <v>0</v>
      </c>
      <c r="K13596" s="6" t="str">
        <f t="shared" si="640"/>
        <v/>
      </c>
    </row>
    <row r="13597" customHeight="1" spans="9:11">
      <c r="I13597" s="27">
        <f t="shared" si="638"/>
        <v>0</v>
      </c>
      <c r="J13597" s="27">
        <f t="shared" si="639"/>
        <v>0</v>
      </c>
      <c r="K13597" s="6" t="str">
        <f t="shared" si="640"/>
        <v/>
      </c>
    </row>
    <row r="13598" customHeight="1" spans="9:11">
      <c r="I13598" s="27">
        <f t="shared" si="638"/>
        <v>0</v>
      </c>
      <c r="J13598" s="27">
        <f t="shared" si="639"/>
        <v>0</v>
      </c>
      <c r="K13598" s="6" t="str">
        <f t="shared" si="640"/>
        <v/>
      </c>
    </row>
    <row r="13599" customHeight="1" spans="9:11">
      <c r="I13599" s="27">
        <f t="shared" si="638"/>
        <v>0</v>
      </c>
      <c r="J13599" s="27">
        <f t="shared" si="639"/>
        <v>0</v>
      </c>
      <c r="K13599" s="6" t="str">
        <f t="shared" si="640"/>
        <v/>
      </c>
    </row>
    <row r="13600" customHeight="1" spans="9:11">
      <c r="I13600" s="27">
        <f t="shared" si="638"/>
        <v>0</v>
      </c>
      <c r="J13600" s="27">
        <f t="shared" si="639"/>
        <v>0</v>
      </c>
      <c r="K13600" s="6" t="str">
        <f t="shared" si="640"/>
        <v/>
      </c>
    </row>
    <row r="13601" customHeight="1" spans="9:11">
      <c r="I13601" s="27">
        <f t="shared" si="638"/>
        <v>0</v>
      </c>
      <c r="J13601" s="27">
        <f t="shared" si="639"/>
        <v>0</v>
      </c>
      <c r="K13601" s="6" t="str">
        <f t="shared" si="640"/>
        <v/>
      </c>
    </row>
    <row r="13602" customHeight="1" spans="9:11">
      <c r="I13602" s="27">
        <f t="shared" si="638"/>
        <v>0</v>
      </c>
      <c r="J13602" s="27">
        <f t="shared" si="639"/>
        <v>0</v>
      </c>
      <c r="K13602" s="6" t="str">
        <f t="shared" si="640"/>
        <v/>
      </c>
    </row>
    <row r="13603" customHeight="1" spans="9:11">
      <c r="I13603" s="27">
        <f t="shared" ref="I13603:I13666" si="641">IF(C13603="",0,SUMIF($P$10:$P$20001,C13603,$R$10:$R$20001))</f>
        <v>0</v>
      </c>
      <c r="J13603" s="27">
        <f t="shared" ref="J13603:J13666" si="642">IF(C13603="",0,H13603-I13603)</f>
        <v>0</v>
      </c>
      <c r="K13603" s="6" t="str">
        <f t="shared" si="640"/>
        <v/>
      </c>
    </row>
    <row r="13604" customHeight="1" spans="9:11">
      <c r="I13604" s="27">
        <f t="shared" si="641"/>
        <v>0</v>
      </c>
      <c r="J13604" s="27">
        <f t="shared" si="642"/>
        <v>0</v>
      </c>
      <c r="K13604" s="6" t="str">
        <f t="shared" si="640"/>
        <v/>
      </c>
    </row>
    <row r="13605" customHeight="1" spans="9:11">
      <c r="I13605" s="27">
        <f t="shared" si="641"/>
        <v>0</v>
      </c>
      <c r="J13605" s="27">
        <f t="shared" si="642"/>
        <v>0</v>
      </c>
      <c r="K13605" s="6" t="str">
        <f t="shared" si="640"/>
        <v/>
      </c>
    </row>
    <row r="13606" customHeight="1" spans="9:11">
      <c r="I13606" s="27">
        <f t="shared" si="641"/>
        <v>0</v>
      </c>
      <c r="J13606" s="27">
        <f t="shared" si="642"/>
        <v>0</v>
      </c>
      <c r="K13606" s="6" t="str">
        <f t="shared" si="640"/>
        <v/>
      </c>
    </row>
    <row r="13607" customHeight="1" spans="9:11">
      <c r="I13607" s="27">
        <f t="shared" si="641"/>
        <v>0</v>
      </c>
      <c r="J13607" s="27">
        <f t="shared" si="642"/>
        <v>0</v>
      </c>
      <c r="K13607" s="6" t="str">
        <f t="shared" si="640"/>
        <v/>
      </c>
    </row>
    <row r="13608" customHeight="1" spans="9:11">
      <c r="I13608" s="27">
        <f t="shared" si="641"/>
        <v>0</v>
      </c>
      <c r="J13608" s="27">
        <f t="shared" si="642"/>
        <v>0</v>
      </c>
      <c r="K13608" s="6" t="str">
        <f t="shared" si="640"/>
        <v/>
      </c>
    </row>
    <row r="13609" customHeight="1" spans="9:11">
      <c r="I13609" s="27">
        <f t="shared" si="641"/>
        <v>0</v>
      </c>
      <c r="J13609" s="27">
        <f t="shared" si="642"/>
        <v>0</v>
      </c>
      <c r="K13609" s="6" t="str">
        <f t="shared" si="640"/>
        <v/>
      </c>
    </row>
    <row r="13610" customHeight="1" spans="9:11">
      <c r="I13610" s="27">
        <f t="shared" si="641"/>
        <v>0</v>
      </c>
      <c r="J13610" s="27">
        <f t="shared" si="642"/>
        <v>0</v>
      </c>
      <c r="K13610" s="6" t="str">
        <f t="shared" si="640"/>
        <v/>
      </c>
    </row>
    <row r="13611" customHeight="1" spans="9:11">
      <c r="I13611" s="27">
        <f t="shared" si="641"/>
        <v>0</v>
      </c>
      <c r="J13611" s="27">
        <f t="shared" si="642"/>
        <v>0</v>
      </c>
      <c r="K13611" s="6" t="str">
        <f t="shared" si="640"/>
        <v/>
      </c>
    </row>
    <row r="13612" customHeight="1" spans="9:11">
      <c r="I13612" s="27">
        <f t="shared" si="641"/>
        <v>0</v>
      </c>
      <c r="J13612" s="27">
        <f t="shared" si="642"/>
        <v>0</v>
      </c>
      <c r="K13612" s="6" t="str">
        <f t="shared" si="640"/>
        <v/>
      </c>
    </row>
    <row r="13613" customHeight="1" spans="9:11">
      <c r="I13613" s="27">
        <f t="shared" si="641"/>
        <v>0</v>
      </c>
      <c r="J13613" s="27">
        <f t="shared" si="642"/>
        <v>0</v>
      </c>
      <c r="K13613" s="6" t="str">
        <f t="shared" si="640"/>
        <v/>
      </c>
    </row>
    <row r="13614" customHeight="1" spans="9:11">
      <c r="I13614" s="27">
        <f t="shared" si="641"/>
        <v>0</v>
      </c>
      <c r="J13614" s="27">
        <f t="shared" si="642"/>
        <v>0</v>
      </c>
      <c r="K13614" s="6" t="str">
        <f t="shared" si="640"/>
        <v/>
      </c>
    </row>
    <row r="13615" customHeight="1" spans="9:11">
      <c r="I13615" s="27">
        <f t="shared" si="641"/>
        <v>0</v>
      </c>
      <c r="J13615" s="27">
        <f t="shared" si="642"/>
        <v>0</v>
      </c>
      <c r="K13615" s="6" t="str">
        <f t="shared" si="640"/>
        <v/>
      </c>
    </row>
    <row r="13616" customHeight="1" spans="9:11">
      <c r="I13616" s="27">
        <f t="shared" si="641"/>
        <v>0</v>
      </c>
      <c r="J13616" s="27">
        <f t="shared" si="642"/>
        <v>0</v>
      </c>
      <c r="K13616" s="6" t="str">
        <f t="shared" si="640"/>
        <v/>
      </c>
    </row>
    <row r="13617" customHeight="1" spans="9:11">
      <c r="I13617" s="27">
        <f t="shared" si="641"/>
        <v>0</v>
      </c>
      <c r="J13617" s="27">
        <f t="shared" si="642"/>
        <v>0</v>
      </c>
      <c r="K13617" s="6" t="str">
        <f t="shared" si="640"/>
        <v/>
      </c>
    </row>
    <row r="13618" customHeight="1" spans="9:11">
      <c r="I13618" s="27">
        <f t="shared" si="641"/>
        <v>0</v>
      </c>
      <c r="J13618" s="27">
        <f t="shared" si="642"/>
        <v>0</v>
      </c>
      <c r="K13618" s="6" t="str">
        <f t="shared" si="640"/>
        <v/>
      </c>
    </row>
    <row r="13619" customHeight="1" spans="9:11">
      <c r="I13619" s="27">
        <f t="shared" si="641"/>
        <v>0</v>
      </c>
      <c r="J13619" s="27">
        <f t="shared" si="642"/>
        <v>0</v>
      </c>
      <c r="K13619" s="6" t="str">
        <f t="shared" si="640"/>
        <v/>
      </c>
    </row>
    <row r="13620" customHeight="1" spans="9:11">
      <c r="I13620" s="27">
        <f t="shared" si="641"/>
        <v>0</v>
      </c>
      <c r="J13620" s="27">
        <f t="shared" si="642"/>
        <v>0</v>
      </c>
      <c r="K13620" s="6" t="str">
        <f t="shared" si="640"/>
        <v/>
      </c>
    </row>
    <row r="13621" customHeight="1" spans="9:11">
      <c r="I13621" s="27">
        <f t="shared" si="641"/>
        <v>0</v>
      </c>
      <c r="J13621" s="27">
        <f t="shared" si="642"/>
        <v>0</v>
      </c>
      <c r="K13621" s="6" t="str">
        <f t="shared" si="640"/>
        <v/>
      </c>
    </row>
    <row r="13622" customHeight="1" spans="9:11">
      <c r="I13622" s="27">
        <f t="shared" si="641"/>
        <v>0</v>
      </c>
      <c r="J13622" s="27">
        <f t="shared" si="642"/>
        <v>0</v>
      </c>
      <c r="K13622" s="6" t="str">
        <f t="shared" si="640"/>
        <v/>
      </c>
    </row>
    <row r="13623" customHeight="1" spans="9:11">
      <c r="I13623" s="27">
        <f t="shared" si="641"/>
        <v>0</v>
      </c>
      <c r="J13623" s="27">
        <f t="shared" si="642"/>
        <v>0</v>
      </c>
      <c r="K13623" s="6" t="str">
        <f t="shared" si="640"/>
        <v/>
      </c>
    </row>
    <row r="13624" customHeight="1" spans="9:11">
      <c r="I13624" s="27">
        <f t="shared" si="641"/>
        <v>0</v>
      </c>
      <c r="J13624" s="27">
        <f t="shared" si="642"/>
        <v>0</v>
      </c>
      <c r="K13624" s="6" t="str">
        <f t="shared" si="640"/>
        <v/>
      </c>
    </row>
    <row r="13625" customHeight="1" spans="9:11">
      <c r="I13625" s="27">
        <f t="shared" si="641"/>
        <v>0</v>
      </c>
      <c r="J13625" s="27">
        <f t="shared" si="642"/>
        <v>0</v>
      </c>
      <c r="K13625" s="6" t="str">
        <f t="shared" si="640"/>
        <v/>
      </c>
    </row>
    <row r="13626" customHeight="1" spans="9:11">
      <c r="I13626" s="27">
        <f t="shared" si="641"/>
        <v>0</v>
      </c>
      <c r="J13626" s="27">
        <f t="shared" si="642"/>
        <v>0</v>
      </c>
      <c r="K13626" s="6" t="str">
        <f t="shared" si="640"/>
        <v/>
      </c>
    </row>
    <row r="13627" customHeight="1" spans="9:11">
      <c r="I13627" s="27">
        <f t="shared" si="641"/>
        <v>0</v>
      </c>
      <c r="J13627" s="27">
        <f t="shared" si="642"/>
        <v>0</v>
      </c>
      <c r="K13627" s="6" t="str">
        <f t="shared" si="640"/>
        <v/>
      </c>
    </row>
    <row r="13628" customHeight="1" spans="9:11">
      <c r="I13628" s="27">
        <f t="shared" si="641"/>
        <v>0</v>
      </c>
      <c r="J13628" s="27">
        <f t="shared" si="642"/>
        <v>0</v>
      </c>
      <c r="K13628" s="6" t="str">
        <f t="shared" si="640"/>
        <v/>
      </c>
    </row>
    <row r="13629" customHeight="1" spans="9:11">
      <c r="I13629" s="27">
        <f t="shared" si="641"/>
        <v>0</v>
      </c>
      <c r="J13629" s="27">
        <f t="shared" si="642"/>
        <v>0</v>
      </c>
      <c r="K13629" s="6" t="str">
        <f t="shared" si="640"/>
        <v/>
      </c>
    </row>
    <row r="13630" customHeight="1" spans="9:11">
      <c r="I13630" s="27">
        <f t="shared" si="641"/>
        <v>0</v>
      </c>
      <c r="J13630" s="27">
        <f t="shared" si="642"/>
        <v>0</v>
      </c>
      <c r="K13630" s="6" t="str">
        <f t="shared" si="640"/>
        <v/>
      </c>
    </row>
    <row r="13631" customHeight="1" spans="9:11">
      <c r="I13631" s="27">
        <f t="shared" si="641"/>
        <v>0</v>
      </c>
      <c r="J13631" s="27">
        <f t="shared" si="642"/>
        <v>0</v>
      </c>
      <c r="K13631" s="6" t="str">
        <f t="shared" si="640"/>
        <v/>
      </c>
    </row>
    <row r="13632" customHeight="1" spans="9:11">
      <c r="I13632" s="27">
        <f t="shared" si="641"/>
        <v>0</v>
      </c>
      <c r="J13632" s="27">
        <f t="shared" si="642"/>
        <v>0</v>
      </c>
      <c r="K13632" s="6" t="str">
        <f t="shared" si="640"/>
        <v/>
      </c>
    </row>
    <row r="13633" customHeight="1" spans="9:11">
      <c r="I13633" s="27">
        <f t="shared" si="641"/>
        <v>0</v>
      </c>
      <c r="J13633" s="27">
        <f t="shared" si="642"/>
        <v>0</v>
      </c>
      <c r="K13633" s="6" t="str">
        <f t="shared" si="640"/>
        <v/>
      </c>
    </row>
    <row r="13634" customHeight="1" spans="9:11">
      <c r="I13634" s="27">
        <f t="shared" si="641"/>
        <v>0</v>
      </c>
      <c r="J13634" s="27">
        <f t="shared" si="642"/>
        <v>0</v>
      </c>
      <c r="K13634" s="6" t="str">
        <f t="shared" si="640"/>
        <v/>
      </c>
    </row>
    <row r="13635" customHeight="1" spans="9:11">
      <c r="I13635" s="27">
        <f t="shared" si="641"/>
        <v>0</v>
      </c>
      <c r="J13635" s="27">
        <f t="shared" si="642"/>
        <v>0</v>
      </c>
      <c r="K13635" s="6" t="str">
        <f t="shared" si="640"/>
        <v/>
      </c>
    </row>
    <row r="13636" customHeight="1" spans="9:11">
      <c r="I13636" s="27">
        <f t="shared" si="641"/>
        <v>0</v>
      </c>
      <c r="J13636" s="27">
        <f t="shared" si="642"/>
        <v>0</v>
      </c>
      <c r="K13636" s="6" t="str">
        <f t="shared" si="640"/>
        <v/>
      </c>
    </row>
    <row r="13637" customHeight="1" spans="9:11">
      <c r="I13637" s="27">
        <f t="shared" si="641"/>
        <v>0</v>
      </c>
      <c r="J13637" s="27">
        <f t="shared" si="642"/>
        <v>0</v>
      </c>
      <c r="K13637" s="6" t="str">
        <f t="shared" si="640"/>
        <v/>
      </c>
    </row>
    <row r="13638" customHeight="1" spans="9:11">
      <c r="I13638" s="27">
        <f t="shared" si="641"/>
        <v>0</v>
      </c>
      <c r="J13638" s="27">
        <f t="shared" si="642"/>
        <v>0</v>
      </c>
      <c r="K13638" s="6" t="str">
        <f t="shared" si="640"/>
        <v/>
      </c>
    </row>
    <row r="13639" customHeight="1" spans="9:11">
      <c r="I13639" s="27">
        <f t="shared" si="641"/>
        <v>0</v>
      </c>
      <c r="J13639" s="27">
        <f t="shared" si="642"/>
        <v>0</v>
      </c>
      <c r="K13639" s="6" t="str">
        <f t="shared" si="640"/>
        <v/>
      </c>
    </row>
    <row r="13640" customHeight="1" spans="9:11">
      <c r="I13640" s="27">
        <f t="shared" si="641"/>
        <v>0</v>
      </c>
      <c r="J13640" s="27">
        <f t="shared" si="642"/>
        <v>0</v>
      </c>
      <c r="K13640" s="6" t="str">
        <f t="shared" si="640"/>
        <v/>
      </c>
    </row>
    <row r="13641" customHeight="1" spans="9:11">
      <c r="I13641" s="27">
        <f t="shared" si="641"/>
        <v>0</v>
      </c>
      <c r="J13641" s="27">
        <f t="shared" si="642"/>
        <v>0</v>
      </c>
      <c r="K13641" s="6" t="str">
        <f t="shared" si="640"/>
        <v/>
      </c>
    </row>
    <row r="13642" customHeight="1" spans="9:11">
      <c r="I13642" s="27">
        <f t="shared" si="641"/>
        <v>0</v>
      </c>
      <c r="J13642" s="27">
        <f t="shared" si="642"/>
        <v>0</v>
      </c>
      <c r="K13642" s="6" t="str">
        <f t="shared" si="640"/>
        <v/>
      </c>
    </row>
    <row r="13643" customHeight="1" spans="9:11">
      <c r="I13643" s="27">
        <f t="shared" si="641"/>
        <v>0</v>
      </c>
      <c r="J13643" s="27">
        <f t="shared" si="642"/>
        <v>0</v>
      </c>
      <c r="K13643" s="6" t="str">
        <f t="shared" ref="K13643:K13706" si="643">IF(C13643="","",H13643/G13643)</f>
        <v/>
      </c>
    </row>
    <row r="13644" customHeight="1" spans="9:11">
      <c r="I13644" s="27">
        <f t="shared" si="641"/>
        <v>0</v>
      </c>
      <c r="J13644" s="27">
        <f t="shared" si="642"/>
        <v>0</v>
      </c>
      <c r="K13644" s="6" t="str">
        <f t="shared" si="643"/>
        <v/>
      </c>
    </row>
    <row r="13645" customHeight="1" spans="9:11">
      <c r="I13645" s="27">
        <f t="shared" si="641"/>
        <v>0</v>
      </c>
      <c r="J13645" s="27">
        <f t="shared" si="642"/>
        <v>0</v>
      </c>
      <c r="K13645" s="6" t="str">
        <f t="shared" si="643"/>
        <v/>
      </c>
    </row>
    <row r="13646" customHeight="1" spans="9:11">
      <c r="I13646" s="27">
        <f t="shared" si="641"/>
        <v>0</v>
      </c>
      <c r="J13646" s="27">
        <f t="shared" si="642"/>
        <v>0</v>
      </c>
      <c r="K13646" s="6" t="str">
        <f t="shared" si="643"/>
        <v/>
      </c>
    </row>
    <row r="13647" customHeight="1" spans="9:11">
      <c r="I13647" s="27">
        <f t="shared" si="641"/>
        <v>0</v>
      </c>
      <c r="J13647" s="27">
        <f t="shared" si="642"/>
        <v>0</v>
      </c>
      <c r="K13647" s="6" t="str">
        <f t="shared" si="643"/>
        <v/>
      </c>
    </row>
    <row r="13648" customHeight="1" spans="9:11">
      <c r="I13648" s="27">
        <f t="shared" si="641"/>
        <v>0</v>
      </c>
      <c r="J13648" s="27">
        <f t="shared" si="642"/>
        <v>0</v>
      </c>
      <c r="K13648" s="6" t="str">
        <f t="shared" si="643"/>
        <v/>
      </c>
    </row>
    <row r="13649" customHeight="1" spans="9:11">
      <c r="I13649" s="27">
        <f t="shared" si="641"/>
        <v>0</v>
      </c>
      <c r="J13649" s="27">
        <f t="shared" si="642"/>
        <v>0</v>
      </c>
      <c r="K13649" s="6" t="str">
        <f t="shared" si="643"/>
        <v/>
      </c>
    </row>
    <row r="13650" customHeight="1" spans="9:11">
      <c r="I13650" s="27">
        <f t="shared" si="641"/>
        <v>0</v>
      </c>
      <c r="J13650" s="27">
        <f t="shared" si="642"/>
        <v>0</v>
      </c>
      <c r="K13650" s="6" t="str">
        <f t="shared" si="643"/>
        <v/>
      </c>
    </row>
    <row r="13651" customHeight="1" spans="9:11">
      <c r="I13651" s="27">
        <f t="shared" si="641"/>
        <v>0</v>
      </c>
      <c r="J13651" s="27">
        <f t="shared" si="642"/>
        <v>0</v>
      </c>
      <c r="K13651" s="6" t="str">
        <f t="shared" si="643"/>
        <v/>
      </c>
    </row>
    <row r="13652" customHeight="1" spans="9:11">
      <c r="I13652" s="27">
        <f t="shared" si="641"/>
        <v>0</v>
      </c>
      <c r="J13652" s="27">
        <f t="shared" si="642"/>
        <v>0</v>
      </c>
      <c r="K13652" s="6" t="str">
        <f t="shared" si="643"/>
        <v/>
      </c>
    </row>
    <row r="13653" customHeight="1" spans="9:11">
      <c r="I13653" s="27">
        <f t="shared" si="641"/>
        <v>0</v>
      </c>
      <c r="J13653" s="27">
        <f t="shared" si="642"/>
        <v>0</v>
      </c>
      <c r="K13653" s="6" t="str">
        <f t="shared" si="643"/>
        <v/>
      </c>
    </row>
    <row r="13654" customHeight="1" spans="9:11">
      <c r="I13654" s="27">
        <f t="shared" si="641"/>
        <v>0</v>
      </c>
      <c r="J13654" s="27">
        <f t="shared" si="642"/>
        <v>0</v>
      </c>
      <c r="K13654" s="6" t="str">
        <f t="shared" si="643"/>
        <v/>
      </c>
    </row>
    <row r="13655" customHeight="1" spans="9:11">
      <c r="I13655" s="27">
        <f t="shared" si="641"/>
        <v>0</v>
      </c>
      <c r="J13655" s="27">
        <f t="shared" si="642"/>
        <v>0</v>
      </c>
      <c r="K13655" s="6" t="str">
        <f t="shared" si="643"/>
        <v/>
      </c>
    </row>
    <row r="13656" customHeight="1" spans="9:11">
      <c r="I13656" s="27">
        <f t="shared" si="641"/>
        <v>0</v>
      </c>
      <c r="J13656" s="27">
        <f t="shared" si="642"/>
        <v>0</v>
      </c>
      <c r="K13656" s="6" t="str">
        <f t="shared" si="643"/>
        <v/>
      </c>
    </row>
    <row r="13657" customHeight="1" spans="9:11">
      <c r="I13657" s="27">
        <f t="shared" si="641"/>
        <v>0</v>
      </c>
      <c r="J13657" s="27">
        <f t="shared" si="642"/>
        <v>0</v>
      </c>
      <c r="K13657" s="6" t="str">
        <f t="shared" si="643"/>
        <v/>
      </c>
    </row>
    <row r="13658" customHeight="1" spans="9:11">
      <c r="I13658" s="27">
        <f t="shared" si="641"/>
        <v>0</v>
      </c>
      <c r="J13658" s="27">
        <f t="shared" si="642"/>
        <v>0</v>
      </c>
      <c r="K13658" s="6" t="str">
        <f t="shared" si="643"/>
        <v/>
      </c>
    </row>
    <row r="13659" customHeight="1" spans="9:11">
      <c r="I13659" s="27">
        <f t="shared" si="641"/>
        <v>0</v>
      </c>
      <c r="J13659" s="27">
        <f t="shared" si="642"/>
        <v>0</v>
      </c>
      <c r="K13659" s="6" t="str">
        <f t="shared" si="643"/>
        <v/>
      </c>
    </row>
    <row r="13660" customHeight="1" spans="9:11">
      <c r="I13660" s="27">
        <f t="shared" si="641"/>
        <v>0</v>
      </c>
      <c r="J13660" s="27">
        <f t="shared" si="642"/>
        <v>0</v>
      </c>
      <c r="K13660" s="6" t="str">
        <f t="shared" si="643"/>
        <v/>
      </c>
    </row>
    <row r="13661" customHeight="1" spans="9:11">
      <c r="I13661" s="27">
        <f t="shared" si="641"/>
        <v>0</v>
      </c>
      <c r="J13661" s="27">
        <f t="shared" si="642"/>
        <v>0</v>
      </c>
      <c r="K13661" s="6" t="str">
        <f t="shared" si="643"/>
        <v/>
      </c>
    </row>
    <row r="13662" customHeight="1" spans="9:11">
      <c r="I13662" s="27">
        <f t="shared" si="641"/>
        <v>0</v>
      </c>
      <c r="J13662" s="27">
        <f t="shared" si="642"/>
        <v>0</v>
      </c>
      <c r="K13662" s="6" t="str">
        <f t="shared" si="643"/>
        <v/>
      </c>
    </row>
    <row r="13663" customHeight="1" spans="9:11">
      <c r="I13663" s="27">
        <f t="shared" si="641"/>
        <v>0</v>
      </c>
      <c r="J13663" s="27">
        <f t="shared" si="642"/>
        <v>0</v>
      </c>
      <c r="K13663" s="6" t="str">
        <f t="shared" si="643"/>
        <v/>
      </c>
    </row>
    <row r="13664" customHeight="1" spans="9:11">
      <c r="I13664" s="27">
        <f t="shared" si="641"/>
        <v>0</v>
      </c>
      <c r="J13664" s="27">
        <f t="shared" si="642"/>
        <v>0</v>
      </c>
      <c r="K13664" s="6" t="str">
        <f t="shared" si="643"/>
        <v/>
      </c>
    </row>
    <row r="13665" customHeight="1" spans="9:11">
      <c r="I13665" s="27">
        <f t="shared" si="641"/>
        <v>0</v>
      </c>
      <c r="J13665" s="27">
        <f t="shared" si="642"/>
        <v>0</v>
      </c>
      <c r="K13665" s="6" t="str">
        <f t="shared" si="643"/>
        <v/>
      </c>
    </row>
    <row r="13666" customHeight="1" spans="9:11">
      <c r="I13666" s="27">
        <f t="shared" si="641"/>
        <v>0</v>
      </c>
      <c r="J13666" s="27">
        <f t="shared" si="642"/>
        <v>0</v>
      </c>
      <c r="K13666" s="6" t="str">
        <f t="shared" si="643"/>
        <v/>
      </c>
    </row>
    <row r="13667" customHeight="1" spans="9:11">
      <c r="I13667" s="27">
        <f t="shared" ref="I13667:I13730" si="644">IF(C13667="",0,SUMIF($P$10:$P$20001,C13667,$R$10:$R$20001))</f>
        <v>0</v>
      </c>
      <c r="J13667" s="27">
        <f t="shared" ref="J13667:J13730" si="645">IF(C13667="",0,H13667-I13667)</f>
        <v>0</v>
      </c>
      <c r="K13667" s="6" t="str">
        <f t="shared" si="643"/>
        <v/>
      </c>
    </row>
    <row r="13668" customHeight="1" spans="9:11">
      <c r="I13668" s="27">
        <f t="shared" si="644"/>
        <v>0</v>
      </c>
      <c r="J13668" s="27">
        <f t="shared" si="645"/>
        <v>0</v>
      </c>
      <c r="K13668" s="6" t="str">
        <f t="shared" si="643"/>
        <v/>
      </c>
    </row>
    <row r="13669" customHeight="1" spans="9:11">
      <c r="I13669" s="27">
        <f t="shared" si="644"/>
        <v>0</v>
      </c>
      <c r="J13669" s="27">
        <f t="shared" si="645"/>
        <v>0</v>
      </c>
      <c r="K13669" s="6" t="str">
        <f t="shared" si="643"/>
        <v/>
      </c>
    </row>
    <row r="13670" customHeight="1" spans="9:11">
      <c r="I13670" s="27">
        <f t="shared" si="644"/>
        <v>0</v>
      </c>
      <c r="J13670" s="27">
        <f t="shared" si="645"/>
        <v>0</v>
      </c>
      <c r="K13670" s="6" t="str">
        <f t="shared" si="643"/>
        <v/>
      </c>
    </row>
    <row r="13671" customHeight="1" spans="9:11">
      <c r="I13671" s="27">
        <f t="shared" si="644"/>
        <v>0</v>
      </c>
      <c r="J13671" s="27">
        <f t="shared" si="645"/>
        <v>0</v>
      </c>
      <c r="K13671" s="6" t="str">
        <f t="shared" si="643"/>
        <v/>
      </c>
    </row>
    <row r="13672" customHeight="1" spans="9:11">
      <c r="I13672" s="27">
        <f t="shared" si="644"/>
        <v>0</v>
      </c>
      <c r="J13672" s="27">
        <f t="shared" si="645"/>
        <v>0</v>
      </c>
      <c r="K13672" s="6" t="str">
        <f t="shared" si="643"/>
        <v/>
      </c>
    </row>
    <row r="13673" customHeight="1" spans="9:11">
      <c r="I13673" s="27">
        <f t="shared" si="644"/>
        <v>0</v>
      </c>
      <c r="J13673" s="27">
        <f t="shared" si="645"/>
        <v>0</v>
      </c>
      <c r="K13673" s="6" t="str">
        <f t="shared" si="643"/>
        <v/>
      </c>
    </row>
    <row r="13674" customHeight="1" spans="9:11">
      <c r="I13674" s="27">
        <f t="shared" si="644"/>
        <v>0</v>
      </c>
      <c r="J13674" s="27">
        <f t="shared" si="645"/>
        <v>0</v>
      </c>
      <c r="K13674" s="6" t="str">
        <f t="shared" si="643"/>
        <v/>
      </c>
    </row>
    <row r="13675" customHeight="1" spans="9:11">
      <c r="I13675" s="27">
        <f t="shared" si="644"/>
        <v>0</v>
      </c>
      <c r="J13675" s="27">
        <f t="shared" si="645"/>
        <v>0</v>
      </c>
      <c r="K13675" s="6" t="str">
        <f t="shared" si="643"/>
        <v/>
      </c>
    </row>
    <row r="13676" customHeight="1" spans="9:11">
      <c r="I13676" s="27">
        <f t="shared" si="644"/>
        <v>0</v>
      </c>
      <c r="J13676" s="27">
        <f t="shared" si="645"/>
        <v>0</v>
      </c>
      <c r="K13676" s="6" t="str">
        <f t="shared" si="643"/>
        <v/>
      </c>
    </row>
    <row r="13677" customHeight="1" spans="9:11">
      <c r="I13677" s="27">
        <f t="shared" si="644"/>
        <v>0</v>
      </c>
      <c r="J13677" s="27">
        <f t="shared" si="645"/>
        <v>0</v>
      </c>
      <c r="K13677" s="6" t="str">
        <f t="shared" si="643"/>
        <v/>
      </c>
    </row>
    <row r="13678" customHeight="1" spans="9:11">
      <c r="I13678" s="27">
        <f t="shared" si="644"/>
        <v>0</v>
      </c>
      <c r="J13678" s="27">
        <f t="shared" si="645"/>
        <v>0</v>
      </c>
      <c r="K13678" s="6" t="str">
        <f t="shared" si="643"/>
        <v/>
      </c>
    </row>
    <row r="13679" customHeight="1" spans="9:11">
      <c r="I13679" s="27">
        <f t="shared" si="644"/>
        <v>0</v>
      </c>
      <c r="J13679" s="27">
        <f t="shared" si="645"/>
        <v>0</v>
      </c>
      <c r="K13679" s="6" t="str">
        <f t="shared" si="643"/>
        <v/>
      </c>
    </row>
    <row r="13680" customHeight="1" spans="9:11">
      <c r="I13680" s="27">
        <f t="shared" si="644"/>
        <v>0</v>
      </c>
      <c r="J13680" s="27">
        <f t="shared" si="645"/>
        <v>0</v>
      </c>
      <c r="K13680" s="6" t="str">
        <f t="shared" si="643"/>
        <v/>
      </c>
    </row>
    <row r="13681" customHeight="1" spans="9:11">
      <c r="I13681" s="27">
        <f t="shared" si="644"/>
        <v>0</v>
      </c>
      <c r="J13681" s="27">
        <f t="shared" si="645"/>
        <v>0</v>
      </c>
      <c r="K13681" s="6" t="str">
        <f t="shared" si="643"/>
        <v/>
      </c>
    </row>
    <row r="13682" customHeight="1" spans="9:11">
      <c r="I13682" s="27">
        <f t="shared" si="644"/>
        <v>0</v>
      </c>
      <c r="J13682" s="27">
        <f t="shared" si="645"/>
        <v>0</v>
      </c>
      <c r="K13682" s="6" t="str">
        <f t="shared" si="643"/>
        <v/>
      </c>
    </row>
    <row r="13683" customHeight="1" spans="9:11">
      <c r="I13683" s="27">
        <f t="shared" si="644"/>
        <v>0</v>
      </c>
      <c r="J13683" s="27">
        <f t="shared" si="645"/>
        <v>0</v>
      </c>
      <c r="K13683" s="6" t="str">
        <f t="shared" si="643"/>
        <v/>
      </c>
    </row>
    <row r="13684" customHeight="1" spans="9:11">
      <c r="I13684" s="27">
        <f t="shared" si="644"/>
        <v>0</v>
      </c>
      <c r="J13684" s="27">
        <f t="shared" si="645"/>
        <v>0</v>
      </c>
      <c r="K13684" s="6" t="str">
        <f t="shared" si="643"/>
        <v/>
      </c>
    </row>
    <row r="13685" customHeight="1" spans="9:11">
      <c r="I13685" s="27">
        <f t="shared" si="644"/>
        <v>0</v>
      </c>
      <c r="J13685" s="27">
        <f t="shared" si="645"/>
        <v>0</v>
      </c>
      <c r="K13685" s="6" t="str">
        <f t="shared" si="643"/>
        <v/>
      </c>
    </row>
    <row r="13686" customHeight="1" spans="9:11">
      <c r="I13686" s="27">
        <f t="shared" si="644"/>
        <v>0</v>
      </c>
      <c r="J13686" s="27">
        <f t="shared" si="645"/>
        <v>0</v>
      </c>
      <c r="K13686" s="6" t="str">
        <f t="shared" si="643"/>
        <v/>
      </c>
    </row>
    <row r="13687" customHeight="1" spans="9:11">
      <c r="I13687" s="27">
        <f t="shared" si="644"/>
        <v>0</v>
      </c>
      <c r="J13687" s="27">
        <f t="shared" si="645"/>
        <v>0</v>
      </c>
      <c r="K13687" s="6" t="str">
        <f t="shared" si="643"/>
        <v/>
      </c>
    </row>
    <row r="13688" customHeight="1" spans="9:11">
      <c r="I13688" s="27">
        <f t="shared" si="644"/>
        <v>0</v>
      </c>
      <c r="J13688" s="27">
        <f t="shared" si="645"/>
        <v>0</v>
      </c>
      <c r="K13688" s="6" t="str">
        <f t="shared" si="643"/>
        <v/>
      </c>
    </row>
    <row r="13689" customHeight="1" spans="9:11">
      <c r="I13689" s="27">
        <f t="shared" si="644"/>
        <v>0</v>
      </c>
      <c r="J13689" s="27">
        <f t="shared" si="645"/>
        <v>0</v>
      </c>
      <c r="K13689" s="6" t="str">
        <f t="shared" si="643"/>
        <v/>
      </c>
    </row>
    <row r="13690" customHeight="1" spans="9:11">
      <c r="I13690" s="27">
        <f t="shared" si="644"/>
        <v>0</v>
      </c>
      <c r="J13690" s="27">
        <f t="shared" si="645"/>
        <v>0</v>
      </c>
      <c r="K13690" s="6" t="str">
        <f t="shared" si="643"/>
        <v/>
      </c>
    </row>
    <row r="13691" customHeight="1" spans="9:11">
      <c r="I13691" s="27">
        <f t="shared" si="644"/>
        <v>0</v>
      </c>
      <c r="J13691" s="27">
        <f t="shared" si="645"/>
        <v>0</v>
      </c>
      <c r="K13691" s="6" t="str">
        <f t="shared" si="643"/>
        <v/>
      </c>
    </row>
    <row r="13692" customHeight="1" spans="9:11">
      <c r="I13692" s="27">
        <f t="shared" si="644"/>
        <v>0</v>
      </c>
      <c r="J13692" s="27">
        <f t="shared" si="645"/>
        <v>0</v>
      </c>
      <c r="K13692" s="6" t="str">
        <f t="shared" si="643"/>
        <v/>
      </c>
    </row>
    <row r="13693" customHeight="1" spans="9:11">
      <c r="I13693" s="27">
        <f t="shared" si="644"/>
        <v>0</v>
      </c>
      <c r="J13693" s="27">
        <f t="shared" si="645"/>
        <v>0</v>
      </c>
      <c r="K13693" s="6" t="str">
        <f t="shared" si="643"/>
        <v/>
      </c>
    </row>
    <row r="13694" customHeight="1" spans="9:11">
      <c r="I13694" s="27">
        <f t="shared" si="644"/>
        <v>0</v>
      </c>
      <c r="J13694" s="27">
        <f t="shared" si="645"/>
        <v>0</v>
      </c>
      <c r="K13694" s="6" t="str">
        <f t="shared" si="643"/>
        <v/>
      </c>
    </row>
    <row r="13695" customHeight="1" spans="9:11">
      <c r="I13695" s="27">
        <f t="shared" si="644"/>
        <v>0</v>
      </c>
      <c r="J13695" s="27">
        <f t="shared" si="645"/>
        <v>0</v>
      </c>
      <c r="K13695" s="6" t="str">
        <f t="shared" si="643"/>
        <v/>
      </c>
    </row>
    <row r="13696" customHeight="1" spans="9:11">
      <c r="I13696" s="27">
        <f t="shared" si="644"/>
        <v>0</v>
      </c>
      <c r="J13696" s="27">
        <f t="shared" si="645"/>
        <v>0</v>
      </c>
      <c r="K13696" s="6" t="str">
        <f t="shared" si="643"/>
        <v/>
      </c>
    </row>
    <row r="13697" customHeight="1" spans="9:11">
      <c r="I13697" s="27">
        <f t="shared" si="644"/>
        <v>0</v>
      </c>
      <c r="J13697" s="27">
        <f t="shared" si="645"/>
        <v>0</v>
      </c>
      <c r="K13697" s="6" t="str">
        <f t="shared" si="643"/>
        <v/>
      </c>
    </row>
    <row r="13698" customHeight="1" spans="9:11">
      <c r="I13698" s="27">
        <f t="shared" si="644"/>
        <v>0</v>
      </c>
      <c r="J13698" s="27">
        <f t="shared" si="645"/>
        <v>0</v>
      </c>
      <c r="K13698" s="6" t="str">
        <f t="shared" si="643"/>
        <v/>
      </c>
    </row>
    <row r="13699" customHeight="1" spans="9:11">
      <c r="I13699" s="27">
        <f t="shared" si="644"/>
        <v>0</v>
      </c>
      <c r="J13699" s="27">
        <f t="shared" si="645"/>
        <v>0</v>
      </c>
      <c r="K13699" s="6" t="str">
        <f t="shared" si="643"/>
        <v/>
      </c>
    </row>
    <row r="13700" customHeight="1" spans="9:11">
      <c r="I13700" s="27">
        <f t="shared" si="644"/>
        <v>0</v>
      </c>
      <c r="J13700" s="27">
        <f t="shared" si="645"/>
        <v>0</v>
      </c>
      <c r="K13700" s="6" t="str">
        <f t="shared" si="643"/>
        <v/>
      </c>
    </row>
    <row r="13701" customHeight="1" spans="9:11">
      <c r="I13701" s="27">
        <f t="shared" si="644"/>
        <v>0</v>
      </c>
      <c r="J13701" s="27">
        <f t="shared" si="645"/>
        <v>0</v>
      </c>
      <c r="K13701" s="6" t="str">
        <f t="shared" si="643"/>
        <v/>
      </c>
    </row>
    <row r="13702" customHeight="1" spans="9:11">
      <c r="I13702" s="27">
        <f t="shared" si="644"/>
        <v>0</v>
      </c>
      <c r="J13702" s="27">
        <f t="shared" si="645"/>
        <v>0</v>
      </c>
      <c r="K13702" s="6" t="str">
        <f t="shared" si="643"/>
        <v/>
      </c>
    </row>
    <row r="13703" customHeight="1" spans="9:11">
      <c r="I13703" s="27">
        <f t="shared" si="644"/>
        <v>0</v>
      </c>
      <c r="J13703" s="27">
        <f t="shared" si="645"/>
        <v>0</v>
      </c>
      <c r="K13703" s="6" t="str">
        <f t="shared" si="643"/>
        <v/>
      </c>
    </row>
    <row r="13704" customHeight="1" spans="9:11">
      <c r="I13704" s="27">
        <f t="shared" si="644"/>
        <v>0</v>
      </c>
      <c r="J13704" s="27">
        <f t="shared" si="645"/>
        <v>0</v>
      </c>
      <c r="K13704" s="6" t="str">
        <f t="shared" si="643"/>
        <v/>
      </c>
    </row>
    <row r="13705" customHeight="1" spans="9:11">
      <c r="I13705" s="27">
        <f t="shared" si="644"/>
        <v>0</v>
      </c>
      <c r="J13705" s="27">
        <f t="shared" si="645"/>
        <v>0</v>
      </c>
      <c r="K13705" s="6" t="str">
        <f t="shared" si="643"/>
        <v/>
      </c>
    </row>
    <row r="13706" customHeight="1" spans="9:11">
      <c r="I13706" s="27">
        <f t="shared" si="644"/>
        <v>0</v>
      </c>
      <c r="J13706" s="27">
        <f t="shared" si="645"/>
        <v>0</v>
      </c>
      <c r="K13706" s="6" t="str">
        <f t="shared" si="643"/>
        <v/>
      </c>
    </row>
    <row r="13707" customHeight="1" spans="9:11">
      <c r="I13707" s="27">
        <f t="shared" si="644"/>
        <v>0</v>
      </c>
      <c r="J13707" s="27">
        <f t="shared" si="645"/>
        <v>0</v>
      </c>
      <c r="K13707" s="6" t="str">
        <f t="shared" ref="K13707:K13770" si="646">IF(C13707="","",H13707/G13707)</f>
        <v/>
      </c>
    </row>
    <row r="13708" customHeight="1" spans="9:11">
      <c r="I13708" s="27">
        <f t="shared" si="644"/>
        <v>0</v>
      </c>
      <c r="J13708" s="27">
        <f t="shared" si="645"/>
        <v>0</v>
      </c>
      <c r="K13708" s="6" t="str">
        <f t="shared" si="646"/>
        <v/>
      </c>
    </row>
    <row r="13709" customHeight="1" spans="9:11">
      <c r="I13709" s="27">
        <f t="shared" si="644"/>
        <v>0</v>
      </c>
      <c r="J13709" s="27">
        <f t="shared" si="645"/>
        <v>0</v>
      </c>
      <c r="K13709" s="6" t="str">
        <f t="shared" si="646"/>
        <v/>
      </c>
    </row>
    <row r="13710" customHeight="1" spans="9:11">
      <c r="I13710" s="27">
        <f t="shared" si="644"/>
        <v>0</v>
      </c>
      <c r="J13710" s="27">
        <f t="shared" si="645"/>
        <v>0</v>
      </c>
      <c r="K13710" s="6" t="str">
        <f t="shared" si="646"/>
        <v/>
      </c>
    </row>
    <row r="13711" customHeight="1" spans="9:11">
      <c r="I13711" s="27">
        <f t="shared" si="644"/>
        <v>0</v>
      </c>
      <c r="J13711" s="27">
        <f t="shared" si="645"/>
        <v>0</v>
      </c>
      <c r="K13711" s="6" t="str">
        <f t="shared" si="646"/>
        <v/>
      </c>
    </row>
    <row r="13712" customHeight="1" spans="9:11">
      <c r="I13712" s="27">
        <f t="shared" si="644"/>
        <v>0</v>
      </c>
      <c r="J13712" s="27">
        <f t="shared" si="645"/>
        <v>0</v>
      </c>
      <c r="K13712" s="6" t="str">
        <f t="shared" si="646"/>
        <v/>
      </c>
    </row>
    <row r="13713" customHeight="1" spans="9:11">
      <c r="I13713" s="27">
        <f t="shared" si="644"/>
        <v>0</v>
      </c>
      <c r="J13713" s="27">
        <f t="shared" si="645"/>
        <v>0</v>
      </c>
      <c r="K13713" s="6" t="str">
        <f t="shared" si="646"/>
        <v/>
      </c>
    </row>
    <row r="13714" customHeight="1" spans="9:11">
      <c r="I13714" s="27">
        <f t="shared" si="644"/>
        <v>0</v>
      </c>
      <c r="J13714" s="27">
        <f t="shared" si="645"/>
        <v>0</v>
      </c>
      <c r="K13714" s="6" t="str">
        <f t="shared" si="646"/>
        <v/>
      </c>
    </row>
    <row r="13715" customHeight="1" spans="9:11">
      <c r="I13715" s="27">
        <f t="shared" si="644"/>
        <v>0</v>
      </c>
      <c r="J13715" s="27">
        <f t="shared" si="645"/>
        <v>0</v>
      </c>
      <c r="K13715" s="6" t="str">
        <f t="shared" si="646"/>
        <v/>
      </c>
    </row>
    <row r="13716" customHeight="1" spans="9:11">
      <c r="I13716" s="27">
        <f t="shared" si="644"/>
        <v>0</v>
      </c>
      <c r="J13716" s="27">
        <f t="shared" si="645"/>
        <v>0</v>
      </c>
      <c r="K13716" s="6" t="str">
        <f t="shared" si="646"/>
        <v/>
      </c>
    </row>
    <row r="13717" customHeight="1" spans="9:11">
      <c r="I13717" s="27">
        <f t="shared" si="644"/>
        <v>0</v>
      </c>
      <c r="J13717" s="27">
        <f t="shared" si="645"/>
        <v>0</v>
      </c>
      <c r="K13717" s="6" t="str">
        <f t="shared" si="646"/>
        <v/>
      </c>
    </row>
    <row r="13718" customHeight="1" spans="9:11">
      <c r="I13718" s="27">
        <f t="shared" si="644"/>
        <v>0</v>
      </c>
      <c r="J13718" s="27">
        <f t="shared" si="645"/>
        <v>0</v>
      </c>
      <c r="K13718" s="6" t="str">
        <f t="shared" si="646"/>
        <v/>
      </c>
    </row>
    <row r="13719" customHeight="1" spans="9:11">
      <c r="I13719" s="27">
        <f t="shared" si="644"/>
        <v>0</v>
      </c>
      <c r="J13719" s="27">
        <f t="shared" si="645"/>
        <v>0</v>
      </c>
      <c r="K13719" s="6" t="str">
        <f t="shared" si="646"/>
        <v/>
      </c>
    </row>
    <row r="13720" customHeight="1" spans="9:11">
      <c r="I13720" s="27">
        <f t="shared" si="644"/>
        <v>0</v>
      </c>
      <c r="J13720" s="27">
        <f t="shared" si="645"/>
        <v>0</v>
      </c>
      <c r="K13720" s="6" t="str">
        <f t="shared" si="646"/>
        <v/>
      </c>
    </row>
    <row r="13721" customHeight="1" spans="9:11">
      <c r="I13721" s="27">
        <f t="shared" si="644"/>
        <v>0</v>
      </c>
      <c r="J13721" s="27">
        <f t="shared" si="645"/>
        <v>0</v>
      </c>
      <c r="K13721" s="6" t="str">
        <f t="shared" si="646"/>
        <v/>
      </c>
    </row>
    <row r="13722" customHeight="1" spans="9:11">
      <c r="I13722" s="27">
        <f t="shared" si="644"/>
        <v>0</v>
      </c>
      <c r="J13722" s="27">
        <f t="shared" si="645"/>
        <v>0</v>
      </c>
      <c r="K13722" s="6" t="str">
        <f t="shared" si="646"/>
        <v/>
      </c>
    </row>
    <row r="13723" customHeight="1" spans="9:11">
      <c r="I13723" s="27">
        <f t="shared" si="644"/>
        <v>0</v>
      </c>
      <c r="J13723" s="27">
        <f t="shared" si="645"/>
        <v>0</v>
      </c>
      <c r="K13723" s="6" t="str">
        <f t="shared" si="646"/>
        <v/>
      </c>
    </row>
    <row r="13724" customHeight="1" spans="9:11">
      <c r="I13724" s="27">
        <f t="shared" si="644"/>
        <v>0</v>
      </c>
      <c r="J13724" s="27">
        <f t="shared" si="645"/>
        <v>0</v>
      </c>
      <c r="K13724" s="6" t="str">
        <f t="shared" si="646"/>
        <v/>
      </c>
    </row>
    <row r="13725" customHeight="1" spans="9:11">
      <c r="I13725" s="27">
        <f t="shared" si="644"/>
        <v>0</v>
      </c>
      <c r="J13725" s="27">
        <f t="shared" si="645"/>
        <v>0</v>
      </c>
      <c r="K13725" s="6" t="str">
        <f t="shared" si="646"/>
        <v/>
      </c>
    </row>
    <row r="13726" customHeight="1" spans="9:11">
      <c r="I13726" s="27">
        <f t="shared" si="644"/>
        <v>0</v>
      </c>
      <c r="J13726" s="27">
        <f t="shared" si="645"/>
        <v>0</v>
      </c>
      <c r="K13726" s="6" t="str">
        <f t="shared" si="646"/>
        <v/>
      </c>
    </row>
    <row r="13727" customHeight="1" spans="9:11">
      <c r="I13727" s="27">
        <f t="shared" si="644"/>
        <v>0</v>
      </c>
      <c r="J13727" s="27">
        <f t="shared" si="645"/>
        <v>0</v>
      </c>
      <c r="K13727" s="6" t="str">
        <f t="shared" si="646"/>
        <v/>
      </c>
    </row>
    <row r="13728" customHeight="1" spans="9:11">
      <c r="I13728" s="27">
        <f t="shared" si="644"/>
        <v>0</v>
      </c>
      <c r="J13728" s="27">
        <f t="shared" si="645"/>
        <v>0</v>
      </c>
      <c r="K13728" s="6" t="str">
        <f t="shared" si="646"/>
        <v/>
      </c>
    </row>
    <row r="13729" customHeight="1" spans="9:11">
      <c r="I13729" s="27">
        <f t="shared" si="644"/>
        <v>0</v>
      </c>
      <c r="J13729" s="27">
        <f t="shared" si="645"/>
        <v>0</v>
      </c>
      <c r="K13729" s="6" t="str">
        <f t="shared" si="646"/>
        <v/>
      </c>
    </row>
    <row r="13730" customHeight="1" spans="9:11">
      <c r="I13730" s="27">
        <f t="shared" si="644"/>
        <v>0</v>
      </c>
      <c r="J13730" s="27">
        <f t="shared" si="645"/>
        <v>0</v>
      </c>
      <c r="K13730" s="6" t="str">
        <f t="shared" si="646"/>
        <v/>
      </c>
    </row>
    <row r="13731" customHeight="1" spans="9:11">
      <c r="I13731" s="27">
        <f t="shared" ref="I13731:I13794" si="647">IF(C13731="",0,SUMIF($P$10:$P$20001,C13731,$R$10:$R$20001))</f>
        <v>0</v>
      </c>
      <c r="J13731" s="27">
        <f t="shared" ref="J13731:J13794" si="648">IF(C13731="",0,H13731-I13731)</f>
        <v>0</v>
      </c>
      <c r="K13731" s="6" t="str">
        <f t="shared" si="646"/>
        <v/>
      </c>
    </row>
    <row r="13732" customHeight="1" spans="9:11">
      <c r="I13732" s="27">
        <f t="shared" si="647"/>
        <v>0</v>
      </c>
      <c r="J13732" s="27">
        <f t="shared" si="648"/>
        <v>0</v>
      </c>
      <c r="K13732" s="6" t="str">
        <f t="shared" si="646"/>
        <v/>
      </c>
    </row>
    <row r="13733" customHeight="1" spans="9:11">
      <c r="I13733" s="27">
        <f t="shared" si="647"/>
        <v>0</v>
      </c>
      <c r="J13733" s="27">
        <f t="shared" si="648"/>
        <v>0</v>
      </c>
      <c r="K13733" s="6" t="str">
        <f t="shared" si="646"/>
        <v/>
      </c>
    </row>
    <row r="13734" customHeight="1" spans="9:11">
      <c r="I13734" s="27">
        <f t="shared" si="647"/>
        <v>0</v>
      </c>
      <c r="J13734" s="27">
        <f t="shared" si="648"/>
        <v>0</v>
      </c>
      <c r="K13734" s="6" t="str">
        <f t="shared" si="646"/>
        <v/>
      </c>
    </row>
    <row r="13735" customHeight="1" spans="9:11">
      <c r="I13735" s="27">
        <f t="shared" si="647"/>
        <v>0</v>
      </c>
      <c r="J13735" s="27">
        <f t="shared" si="648"/>
        <v>0</v>
      </c>
      <c r="K13735" s="6" t="str">
        <f t="shared" si="646"/>
        <v/>
      </c>
    </row>
    <row r="13736" customHeight="1" spans="9:11">
      <c r="I13736" s="27">
        <f t="shared" si="647"/>
        <v>0</v>
      </c>
      <c r="J13736" s="27">
        <f t="shared" si="648"/>
        <v>0</v>
      </c>
      <c r="K13736" s="6" t="str">
        <f t="shared" si="646"/>
        <v/>
      </c>
    </row>
    <row r="13737" customHeight="1" spans="9:11">
      <c r="I13737" s="27">
        <f t="shared" si="647"/>
        <v>0</v>
      </c>
      <c r="J13737" s="27">
        <f t="shared" si="648"/>
        <v>0</v>
      </c>
      <c r="K13737" s="6" t="str">
        <f t="shared" si="646"/>
        <v/>
      </c>
    </row>
    <row r="13738" customHeight="1" spans="9:11">
      <c r="I13738" s="27">
        <f t="shared" si="647"/>
        <v>0</v>
      </c>
      <c r="J13738" s="27">
        <f t="shared" si="648"/>
        <v>0</v>
      </c>
      <c r="K13738" s="6" t="str">
        <f t="shared" si="646"/>
        <v/>
      </c>
    </row>
    <row r="13739" customHeight="1" spans="9:11">
      <c r="I13739" s="27">
        <f t="shared" si="647"/>
        <v>0</v>
      </c>
      <c r="J13739" s="27">
        <f t="shared" si="648"/>
        <v>0</v>
      </c>
      <c r="K13739" s="6" t="str">
        <f t="shared" si="646"/>
        <v/>
      </c>
    </row>
    <row r="13740" customHeight="1" spans="9:11">
      <c r="I13740" s="27">
        <f t="shared" si="647"/>
        <v>0</v>
      </c>
      <c r="J13740" s="27">
        <f t="shared" si="648"/>
        <v>0</v>
      </c>
      <c r="K13740" s="6" t="str">
        <f t="shared" si="646"/>
        <v/>
      </c>
    </row>
    <row r="13741" customHeight="1" spans="9:11">
      <c r="I13741" s="27">
        <f t="shared" si="647"/>
        <v>0</v>
      </c>
      <c r="J13741" s="27">
        <f t="shared" si="648"/>
        <v>0</v>
      </c>
      <c r="K13741" s="6" t="str">
        <f t="shared" si="646"/>
        <v/>
      </c>
    </row>
    <row r="13742" customHeight="1" spans="9:11">
      <c r="I13742" s="27">
        <f t="shared" si="647"/>
        <v>0</v>
      </c>
      <c r="J13742" s="27">
        <f t="shared" si="648"/>
        <v>0</v>
      </c>
      <c r="K13742" s="6" t="str">
        <f t="shared" si="646"/>
        <v/>
      </c>
    </row>
    <row r="13743" customHeight="1" spans="9:11">
      <c r="I13743" s="27">
        <f t="shared" si="647"/>
        <v>0</v>
      </c>
      <c r="J13743" s="27">
        <f t="shared" si="648"/>
        <v>0</v>
      </c>
      <c r="K13743" s="6" t="str">
        <f t="shared" si="646"/>
        <v/>
      </c>
    </row>
    <row r="13744" customHeight="1" spans="9:11">
      <c r="I13744" s="27">
        <f t="shared" si="647"/>
        <v>0</v>
      </c>
      <c r="J13744" s="27">
        <f t="shared" si="648"/>
        <v>0</v>
      </c>
      <c r="K13744" s="6" t="str">
        <f t="shared" si="646"/>
        <v/>
      </c>
    </row>
    <row r="13745" customHeight="1" spans="9:11">
      <c r="I13745" s="27">
        <f t="shared" si="647"/>
        <v>0</v>
      </c>
      <c r="J13745" s="27">
        <f t="shared" si="648"/>
        <v>0</v>
      </c>
      <c r="K13745" s="6" t="str">
        <f t="shared" si="646"/>
        <v/>
      </c>
    </row>
    <row r="13746" customHeight="1" spans="9:11">
      <c r="I13746" s="27">
        <f t="shared" si="647"/>
        <v>0</v>
      </c>
      <c r="J13746" s="27">
        <f t="shared" si="648"/>
        <v>0</v>
      </c>
      <c r="K13746" s="6" t="str">
        <f t="shared" si="646"/>
        <v/>
      </c>
    </row>
    <row r="13747" customHeight="1" spans="9:11">
      <c r="I13747" s="27">
        <f t="shared" si="647"/>
        <v>0</v>
      </c>
      <c r="J13747" s="27">
        <f t="shared" si="648"/>
        <v>0</v>
      </c>
      <c r="K13747" s="6" t="str">
        <f t="shared" si="646"/>
        <v/>
      </c>
    </row>
    <row r="13748" customHeight="1" spans="9:11">
      <c r="I13748" s="27">
        <f t="shared" si="647"/>
        <v>0</v>
      </c>
      <c r="J13748" s="27">
        <f t="shared" si="648"/>
        <v>0</v>
      </c>
      <c r="K13748" s="6" t="str">
        <f t="shared" si="646"/>
        <v/>
      </c>
    </row>
    <row r="13749" customHeight="1" spans="9:11">
      <c r="I13749" s="27">
        <f t="shared" si="647"/>
        <v>0</v>
      </c>
      <c r="J13749" s="27">
        <f t="shared" si="648"/>
        <v>0</v>
      </c>
      <c r="K13749" s="6" t="str">
        <f t="shared" si="646"/>
        <v/>
      </c>
    </row>
    <row r="13750" customHeight="1" spans="9:11">
      <c r="I13750" s="27">
        <f t="shared" si="647"/>
        <v>0</v>
      </c>
      <c r="J13750" s="27">
        <f t="shared" si="648"/>
        <v>0</v>
      </c>
      <c r="K13750" s="6" t="str">
        <f t="shared" si="646"/>
        <v/>
      </c>
    </row>
    <row r="13751" customHeight="1" spans="9:11">
      <c r="I13751" s="27">
        <f t="shared" si="647"/>
        <v>0</v>
      </c>
      <c r="J13751" s="27">
        <f t="shared" si="648"/>
        <v>0</v>
      </c>
      <c r="K13751" s="6" t="str">
        <f t="shared" si="646"/>
        <v/>
      </c>
    </row>
    <row r="13752" customHeight="1" spans="9:11">
      <c r="I13752" s="27">
        <f t="shared" si="647"/>
        <v>0</v>
      </c>
      <c r="J13752" s="27">
        <f t="shared" si="648"/>
        <v>0</v>
      </c>
      <c r="K13752" s="6" t="str">
        <f t="shared" si="646"/>
        <v/>
      </c>
    </row>
    <row r="13753" customHeight="1" spans="9:11">
      <c r="I13753" s="27">
        <f t="shared" si="647"/>
        <v>0</v>
      </c>
      <c r="J13753" s="27">
        <f t="shared" si="648"/>
        <v>0</v>
      </c>
      <c r="K13753" s="6" t="str">
        <f t="shared" si="646"/>
        <v/>
      </c>
    </row>
    <row r="13754" customHeight="1" spans="9:11">
      <c r="I13754" s="27">
        <f t="shared" si="647"/>
        <v>0</v>
      </c>
      <c r="J13754" s="27">
        <f t="shared" si="648"/>
        <v>0</v>
      </c>
      <c r="K13754" s="6" t="str">
        <f t="shared" si="646"/>
        <v/>
      </c>
    </row>
    <row r="13755" customHeight="1" spans="9:11">
      <c r="I13755" s="27">
        <f t="shared" si="647"/>
        <v>0</v>
      </c>
      <c r="J13755" s="27">
        <f t="shared" si="648"/>
        <v>0</v>
      </c>
      <c r="K13755" s="6" t="str">
        <f t="shared" si="646"/>
        <v/>
      </c>
    </row>
    <row r="13756" customHeight="1" spans="9:11">
      <c r="I13756" s="27">
        <f t="shared" si="647"/>
        <v>0</v>
      </c>
      <c r="J13756" s="27">
        <f t="shared" si="648"/>
        <v>0</v>
      </c>
      <c r="K13756" s="6" t="str">
        <f t="shared" si="646"/>
        <v/>
      </c>
    </row>
    <row r="13757" customHeight="1" spans="9:11">
      <c r="I13757" s="27">
        <f t="shared" si="647"/>
        <v>0</v>
      </c>
      <c r="J13757" s="27">
        <f t="shared" si="648"/>
        <v>0</v>
      </c>
      <c r="K13757" s="6" t="str">
        <f t="shared" si="646"/>
        <v/>
      </c>
    </row>
    <row r="13758" customHeight="1" spans="9:11">
      <c r="I13758" s="27">
        <f t="shared" si="647"/>
        <v>0</v>
      </c>
      <c r="J13758" s="27">
        <f t="shared" si="648"/>
        <v>0</v>
      </c>
      <c r="K13758" s="6" t="str">
        <f t="shared" si="646"/>
        <v/>
      </c>
    </row>
    <row r="13759" customHeight="1" spans="9:11">
      <c r="I13759" s="27">
        <f t="shared" si="647"/>
        <v>0</v>
      </c>
      <c r="J13759" s="27">
        <f t="shared" si="648"/>
        <v>0</v>
      </c>
      <c r="K13759" s="6" t="str">
        <f t="shared" si="646"/>
        <v/>
      </c>
    </row>
    <row r="13760" customHeight="1" spans="9:11">
      <c r="I13760" s="27">
        <f t="shared" si="647"/>
        <v>0</v>
      </c>
      <c r="J13760" s="27">
        <f t="shared" si="648"/>
        <v>0</v>
      </c>
      <c r="K13760" s="6" t="str">
        <f t="shared" si="646"/>
        <v/>
      </c>
    </row>
    <row r="13761" customHeight="1" spans="9:11">
      <c r="I13761" s="27">
        <f t="shared" si="647"/>
        <v>0</v>
      </c>
      <c r="J13761" s="27">
        <f t="shared" si="648"/>
        <v>0</v>
      </c>
      <c r="K13761" s="6" t="str">
        <f t="shared" si="646"/>
        <v/>
      </c>
    </row>
    <row r="13762" customHeight="1" spans="9:11">
      <c r="I13762" s="27">
        <f t="shared" si="647"/>
        <v>0</v>
      </c>
      <c r="J13762" s="27">
        <f t="shared" si="648"/>
        <v>0</v>
      </c>
      <c r="K13762" s="6" t="str">
        <f t="shared" si="646"/>
        <v/>
      </c>
    </row>
    <row r="13763" customHeight="1" spans="9:11">
      <c r="I13763" s="27">
        <f t="shared" si="647"/>
        <v>0</v>
      </c>
      <c r="J13763" s="27">
        <f t="shared" si="648"/>
        <v>0</v>
      </c>
      <c r="K13763" s="6" t="str">
        <f t="shared" si="646"/>
        <v/>
      </c>
    </row>
    <row r="13764" customHeight="1" spans="9:11">
      <c r="I13764" s="27">
        <f t="shared" si="647"/>
        <v>0</v>
      </c>
      <c r="J13764" s="27">
        <f t="shared" si="648"/>
        <v>0</v>
      </c>
      <c r="K13764" s="6" t="str">
        <f t="shared" si="646"/>
        <v/>
      </c>
    </row>
    <row r="13765" customHeight="1" spans="9:11">
      <c r="I13765" s="27">
        <f t="shared" si="647"/>
        <v>0</v>
      </c>
      <c r="J13765" s="27">
        <f t="shared" si="648"/>
        <v>0</v>
      </c>
      <c r="K13765" s="6" t="str">
        <f t="shared" si="646"/>
        <v/>
      </c>
    </row>
    <row r="13766" customHeight="1" spans="9:11">
      <c r="I13766" s="27">
        <f t="shared" si="647"/>
        <v>0</v>
      </c>
      <c r="J13766" s="27">
        <f t="shared" si="648"/>
        <v>0</v>
      </c>
      <c r="K13766" s="6" t="str">
        <f t="shared" si="646"/>
        <v/>
      </c>
    </row>
    <row r="13767" customHeight="1" spans="9:11">
      <c r="I13767" s="27">
        <f t="shared" si="647"/>
        <v>0</v>
      </c>
      <c r="J13767" s="27">
        <f t="shared" si="648"/>
        <v>0</v>
      </c>
      <c r="K13767" s="6" t="str">
        <f t="shared" si="646"/>
        <v/>
      </c>
    </row>
    <row r="13768" customHeight="1" spans="9:11">
      <c r="I13768" s="27">
        <f t="shared" si="647"/>
        <v>0</v>
      </c>
      <c r="J13768" s="27">
        <f t="shared" si="648"/>
        <v>0</v>
      </c>
      <c r="K13768" s="6" t="str">
        <f t="shared" si="646"/>
        <v/>
      </c>
    </row>
    <row r="13769" customHeight="1" spans="9:11">
      <c r="I13769" s="27">
        <f t="shared" si="647"/>
        <v>0</v>
      </c>
      <c r="J13769" s="27">
        <f t="shared" si="648"/>
        <v>0</v>
      </c>
      <c r="K13769" s="6" t="str">
        <f t="shared" si="646"/>
        <v/>
      </c>
    </row>
    <row r="13770" customHeight="1" spans="9:11">
      <c r="I13770" s="27">
        <f t="shared" si="647"/>
        <v>0</v>
      </c>
      <c r="J13770" s="27">
        <f t="shared" si="648"/>
        <v>0</v>
      </c>
      <c r="K13770" s="6" t="str">
        <f t="shared" si="646"/>
        <v/>
      </c>
    </row>
    <row r="13771" customHeight="1" spans="9:11">
      <c r="I13771" s="27">
        <f t="shared" si="647"/>
        <v>0</v>
      </c>
      <c r="J13771" s="27">
        <f t="shared" si="648"/>
        <v>0</v>
      </c>
      <c r="K13771" s="6" t="str">
        <f t="shared" ref="K13771:K13834" si="649">IF(C13771="","",H13771/G13771)</f>
        <v/>
      </c>
    </row>
    <row r="13772" customHeight="1" spans="9:11">
      <c r="I13772" s="27">
        <f t="shared" si="647"/>
        <v>0</v>
      </c>
      <c r="J13772" s="27">
        <f t="shared" si="648"/>
        <v>0</v>
      </c>
      <c r="K13772" s="6" t="str">
        <f t="shared" si="649"/>
        <v/>
      </c>
    </row>
    <row r="13773" customHeight="1" spans="9:11">
      <c r="I13773" s="27">
        <f t="shared" si="647"/>
        <v>0</v>
      </c>
      <c r="J13773" s="27">
        <f t="shared" si="648"/>
        <v>0</v>
      </c>
      <c r="K13773" s="6" t="str">
        <f t="shared" si="649"/>
        <v/>
      </c>
    </row>
    <row r="13774" customHeight="1" spans="9:11">
      <c r="I13774" s="27">
        <f t="shared" si="647"/>
        <v>0</v>
      </c>
      <c r="J13774" s="27">
        <f t="shared" si="648"/>
        <v>0</v>
      </c>
      <c r="K13774" s="6" t="str">
        <f t="shared" si="649"/>
        <v/>
      </c>
    </row>
    <row r="13775" customHeight="1" spans="9:11">
      <c r="I13775" s="27">
        <f t="shared" si="647"/>
        <v>0</v>
      </c>
      <c r="J13775" s="27">
        <f t="shared" si="648"/>
        <v>0</v>
      </c>
      <c r="K13775" s="6" t="str">
        <f t="shared" si="649"/>
        <v/>
      </c>
    </row>
    <row r="13776" customHeight="1" spans="9:11">
      <c r="I13776" s="27">
        <f t="shared" si="647"/>
        <v>0</v>
      </c>
      <c r="J13776" s="27">
        <f t="shared" si="648"/>
        <v>0</v>
      </c>
      <c r="K13776" s="6" t="str">
        <f t="shared" si="649"/>
        <v/>
      </c>
    </row>
    <row r="13777" customHeight="1" spans="9:11">
      <c r="I13777" s="27">
        <f t="shared" si="647"/>
        <v>0</v>
      </c>
      <c r="J13777" s="27">
        <f t="shared" si="648"/>
        <v>0</v>
      </c>
      <c r="K13777" s="6" t="str">
        <f t="shared" si="649"/>
        <v/>
      </c>
    </row>
    <row r="13778" customHeight="1" spans="9:11">
      <c r="I13778" s="27">
        <f t="shared" si="647"/>
        <v>0</v>
      </c>
      <c r="J13778" s="27">
        <f t="shared" si="648"/>
        <v>0</v>
      </c>
      <c r="K13778" s="6" t="str">
        <f t="shared" si="649"/>
        <v/>
      </c>
    </row>
    <row r="13779" customHeight="1" spans="9:11">
      <c r="I13779" s="27">
        <f t="shared" si="647"/>
        <v>0</v>
      </c>
      <c r="J13779" s="27">
        <f t="shared" si="648"/>
        <v>0</v>
      </c>
      <c r="K13779" s="6" t="str">
        <f t="shared" si="649"/>
        <v/>
      </c>
    </row>
    <row r="13780" customHeight="1" spans="9:11">
      <c r="I13780" s="27">
        <f t="shared" si="647"/>
        <v>0</v>
      </c>
      <c r="J13780" s="27">
        <f t="shared" si="648"/>
        <v>0</v>
      </c>
      <c r="K13780" s="6" t="str">
        <f t="shared" si="649"/>
        <v/>
      </c>
    </row>
    <row r="13781" customHeight="1" spans="9:11">
      <c r="I13781" s="27">
        <f t="shared" si="647"/>
        <v>0</v>
      </c>
      <c r="J13781" s="27">
        <f t="shared" si="648"/>
        <v>0</v>
      </c>
      <c r="K13781" s="6" t="str">
        <f t="shared" si="649"/>
        <v/>
      </c>
    </row>
    <row r="13782" customHeight="1" spans="9:11">
      <c r="I13782" s="27">
        <f t="shared" si="647"/>
        <v>0</v>
      </c>
      <c r="J13782" s="27">
        <f t="shared" si="648"/>
        <v>0</v>
      </c>
      <c r="K13782" s="6" t="str">
        <f t="shared" si="649"/>
        <v/>
      </c>
    </row>
    <row r="13783" customHeight="1" spans="9:11">
      <c r="I13783" s="27">
        <f t="shared" si="647"/>
        <v>0</v>
      </c>
      <c r="J13783" s="27">
        <f t="shared" si="648"/>
        <v>0</v>
      </c>
      <c r="K13783" s="6" t="str">
        <f t="shared" si="649"/>
        <v/>
      </c>
    </row>
    <row r="13784" customHeight="1" spans="9:11">
      <c r="I13784" s="27">
        <f t="shared" si="647"/>
        <v>0</v>
      </c>
      <c r="J13784" s="27">
        <f t="shared" si="648"/>
        <v>0</v>
      </c>
      <c r="K13784" s="6" t="str">
        <f t="shared" si="649"/>
        <v/>
      </c>
    </row>
    <row r="13785" customHeight="1" spans="9:11">
      <c r="I13785" s="27">
        <f t="shared" si="647"/>
        <v>0</v>
      </c>
      <c r="J13785" s="27">
        <f t="shared" si="648"/>
        <v>0</v>
      </c>
      <c r="K13785" s="6" t="str">
        <f t="shared" si="649"/>
        <v/>
      </c>
    </row>
    <row r="13786" customHeight="1" spans="9:11">
      <c r="I13786" s="27">
        <f t="shared" si="647"/>
        <v>0</v>
      </c>
      <c r="J13786" s="27">
        <f t="shared" si="648"/>
        <v>0</v>
      </c>
      <c r="K13786" s="6" t="str">
        <f t="shared" si="649"/>
        <v/>
      </c>
    </row>
    <row r="13787" customHeight="1" spans="9:11">
      <c r="I13787" s="27">
        <f t="shared" si="647"/>
        <v>0</v>
      </c>
      <c r="J13787" s="27">
        <f t="shared" si="648"/>
        <v>0</v>
      </c>
      <c r="K13787" s="6" t="str">
        <f t="shared" si="649"/>
        <v/>
      </c>
    </row>
    <row r="13788" customHeight="1" spans="9:11">
      <c r="I13788" s="27">
        <f t="shared" si="647"/>
        <v>0</v>
      </c>
      <c r="J13788" s="27">
        <f t="shared" si="648"/>
        <v>0</v>
      </c>
      <c r="K13788" s="6" t="str">
        <f t="shared" si="649"/>
        <v/>
      </c>
    </row>
    <row r="13789" customHeight="1" spans="9:11">
      <c r="I13789" s="27">
        <f t="shared" si="647"/>
        <v>0</v>
      </c>
      <c r="J13789" s="27">
        <f t="shared" si="648"/>
        <v>0</v>
      </c>
      <c r="K13789" s="6" t="str">
        <f t="shared" si="649"/>
        <v/>
      </c>
    </row>
    <row r="13790" customHeight="1" spans="9:11">
      <c r="I13790" s="27">
        <f t="shared" si="647"/>
        <v>0</v>
      </c>
      <c r="J13790" s="27">
        <f t="shared" si="648"/>
        <v>0</v>
      </c>
      <c r="K13790" s="6" t="str">
        <f t="shared" si="649"/>
        <v/>
      </c>
    </row>
    <row r="13791" customHeight="1" spans="9:11">
      <c r="I13791" s="27">
        <f t="shared" si="647"/>
        <v>0</v>
      </c>
      <c r="J13791" s="27">
        <f t="shared" si="648"/>
        <v>0</v>
      </c>
      <c r="K13791" s="6" t="str">
        <f t="shared" si="649"/>
        <v/>
      </c>
    </row>
    <row r="13792" customHeight="1" spans="9:11">
      <c r="I13792" s="27">
        <f t="shared" si="647"/>
        <v>0</v>
      </c>
      <c r="J13792" s="27">
        <f t="shared" si="648"/>
        <v>0</v>
      </c>
      <c r="K13792" s="6" t="str">
        <f t="shared" si="649"/>
        <v/>
      </c>
    </row>
    <row r="13793" customHeight="1" spans="9:11">
      <c r="I13793" s="27">
        <f t="shared" si="647"/>
        <v>0</v>
      </c>
      <c r="J13793" s="27">
        <f t="shared" si="648"/>
        <v>0</v>
      </c>
      <c r="K13793" s="6" t="str">
        <f t="shared" si="649"/>
        <v/>
      </c>
    </row>
    <row r="13794" customHeight="1" spans="9:11">
      <c r="I13794" s="27">
        <f t="shared" si="647"/>
        <v>0</v>
      </c>
      <c r="J13794" s="27">
        <f t="shared" si="648"/>
        <v>0</v>
      </c>
      <c r="K13794" s="6" t="str">
        <f t="shared" si="649"/>
        <v/>
      </c>
    </row>
    <row r="13795" customHeight="1" spans="9:11">
      <c r="I13795" s="27">
        <f t="shared" ref="I13795:I13858" si="650">IF(C13795="",0,SUMIF($P$10:$P$20001,C13795,$R$10:$R$20001))</f>
        <v>0</v>
      </c>
      <c r="J13795" s="27">
        <f t="shared" ref="J13795:J13858" si="651">IF(C13795="",0,H13795-I13795)</f>
        <v>0</v>
      </c>
      <c r="K13795" s="6" t="str">
        <f t="shared" si="649"/>
        <v/>
      </c>
    </row>
    <row r="13796" customHeight="1" spans="9:11">
      <c r="I13796" s="27">
        <f t="shared" si="650"/>
        <v>0</v>
      </c>
      <c r="J13796" s="27">
        <f t="shared" si="651"/>
        <v>0</v>
      </c>
      <c r="K13796" s="6" t="str">
        <f t="shared" si="649"/>
        <v/>
      </c>
    </row>
    <row r="13797" customHeight="1" spans="9:11">
      <c r="I13797" s="27">
        <f t="shared" si="650"/>
        <v>0</v>
      </c>
      <c r="J13797" s="27">
        <f t="shared" si="651"/>
        <v>0</v>
      </c>
      <c r="K13797" s="6" t="str">
        <f t="shared" si="649"/>
        <v/>
      </c>
    </row>
    <row r="13798" customHeight="1" spans="9:11">
      <c r="I13798" s="27">
        <f t="shared" si="650"/>
        <v>0</v>
      </c>
      <c r="J13798" s="27">
        <f t="shared" si="651"/>
        <v>0</v>
      </c>
      <c r="K13798" s="6" t="str">
        <f t="shared" si="649"/>
        <v/>
      </c>
    </row>
    <row r="13799" customHeight="1" spans="9:11">
      <c r="I13799" s="27">
        <f t="shared" si="650"/>
        <v>0</v>
      </c>
      <c r="J13799" s="27">
        <f t="shared" si="651"/>
        <v>0</v>
      </c>
      <c r="K13799" s="6" t="str">
        <f t="shared" si="649"/>
        <v/>
      </c>
    </row>
    <row r="13800" customHeight="1" spans="9:11">
      <c r="I13800" s="27">
        <f t="shared" si="650"/>
        <v>0</v>
      </c>
      <c r="J13800" s="27">
        <f t="shared" si="651"/>
        <v>0</v>
      </c>
      <c r="K13800" s="6" t="str">
        <f t="shared" si="649"/>
        <v/>
      </c>
    </row>
    <row r="13801" customHeight="1" spans="9:11">
      <c r="I13801" s="27">
        <f t="shared" si="650"/>
        <v>0</v>
      </c>
      <c r="J13801" s="27">
        <f t="shared" si="651"/>
        <v>0</v>
      </c>
      <c r="K13801" s="6" t="str">
        <f t="shared" si="649"/>
        <v/>
      </c>
    </row>
    <row r="13802" customHeight="1" spans="9:11">
      <c r="I13802" s="27">
        <f t="shared" si="650"/>
        <v>0</v>
      </c>
      <c r="J13802" s="27">
        <f t="shared" si="651"/>
        <v>0</v>
      </c>
      <c r="K13802" s="6" t="str">
        <f t="shared" si="649"/>
        <v/>
      </c>
    </row>
    <row r="13803" customHeight="1" spans="9:11">
      <c r="I13803" s="27">
        <f t="shared" si="650"/>
        <v>0</v>
      </c>
      <c r="J13803" s="27">
        <f t="shared" si="651"/>
        <v>0</v>
      </c>
      <c r="K13803" s="6" t="str">
        <f t="shared" si="649"/>
        <v/>
      </c>
    </row>
    <row r="13804" customHeight="1" spans="9:11">
      <c r="I13804" s="27">
        <f t="shared" si="650"/>
        <v>0</v>
      </c>
      <c r="J13804" s="27">
        <f t="shared" si="651"/>
        <v>0</v>
      </c>
      <c r="K13804" s="6" t="str">
        <f t="shared" si="649"/>
        <v/>
      </c>
    </row>
    <row r="13805" customHeight="1" spans="9:11">
      <c r="I13805" s="27">
        <f t="shared" si="650"/>
        <v>0</v>
      </c>
      <c r="J13805" s="27">
        <f t="shared" si="651"/>
        <v>0</v>
      </c>
      <c r="K13805" s="6" t="str">
        <f t="shared" si="649"/>
        <v/>
      </c>
    </row>
    <row r="13806" customHeight="1" spans="9:11">
      <c r="I13806" s="27">
        <f t="shared" si="650"/>
        <v>0</v>
      </c>
      <c r="J13806" s="27">
        <f t="shared" si="651"/>
        <v>0</v>
      </c>
      <c r="K13806" s="6" t="str">
        <f t="shared" si="649"/>
        <v/>
      </c>
    </row>
    <row r="13807" customHeight="1" spans="9:11">
      <c r="I13807" s="27">
        <f t="shared" si="650"/>
        <v>0</v>
      </c>
      <c r="J13807" s="27">
        <f t="shared" si="651"/>
        <v>0</v>
      </c>
      <c r="K13807" s="6" t="str">
        <f t="shared" si="649"/>
        <v/>
      </c>
    </row>
    <row r="13808" customHeight="1" spans="9:11">
      <c r="I13808" s="27">
        <f t="shared" si="650"/>
        <v>0</v>
      </c>
      <c r="J13808" s="27">
        <f t="shared" si="651"/>
        <v>0</v>
      </c>
      <c r="K13808" s="6" t="str">
        <f t="shared" si="649"/>
        <v/>
      </c>
    </row>
    <row r="13809" customHeight="1" spans="9:11">
      <c r="I13809" s="27">
        <f t="shared" si="650"/>
        <v>0</v>
      </c>
      <c r="J13809" s="27">
        <f t="shared" si="651"/>
        <v>0</v>
      </c>
      <c r="K13809" s="6" t="str">
        <f t="shared" si="649"/>
        <v/>
      </c>
    </row>
    <row r="13810" customHeight="1" spans="9:11">
      <c r="I13810" s="27">
        <f t="shared" si="650"/>
        <v>0</v>
      </c>
      <c r="J13810" s="27">
        <f t="shared" si="651"/>
        <v>0</v>
      </c>
      <c r="K13810" s="6" t="str">
        <f t="shared" si="649"/>
        <v/>
      </c>
    </row>
    <row r="13811" customHeight="1" spans="9:11">
      <c r="I13811" s="27">
        <f t="shared" si="650"/>
        <v>0</v>
      </c>
      <c r="J13811" s="27">
        <f t="shared" si="651"/>
        <v>0</v>
      </c>
      <c r="K13811" s="6" t="str">
        <f t="shared" si="649"/>
        <v/>
      </c>
    </row>
    <row r="13812" customHeight="1" spans="9:11">
      <c r="I13812" s="27">
        <f t="shared" si="650"/>
        <v>0</v>
      </c>
      <c r="J13812" s="27">
        <f t="shared" si="651"/>
        <v>0</v>
      </c>
      <c r="K13812" s="6" t="str">
        <f t="shared" si="649"/>
        <v/>
      </c>
    </row>
    <row r="13813" customHeight="1" spans="9:11">
      <c r="I13813" s="27">
        <f t="shared" si="650"/>
        <v>0</v>
      </c>
      <c r="J13813" s="27">
        <f t="shared" si="651"/>
        <v>0</v>
      </c>
      <c r="K13813" s="6" t="str">
        <f t="shared" si="649"/>
        <v/>
      </c>
    </row>
    <row r="13814" customHeight="1" spans="9:11">
      <c r="I13814" s="27">
        <f t="shared" si="650"/>
        <v>0</v>
      </c>
      <c r="J13814" s="27">
        <f t="shared" si="651"/>
        <v>0</v>
      </c>
      <c r="K13814" s="6" t="str">
        <f t="shared" si="649"/>
        <v/>
      </c>
    </row>
    <row r="13815" customHeight="1" spans="9:11">
      <c r="I13815" s="27">
        <f t="shared" si="650"/>
        <v>0</v>
      </c>
      <c r="J13815" s="27">
        <f t="shared" si="651"/>
        <v>0</v>
      </c>
      <c r="K13815" s="6" t="str">
        <f t="shared" si="649"/>
        <v/>
      </c>
    </row>
    <row r="13816" customHeight="1" spans="9:11">
      <c r="I13816" s="27">
        <f t="shared" si="650"/>
        <v>0</v>
      </c>
      <c r="J13816" s="27">
        <f t="shared" si="651"/>
        <v>0</v>
      </c>
      <c r="K13816" s="6" t="str">
        <f t="shared" si="649"/>
        <v/>
      </c>
    </row>
    <row r="13817" customHeight="1" spans="9:11">
      <c r="I13817" s="27">
        <f t="shared" si="650"/>
        <v>0</v>
      </c>
      <c r="J13817" s="27">
        <f t="shared" si="651"/>
        <v>0</v>
      </c>
      <c r="K13817" s="6" t="str">
        <f t="shared" si="649"/>
        <v/>
      </c>
    </row>
    <row r="13818" customHeight="1" spans="9:11">
      <c r="I13818" s="27">
        <f t="shared" si="650"/>
        <v>0</v>
      </c>
      <c r="J13818" s="27">
        <f t="shared" si="651"/>
        <v>0</v>
      </c>
      <c r="K13818" s="6" t="str">
        <f t="shared" si="649"/>
        <v/>
      </c>
    </row>
    <row r="13819" customHeight="1" spans="9:11">
      <c r="I13819" s="27">
        <f t="shared" si="650"/>
        <v>0</v>
      </c>
      <c r="J13819" s="27">
        <f t="shared" si="651"/>
        <v>0</v>
      </c>
      <c r="K13819" s="6" t="str">
        <f t="shared" si="649"/>
        <v/>
      </c>
    </row>
    <row r="13820" customHeight="1" spans="9:11">
      <c r="I13820" s="27">
        <f t="shared" si="650"/>
        <v>0</v>
      </c>
      <c r="J13820" s="27">
        <f t="shared" si="651"/>
        <v>0</v>
      </c>
      <c r="K13820" s="6" t="str">
        <f t="shared" si="649"/>
        <v/>
      </c>
    </row>
    <row r="13821" customHeight="1" spans="9:11">
      <c r="I13821" s="27">
        <f t="shared" si="650"/>
        <v>0</v>
      </c>
      <c r="J13821" s="27">
        <f t="shared" si="651"/>
        <v>0</v>
      </c>
      <c r="K13821" s="6" t="str">
        <f t="shared" si="649"/>
        <v/>
      </c>
    </row>
    <row r="13822" customHeight="1" spans="9:11">
      <c r="I13822" s="27">
        <f t="shared" si="650"/>
        <v>0</v>
      </c>
      <c r="J13822" s="27">
        <f t="shared" si="651"/>
        <v>0</v>
      </c>
      <c r="K13822" s="6" t="str">
        <f t="shared" si="649"/>
        <v/>
      </c>
    </row>
    <row r="13823" customHeight="1" spans="9:11">
      <c r="I13823" s="27">
        <f t="shared" si="650"/>
        <v>0</v>
      </c>
      <c r="J13823" s="27">
        <f t="shared" si="651"/>
        <v>0</v>
      </c>
      <c r="K13823" s="6" t="str">
        <f t="shared" si="649"/>
        <v/>
      </c>
    </row>
    <row r="13824" customHeight="1" spans="9:11">
      <c r="I13824" s="27">
        <f t="shared" si="650"/>
        <v>0</v>
      </c>
      <c r="J13824" s="27">
        <f t="shared" si="651"/>
        <v>0</v>
      </c>
      <c r="K13824" s="6" t="str">
        <f t="shared" si="649"/>
        <v/>
      </c>
    </row>
    <row r="13825" customHeight="1" spans="9:11">
      <c r="I13825" s="27">
        <f t="shared" si="650"/>
        <v>0</v>
      </c>
      <c r="J13825" s="27">
        <f t="shared" si="651"/>
        <v>0</v>
      </c>
      <c r="K13825" s="6" t="str">
        <f t="shared" si="649"/>
        <v/>
      </c>
    </row>
    <row r="13826" customHeight="1" spans="9:11">
      <c r="I13826" s="27">
        <f t="shared" si="650"/>
        <v>0</v>
      </c>
      <c r="J13826" s="27">
        <f t="shared" si="651"/>
        <v>0</v>
      </c>
      <c r="K13826" s="6" t="str">
        <f t="shared" si="649"/>
        <v/>
      </c>
    </row>
    <row r="13827" customHeight="1" spans="9:11">
      <c r="I13827" s="27">
        <f t="shared" si="650"/>
        <v>0</v>
      </c>
      <c r="J13827" s="27">
        <f t="shared" si="651"/>
        <v>0</v>
      </c>
      <c r="K13827" s="6" t="str">
        <f t="shared" si="649"/>
        <v/>
      </c>
    </row>
    <row r="13828" customHeight="1" spans="9:11">
      <c r="I13828" s="27">
        <f t="shared" si="650"/>
        <v>0</v>
      </c>
      <c r="J13828" s="27">
        <f t="shared" si="651"/>
        <v>0</v>
      </c>
      <c r="K13828" s="6" t="str">
        <f t="shared" si="649"/>
        <v/>
      </c>
    </row>
    <row r="13829" customHeight="1" spans="9:11">
      <c r="I13829" s="27">
        <f t="shared" si="650"/>
        <v>0</v>
      </c>
      <c r="J13829" s="27">
        <f t="shared" si="651"/>
        <v>0</v>
      </c>
      <c r="K13829" s="6" t="str">
        <f t="shared" si="649"/>
        <v/>
      </c>
    </row>
    <row r="13830" customHeight="1" spans="9:11">
      <c r="I13830" s="27">
        <f t="shared" si="650"/>
        <v>0</v>
      </c>
      <c r="J13830" s="27">
        <f t="shared" si="651"/>
        <v>0</v>
      </c>
      <c r="K13830" s="6" t="str">
        <f t="shared" si="649"/>
        <v/>
      </c>
    </row>
    <row r="13831" customHeight="1" spans="9:11">
      <c r="I13831" s="27">
        <f t="shared" si="650"/>
        <v>0</v>
      </c>
      <c r="J13831" s="27">
        <f t="shared" si="651"/>
        <v>0</v>
      </c>
      <c r="K13831" s="6" t="str">
        <f t="shared" si="649"/>
        <v/>
      </c>
    </row>
    <row r="13832" customHeight="1" spans="9:11">
      <c r="I13832" s="27">
        <f t="shared" si="650"/>
        <v>0</v>
      </c>
      <c r="J13832" s="27">
        <f t="shared" si="651"/>
        <v>0</v>
      </c>
      <c r="K13832" s="6" t="str">
        <f t="shared" si="649"/>
        <v/>
      </c>
    </row>
    <row r="13833" customHeight="1" spans="9:11">
      <c r="I13833" s="27">
        <f t="shared" si="650"/>
        <v>0</v>
      </c>
      <c r="J13833" s="27">
        <f t="shared" si="651"/>
        <v>0</v>
      </c>
      <c r="K13833" s="6" t="str">
        <f t="shared" si="649"/>
        <v/>
      </c>
    </row>
    <row r="13834" customHeight="1" spans="9:11">
      <c r="I13834" s="27">
        <f t="shared" si="650"/>
        <v>0</v>
      </c>
      <c r="J13834" s="27">
        <f t="shared" si="651"/>
        <v>0</v>
      </c>
      <c r="K13834" s="6" t="str">
        <f t="shared" si="649"/>
        <v/>
      </c>
    </row>
    <row r="13835" customHeight="1" spans="9:11">
      <c r="I13835" s="27">
        <f t="shared" si="650"/>
        <v>0</v>
      </c>
      <c r="J13835" s="27">
        <f t="shared" si="651"/>
        <v>0</v>
      </c>
      <c r="K13835" s="6" t="str">
        <f t="shared" ref="K13835:K13898" si="652">IF(C13835="","",H13835/G13835)</f>
        <v/>
      </c>
    </row>
    <row r="13836" customHeight="1" spans="9:11">
      <c r="I13836" s="27">
        <f t="shared" si="650"/>
        <v>0</v>
      </c>
      <c r="J13836" s="27">
        <f t="shared" si="651"/>
        <v>0</v>
      </c>
      <c r="K13836" s="6" t="str">
        <f t="shared" si="652"/>
        <v/>
      </c>
    </row>
    <row r="13837" customHeight="1" spans="9:11">
      <c r="I13837" s="27">
        <f t="shared" si="650"/>
        <v>0</v>
      </c>
      <c r="J13837" s="27">
        <f t="shared" si="651"/>
        <v>0</v>
      </c>
      <c r="K13837" s="6" t="str">
        <f t="shared" si="652"/>
        <v/>
      </c>
    </row>
    <row r="13838" customHeight="1" spans="9:11">
      <c r="I13838" s="27">
        <f t="shared" si="650"/>
        <v>0</v>
      </c>
      <c r="J13838" s="27">
        <f t="shared" si="651"/>
        <v>0</v>
      </c>
      <c r="K13838" s="6" t="str">
        <f t="shared" si="652"/>
        <v/>
      </c>
    </row>
    <row r="13839" customHeight="1" spans="9:11">
      <c r="I13839" s="27">
        <f t="shared" si="650"/>
        <v>0</v>
      </c>
      <c r="J13839" s="27">
        <f t="shared" si="651"/>
        <v>0</v>
      </c>
      <c r="K13839" s="6" t="str">
        <f t="shared" si="652"/>
        <v/>
      </c>
    </row>
    <row r="13840" customHeight="1" spans="9:11">
      <c r="I13840" s="27">
        <f t="shared" si="650"/>
        <v>0</v>
      </c>
      <c r="J13840" s="27">
        <f t="shared" si="651"/>
        <v>0</v>
      </c>
      <c r="K13840" s="6" t="str">
        <f t="shared" si="652"/>
        <v/>
      </c>
    </row>
    <row r="13841" customHeight="1" spans="9:11">
      <c r="I13841" s="27">
        <f t="shared" si="650"/>
        <v>0</v>
      </c>
      <c r="J13841" s="27">
        <f t="shared" si="651"/>
        <v>0</v>
      </c>
      <c r="K13841" s="6" t="str">
        <f t="shared" si="652"/>
        <v/>
      </c>
    </row>
    <row r="13842" customHeight="1" spans="9:11">
      <c r="I13842" s="27">
        <f t="shared" si="650"/>
        <v>0</v>
      </c>
      <c r="J13842" s="27">
        <f t="shared" si="651"/>
        <v>0</v>
      </c>
      <c r="K13842" s="6" t="str">
        <f t="shared" si="652"/>
        <v/>
      </c>
    </row>
    <row r="13843" customHeight="1" spans="9:11">
      <c r="I13843" s="27">
        <f t="shared" si="650"/>
        <v>0</v>
      </c>
      <c r="J13843" s="27">
        <f t="shared" si="651"/>
        <v>0</v>
      </c>
      <c r="K13843" s="6" t="str">
        <f t="shared" si="652"/>
        <v/>
      </c>
    </row>
    <row r="13844" customHeight="1" spans="9:11">
      <c r="I13844" s="27">
        <f t="shared" si="650"/>
        <v>0</v>
      </c>
      <c r="J13844" s="27">
        <f t="shared" si="651"/>
        <v>0</v>
      </c>
      <c r="K13844" s="6" t="str">
        <f t="shared" si="652"/>
        <v/>
      </c>
    </row>
    <row r="13845" customHeight="1" spans="9:11">
      <c r="I13845" s="27">
        <f t="shared" si="650"/>
        <v>0</v>
      </c>
      <c r="J13845" s="27">
        <f t="shared" si="651"/>
        <v>0</v>
      </c>
      <c r="K13845" s="6" t="str">
        <f t="shared" si="652"/>
        <v/>
      </c>
    </row>
    <row r="13846" customHeight="1" spans="9:11">
      <c r="I13846" s="27">
        <f t="shared" si="650"/>
        <v>0</v>
      </c>
      <c r="J13846" s="27">
        <f t="shared" si="651"/>
        <v>0</v>
      </c>
      <c r="K13846" s="6" t="str">
        <f t="shared" si="652"/>
        <v/>
      </c>
    </row>
    <row r="13847" customHeight="1" spans="9:11">
      <c r="I13847" s="27">
        <f t="shared" si="650"/>
        <v>0</v>
      </c>
      <c r="J13847" s="27">
        <f t="shared" si="651"/>
        <v>0</v>
      </c>
      <c r="K13847" s="6" t="str">
        <f t="shared" si="652"/>
        <v/>
      </c>
    </row>
    <row r="13848" customHeight="1" spans="9:11">
      <c r="I13848" s="27">
        <f t="shared" si="650"/>
        <v>0</v>
      </c>
      <c r="J13848" s="27">
        <f t="shared" si="651"/>
        <v>0</v>
      </c>
      <c r="K13848" s="6" t="str">
        <f t="shared" si="652"/>
        <v/>
      </c>
    </row>
    <row r="13849" customHeight="1" spans="9:11">
      <c r="I13849" s="27">
        <f t="shared" si="650"/>
        <v>0</v>
      </c>
      <c r="J13849" s="27">
        <f t="shared" si="651"/>
        <v>0</v>
      </c>
      <c r="K13849" s="6" t="str">
        <f t="shared" si="652"/>
        <v/>
      </c>
    </row>
    <row r="13850" customHeight="1" spans="9:11">
      <c r="I13850" s="27">
        <f t="shared" si="650"/>
        <v>0</v>
      </c>
      <c r="J13850" s="27">
        <f t="shared" si="651"/>
        <v>0</v>
      </c>
      <c r="K13850" s="6" t="str">
        <f t="shared" si="652"/>
        <v/>
      </c>
    </row>
    <row r="13851" customHeight="1" spans="9:11">
      <c r="I13851" s="27">
        <f t="shared" si="650"/>
        <v>0</v>
      </c>
      <c r="J13851" s="27">
        <f t="shared" si="651"/>
        <v>0</v>
      </c>
      <c r="K13851" s="6" t="str">
        <f t="shared" si="652"/>
        <v/>
      </c>
    </row>
    <row r="13852" customHeight="1" spans="9:11">
      <c r="I13852" s="27">
        <f t="shared" si="650"/>
        <v>0</v>
      </c>
      <c r="J13852" s="27">
        <f t="shared" si="651"/>
        <v>0</v>
      </c>
      <c r="K13852" s="6" t="str">
        <f t="shared" si="652"/>
        <v/>
      </c>
    </row>
    <row r="13853" customHeight="1" spans="9:11">
      <c r="I13853" s="27">
        <f t="shared" si="650"/>
        <v>0</v>
      </c>
      <c r="J13853" s="27">
        <f t="shared" si="651"/>
        <v>0</v>
      </c>
      <c r="K13853" s="6" t="str">
        <f t="shared" si="652"/>
        <v/>
      </c>
    </row>
    <row r="13854" customHeight="1" spans="9:11">
      <c r="I13854" s="27">
        <f t="shared" si="650"/>
        <v>0</v>
      </c>
      <c r="J13854" s="27">
        <f t="shared" si="651"/>
        <v>0</v>
      </c>
      <c r="K13854" s="6" t="str">
        <f t="shared" si="652"/>
        <v/>
      </c>
    </row>
    <row r="13855" customHeight="1" spans="9:11">
      <c r="I13855" s="27">
        <f t="shared" si="650"/>
        <v>0</v>
      </c>
      <c r="J13855" s="27">
        <f t="shared" si="651"/>
        <v>0</v>
      </c>
      <c r="K13855" s="6" t="str">
        <f t="shared" si="652"/>
        <v/>
      </c>
    </row>
    <row r="13856" customHeight="1" spans="9:11">
      <c r="I13856" s="27">
        <f t="shared" si="650"/>
        <v>0</v>
      </c>
      <c r="J13856" s="27">
        <f t="shared" si="651"/>
        <v>0</v>
      </c>
      <c r="K13856" s="6" t="str">
        <f t="shared" si="652"/>
        <v/>
      </c>
    </row>
    <row r="13857" customHeight="1" spans="9:11">
      <c r="I13857" s="27">
        <f t="shared" si="650"/>
        <v>0</v>
      </c>
      <c r="J13857" s="27">
        <f t="shared" si="651"/>
        <v>0</v>
      </c>
      <c r="K13857" s="6" t="str">
        <f t="shared" si="652"/>
        <v/>
      </c>
    </row>
    <row r="13858" customHeight="1" spans="9:11">
      <c r="I13858" s="27">
        <f t="shared" si="650"/>
        <v>0</v>
      </c>
      <c r="J13858" s="27">
        <f t="shared" si="651"/>
        <v>0</v>
      </c>
      <c r="K13858" s="6" t="str">
        <f t="shared" si="652"/>
        <v/>
      </c>
    </row>
    <row r="13859" customHeight="1" spans="9:11">
      <c r="I13859" s="27">
        <f t="shared" ref="I13859:I13922" si="653">IF(C13859="",0,SUMIF($P$10:$P$20001,C13859,$R$10:$R$20001))</f>
        <v>0</v>
      </c>
      <c r="J13859" s="27">
        <f t="shared" ref="J13859:J13922" si="654">IF(C13859="",0,H13859-I13859)</f>
        <v>0</v>
      </c>
      <c r="K13859" s="6" t="str">
        <f t="shared" si="652"/>
        <v/>
      </c>
    </row>
    <row r="13860" customHeight="1" spans="9:11">
      <c r="I13860" s="27">
        <f t="shared" si="653"/>
        <v>0</v>
      </c>
      <c r="J13860" s="27">
        <f t="shared" si="654"/>
        <v>0</v>
      </c>
      <c r="K13860" s="6" t="str">
        <f t="shared" si="652"/>
        <v/>
      </c>
    </row>
    <row r="13861" customHeight="1" spans="9:11">
      <c r="I13861" s="27">
        <f t="shared" si="653"/>
        <v>0</v>
      </c>
      <c r="J13861" s="27">
        <f t="shared" si="654"/>
        <v>0</v>
      </c>
      <c r="K13861" s="6" t="str">
        <f t="shared" si="652"/>
        <v/>
      </c>
    </row>
    <row r="13862" customHeight="1" spans="9:11">
      <c r="I13862" s="27">
        <f t="shared" si="653"/>
        <v>0</v>
      </c>
      <c r="J13862" s="27">
        <f t="shared" si="654"/>
        <v>0</v>
      </c>
      <c r="K13862" s="6" t="str">
        <f t="shared" si="652"/>
        <v/>
      </c>
    </row>
    <row r="13863" customHeight="1" spans="9:11">
      <c r="I13863" s="27">
        <f t="shared" si="653"/>
        <v>0</v>
      </c>
      <c r="J13863" s="27">
        <f t="shared" si="654"/>
        <v>0</v>
      </c>
      <c r="K13863" s="6" t="str">
        <f t="shared" si="652"/>
        <v/>
      </c>
    </row>
    <row r="13864" customHeight="1" spans="9:11">
      <c r="I13864" s="27">
        <f t="shared" si="653"/>
        <v>0</v>
      </c>
      <c r="J13864" s="27">
        <f t="shared" si="654"/>
        <v>0</v>
      </c>
      <c r="K13864" s="6" t="str">
        <f t="shared" si="652"/>
        <v/>
      </c>
    </row>
    <row r="13865" customHeight="1" spans="9:11">
      <c r="I13865" s="27">
        <f t="shared" si="653"/>
        <v>0</v>
      </c>
      <c r="J13865" s="27">
        <f t="shared" si="654"/>
        <v>0</v>
      </c>
      <c r="K13865" s="6" t="str">
        <f t="shared" si="652"/>
        <v/>
      </c>
    </row>
    <row r="13866" customHeight="1" spans="9:11">
      <c r="I13866" s="27">
        <f t="shared" si="653"/>
        <v>0</v>
      </c>
      <c r="J13866" s="27">
        <f t="shared" si="654"/>
        <v>0</v>
      </c>
      <c r="K13866" s="6" t="str">
        <f t="shared" si="652"/>
        <v/>
      </c>
    </row>
    <row r="13867" customHeight="1" spans="9:11">
      <c r="I13867" s="27">
        <f t="shared" si="653"/>
        <v>0</v>
      </c>
      <c r="J13867" s="27">
        <f t="shared" si="654"/>
        <v>0</v>
      </c>
      <c r="K13867" s="6" t="str">
        <f t="shared" si="652"/>
        <v/>
      </c>
    </row>
    <row r="13868" customHeight="1" spans="9:11">
      <c r="I13868" s="27">
        <f t="shared" si="653"/>
        <v>0</v>
      </c>
      <c r="J13868" s="27">
        <f t="shared" si="654"/>
        <v>0</v>
      </c>
      <c r="K13868" s="6" t="str">
        <f t="shared" si="652"/>
        <v/>
      </c>
    </row>
    <row r="13869" customHeight="1" spans="9:11">
      <c r="I13869" s="27">
        <f t="shared" si="653"/>
        <v>0</v>
      </c>
      <c r="J13869" s="27">
        <f t="shared" si="654"/>
        <v>0</v>
      </c>
      <c r="K13869" s="6" t="str">
        <f t="shared" si="652"/>
        <v/>
      </c>
    </row>
    <row r="13870" customHeight="1" spans="9:11">
      <c r="I13870" s="27">
        <f t="shared" si="653"/>
        <v>0</v>
      </c>
      <c r="J13870" s="27">
        <f t="shared" si="654"/>
        <v>0</v>
      </c>
      <c r="K13870" s="6" t="str">
        <f t="shared" si="652"/>
        <v/>
      </c>
    </row>
    <row r="13871" customHeight="1" spans="9:11">
      <c r="I13871" s="27">
        <f t="shared" si="653"/>
        <v>0</v>
      </c>
      <c r="J13871" s="27">
        <f t="shared" si="654"/>
        <v>0</v>
      </c>
      <c r="K13871" s="6" t="str">
        <f t="shared" si="652"/>
        <v/>
      </c>
    </row>
    <row r="13872" customHeight="1" spans="9:11">
      <c r="I13872" s="27">
        <f t="shared" si="653"/>
        <v>0</v>
      </c>
      <c r="J13872" s="27">
        <f t="shared" si="654"/>
        <v>0</v>
      </c>
      <c r="K13872" s="6" t="str">
        <f t="shared" si="652"/>
        <v/>
      </c>
    </row>
    <row r="13873" customHeight="1" spans="9:11">
      <c r="I13873" s="27">
        <f t="shared" si="653"/>
        <v>0</v>
      </c>
      <c r="J13873" s="27">
        <f t="shared" si="654"/>
        <v>0</v>
      </c>
      <c r="K13873" s="6" t="str">
        <f t="shared" si="652"/>
        <v/>
      </c>
    </row>
    <row r="13874" customHeight="1" spans="9:11">
      <c r="I13874" s="27">
        <f t="shared" si="653"/>
        <v>0</v>
      </c>
      <c r="J13874" s="27">
        <f t="shared" si="654"/>
        <v>0</v>
      </c>
      <c r="K13874" s="6" t="str">
        <f t="shared" si="652"/>
        <v/>
      </c>
    </row>
    <row r="13875" customHeight="1" spans="9:11">
      <c r="I13875" s="27">
        <f t="shared" si="653"/>
        <v>0</v>
      </c>
      <c r="J13875" s="27">
        <f t="shared" si="654"/>
        <v>0</v>
      </c>
      <c r="K13875" s="6" t="str">
        <f t="shared" si="652"/>
        <v/>
      </c>
    </row>
    <row r="13876" customHeight="1" spans="9:11">
      <c r="I13876" s="27">
        <f t="shared" si="653"/>
        <v>0</v>
      </c>
      <c r="J13876" s="27">
        <f t="shared" si="654"/>
        <v>0</v>
      </c>
      <c r="K13876" s="6" t="str">
        <f t="shared" si="652"/>
        <v/>
      </c>
    </row>
    <row r="13877" customHeight="1" spans="9:11">
      <c r="I13877" s="27">
        <f t="shared" si="653"/>
        <v>0</v>
      </c>
      <c r="J13877" s="27">
        <f t="shared" si="654"/>
        <v>0</v>
      </c>
      <c r="K13877" s="6" t="str">
        <f t="shared" si="652"/>
        <v/>
      </c>
    </row>
    <row r="13878" customHeight="1" spans="9:11">
      <c r="I13878" s="27">
        <f t="shared" si="653"/>
        <v>0</v>
      </c>
      <c r="J13878" s="27">
        <f t="shared" si="654"/>
        <v>0</v>
      </c>
      <c r="K13878" s="6" t="str">
        <f t="shared" si="652"/>
        <v/>
      </c>
    </row>
    <row r="13879" customHeight="1" spans="9:11">
      <c r="I13879" s="27">
        <f t="shared" si="653"/>
        <v>0</v>
      </c>
      <c r="J13879" s="27">
        <f t="shared" si="654"/>
        <v>0</v>
      </c>
      <c r="K13879" s="6" t="str">
        <f t="shared" si="652"/>
        <v/>
      </c>
    </row>
    <row r="13880" customHeight="1" spans="9:11">
      <c r="I13880" s="27">
        <f t="shared" si="653"/>
        <v>0</v>
      </c>
      <c r="J13880" s="27">
        <f t="shared" si="654"/>
        <v>0</v>
      </c>
      <c r="K13880" s="6" t="str">
        <f t="shared" si="652"/>
        <v/>
      </c>
    </row>
    <row r="13881" customHeight="1" spans="9:11">
      <c r="I13881" s="27">
        <f t="shared" si="653"/>
        <v>0</v>
      </c>
      <c r="J13881" s="27">
        <f t="shared" si="654"/>
        <v>0</v>
      </c>
      <c r="K13881" s="6" t="str">
        <f t="shared" si="652"/>
        <v/>
      </c>
    </row>
    <row r="13882" customHeight="1" spans="9:11">
      <c r="I13882" s="27">
        <f t="shared" si="653"/>
        <v>0</v>
      </c>
      <c r="J13882" s="27">
        <f t="shared" si="654"/>
        <v>0</v>
      </c>
      <c r="K13882" s="6" t="str">
        <f t="shared" si="652"/>
        <v/>
      </c>
    </row>
    <row r="13883" customHeight="1" spans="9:11">
      <c r="I13883" s="27">
        <f t="shared" si="653"/>
        <v>0</v>
      </c>
      <c r="J13883" s="27">
        <f t="shared" si="654"/>
        <v>0</v>
      </c>
      <c r="K13883" s="6" t="str">
        <f t="shared" si="652"/>
        <v/>
      </c>
    </row>
    <row r="13884" customHeight="1" spans="9:11">
      <c r="I13884" s="27">
        <f t="shared" si="653"/>
        <v>0</v>
      </c>
      <c r="J13884" s="27">
        <f t="shared" si="654"/>
        <v>0</v>
      </c>
      <c r="K13884" s="6" t="str">
        <f t="shared" si="652"/>
        <v/>
      </c>
    </row>
    <row r="13885" customHeight="1" spans="9:11">
      <c r="I13885" s="27">
        <f t="shared" si="653"/>
        <v>0</v>
      </c>
      <c r="J13885" s="27">
        <f t="shared" si="654"/>
        <v>0</v>
      </c>
      <c r="K13885" s="6" t="str">
        <f t="shared" si="652"/>
        <v/>
      </c>
    </row>
    <row r="13886" customHeight="1" spans="9:11">
      <c r="I13886" s="27">
        <f t="shared" si="653"/>
        <v>0</v>
      </c>
      <c r="J13886" s="27">
        <f t="shared" si="654"/>
        <v>0</v>
      </c>
      <c r="K13886" s="6" t="str">
        <f t="shared" si="652"/>
        <v/>
      </c>
    </row>
    <row r="13887" customHeight="1" spans="9:11">
      <c r="I13887" s="27">
        <f t="shared" si="653"/>
        <v>0</v>
      </c>
      <c r="J13887" s="27">
        <f t="shared" si="654"/>
        <v>0</v>
      </c>
      <c r="K13887" s="6" t="str">
        <f t="shared" si="652"/>
        <v/>
      </c>
    </row>
    <row r="13888" customHeight="1" spans="9:11">
      <c r="I13888" s="27">
        <f t="shared" si="653"/>
        <v>0</v>
      </c>
      <c r="J13888" s="27">
        <f t="shared" si="654"/>
        <v>0</v>
      </c>
      <c r="K13888" s="6" t="str">
        <f t="shared" si="652"/>
        <v/>
      </c>
    </row>
    <row r="13889" customHeight="1" spans="9:11">
      <c r="I13889" s="27">
        <f t="shared" si="653"/>
        <v>0</v>
      </c>
      <c r="J13889" s="27">
        <f t="shared" si="654"/>
        <v>0</v>
      </c>
      <c r="K13889" s="6" t="str">
        <f t="shared" si="652"/>
        <v/>
      </c>
    </row>
    <row r="13890" customHeight="1" spans="9:11">
      <c r="I13890" s="27">
        <f t="shared" si="653"/>
        <v>0</v>
      </c>
      <c r="J13890" s="27">
        <f t="shared" si="654"/>
        <v>0</v>
      </c>
      <c r="K13890" s="6" t="str">
        <f t="shared" si="652"/>
        <v/>
      </c>
    </row>
    <row r="13891" customHeight="1" spans="9:11">
      <c r="I13891" s="27">
        <f t="shared" si="653"/>
        <v>0</v>
      </c>
      <c r="J13891" s="27">
        <f t="shared" si="654"/>
        <v>0</v>
      </c>
      <c r="K13891" s="6" t="str">
        <f t="shared" si="652"/>
        <v/>
      </c>
    </row>
    <row r="13892" customHeight="1" spans="9:11">
      <c r="I13892" s="27">
        <f t="shared" si="653"/>
        <v>0</v>
      </c>
      <c r="J13892" s="27">
        <f t="shared" si="654"/>
        <v>0</v>
      </c>
      <c r="K13892" s="6" t="str">
        <f t="shared" si="652"/>
        <v/>
      </c>
    </row>
    <row r="13893" customHeight="1" spans="9:11">
      <c r="I13893" s="27">
        <f t="shared" si="653"/>
        <v>0</v>
      </c>
      <c r="J13893" s="27">
        <f t="shared" si="654"/>
        <v>0</v>
      </c>
      <c r="K13893" s="6" t="str">
        <f t="shared" si="652"/>
        <v/>
      </c>
    </row>
    <row r="13894" customHeight="1" spans="9:11">
      <c r="I13894" s="27">
        <f t="shared" si="653"/>
        <v>0</v>
      </c>
      <c r="J13894" s="27">
        <f t="shared" si="654"/>
        <v>0</v>
      </c>
      <c r="K13894" s="6" t="str">
        <f t="shared" si="652"/>
        <v/>
      </c>
    </row>
    <row r="13895" customHeight="1" spans="9:11">
      <c r="I13895" s="27">
        <f t="shared" si="653"/>
        <v>0</v>
      </c>
      <c r="J13895" s="27">
        <f t="shared" si="654"/>
        <v>0</v>
      </c>
      <c r="K13895" s="6" t="str">
        <f t="shared" si="652"/>
        <v/>
      </c>
    </row>
    <row r="13896" customHeight="1" spans="9:11">
      <c r="I13896" s="27">
        <f t="shared" si="653"/>
        <v>0</v>
      </c>
      <c r="J13896" s="27">
        <f t="shared" si="654"/>
        <v>0</v>
      </c>
      <c r="K13896" s="6" t="str">
        <f t="shared" si="652"/>
        <v/>
      </c>
    </row>
    <row r="13897" customHeight="1" spans="9:11">
      <c r="I13897" s="27">
        <f t="shared" si="653"/>
        <v>0</v>
      </c>
      <c r="J13897" s="27">
        <f t="shared" si="654"/>
        <v>0</v>
      </c>
      <c r="K13897" s="6" t="str">
        <f t="shared" si="652"/>
        <v/>
      </c>
    </row>
    <row r="13898" customHeight="1" spans="9:11">
      <c r="I13898" s="27">
        <f t="shared" si="653"/>
        <v>0</v>
      </c>
      <c r="J13898" s="27">
        <f t="shared" si="654"/>
        <v>0</v>
      </c>
      <c r="K13898" s="6" t="str">
        <f t="shared" si="652"/>
        <v/>
      </c>
    </row>
    <row r="13899" customHeight="1" spans="9:11">
      <c r="I13899" s="27">
        <f t="shared" si="653"/>
        <v>0</v>
      </c>
      <c r="J13899" s="27">
        <f t="shared" si="654"/>
        <v>0</v>
      </c>
      <c r="K13899" s="6" t="str">
        <f t="shared" ref="K13899:K13962" si="655">IF(C13899="","",H13899/G13899)</f>
        <v/>
      </c>
    </row>
    <row r="13900" customHeight="1" spans="9:11">
      <c r="I13900" s="27">
        <f t="shared" si="653"/>
        <v>0</v>
      </c>
      <c r="J13900" s="27">
        <f t="shared" si="654"/>
        <v>0</v>
      </c>
      <c r="K13900" s="6" t="str">
        <f t="shared" si="655"/>
        <v/>
      </c>
    </row>
    <row r="13901" customHeight="1" spans="9:11">
      <c r="I13901" s="27">
        <f t="shared" si="653"/>
        <v>0</v>
      </c>
      <c r="J13901" s="27">
        <f t="shared" si="654"/>
        <v>0</v>
      </c>
      <c r="K13901" s="6" t="str">
        <f t="shared" si="655"/>
        <v/>
      </c>
    </row>
    <row r="13902" customHeight="1" spans="9:11">
      <c r="I13902" s="27">
        <f t="shared" si="653"/>
        <v>0</v>
      </c>
      <c r="J13902" s="27">
        <f t="shared" si="654"/>
        <v>0</v>
      </c>
      <c r="K13902" s="6" t="str">
        <f t="shared" si="655"/>
        <v/>
      </c>
    </row>
    <row r="13903" customHeight="1" spans="9:11">
      <c r="I13903" s="27">
        <f t="shared" si="653"/>
        <v>0</v>
      </c>
      <c r="J13903" s="27">
        <f t="shared" si="654"/>
        <v>0</v>
      </c>
      <c r="K13903" s="6" t="str">
        <f t="shared" si="655"/>
        <v/>
      </c>
    </row>
    <row r="13904" customHeight="1" spans="9:11">
      <c r="I13904" s="27">
        <f t="shared" si="653"/>
        <v>0</v>
      </c>
      <c r="J13904" s="27">
        <f t="shared" si="654"/>
        <v>0</v>
      </c>
      <c r="K13904" s="6" t="str">
        <f t="shared" si="655"/>
        <v/>
      </c>
    </row>
    <row r="13905" customHeight="1" spans="9:11">
      <c r="I13905" s="27">
        <f t="shared" si="653"/>
        <v>0</v>
      </c>
      <c r="J13905" s="27">
        <f t="shared" si="654"/>
        <v>0</v>
      </c>
      <c r="K13905" s="6" t="str">
        <f t="shared" si="655"/>
        <v/>
      </c>
    </row>
    <row r="13906" customHeight="1" spans="9:11">
      <c r="I13906" s="27">
        <f t="shared" si="653"/>
        <v>0</v>
      </c>
      <c r="J13906" s="27">
        <f t="shared" si="654"/>
        <v>0</v>
      </c>
      <c r="K13906" s="6" t="str">
        <f t="shared" si="655"/>
        <v/>
      </c>
    </row>
    <row r="13907" customHeight="1" spans="9:11">
      <c r="I13907" s="27">
        <f t="shared" si="653"/>
        <v>0</v>
      </c>
      <c r="J13907" s="27">
        <f t="shared" si="654"/>
        <v>0</v>
      </c>
      <c r="K13907" s="6" t="str">
        <f t="shared" si="655"/>
        <v/>
      </c>
    </row>
    <row r="13908" customHeight="1" spans="9:11">
      <c r="I13908" s="27">
        <f t="shared" si="653"/>
        <v>0</v>
      </c>
      <c r="J13908" s="27">
        <f t="shared" si="654"/>
        <v>0</v>
      </c>
      <c r="K13908" s="6" t="str">
        <f t="shared" si="655"/>
        <v/>
      </c>
    </row>
    <row r="13909" customHeight="1" spans="9:11">
      <c r="I13909" s="27">
        <f t="shared" si="653"/>
        <v>0</v>
      </c>
      <c r="J13909" s="27">
        <f t="shared" si="654"/>
        <v>0</v>
      </c>
      <c r="K13909" s="6" t="str">
        <f t="shared" si="655"/>
        <v/>
      </c>
    </row>
    <row r="13910" customHeight="1" spans="9:11">
      <c r="I13910" s="27">
        <f t="shared" si="653"/>
        <v>0</v>
      </c>
      <c r="J13910" s="27">
        <f t="shared" si="654"/>
        <v>0</v>
      </c>
      <c r="K13910" s="6" t="str">
        <f t="shared" si="655"/>
        <v/>
      </c>
    </row>
    <row r="13911" customHeight="1" spans="9:11">
      <c r="I13911" s="27">
        <f t="shared" si="653"/>
        <v>0</v>
      </c>
      <c r="J13911" s="27">
        <f t="shared" si="654"/>
        <v>0</v>
      </c>
      <c r="K13911" s="6" t="str">
        <f t="shared" si="655"/>
        <v/>
      </c>
    </row>
    <row r="13912" customHeight="1" spans="9:11">
      <c r="I13912" s="27">
        <f t="shared" si="653"/>
        <v>0</v>
      </c>
      <c r="J13912" s="27">
        <f t="shared" si="654"/>
        <v>0</v>
      </c>
      <c r="K13912" s="6" t="str">
        <f t="shared" si="655"/>
        <v/>
      </c>
    </row>
    <row r="13913" customHeight="1" spans="9:11">
      <c r="I13913" s="27">
        <f t="shared" si="653"/>
        <v>0</v>
      </c>
      <c r="J13913" s="27">
        <f t="shared" si="654"/>
        <v>0</v>
      </c>
      <c r="K13913" s="6" t="str">
        <f t="shared" si="655"/>
        <v/>
      </c>
    </row>
    <row r="13914" customHeight="1" spans="9:11">
      <c r="I13914" s="27">
        <f t="shared" si="653"/>
        <v>0</v>
      </c>
      <c r="J13914" s="27">
        <f t="shared" si="654"/>
        <v>0</v>
      </c>
      <c r="K13914" s="6" t="str">
        <f t="shared" si="655"/>
        <v/>
      </c>
    </row>
    <row r="13915" customHeight="1" spans="9:11">
      <c r="I13915" s="27">
        <f t="shared" si="653"/>
        <v>0</v>
      </c>
      <c r="J13915" s="27">
        <f t="shared" si="654"/>
        <v>0</v>
      </c>
      <c r="K13915" s="6" t="str">
        <f t="shared" si="655"/>
        <v/>
      </c>
    </row>
    <row r="13916" customHeight="1" spans="9:11">
      <c r="I13916" s="27">
        <f t="shared" si="653"/>
        <v>0</v>
      </c>
      <c r="J13916" s="27">
        <f t="shared" si="654"/>
        <v>0</v>
      </c>
      <c r="K13916" s="6" t="str">
        <f t="shared" si="655"/>
        <v/>
      </c>
    </row>
    <row r="13917" customHeight="1" spans="9:11">
      <c r="I13917" s="27">
        <f t="shared" si="653"/>
        <v>0</v>
      </c>
      <c r="J13917" s="27">
        <f t="shared" si="654"/>
        <v>0</v>
      </c>
      <c r="K13917" s="6" t="str">
        <f t="shared" si="655"/>
        <v/>
      </c>
    </row>
    <row r="13918" customHeight="1" spans="9:11">
      <c r="I13918" s="27">
        <f t="shared" si="653"/>
        <v>0</v>
      </c>
      <c r="J13918" s="27">
        <f t="shared" si="654"/>
        <v>0</v>
      </c>
      <c r="K13918" s="6" t="str">
        <f t="shared" si="655"/>
        <v/>
      </c>
    </row>
    <row r="13919" customHeight="1" spans="9:11">
      <c r="I13919" s="27">
        <f t="shared" si="653"/>
        <v>0</v>
      </c>
      <c r="J13919" s="27">
        <f t="shared" si="654"/>
        <v>0</v>
      </c>
      <c r="K13919" s="6" t="str">
        <f t="shared" si="655"/>
        <v/>
      </c>
    </row>
    <row r="13920" customHeight="1" spans="9:11">
      <c r="I13920" s="27">
        <f t="shared" si="653"/>
        <v>0</v>
      </c>
      <c r="J13920" s="27">
        <f t="shared" si="654"/>
        <v>0</v>
      </c>
      <c r="K13920" s="6" t="str">
        <f t="shared" si="655"/>
        <v/>
      </c>
    </row>
    <row r="13921" customHeight="1" spans="9:11">
      <c r="I13921" s="27">
        <f t="shared" si="653"/>
        <v>0</v>
      </c>
      <c r="J13921" s="27">
        <f t="shared" si="654"/>
        <v>0</v>
      </c>
      <c r="K13921" s="6" t="str">
        <f t="shared" si="655"/>
        <v/>
      </c>
    </row>
    <row r="13922" customHeight="1" spans="9:11">
      <c r="I13922" s="27">
        <f t="shared" si="653"/>
        <v>0</v>
      </c>
      <c r="J13922" s="27">
        <f t="shared" si="654"/>
        <v>0</v>
      </c>
      <c r="K13922" s="6" t="str">
        <f t="shared" si="655"/>
        <v/>
      </c>
    </row>
    <row r="13923" customHeight="1" spans="9:11">
      <c r="I13923" s="27">
        <f t="shared" ref="I13923:I13986" si="656">IF(C13923="",0,SUMIF($P$10:$P$20001,C13923,$R$10:$R$20001))</f>
        <v>0</v>
      </c>
      <c r="J13923" s="27">
        <f t="shared" ref="J13923:J13986" si="657">IF(C13923="",0,H13923-I13923)</f>
        <v>0</v>
      </c>
      <c r="K13923" s="6" t="str">
        <f t="shared" si="655"/>
        <v/>
      </c>
    </row>
    <row r="13924" customHeight="1" spans="9:11">
      <c r="I13924" s="27">
        <f t="shared" si="656"/>
        <v>0</v>
      </c>
      <c r="J13924" s="27">
        <f t="shared" si="657"/>
        <v>0</v>
      </c>
      <c r="K13924" s="6" t="str">
        <f t="shared" si="655"/>
        <v/>
      </c>
    </row>
    <row r="13925" customHeight="1" spans="9:11">
      <c r="I13925" s="27">
        <f t="shared" si="656"/>
        <v>0</v>
      </c>
      <c r="J13925" s="27">
        <f t="shared" si="657"/>
        <v>0</v>
      </c>
      <c r="K13925" s="6" t="str">
        <f t="shared" si="655"/>
        <v/>
      </c>
    </row>
    <row r="13926" customHeight="1" spans="9:11">
      <c r="I13926" s="27">
        <f t="shared" si="656"/>
        <v>0</v>
      </c>
      <c r="J13926" s="27">
        <f t="shared" si="657"/>
        <v>0</v>
      </c>
      <c r="K13926" s="6" t="str">
        <f t="shared" si="655"/>
        <v/>
      </c>
    </row>
    <row r="13927" customHeight="1" spans="9:11">
      <c r="I13927" s="27">
        <f t="shared" si="656"/>
        <v>0</v>
      </c>
      <c r="J13927" s="27">
        <f t="shared" si="657"/>
        <v>0</v>
      </c>
      <c r="K13927" s="6" t="str">
        <f t="shared" si="655"/>
        <v/>
      </c>
    </row>
    <row r="13928" customHeight="1" spans="9:11">
      <c r="I13928" s="27">
        <f t="shared" si="656"/>
        <v>0</v>
      </c>
      <c r="J13928" s="27">
        <f t="shared" si="657"/>
        <v>0</v>
      </c>
      <c r="K13928" s="6" t="str">
        <f t="shared" si="655"/>
        <v/>
      </c>
    </row>
    <row r="13929" customHeight="1" spans="9:11">
      <c r="I13929" s="27">
        <f t="shared" si="656"/>
        <v>0</v>
      </c>
      <c r="J13929" s="27">
        <f t="shared" si="657"/>
        <v>0</v>
      </c>
      <c r="K13929" s="6" t="str">
        <f t="shared" si="655"/>
        <v/>
      </c>
    </row>
    <row r="13930" customHeight="1" spans="9:11">
      <c r="I13930" s="27">
        <f t="shared" si="656"/>
        <v>0</v>
      </c>
      <c r="J13930" s="27">
        <f t="shared" si="657"/>
        <v>0</v>
      </c>
      <c r="K13930" s="6" t="str">
        <f t="shared" si="655"/>
        <v/>
      </c>
    </row>
    <row r="13931" customHeight="1" spans="9:11">
      <c r="I13931" s="27">
        <f t="shared" si="656"/>
        <v>0</v>
      </c>
      <c r="J13931" s="27">
        <f t="shared" si="657"/>
        <v>0</v>
      </c>
      <c r="K13931" s="6" t="str">
        <f t="shared" si="655"/>
        <v/>
      </c>
    </row>
    <row r="13932" customHeight="1" spans="9:11">
      <c r="I13932" s="27">
        <f t="shared" si="656"/>
        <v>0</v>
      </c>
      <c r="J13932" s="27">
        <f t="shared" si="657"/>
        <v>0</v>
      </c>
      <c r="K13932" s="6" t="str">
        <f t="shared" si="655"/>
        <v/>
      </c>
    </row>
    <row r="13933" customHeight="1" spans="9:11">
      <c r="I13933" s="27">
        <f t="shared" si="656"/>
        <v>0</v>
      </c>
      <c r="J13933" s="27">
        <f t="shared" si="657"/>
        <v>0</v>
      </c>
      <c r="K13933" s="6" t="str">
        <f t="shared" si="655"/>
        <v/>
      </c>
    </row>
    <row r="13934" customHeight="1" spans="9:11">
      <c r="I13934" s="27">
        <f t="shared" si="656"/>
        <v>0</v>
      </c>
      <c r="J13934" s="27">
        <f t="shared" si="657"/>
        <v>0</v>
      </c>
      <c r="K13934" s="6" t="str">
        <f t="shared" si="655"/>
        <v/>
      </c>
    </row>
    <row r="13935" customHeight="1" spans="9:11">
      <c r="I13935" s="27">
        <f t="shared" si="656"/>
        <v>0</v>
      </c>
      <c r="J13935" s="27">
        <f t="shared" si="657"/>
        <v>0</v>
      </c>
      <c r="K13935" s="6" t="str">
        <f t="shared" si="655"/>
        <v/>
      </c>
    </row>
    <row r="13936" customHeight="1" spans="9:11">
      <c r="I13936" s="27">
        <f t="shared" si="656"/>
        <v>0</v>
      </c>
      <c r="J13936" s="27">
        <f t="shared" si="657"/>
        <v>0</v>
      </c>
      <c r="K13936" s="6" t="str">
        <f t="shared" si="655"/>
        <v/>
      </c>
    </row>
    <row r="13937" customHeight="1" spans="9:11">
      <c r="I13937" s="27">
        <f t="shared" si="656"/>
        <v>0</v>
      </c>
      <c r="J13937" s="27">
        <f t="shared" si="657"/>
        <v>0</v>
      </c>
      <c r="K13937" s="6" t="str">
        <f t="shared" si="655"/>
        <v/>
      </c>
    </row>
    <row r="13938" customHeight="1" spans="9:11">
      <c r="I13938" s="27">
        <f t="shared" si="656"/>
        <v>0</v>
      </c>
      <c r="J13938" s="27">
        <f t="shared" si="657"/>
        <v>0</v>
      </c>
      <c r="K13938" s="6" t="str">
        <f t="shared" si="655"/>
        <v/>
      </c>
    </row>
    <row r="13939" customHeight="1" spans="9:11">
      <c r="I13939" s="27">
        <f t="shared" si="656"/>
        <v>0</v>
      </c>
      <c r="J13939" s="27">
        <f t="shared" si="657"/>
        <v>0</v>
      </c>
      <c r="K13939" s="6" t="str">
        <f t="shared" si="655"/>
        <v/>
      </c>
    </row>
    <row r="13940" customHeight="1" spans="9:11">
      <c r="I13940" s="27">
        <f t="shared" si="656"/>
        <v>0</v>
      </c>
      <c r="J13940" s="27">
        <f t="shared" si="657"/>
        <v>0</v>
      </c>
      <c r="K13940" s="6" t="str">
        <f t="shared" si="655"/>
        <v/>
      </c>
    </row>
    <row r="13941" customHeight="1" spans="9:11">
      <c r="I13941" s="27">
        <f t="shared" si="656"/>
        <v>0</v>
      </c>
      <c r="J13941" s="27">
        <f t="shared" si="657"/>
        <v>0</v>
      </c>
      <c r="K13941" s="6" t="str">
        <f t="shared" si="655"/>
        <v/>
      </c>
    </row>
    <row r="13942" customHeight="1" spans="9:11">
      <c r="I13942" s="27">
        <f t="shared" si="656"/>
        <v>0</v>
      </c>
      <c r="J13942" s="27">
        <f t="shared" si="657"/>
        <v>0</v>
      </c>
      <c r="K13942" s="6" t="str">
        <f t="shared" si="655"/>
        <v/>
      </c>
    </row>
    <row r="13943" customHeight="1" spans="9:11">
      <c r="I13943" s="27">
        <f t="shared" si="656"/>
        <v>0</v>
      </c>
      <c r="J13943" s="27">
        <f t="shared" si="657"/>
        <v>0</v>
      </c>
      <c r="K13943" s="6" t="str">
        <f t="shared" si="655"/>
        <v/>
      </c>
    </row>
    <row r="13944" customHeight="1" spans="9:11">
      <c r="I13944" s="27">
        <f t="shared" si="656"/>
        <v>0</v>
      </c>
      <c r="J13944" s="27">
        <f t="shared" si="657"/>
        <v>0</v>
      </c>
      <c r="K13944" s="6" t="str">
        <f t="shared" si="655"/>
        <v/>
      </c>
    </row>
    <row r="13945" customHeight="1" spans="9:11">
      <c r="I13945" s="27">
        <f t="shared" si="656"/>
        <v>0</v>
      </c>
      <c r="J13945" s="27">
        <f t="shared" si="657"/>
        <v>0</v>
      </c>
      <c r="K13945" s="6" t="str">
        <f t="shared" si="655"/>
        <v/>
      </c>
    </row>
    <row r="13946" customHeight="1" spans="9:11">
      <c r="I13946" s="27">
        <f t="shared" si="656"/>
        <v>0</v>
      </c>
      <c r="J13946" s="27">
        <f t="shared" si="657"/>
        <v>0</v>
      </c>
      <c r="K13946" s="6" t="str">
        <f t="shared" si="655"/>
        <v/>
      </c>
    </row>
    <row r="13947" customHeight="1" spans="9:11">
      <c r="I13947" s="27">
        <f t="shared" si="656"/>
        <v>0</v>
      </c>
      <c r="J13947" s="27">
        <f t="shared" si="657"/>
        <v>0</v>
      </c>
      <c r="K13947" s="6" t="str">
        <f t="shared" si="655"/>
        <v/>
      </c>
    </row>
    <row r="13948" customHeight="1" spans="9:11">
      <c r="I13948" s="27">
        <f t="shared" si="656"/>
        <v>0</v>
      </c>
      <c r="J13948" s="27">
        <f t="shared" si="657"/>
        <v>0</v>
      </c>
      <c r="K13948" s="6" t="str">
        <f t="shared" si="655"/>
        <v/>
      </c>
    </row>
    <row r="13949" customHeight="1" spans="9:11">
      <c r="I13949" s="27">
        <f t="shared" si="656"/>
        <v>0</v>
      </c>
      <c r="J13949" s="27">
        <f t="shared" si="657"/>
        <v>0</v>
      </c>
      <c r="K13949" s="6" t="str">
        <f t="shared" si="655"/>
        <v/>
      </c>
    </row>
    <row r="13950" customHeight="1" spans="9:11">
      <c r="I13950" s="27">
        <f t="shared" si="656"/>
        <v>0</v>
      </c>
      <c r="J13950" s="27">
        <f t="shared" si="657"/>
        <v>0</v>
      </c>
      <c r="K13950" s="6" t="str">
        <f t="shared" si="655"/>
        <v/>
      </c>
    </row>
    <row r="13951" customHeight="1" spans="9:11">
      <c r="I13951" s="27">
        <f t="shared" si="656"/>
        <v>0</v>
      </c>
      <c r="J13951" s="27">
        <f t="shared" si="657"/>
        <v>0</v>
      </c>
      <c r="K13951" s="6" t="str">
        <f t="shared" si="655"/>
        <v/>
      </c>
    </row>
    <row r="13952" customHeight="1" spans="9:11">
      <c r="I13952" s="27">
        <f t="shared" si="656"/>
        <v>0</v>
      </c>
      <c r="J13952" s="27">
        <f t="shared" si="657"/>
        <v>0</v>
      </c>
      <c r="K13952" s="6" t="str">
        <f t="shared" si="655"/>
        <v/>
      </c>
    </row>
    <row r="13953" customHeight="1" spans="9:11">
      <c r="I13953" s="27">
        <f t="shared" si="656"/>
        <v>0</v>
      </c>
      <c r="J13953" s="27">
        <f t="shared" si="657"/>
        <v>0</v>
      </c>
      <c r="K13953" s="6" t="str">
        <f t="shared" si="655"/>
        <v/>
      </c>
    </row>
    <row r="13954" customHeight="1" spans="9:11">
      <c r="I13954" s="27">
        <f t="shared" si="656"/>
        <v>0</v>
      </c>
      <c r="J13954" s="27">
        <f t="shared" si="657"/>
        <v>0</v>
      </c>
      <c r="K13954" s="6" t="str">
        <f t="shared" si="655"/>
        <v/>
      </c>
    </row>
    <row r="13955" customHeight="1" spans="9:11">
      <c r="I13955" s="27">
        <f t="shared" si="656"/>
        <v>0</v>
      </c>
      <c r="J13955" s="27">
        <f t="shared" si="657"/>
        <v>0</v>
      </c>
      <c r="K13955" s="6" t="str">
        <f t="shared" si="655"/>
        <v/>
      </c>
    </row>
    <row r="13956" customHeight="1" spans="9:11">
      <c r="I13956" s="27">
        <f t="shared" si="656"/>
        <v>0</v>
      </c>
      <c r="J13956" s="27">
        <f t="shared" si="657"/>
        <v>0</v>
      </c>
      <c r="K13956" s="6" t="str">
        <f t="shared" si="655"/>
        <v/>
      </c>
    </row>
    <row r="13957" customHeight="1" spans="9:11">
      <c r="I13957" s="27">
        <f t="shared" si="656"/>
        <v>0</v>
      </c>
      <c r="J13957" s="27">
        <f t="shared" si="657"/>
        <v>0</v>
      </c>
      <c r="K13957" s="6" t="str">
        <f t="shared" si="655"/>
        <v/>
      </c>
    </row>
    <row r="13958" customHeight="1" spans="9:11">
      <c r="I13958" s="27">
        <f t="shared" si="656"/>
        <v>0</v>
      </c>
      <c r="J13958" s="27">
        <f t="shared" si="657"/>
        <v>0</v>
      </c>
      <c r="K13958" s="6" t="str">
        <f t="shared" si="655"/>
        <v/>
      </c>
    </row>
    <row r="13959" customHeight="1" spans="9:11">
      <c r="I13959" s="27">
        <f t="shared" si="656"/>
        <v>0</v>
      </c>
      <c r="J13959" s="27">
        <f t="shared" si="657"/>
        <v>0</v>
      </c>
      <c r="K13959" s="6" t="str">
        <f t="shared" si="655"/>
        <v/>
      </c>
    </row>
    <row r="13960" customHeight="1" spans="9:11">
      <c r="I13960" s="27">
        <f t="shared" si="656"/>
        <v>0</v>
      </c>
      <c r="J13960" s="27">
        <f t="shared" si="657"/>
        <v>0</v>
      </c>
      <c r="K13960" s="6" t="str">
        <f t="shared" si="655"/>
        <v/>
      </c>
    </row>
    <row r="13961" customHeight="1" spans="9:11">
      <c r="I13961" s="27">
        <f t="shared" si="656"/>
        <v>0</v>
      </c>
      <c r="J13961" s="27">
        <f t="shared" si="657"/>
        <v>0</v>
      </c>
      <c r="K13961" s="6" t="str">
        <f t="shared" si="655"/>
        <v/>
      </c>
    </row>
    <row r="13962" customHeight="1" spans="9:11">
      <c r="I13962" s="27">
        <f t="shared" si="656"/>
        <v>0</v>
      </c>
      <c r="J13962" s="27">
        <f t="shared" si="657"/>
        <v>0</v>
      </c>
      <c r="K13962" s="6" t="str">
        <f t="shared" si="655"/>
        <v/>
      </c>
    </row>
    <row r="13963" customHeight="1" spans="9:11">
      <c r="I13963" s="27">
        <f t="shared" si="656"/>
        <v>0</v>
      </c>
      <c r="J13963" s="27">
        <f t="shared" si="657"/>
        <v>0</v>
      </c>
      <c r="K13963" s="6" t="str">
        <f t="shared" ref="K13963:K14026" si="658">IF(C13963="","",H13963/G13963)</f>
        <v/>
      </c>
    </row>
    <row r="13964" customHeight="1" spans="9:11">
      <c r="I13964" s="27">
        <f t="shared" si="656"/>
        <v>0</v>
      </c>
      <c r="J13964" s="27">
        <f t="shared" si="657"/>
        <v>0</v>
      </c>
      <c r="K13964" s="6" t="str">
        <f t="shared" si="658"/>
        <v/>
      </c>
    </row>
    <row r="13965" customHeight="1" spans="9:11">
      <c r="I13965" s="27">
        <f t="shared" si="656"/>
        <v>0</v>
      </c>
      <c r="J13965" s="27">
        <f t="shared" si="657"/>
        <v>0</v>
      </c>
      <c r="K13965" s="6" t="str">
        <f t="shared" si="658"/>
        <v/>
      </c>
    </row>
    <row r="13966" customHeight="1" spans="9:11">
      <c r="I13966" s="27">
        <f t="shared" si="656"/>
        <v>0</v>
      </c>
      <c r="J13966" s="27">
        <f t="shared" si="657"/>
        <v>0</v>
      </c>
      <c r="K13966" s="6" t="str">
        <f t="shared" si="658"/>
        <v/>
      </c>
    </row>
    <row r="13967" customHeight="1" spans="9:11">
      <c r="I13967" s="27">
        <f t="shared" si="656"/>
        <v>0</v>
      </c>
      <c r="J13967" s="27">
        <f t="shared" si="657"/>
        <v>0</v>
      </c>
      <c r="K13967" s="6" t="str">
        <f t="shared" si="658"/>
        <v/>
      </c>
    </row>
    <row r="13968" customHeight="1" spans="9:11">
      <c r="I13968" s="27">
        <f t="shared" si="656"/>
        <v>0</v>
      </c>
      <c r="J13968" s="27">
        <f t="shared" si="657"/>
        <v>0</v>
      </c>
      <c r="K13968" s="6" t="str">
        <f t="shared" si="658"/>
        <v/>
      </c>
    </row>
    <row r="13969" customHeight="1" spans="9:11">
      <c r="I13969" s="27">
        <f t="shared" si="656"/>
        <v>0</v>
      </c>
      <c r="J13969" s="27">
        <f t="shared" si="657"/>
        <v>0</v>
      </c>
      <c r="K13969" s="6" t="str">
        <f t="shared" si="658"/>
        <v/>
      </c>
    </row>
    <row r="13970" customHeight="1" spans="9:11">
      <c r="I13970" s="27">
        <f t="shared" si="656"/>
        <v>0</v>
      </c>
      <c r="J13970" s="27">
        <f t="shared" si="657"/>
        <v>0</v>
      </c>
      <c r="K13970" s="6" t="str">
        <f t="shared" si="658"/>
        <v/>
      </c>
    </row>
    <row r="13971" customHeight="1" spans="9:11">
      <c r="I13971" s="27">
        <f t="shared" si="656"/>
        <v>0</v>
      </c>
      <c r="J13971" s="27">
        <f t="shared" si="657"/>
        <v>0</v>
      </c>
      <c r="K13971" s="6" t="str">
        <f t="shared" si="658"/>
        <v/>
      </c>
    </row>
    <row r="13972" customHeight="1" spans="9:11">
      <c r="I13972" s="27">
        <f t="shared" si="656"/>
        <v>0</v>
      </c>
      <c r="J13972" s="27">
        <f t="shared" si="657"/>
        <v>0</v>
      </c>
      <c r="K13972" s="6" t="str">
        <f t="shared" si="658"/>
        <v/>
      </c>
    </row>
    <row r="13973" customHeight="1" spans="9:11">
      <c r="I13973" s="27">
        <f t="shared" si="656"/>
        <v>0</v>
      </c>
      <c r="J13973" s="27">
        <f t="shared" si="657"/>
        <v>0</v>
      </c>
      <c r="K13973" s="6" t="str">
        <f t="shared" si="658"/>
        <v/>
      </c>
    </row>
    <row r="13974" customHeight="1" spans="9:11">
      <c r="I13974" s="27">
        <f t="shared" si="656"/>
        <v>0</v>
      </c>
      <c r="J13974" s="27">
        <f t="shared" si="657"/>
        <v>0</v>
      </c>
      <c r="K13974" s="6" t="str">
        <f t="shared" si="658"/>
        <v/>
      </c>
    </row>
    <row r="13975" customHeight="1" spans="9:11">
      <c r="I13975" s="27">
        <f t="shared" si="656"/>
        <v>0</v>
      </c>
      <c r="J13975" s="27">
        <f t="shared" si="657"/>
        <v>0</v>
      </c>
      <c r="K13975" s="6" t="str">
        <f t="shared" si="658"/>
        <v/>
      </c>
    </row>
    <row r="13976" customHeight="1" spans="9:11">
      <c r="I13976" s="27">
        <f t="shared" si="656"/>
        <v>0</v>
      </c>
      <c r="J13976" s="27">
        <f t="shared" si="657"/>
        <v>0</v>
      </c>
      <c r="K13976" s="6" t="str">
        <f t="shared" si="658"/>
        <v/>
      </c>
    </row>
    <row r="13977" customHeight="1" spans="9:11">
      <c r="I13977" s="27">
        <f t="shared" si="656"/>
        <v>0</v>
      </c>
      <c r="J13977" s="27">
        <f t="shared" si="657"/>
        <v>0</v>
      </c>
      <c r="K13977" s="6" t="str">
        <f t="shared" si="658"/>
        <v/>
      </c>
    </row>
    <row r="13978" customHeight="1" spans="9:11">
      <c r="I13978" s="27">
        <f t="shared" si="656"/>
        <v>0</v>
      </c>
      <c r="J13978" s="27">
        <f t="shared" si="657"/>
        <v>0</v>
      </c>
      <c r="K13978" s="6" t="str">
        <f t="shared" si="658"/>
        <v/>
      </c>
    </row>
    <row r="13979" customHeight="1" spans="9:11">
      <c r="I13979" s="27">
        <f t="shared" si="656"/>
        <v>0</v>
      </c>
      <c r="J13979" s="27">
        <f t="shared" si="657"/>
        <v>0</v>
      </c>
      <c r="K13979" s="6" t="str">
        <f t="shared" si="658"/>
        <v/>
      </c>
    </row>
    <row r="13980" customHeight="1" spans="9:11">
      <c r="I13980" s="27">
        <f t="shared" si="656"/>
        <v>0</v>
      </c>
      <c r="J13980" s="27">
        <f t="shared" si="657"/>
        <v>0</v>
      </c>
      <c r="K13980" s="6" t="str">
        <f t="shared" si="658"/>
        <v/>
      </c>
    </row>
    <row r="13981" customHeight="1" spans="9:11">
      <c r="I13981" s="27">
        <f t="shared" si="656"/>
        <v>0</v>
      </c>
      <c r="J13981" s="27">
        <f t="shared" si="657"/>
        <v>0</v>
      </c>
      <c r="K13981" s="6" t="str">
        <f t="shared" si="658"/>
        <v/>
      </c>
    </row>
    <row r="13982" customHeight="1" spans="9:11">
      <c r="I13982" s="27">
        <f t="shared" si="656"/>
        <v>0</v>
      </c>
      <c r="J13982" s="27">
        <f t="shared" si="657"/>
        <v>0</v>
      </c>
      <c r="K13982" s="6" t="str">
        <f t="shared" si="658"/>
        <v/>
      </c>
    </row>
    <row r="13983" customHeight="1" spans="9:11">
      <c r="I13983" s="27">
        <f t="shared" si="656"/>
        <v>0</v>
      </c>
      <c r="J13983" s="27">
        <f t="shared" si="657"/>
        <v>0</v>
      </c>
      <c r="K13983" s="6" t="str">
        <f t="shared" si="658"/>
        <v/>
      </c>
    </row>
    <row r="13984" customHeight="1" spans="9:11">
      <c r="I13984" s="27">
        <f t="shared" si="656"/>
        <v>0</v>
      </c>
      <c r="J13984" s="27">
        <f t="shared" si="657"/>
        <v>0</v>
      </c>
      <c r="K13984" s="6" t="str">
        <f t="shared" si="658"/>
        <v/>
      </c>
    </row>
    <row r="13985" customHeight="1" spans="9:11">
      <c r="I13985" s="27">
        <f t="shared" si="656"/>
        <v>0</v>
      </c>
      <c r="J13985" s="27">
        <f t="shared" si="657"/>
        <v>0</v>
      </c>
      <c r="K13985" s="6" t="str">
        <f t="shared" si="658"/>
        <v/>
      </c>
    </row>
    <row r="13986" customHeight="1" spans="9:11">
      <c r="I13986" s="27">
        <f t="shared" si="656"/>
        <v>0</v>
      </c>
      <c r="J13986" s="27">
        <f t="shared" si="657"/>
        <v>0</v>
      </c>
      <c r="K13986" s="6" t="str">
        <f t="shared" si="658"/>
        <v/>
      </c>
    </row>
    <row r="13987" customHeight="1" spans="9:11">
      <c r="I13987" s="27">
        <f t="shared" ref="I13987:I14050" si="659">IF(C13987="",0,SUMIF($P$10:$P$20001,C13987,$R$10:$R$20001))</f>
        <v>0</v>
      </c>
      <c r="J13987" s="27">
        <f t="shared" ref="J13987:J14050" si="660">IF(C13987="",0,H13987-I13987)</f>
        <v>0</v>
      </c>
      <c r="K13987" s="6" t="str">
        <f t="shared" si="658"/>
        <v/>
      </c>
    </row>
    <row r="13988" customHeight="1" spans="9:11">
      <c r="I13988" s="27">
        <f t="shared" si="659"/>
        <v>0</v>
      </c>
      <c r="J13988" s="27">
        <f t="shared" si="660"/>
        <v>0</v>
      </c>
      <c r="K13988" s="6" t="str">
        <f t="shared" si="658"/>
        <v/>
      </c>
    </row>
    <row r="13989" customHeight="1" spans="9:11">
      <c r="I13989" s="27">
        <f t="shared" si="659"/>
        <v>0</v>
      </c>
      <c r="J13989" s="27">
        <f t="shared" si="660"/>
        <v>0</v>
      </c>
      <c r="K13989" s="6" t="str">
        <f t="shared" si="658"/>
        <v/>
      </c>
    </row>
    <row r="13990" customHeight="1" spans="9:11">
      <c r="I13990" s="27">
        <f t="shared" si="659"/>
        <v>0</v>
      </c>
      <c r="J13990" s="27">
        <f t="shared" si="660"/>
        <v>0</v>
      </c>
      <c r="K13990" s="6" t="str">
        <f t="shared" si="658"/>
        <v/>
      </c>
    </row>
    <row r="13991" customHeight="1" spans="9:11">
      <c r="I13991" s="27">
        <f t="shared" si="659"/>
        <v>0</v>
      </c>
      <c r="J13991" s="27">
        <f t="shared" si="660"/>
        <v>0</v>
      </c>
      <c r="K13991" s="6" t="str">
        <f t="shared" si="658"/>
        <v/>
      </c>
    </row>
    <row r="13992" customHeight="1" spans="9:11">
      <c r="I13992" s="27">
        <f t="shared" si="659"/>
        <v>0</v>
      </c>
      <c r="J13992" s="27">
        <f t="shared" si="660"/>
        <v>0</v>
      </c>
      <c r="K13992" s="6" t="str">
        <f t="shared" si="658"/>
        <v/>
      </c>
    </row>
    <row r="13993" customHeight="1" spans="9:11">
      <c r="I13993" s="27">
        <f t="shared" si="659"/>
        <v>0</v>
      </c>
      <c r="J13993" s="27">
        <f t="shared" si="660"/>
        <v>0</v>
      </c>
      <c r="K13993" s="6" t="str">
        <f t="shared" si="658"/>
        <v/>
      </c>
    </row>
    <row r="13994" customHeight="1" spans="9:11">
      <c r="I13994" s="27">
        <f t="shared" si="659"/>
        <v>0</v>
      </c>
      <c r="J13994" s="27">
        <f t="shared" si="660"/>
        <v>0</v>
      </c>
      <c r="K13994" s="6" t="str">
        <f t="shared" si="658"/>
        <v/>
      </c>
    </row>
    <row r="13995" customHeight="1" spans="9:11">
      <c r="I13995" s="27">
        <f t="shared" si="659"/>
        <v>0</v>
      </c>
      <c r="J13995" s="27">
        <f t="shared" si="660"/>
        <v>0</v>
      </c>
      <c r="K13995" s="6" t="str">
        <f t="shared" si="658"/>
        <v/>
      </c>
    </row>
    <row r="13996" customHeight="1" spans="9:11">
      <c r="I13996" s="27">
        <f t="shared" si="659"/>
        <v>0</v>
      </c>
      <c r="J13996" s="27">
        <f t="shared" si="660"/>
        <v>0</v>
      </c>
      <c r="K13996" s="6" t="str">
        <f t="shared" si="658"/>
        <v/>
      </c>
    </row>
    <row r="13997" customHeight="1" spans="9:11">
      <c r="I13997" s="27">
        <f t="shared" si="659"/>
        <v>0</v>
      </c>
      <c r="J13997" s="27">
        <f t="shared" si="660"/>
        <v>0</v>
      </c>
      <c r="K13997" s="6" t="str">
        <f t="shared" si="658"/>
        <v/>
      </c>
    </row>
    <row r="13998" customHeight="1" spans="9:11">
      <c r="I13998" s="27">
        <f t="shared" si="659"/>
        <v>0</v>
      </c>
      <c r="J13998" s="27">
        <f t="shared" si="660"/>
        <v>0</v>
      </c>
      <c r="K13998" s="6" t="str">
        <f t="shared" si="658"/>
        <v/>
      </c>
    </row>
    <row r="13999" customHeight="1" spans="9:11">
      <c r="I13999" s="27">
        <f t="shared" si="659"/>
        <v>0</v>
      </c>
      <c r="J13999" s="27">
        <f t="shared" si="660"/>
        <v>0</v>
      </c>
      <c r="K13999" s="6" t="str">
        <f t="shared" si="658"/>
        <v/>
      </c>
    </row>
    <row r="14000" customHeight="1" spans="9:11">
      <c r="I14000" s="27">
        <f t="shared" si="659"/>
        <v>0</v>
      </c>
      <c r="J14000" s="27">
        <f t="shared" si="660"/>
        <v>0</v>
      </c>
      <c r="K14000" s="6" t="str">
        <f t="shared" si="658"/>
        <v/>
      </c>
    </row>
    <row r="14001" customHeight="1" spans="9:11">
      <c r="I14001" s="27">
        <f t="shared" si="659"/>
        <v>0</v>
      </c>
      <c r="J14001" s="27">
        <f t="shared" si="660"/>
        <v>0</v>
      </c>
      <c r="K14001" s="6" t="str">
        <f t="shared" si="658"/>
        <v/>
      </c>
    </row>
    <row r="14002" customHeight="1" spans="9:11">
      <c r="I14002" s="27">
        <f t="shared" si="659"/>
        <v>0</v>
      </c>
      <c r="J14002" s="27">
        <f t="shared" si="660"/>
        <v>0</v>
      </c>
      <c r="K14002" s="6" t="str">
        <f t="shared" si="658"/>
        <v/>
      </c>
    </row>
    <row r="14003" customHeight="1" spans="9:11">
      <c r="I14003" s="27">
        <f t="shared" si="659"/>
        <v>0</v>
      </c>
      <c r="J14003" s="27">
        <f t="shared" si="660"/>
        <v>0</v>
      </c>
      <c r="K14003" s="6" t="str">
        <f t="shared" si="658"/>
        <v/>
      </c>
    </row>
    <row r="14004" customHeight="1" spans="9:11">
      <c r="I14004" s="27">
        <f t="shared" si="659"/>
        <v>0</v>
      </c>
      <c r="J14004" s="27">
        <f t="shared" si="660"/>
        <v>0</v>
      </c>
      <c r="K14004" s="6" t="str">
        <f t="shared" si="658"/>
        <v/>
      </c>
    </row>
    <row r="14005" customHeight="1" spans="9:11">
      <c r="I14005" s="27">
        <f t="shared" si="659"/>
        <v>0</v>
      </c>
      <c r="J14005" s="27">
        <f t="shared" si="660"/>
        <v>0</v>
      </c>
      <c r="K14005" s="6" t="str">
        <f t="shared" si="658"/>
        <v/>
      </c>
    </row>
    <row r="14006" customHeight="1" spans="9:11">
      <c r="I14006" s="27">
        <f t="shared" si="659"/>
        <v>0</v>
      </c>
      <c r="J14006" s="27">
        <f t="shared" si="660"/>
        <v>0</v>
      </c>
      <c r="K14006" s="6" t="str">
        <f t="shared" si="658"/>
        <v/>
      </c>
    </row>
    <row r="14007" customHeight="1" spans="9:11">
      <c r="I14007" s="27">
        <f t="shared" si="659"/>
        <v>0</v>
      </c>
      <c r="J14007" s="27">
        <f t="shared" si="660"/>
        <v>0</v>
      </c>
      <c r="K14007" s="6" t="str">
        <f t="shared" si="658"/>
        <v/>
      </c>
    </row>
    <row r="14008" customHeight="1" spans="9:11">
      <c r="I14008" s="27">
        <f t="shared" si="659"/>
        <v>0</v>
      </c>
      <c r="J14008" s="27">
        <f t="shared" si="660"/>
        <v>0</v>
      </c>
      <c r="K14008" s="6" t="str">
        <f t="shared" si="658"/>
        <v/>
      </c>
    </row>
    <row r="14009" customHeight="1" spans="9:11">
      <c r="I14009" s="27">
        <f t="shared" si="659"/>
        <v>0</v>
      </c>
      <c r="J14009" s="27">
        <f t="shared" si="660"/>
        <v>0</v>
      </c>
      <c r="K14009" s="6" t="str">
        <f t="shared" si="658"/>
        <v/>
      </c>
    </row>
    <row r="14010" customHeight="1" spans="9:11">
      <c r="I14010" s="27">
        <f t="shared" si="659"/>
        <v>0</v>
      </c>
      <c r="J14010" s="27">
        <f t="shared" si="660"/>
        <v>0</v>
      </c>
      <c r="K14010" s="6" t="str">
        <f t="shared" si="658"/>
        <v/>
      </c>
    </row>
    <row r="14011" customHeight="1" spans="9:11">
      <c r="I14011" s="27">
        <f t="shared" si="659"/>
        <v>0</v>
      </c>
      <c r="J14011" s="27">
        <f t="shared" si="660"/>
        <v>0</v>
      </c>
      <c r="K14011" s="6" t="str">
        <f t="shared" si="658"/>
        <v/>
      </c>
    </row>
    <row r="14012" customHeight="1" spans="9:11">
      <c r="I14012" s="27">
        <f t="shared" si="659"/>
        <v>0</v>
      </c>
      <c r="J14012" s="27">
        <f t="shared" si="660"/>
        <v>0</v>
      </c>
      <c r="K14012" s="6" t="str">
        <f t="shared" si="658"/>
        <v/>
      </c>
    </row>
    <row r="14013" customHeight="1" spans="9:11">
      <c r="I14013" s="27">
        <f t="shared" si="659"/>
        <v>0</v>
      </c>
      <c r="J14013" s="27">
        <f t="shared" si="660"/>
        <v>0</v>
      </c>
      <c r="K14013" s="6" t="str">
        <f t="shared" si="658"/>
        <v/>
      </c>
    </row>
    <row r="14014" customHeight="1" spans="9:11">
      <c r="I14014" s="27">
        <f t="shared" si="659"/>
        <v>0</v>
      </c>
      <c r="J14014" s="27">
        <f t="shared" si="660"/>
        <v>0</v>
      </c>
      <c r="K14014" s="6" t="str">
        <f t="shared" si="658"/>
        <v/>
      </c>
    </row>
    <row r="14015" customHeight="1" spans="9:11">
      <c r="I14015" s="27">
        <f t="shared" si="659"/>
        <v>0</v>
      </c>
      <c r="J14015" s="27">
        <f t="shared" si="660"/>
        <v>0</v>
      </c>
      <c r="K14015" s="6" t="str">
        <f t="shared" si="658"/>
        <v/>
      </c>
    </row>
    <row r="14016" customHeight="1" spans="9:11">
      <c r="I14016" s="27">
        <f t="shared" si="659"/>
        <v>0</v>
      </c>
      <c r="J14016" s="27">
        <f t="shared" si="660"/>
        <v>0</v>
      </c>
      <c r="K14016" s="6" t="str">
        <f t="shared" si="658"/>
        <v/>
      </c>
    </row>
    <row r="14017" customHeight="1" spans="9:11">
      <c r="I14017" s="27">
        <f t="shared" si="659"/>
        <v>0</v>
      </c>
      <c r="J14017" s="27">
        <f t="shared" si="660"/>
        <v>0</v>
      </c>
      <c r="K14017" s="6" t="str">
        <f t="shared" si="658"/>
        <v/>
      </c>
    </row>
    <row r="14018" customHeight="1" spans="9:11">
      <c r="I14018" s="27">
        <f t="shared" si="659"/>
        <v>0</v>
      </c>
      <c r="J14018" s="27">
        <f t="shared" si="660"/>
        <v>0</v>
      </c>
      <c r="K14018" s="6" t="str">
        <f t="shared" si="658"/>
        <v/>
      </c>
    </row>
    <row r="14019" customHeight="1" spans="9:11">
      <c r="I14019" s="27">
        <f t="shared" si="659"/>
        <v>0</v>
      </c>
      <c r="J14019" s="27">
        <f t="shared" si="660"/>
        <v>0</v>
      </c>
      <c r="K14019" s="6" t="str">
        <f t="shared" si="658"/>
        <v/>
      </c>
    </row>
    <row r="14020" customHeight="1" spans="9:11">
      <c r="I14020" s="27">
        <f t="shared" si="659"/>
        <v>0</v>
      </c>
      <c r="J14020" s="27">
        <f t="shared" si="660"/>
        <v>0</v>
      </c>
      <c r="K14020" s="6" t="str">
        <f t="shared" si="658"/>
        <v/>
      </c>
    </row>
    <row r="14021" customHeight="1" spans="9:11">
      <c r="I14021" s="27">
        <f t="shared" si="659"/>
        <v>0</v>
      </c>
      <c r="J14021" s="27">
        <f t="shared" si="660"/>
        <v>0</v>
      </c>
      <c r="K14021" s="6" t="str">
        <f t="shared" si="658"/>
        <v/>
      </c>
    </row>
    <row r="14022" customHeight="1" spans="9:11">
      <c r="I14022" s="27">
        <f t="shared" si="659"/>
        <v>0</v>
      </c>
      <c r="J14022" s="27">
        <f t="shared" si="660"/>
        <v>0</v>
      </c>
      <c r="K14022" s="6" t="str">
        <f t="shared" si="658"/>
        <v/>
      </c>
    </row>
    <row r="14023" customHeight="1" spans="9:11">
      <c r="I14023" s="27">
        <f t="shared" si="659"/>
        <v>0</v>
      </c>
      <c r="J14023" s="27">
        <f t="shared" si="660"/>
        <v>0</v>
      </c>
      <c r="K14023" s="6" t="str">
        <f t="shared" si="658"/>
        <v/>
      </c>
    </row>
    <row r="14024" customHeight="1" spans="9:11">
      <c r="I14024" s="27">
        <f t="shared" si="659"/>
        <v>0</v>
      </c>
      <c r="J14024" s="27">
        <f t="shared" si="660"/>
        <v>0</v>
      </c>
      <c r="K14024" s="6" t="str">
        <f t="shared" si="658"/>
        <v/>
      </c>
    </row>
    <row r="14025" customHeight="1" spans="9:11">
      <c r="I14025" s="27">
        <f t="shared" si="659"/>
        <v>0</v>
      </c>
      <c r="J14025" s="27">
        <f t="shared" si="660"/>
        <v>0</v>
      </c>
      <c r="K14025" s="6" t="str">
        <f t="shared" si="658"/>
        <v/>
      </c>
    </row>
    <row r="14026" customHeight="1" spans="9:11">
      <c r="I14026" s="27">
        <f t="shared" si="659"/>
        <v>0</v>
      </c>
      <c r="J14026" s="27">
        <f t="shared" si="660"/>
        <v>0</v>
      </c>
      <c r="K14026" s="6" t="str">
        <f t="shared" si="658"/>
        <v/>
      </c>
    </row>
    <row r="14027" customHeight="1" spans="9:11">
      <c r="I14027" s="27">
        <f t="shared" si="659"/>
        <v>0</v>
      </c>
      <c r="J14027" s="27">
        <f t="shared" si="660"/>
        <v>0</v>
      </c>
      <c r="K14027" s="6" t="str">
        <f t="shared" ref="K14027:K14090" si="661">IF(C14027="","",H14027/G14027)</f>
        <v/>
      </c>
    </row>
    <row r="14028" customHeight="1" spans="9:11">
      <c r="I14028" s="27">
        <f t="shared" si="659"/>
        <v>0</v>
      </c>
      <c r="J14028" s="27">
        <f t="shared" si="660"/>
        <v>0</v>
      </c>
      <c r="K14028" s="6" t="str">
        <f t="shared" si="661"/>
        <v/>
      </c>
    </row>
    <row r="14029" customHeight="1" spans="9:11">
      <c r="I14029" s="27">
        <f t="shared" si="659"/>
        <v>0</v>
      </c>
      <c r="J14029" s="27">
        <f t="shared" si="660"/>
        <v>0</v>
      </c>
      <c r="K14029" s="6" t="str">
        <f t="shared" si="661"/>
        <v/>
      </c>
    </row>
    <row r="14030" customHeight="1" spans="9:11">
      <c r="I14030" s="27">
        <f t="shared" si="659"/>
        <v>0</v>
      </c>
      <c r="J14030" s="27">
        <f t="shared" si="660"/>
        <v>0</v>
      </c>
      <c r="K14030" s="6" t="str">
        <f t="shared" si="661"/>
        <v/>
      </c>
    </row>
    <row r="14031" customHeight="1" spans="9:11">
      <c r="I14031" s="27">
        <f t="shared" si="659"/>
        <v>0</v>
      </c>
      <c r="J14031" s="27">
        <f t="shared" si="660"/>
        <v>0</v>
      </c>
      <c r="K14031" s="6" t="str">
        <f t="shared" si="661"/>
        <v/>
      </c>
    </row>
    <row r="14032" customHeight="1" spans="9:11">
      <c r="I14032" s="27">
        <f t="shared" si="659"/>
        <v>0</v>
      </c>
      <c r="J14032" s="27">
        <f t="shared" si="660"/>
        <v>0</v>
      </c>
      <c r="K14032" s="6" t="str">
        <f t="shared" si="661"/>
        <v/>
      </c>
    </row>
    <row r="14033" customHeight="1" spans="9:11">
      <c r="I14033" s="27">
        <f t="shared" si="659"/>
        <v>0</v>
      </c>
      <c r="J14033" s="27">
        <f t="shared" si="660"/>
        <v>0</v>
      </c>
      <c r="K14033" s="6" t="str">
        <f t="shared" si="661"/>
        <v/>
      </c>
    </row>
    <row r="14034" customHeight="1" spans="9:11">
      <c r="I14034" s="27">
        <f t="shared" si="659"/>
        <v>0</v>
      </c>
      <c r="J14034" s="27">
        <f t="shared" si="660"/>
        <v>0</v>
      </c>
      <c r="K14034" s="6" t="str">
        <f t="shared" si="661"/>
        <v/>
      </c>
    </row>
    <row r="14035" customHeight="1" spans="9:11">
      <c r="I14035" s="27">
        <f t="shared" si="659"/>
        <v>0</v>
      </c>
      <c r="J14035" s="27">
        <f t="shared" si="660"/>
        <v>0</v>
      </c>
      <c r="K14035" s="6" t="str">
        <f t="shared" si="661"/>
        <v/>
      </c>
    </row>
    <row r="14036" customHeight="1" spans="9:11">
      <c r="I14036" s="27">
        <f t="shared" si="659"/>
        <v>0</v>
      </c>
      <c r="J14036" s="27">
        <f t="shared" si="660"/>
        <v>0</v>
      </c>
      <c r="K14036" s="6" t="str">
        <f t="shared" si="661"/>
        <v/>
      </c>
    </row>
    <row r="14037" customHeight="1" spans="9:11">
      <c r="I14037" s="27">
        <f t="shared" si="659"/>
        <v>0</v>
      </c>
      <c r="J14037" s="27">
        <f t="shared" si="660"/>
        <v>0</v>
      </c>
      <c r="K14037" s="6" t="str">
        <f t="shared" si="661"/>
        <v/>
      </c>
    </row>
    <row r="14038" customHeight="1" spans="9:11">
      <c r="I14038" s="27">
        <f t="shared" si="659"/>
        <v>0</v>
      </c>
      <c r="J14038" s="27">
        <f t="shared" si="660"/>
        <v>0</v>
      </c>
      <c r="K14038" s="6" t="str">
        <f t="shared" si="661"/>
        <v/>
      </c>
    </row>
    <row r="14039" customHeight="1" spans="9:11">
      <c r="I14039" s="27">
        <f t="shared" si="659"/>
        <v>0</v>
      </c>
      <c r="J14039" s="27">
        <f t="shared" si="660"/>
        <v>0</v>
      </c>
      <c r="K14039" s="6" t="str">
        <f t="shared" si="661"/>
        <v/>
      </c>
    </row>
    <row r="14040" customHeight="1" spans="9:11">
      <c r="I14040" s="27">
        <f t="shared" si="659"/>
        <v>0</v>
      </c>
      <c r="J14040" s="27">
        <f t="shared" si="660"/>
        <v>0</v>
      </c>
      <c r="K14040" s="6" t="str">
        <f t="shared" si="661"/>
        <v/>
      </c>
    </row>
    <row r="14041" customHeight="1" spans="9:11">
      <c r="I14041" s="27">
        <f t="shared" si="659"/>
        <v>0</v>
      </c>
      <c r="J14041" s="27">
        <f t="shared" si="660"/>
        <v>0</v>
      </c>
      <c r="K14041" s="6" t="str">
        <f t="shared" si="661"/>
        <v/>
      </c>
    </row>
    <row r="14042" customHeight="1" spans="9:11">
      <c r="I14042" s="27">
        <f t="shared" si="659"/>
        <v>0</v>
      </c>
      <c r="J14042" s="27">
        <f t="shared" si="660"/>
        <v>0</v>
      </c>
      <c r="K14042" s="6" t="str">
        <f t="shared" si="661"/>
        <v/>
      </c>
    </row>
    <row r="14043" customHeight="1" spans="9:11">
      <c r="I14043" s="27">
        <f t="shared" si="659"/>
        <v>0</v>
      </c>
      <c r="J14043" s="27">
        <f t="shared" si="660"/>
        <v>0</v>
      </c>
      <c r="K14043" s="6" t="str">
        <f t="shared" si="661"/>
        <v/>
      </c>
    </row>
    <row r="14044" customHeight="1" spans="9:11">
      <c r="I14044" s="27">
        <f t="shared" si="659"/>
        <v>0</v>
      </c>
      <c r="J14044" s="27">
        <f t="shared" si="660"/>
        <v>0</v>
      </c>
      <c r="K14044" s="6" t="str">
        <f t="shared" si="661"/>
        <v/>
      </c>
    </row>
    <row r="14045" customHeight="1" spans="9:11">
      <c r="I14045" s="27">
        <f t="shared" si="659"/>
        <v>0</v>
      </c>
      <c r="J14045" s="27">
        <f t="shared" si="660"/>
        <v>0</v>
      </c>
      <c r="K14045" s="6" t="str">
        <f t="shared" si="661"/>
        <v/>
      </c>
    </row>
    <row r="14046" customHeight="1" spans="9:11">
      <c r="I14046" s="27">
        <f t="shared" si="659"/>
        <v>0</v>
      </c>
      <c r="J14046" s="27">
        <f t="shared" si="660"/>
        <v>0</v>
      </c>
      <c r="K14046" s="6" t="str">
        <f t="shared" si="661"/>
        <v/>
      </c>
    </row>
    <row r="14047" customHeight="1" spans="9:11">
      <c r="I14047" s="27">
        <f t="shared" si="659"/>
        <v>0</v>
      </c>
      <c r="J14047" s="27">
        <f t="shared" si="660"/>
        <v>0</v>
      </c>
      <c r="K14047" s="6" t="str">
        <f t="shared" si="661"/>
        <v/>
      </c>
    </row>
    <row r="14048" customHeight="1" spans="9:11">
      <c r="I14048" s="27">
        <f t="shared" si="659"/>
        <v>0</v>
      </c>
      <c r="J14048" s="27">
        <f t="shared" si="660"/>
        <v>0</v>
      </c>
      <c r="K14048" s="6" t="str">
        <f t="shared" si="661"/>
        <v/>
      </c>
    </row>
    <row r="14049" customHeight="1" spans="9:11">
      <c r="I14049" s="27">
        <f t="shared" si="659"/>
        <v>0</v>
      </c>
      <c r="J14049" s="27">
        <f t="shared" si="660"/>
        <v>0</v>
      </c>
      <c r="K14049" s="6" t="str">
        <f t="shared" si="661"/>
        <v/>
      </c>
    </row>
    <row r="14050" customHeight="1" spans="9:11">
      <c r="I14050" s="27">
        <f t="shared" si="659"/>
        <v>0</v>
      </c>
      <c r="J14050" s="27">
        <f t="shared" si="660"/>
        <v>0</v>
      </c>
      <c r="K14050" s="6" t="str">
        <f t="shared" si="661"/>
        <v/>
      </c>
    </row>
    <row r="14051" customHeight="1" spans="9:11">
      <c r="I14051" s="27">
        <f t="shared" ref="I14051:I14114" si="662">IF(C14051="",0,SUMIF($P$10:$P$20001,C14051,$R$10:$R$20001))</f>
        <v>0</v>
      </c>
      <c r="J14051" s="27">
        <f t="shared" ref="J14051:J14114" si="663">IF(C14051="",0,H14051-I14051)</f>
        <v>0</v>
      </c>
      <c r="K14051" s="6" t="str">
        <f t="shared" si="661"/>
        <v/>
      </c>
    </row>
    <row r="14052" customHeight="1" spans="9:11">
      <c r="I14052" s="27">
        <f t="shared" si="662"/>
        <v>0</v>
      </c>
      <c r="J14052" s="27">
        <f t="shared" si="663"/>
        <v>0</v>
      </c>
      <c r="K14052" s="6" t="str">
        <f t="shared" si="661"/>
        <v/>
      </c>
    </row>
    <row r="14053" customHeight="1" spans="9:11">
      <c r="I14053" s="27">
        <f t="shared" si="662"/>
        <v>0</v>
      </c>
      <c r="J14053" s="27">
        <f t="shared" si="663"/>
        <v>0</v>
      </c>
      <c r="K14053" s="6" t="str">
        <f t="shared" si="661"/>
        <v/>
      </c>
    </row>
    <row r="14054" customHeight="1" spans="9:11">
      <c r="I14054" s="27">
        <f t="shared" si="662"/>
        <v>0</v>
      </c>
      <c r="J14054" s="27">
        <f t="shared" si="663"/>
        <v>0</v>
      </c>
      <c r="K14054" s="6" t="str">
        <f t="shared" si="661"/>
        <v/>
      </c>
    </row>
    <row r="14055" customHeight="1" spans="9:11">
      <c r="I14055" s="27">
        <f t="shared" si="662"/>
        <v>0</v>
      </c>
      <c r="J14055" s="27">
        <f t="shared" si="663"/>
        <v>0</v>
      </c>
      <c r="K14055" s="6" t="str">
        <f t="shared" si="661"/>
        <v/>
      </c>
    </row>
    <row r="14056" customHeight="1" spans="9:11">
      <c r="I14056" s="27">
        <f t="shared" si="662"/>
        <v>0</v>
      </c>
      <c r="J14056" s="27">
        <f t="shared" si="663"/>
        <v>0</v>
      </c>
      <c r="K14056" s="6" t="str">
        <f t="shared" si="661"/>
        <v/>
      </c>
    </row>
    <row r="14057" customHeight="1" spans="9:11">
      <c r="I14057" s="27">
        <f t="shared" si="662"/>
        <v>0</v>
      </c>
      <c r="J14057" s="27">
        <f t="shared" si="663"/>
        <v>0</v>
      </c>
      <c r="K14057" s="6" t="str">
        <f t="shared" si="661"/>
        <v/>
      </c>
    </row>
    <row r="14058" customHeight="1" spans="9:11">
      <c r="I14058" s="27">
        <f t="shared" si="662"/>
        <v>0</v>
      </c>
      <c r="J14058" s="27">
        <f t="shared" si="663"/>
        <v>0</v>
      </c>
      <c r="K14058" s="6" t="str">
        <f t="shared" si="661"/>
        <v/>
      </c>
    </row>
    <row r="14059" customHeight="1" spans="9:11">
      <c r="I14059" s="27">
        <f t="shared" si="662"/>
        <v>0</v>
      </c>
      <c r="J14059" s="27">
        <f t="shared" si="663"/>
        <v>0</v>
      </c>
      <c r="K14059" s="6" t="str">
        <f t="shared" si="661"/>
        <v/>
      </c>
    </row>
    <row r="14060" customHeight="1" spans="9:11">
      <c r="I14060" s="27">
        <f t="shared" si="662"/>
        <v>0</v>
      </c>
      <c r="J14060" s="27">
        <f t="shared" si="663"/>
        <v>0</v>
      </c>
      <c r="K14060" s="6" t="str">
        <f t="shared" si="661"/>
        <v/>
      </c>
    </row>
    <row r="14061" customHeight="1" spans="9:11">
      <c r="I14061" s="27">
        <f t="shared" si="662"/>
        <v>0</v>
      </c>
      <c r="J14061" s="27">
        <f t="shared" si="663"/>
        <v>0</v>
      </c>
      <c r="K14061" s="6" t="str">
        <f t="shared" si="661"/>
        <v/>
      </c>
    </row>
    <row r="14062" customHeight="1" spans="9:11">
      <c r="I14062" s="27">
        <f t="shared" si="662"/>
        <v>0</v>
      </c>
      <c r="J14062" s="27">
        <f t="shared" si="663"/>
        <v>0</v>
      </c>
      <c r="K14062" s="6" t="str">
        <f t="shared" si="661"/>
        <v/>
      </c>
    </row>
    <row r="14063" customHeight="1" spans="9:11">
      <c r="I14063" s="27">
        <f t="shared" si="662"/>
        <v>0</v>
      </c>
      <c r="J14063" s="27">
        <f t="shared" si="663"/>
        <v>0</v>
      </c>
      <c r="K14063" s="6" t="str">
        <f t="shared" si="661"/>
        <v/>
      </c>
    </row>
    <row r="14064" customHeight="1" spans="9:11">
      <c r="I14064" s="27">
        <f t="shared" si="662"/>
        <v>0</v>
      </c>
      <c r="J14064" s="27">
        <f t="shared" si="663"/>
        <v>0</v>
      </c>
      <c r="K14064" s="6" t="str">
        <f t="shared" si="661"/>
        <v/>
      </c>
    </row>
    <row r="14065" customHeight="1" spans="9:11">
      <c r="I14065" s="27">
        <f t="shared" si="662"/>
        <v>0</v>
      </c>
      <c r="J14065" s="27">
        <f t="shared" si="663"/>
        <v>0</v>
      </c>
      <c r="K14065" s="6" t="str">
        <f t="shared" si="661"/>
        <v/>
      </c>
    </row>
    <row r="14066" customHeight="1" spans="9:11">
      <c r="I14066" s="27">
        <f t="shared" si="662"/>
        <v>0</v>
      </c>
      <c r="J14066" s="27">
        <f t="shared" si="663"/>
        <v>0</v>
      </c>
      <c r="K14066" s="6" t="str">
        <f t="shared" si="661"/>
        <v/>
      </c>
    </row>
    <row r="14067" customHeight="1" spans="9:11">
      <c r="I14067" s="27">
        <f t="shared" si="662"/>
        <v>0</v>
      </c>
      <c r="J14067" s="27">
        <f t="shared" si="663"/>
        <v>0</v>
      </c>
      <c r="K14067" s="6" t="str">
        <f t="shared" si="661"/>
        <v/>
      </c>
    </row>
    <row r="14068" customHeight="1" spans="9:11">
      <c r="I14068" s="27">
        <f t="shared" si="662"/>
        <v>0</v>
      </c>
      <c r="J14068" s="27">
        <f t="shared" si="663"/>
        <v>0</v>
      </c>
      <c r="K14068" s="6" t="str">
        <f t="shared" si="661"/>
        <v/>
      </c>
    </row>
    <row r="14069" customHeight="1" spans="9:11">
      <c r="I14069" s="27">
        <f t="shared" si="662"/>
        <v>0</v>
      </c>
      <c r="J14069" s="27">
        <f t="shared" si="663"/>
        <v>0</v>
      </c>
      <c r="K14069" s="6" t="str">
        <f t="shared" si="661"/>
        <v/>
      </c>
    </row>
    <row r="14070" customHeight="1" spans="9:11">
      <c r="I14070" s="27">
        <f t="shared" si="662"/>
        <v>0</v>
      </c>
      <c r="J14070" s="27">
        <f t="shared" si="663"/>
        <v>0</v>
      </c>
      <c r="K14070" s="6" t="str">
        <f t="shared" si="661"/>
        <v/>
      </c>
    </row>
    <row r="14071" customHeight="1" spans="9:11">
      <c r="I14071" s="27">
        <f t="shared" si="662"/>
        <v>0</v>
      </c>
      <c r="J14071" s="27">
        <f t="shared" si="663"/>
        <v>0</v>
      </c>
      <c r="K14071" s="6" t="str">
        <f t="shared" si="661"/>
        <v/>
      </c>
    </row>
    <row r="14072" customHeight="1" spans="9:11">
      <c r="I14072" s="27">
        <f t="shared" si="662"/>
        <v>0</v>
      </c>
      <c r="J14072" s="27">
        <f t="shared" si="663"/>
        <v>0</v>
      </c>
      <c r="K14072" s="6" t="str">
        <f t="shared" si="661"/>
        <v/>
      </c>
    </row>
    <row r="14073" customHeight="1" spans="9:11">
      <c r="I14073" s="27">
        <f t="shared" si="662"/>
        <v>0</v>
      </c>
      <c r="J14073" s="27">
        <f t="shared" si="663"/>
        <v>0</v>
      </c>
      <c r="K14073" s="6" t="str">
        <f t="shared" si="661"/>
        <v/>
      </c>
    </row>
    <row r="14074" customHeight="1" spans="9:11">
      <c r="I14074" s="27">
        <f t="shared" si="662"/>
        <v>0</v>
      </c>
      <c r="J14074" s="27">
        <f t="shared" si="663"/>
        <v>0</v>
      </c>
      <c r="K14074" s="6" t="str">
        <f t="shared" si="661"/>
        <v/>
      </c>
    </row>
    <row r="14075" customHeight="1" spans="9:11">
      <c r="I14075" s="27">
        <f t="shared" si="662"/>
        <v>0</v>
      </c>
      <c r="J14075" s="27">
        <f t="shared" si="663"/>
        <v>0</v>
      </c>
      <c r="K14075" s="6" t="str">
        <f t="shared" si="661"/>
        <v/>
      </c>
    </row>
    <row r="14076" customHeight="1" spans="9:11">
      <c r="I14076" s="27">
        <f t="shared" si="662"/>
        <v>0</v>
      </c>
      <c r="J14076" s="27">
        <f t="shared" si="663"/>
        <v>0</v>
      </c>
      <c r="K14076" s="6" t="str">
        <f t="shared" si="661"/>
        <v/>
      </c>
    </row>
    <row r="14077" customHeight="1" spans="9:11">
      <c r="I14077" s="27">
        <f t="shared" si="662"/>
        <v>0</v>
      </c>
      <c r="J14077" s="27">
        <f t="shared" si="663"/>
        <v>0</v>
      </c>
      <c r="K14077" s="6" t="str">
        <f t="shared" si="661"/>
        <v/>
      </c>
    </row>
    <row r="14078" customHeight="1" spans="9:11">
      <c r="I14078" s="27">
        <f t="shared" si="662"/>
        <v>0</v>
      </c>
      <c r="J14078" s="27">
        <f t="shared" si="663"/>
        <v>0</v>
      </c>
      <c r="K14078" s="6" t="str">
        <f t="shared" si="661"/>
        <v/>
      </c>
    </row>
    <row r="14079" customHeight="1" spans="9:11">
      <c r="I14079" s="27">
        <f t="shared" si="662"/>
        <v>0</v>
      </c>
      <c r="J14079" s="27">
        <f t="shared" si="663"/>
        <v>0</v>
      </c>
      <c r="K14079" s="6" t="str">
        <f t="shared" si="661"/>
        <v/>
      </c>
    </row>
    <row r="14080" customHeight="1" spans="9:11">
      <c r="I14080" s="27">
        <f t="shared" si="662"/>
        <v>0</v>
      </c>
      <c r="J14080" s="27">
        <f t="shared" si="663"/>
        <v>0</v>
      </c>
      <c r="K14080" s="6" t="str">
        <f t="shared" si="661"/>
        <v/>
      </c>
    </row>
    <row r="14081" customHeight="1" spans="9:11">
      <c r="I14081" s="27">
        <f t="shared" si="662"/>
        <v>0</v>
      </c>
      <c r="J14081" s="27">
        <f t="shared" si="663"/>
        <v>0</v>
      </c>
      <c r="K14081" s="6" t="str">
        <f t="shared" si="661"/>
        <v/>
      </c>
    </row>
    <row r="14082" customHeight="1" spans="9:11">
      <c r="I14082" s="27">
        <f t="shared" si="662"/>
        <v>0</v>
      </c>
      <c r="J14082" s="27">
        <f t="shared" si="663"/>
        <v>0</v>
      </c>
      <c r="K14082" s="6" t="str">
        <f t="shared" si="661"/>
        <v/>
      </c>
    </row>
    <row r="14083" customHeight="1" spans="9:11">
      <c r="I14083" s="27">
        <f t="shared" si="662"/>
        <v>0</v>
      </c>
      <c r="J14083" s="27">
        <f t="shared" si="663"/>
        <v>0</v>
      </c>
      <c r="K14083" s="6" t="str">
        <f t="shared" si="661"/>
        <v/>
      </c>
    </row>
    <row r="14084" customHeight="1" spans="9:11">
      <c r="I14084" s="27">
        <f t="shared" si="662"/>
        <v>0</v>
      </c>
      <c r="J14084" s="27">
        <f t="shared" si="663"/>
        <v>0</v>
      </c>
      <c r="K14084" s="6" t="str">
        <f t="shared" si="661"/>
        <v/>
      </c>
    </row>
    <row r="14085" customHeight="1" spans="9:11">
      <c r="I14085" s="27">
        <f t="shared" si="662"/>
        <v>0</v>
      </c>
      <c r="J14085" s="27">
        <f t="shared" si="663"/>
        <v>0</v>
      </c>
      <c r="K14085" s="6" t="str">
        <f t="shared" si="661"/>
        <v/>
      </c>
    </row>
    <row r="14086" customHeight="1" spans="9:11">
      <c r="I14086" s="27">
        <f t="shared" si="662"/>
        <v>0</v>
      </c>
      <c r="J14086" s="27">
        <f t="shared" si="663"/>
        <v>0</v>
      </c>
      <c r="K14086" s="6" t="str">
        <f t="shared" si="661"/>
        <v/>
      </c>
    </row>
    <row r="14087" customHeight="1" spans="9:11">
      <c r="I14087" s="27">
        <f t="shared" si="662"/>
        <v>0</v>
      </c>
      <c r="J14087" s="27">
        <f t="shared" si="663"/>
        <v>0</v>
      </c>
      <c r="K14087" s="6" t="str">
        <f t="shared" si="661"/>
        <v/>
      </c>
    </row>
    <row r="14088" customHeight="1" spans="9:11">
      <c r="I14088" s="27">
        <f t="shared" si="662"/>
        <v>0</v>
      </c>
      <c r="J14088" s="27">
        <f t="shared" si="663"/>
        <v>0</v>
      </c>
      <c r="K14088" s="6" t="str">
        <f t="shared" si="661"/>
        <v/>
      </c>
    </row>
    <row r="14089" customHeight="1" spans="9:11">
      <c r="I14089" s="27">
        <f t="shared" si="662"/>
        <v>0</v>
      </c>
      <c r="J14089" s="27">
        <f t="shared" si="663"/>
        <v>0</v>
      </c>
      <c r="K14089" s="6" t="str">
        <f t="shared" si="661"/>
        <v/>
      </c>
    </row>
    <row r="14090" customHeight="1" spans="9:11">
      <c r="I14090" s="27">
        <f t="shared" si="662"/>
        <v>0</v>
      </c>
      <c r="J14090" s="27">
        <f t="shared" si="663"/>
        <v>0</v>
      </c>
      <c r="K14090" s="6" t="str">
        <f t="shared" si="661"/>
        <v/>
      </c>
    </row>
    <row r="14091" customHeight="1" spans="9:11">
      <c r="I14091" s="27">
        <f t="shared" si="662"/>
        <v>0</v>
      </c>
      <c r="J14091" s="27">
        <f t="shared" si="663"/>
        <v>0</v>
      </c>
      <c r="K14091" s="6" t="str">
        <f t="shared" ref="K14091:K14154" si="664">IF(C14091="","",H14091/G14091)</f>
        <v/>
      </c>
    </row>
    <row r="14092" customHeight="1" spans="9:11">
      <c r="I14092" s="27">
        <f t="shared" si="662"/>
        <v>0</v>
      </c>
      <c r="J14092" s="27">
        <f t="shared" si="663"/>
        <v>0</v>
      </c>
      <c r="K14092" s="6" t="str">
        <f t="shared" si="664"/>
        <v/>
      </c>
    </row>
    <row r="14093" customHeight="1" spans="9:11">
      <c r="I14093" s="27">
        <f t="shared" si="662"/>
        <v>0</v>
      </c>
      <c r="J14093" s="27">
        <f t="shared" si="663"/>
        <v>0</v>
      </c>
      <c r="K14093" s="6" t="str">
        <f t="shared" si="664"/>
        <v/>
      </c>
    </row>
    <row r="14094" customHeight="1" spans="9:11">
      <c r="I14094" s="27">
        <f t="shared" si="662"/>
        <v>0</v>
      </c>
      <c r="J14094" s="27">
        <f t="shared" si="663"/>
        <v>0</v>
      </c>
      <c r="K14094" s="6" t="str">
        <f t="shared" si="664"/>
        <v/>
      </c>
    </row>
    <row r="14095" customHeight="1" spans="9:11">
      <c r="I14095" s="27">
        <f t="shared" si="662"/>
        <v>0</v>
      </c>
      <c r="J14095" s="27">
        <f t="shared" si="663"/>
        <v>0</v>
      </c>
      <c r="K14095" s="6" t="str">
        <f t="shared" si="664"/>
        <v/>
      </c>
    </row>
    <row r="14096" customHeight="1" spans="9:11">
      <c r="I14096" s="27">
        <f t="shared" si="662"/>
        <v>0</v>
      </c>
      <c r="J14096" s="27">
        <f t="shared" si="663"/>
        <v>0</v>
      </c>
      <c r="K14096" s="6" t="str">
        <f t="shared" si="664"/>
        <v/>
      </c>
    </row>
    <row r="14097" customHeight="1" spans="9:11">
      <c r="I14097" s="27">
        <f t="shared" si="662"/>
        <v>0</v>
      </c>
      <c r="J14097" s="27">
        <f t="shared" si="663"/>
        <v>0</v>
      </c>
      <c r="K14097" s="6" t="str">
        <f t="shared" si="664"/>
        <v/>
      </c>
    </row>
    <row r="14098" customHeight="1" spans="9:11">
      <c r="I14098" s="27">
        <f t="shared" si="662"/>
        <v>0</v>
      </c>
      <c r="J14098" s="27">
        <f t="shared" si="663"/>
        <v>0</v>
      </c>
      <c r="K14098" s="6" t="str">
        <f t="shared" si="664"/>
        <v/>
      </c>
    </row>
    <row r="14099" customHeight="1" spans="9:11">
      <c r="I14099" s="27">
        <f t="shared" si="662"/>
        <v>0</v>
      </c>
      <c r="J14099" s="27">
        <f t="shared" si="663"/>
        <v>0</v>
      </c>
      <c r="K14099" s="6" t="str">
        <f t="shared" si="664"/>
        <v/>
      </c>
    </row>
    <row r="14100" customHeight="1" spans="9:11">
      <c r="I14100" s="27">
        <f t="shared" si="662"/>
        <v>0</v>
      </c>
      <c r="J14100" s="27">
        <f t="shared" si="663"/>
        <v>0</v>
      </c>
      <c r="K14100" s="6" t="str">
        <f t="shared" si="664"/>
        <v/>
      </c>
    </row>
    <row r="14101" customHeight="1" spans="9:11">
      <c r="I14101" s="27">
        <f t="shared" si="662"/>
        <v>0</v>
      </c>
      <c r="J14101" s="27">
        <f t="shared" si="663"/>
        <v>0</v>
      </c>
      <c r="K14101" s="6" t="str">
        <f t="shared" si="664"/>
        <v/>
      </c>
    </row>
    <row r="14102" customHeight="1" spans="9:11">
      <c r="I14102" s="27">
        <f t="shared" si="662"/>
        <v>0</v>
      </c>
      <c r="J14102" s="27">
        <f t="shared" si="663"/>
        <v>0</v>
      </c>
      <c r="K14102" s="6" t="str">
        <f t="shared" si="664"/>
        <v/>
      </c>
    </row>
    <row r="14103" customHeight="1" spans="9:11">
      <c r="I14103" s="27">
        <f t="shared" si="662"/>
        <v>0</v>
      </c>
      <c r="J14103" s="27">
        <f t="shared" si="663"/>
        <v>0</v>
      </c>
      <c r="K14103" s="6" t="str">
        <f t="shared" si="664"/>
        <v/>
      </c>
    </row>
    <row r="14104" customHeight="1" spans="9:11">
      <c r="I14104" s="27">
        <f t="shared" si="662"/>
        <v>0</v>
      </c>
      <c r="J14104" s="27">
        <f t="shared" si="663"/>
        <v>0</v>
      </c>
      <c r="K14104" s="6" t="str">
        <f t="shared" si="664"/>
        <v/>
      </c>
    </row>
    <row r="14105" customHeight="1" spans="9:11">
      <c r="I14105" s="27">
        <f t="shared" si="662"/>
        <v>0</v>
      </c>
      <c r="J14105" s="27">
        <f t="shared" si="663"/>
        <v>0</v>
      </c>
      <c r="K14105" s="6" t="str">
        <f t="shared" si="664"/>
        <v/>
      </c>
    </row>
    <row r="14106" customHeight="1" spans="9:11">
      <c r="I14106" s="27">
        <f t="shared" si="662"/>
        <v>0</v>
      </c>
      <c r="J14106" s="27">
        <f t="shared" si="663"/>
        <v>0</v>
      </c>
      <c r="K14106" s="6" t="str">
        <f t="shared" si="664"/>
        <v/>
      </c>
    </row>
    <row r="14107" customHeight="1" spans="9:11">
      <c r="I14107" s="27">
        <f t="shared" si="662"/>
        <v>0</v>
      </c>
      <c r="J14107" s="27">
        <f t="shared" si="663"/>
        <v>0</v>
      </c>
      <c r="K14107" s="6" t="str">
        <f t="shared" si="664"/>
        <v/>
      </c>
    </row>
    <row r="14108" customHeight="1" spans="9:11">
      <c r="I14108" s="27">
        <f t="shared" si="662"/>
        <v>0</v>
      </c>
      <c r="J14108" s="27">
        <f t="shared" si="663"/>
        <v>0</v>
      </c>
      <c r="K14108" s="6" t="str">
        <f t="shared" si="664"/>
        <v/>
      </c>
    </row>
    <row r="14109" customHeight="1" spans="9:11">
      <c r="I14109" s="27">
        <f t="shared" si="662"/>
        <v>0</v>
      </c>
      <c r="J14109" s="27">
        <f t="shared" si="663"/>
        <v>0</v>
      </c>
      <c r="K14109" s="6" t="str">
        <f t="shared" si="664"/>
        <v/>
      </c>
    </row>
    <row r="14110" customHeight="1" spans="9:11">
      <c r="I14110" s="27">
        <f t="shared" si="662"/>
        <v>0</v>
      </c>
      <c r="J14110" s="27">
        <f t="shared" si="663"/>
        <v>0</v>
      </c>
      <c r="K14110" s="6" t="str">
        <f t="shared" si="664"/>
        <v/>
      </c>
    </row>
    <row r="14111" customHeight="1" spans="9:11">
      <c r="I14111" s="27">
        <f t="shared" si="662"/>
        <v>0</v>
      </c>
      <c r="J14111" s="27">
        <f t="shared" si="663"/>
        <v>0</v>
      </c>
      <c r="K14111" s="6" t="str">
        <f t="shared" si="664"/>
        <v/>
      </c>
    </row>
    <row r="14112" customHeight="1" spans="9:11">
      <c r="I14112" s="27">
        <f t="shared" si="662"/>
        <v>0</v>
      </c>
      <c r="J14112" s="27">
        <f t="shared" si="663"/>
        <v>0</v>
      </c>
      <c r="K14112" s="6" t="str">
        <f t="shared" si="664"/>
        <v/>
      </c>
    </row>
    <row r="14113" customHeight="1" spans="9:11">
      <c r="I14113" s="27">
        <f t="shared" si="662"/>
        <v>0</v>
      </c>
      <c r="J14113" s="27">
        <f t="shared" si="663"/>
        <v>0</v>
      </c>
      <c r="K14113" s="6" t="str">
        <f t="shared" si="664"/>
        <v/>
      </c>
    </row>
    <row r="14114" customHeight="1" spans="9:11">
      <c r="I14114" s="27">
        <f t="shared" si="662"/>
        <v>0</v>
      </c>
      <c r="J14114" s="27">
        <f t="shared" si="663"/>
        <v>0</v>
      </c>
      <c r="K14114" s="6" t="str">
        <f t="shared" si="664"/>
        <v/>
      </c>
    </row>
    <row r="14115" customHeight="1" spans="9:11">
      <c r="I14115" s="27">
        <f t="shared" ref="I14115:I14178" si="665">IF(C14115="",0,SUMIF($P$10:$P$20001,C14115,$R$10:$R$20001))</f>
        <v>0</v>
      </c>
      <c r="J14115" s="27">
        <f t="shared" ref="J14115:J14178" si="666">IF(C14115="",0,H14115-I14115)</f>
        <v>0</v>
      </c>
      <c r="K14115" s="6" t="str">
        <f t="shared" si="664"/>
        <v/>
      </c>
    </row>
    <row r="14116" customHeight="1" spans="9:11">
      <c r="I14116" s="27">
        <f t="shared" si="665"/>
        <v>0</v>
      </c>
      <c r="J14116" s="27">
        <f t="shared" si="666"/>
        <v>0</v>
      </c>
      <c r="K14116" s="6" t="str">
        <f t="shared" si="664"/>
        <v/>
      </c>
    </row>
    <row r="14117" customHeight="1" spans="9:11">
      <c r="I14117" s="27">
        <f t="shared" si="665"/>
        <v>0</v>
      </c>
      <c r="J14117" s="27">
        <f t="shared" si="666"/>
        <v>0</v>
      </c>
      <c r="K14117" s="6" t="str">
        <f t="shared" si="664"/>
        <v/>
      </c>
    </row>
    <row r="14118" customHeight="1" spans="9:11">
      <c r="I14118" s="27">
        <f t="shared" si="665"/>
        <v>0</v>
      </c>
      <c r="J14118" s="27">
        <f t="shared" si="666"/>
        <v>0</v>
      </c>
      <c r="K14118" s="6" t="str">
        <f t="shared" si="664"/>
        <v/>
      </c>
    </row>
    <row r="14119" customHeight="1" spans="9:11">
      <c r="I14119" s="27">
        <f t="shared" si="665"/>
        <v>0</v>
      </c>
      <c r="J14119" s="27">
        <f t="shared" si="666"/>
        <v>0</v>
      </c>
      <c r="K14119" s="6" t="str">
        <f t="shared" si="664"/>
        <v/>
      </c>
    </row>
    <row r="14120" customHeight="1" spans="9:11">
      <c r="I14120" s="27">
        <f t="shared" si="665"/>
        <v>0</v>
      </c>
      <c r="J14120" s="27">
        <f t="shared" si="666"/>
        <v>0</v>
      </c>
      <c r="K14120" s="6" t="str">
        <f t="shared" si="664"/>
        <v/>
      </c>
    </row>
    <row r="14121" customHeight="1" spans="9:11">
      <c r="I14121" s="27">
        <f t="shared" si="665"/>
        <v>0</v>
      </c>
      <c r="J14121" s="27">
        <f t="shared" si="666"/>
        <v>0</v>
      </c>
      <c r="K14121" s="6" t="str">
        <f t="shared" si="664"/>
        <v/>
      </c>
    </row>
    <row r="14122" customHeight="1" spans="9:11">
      <c r="I14122" s="27">
        <f t="shared" si="665"/>
        <v>0</v>
      </c>
      <c r="J14122" s="27">
        <f t="shared" si="666"/>
        <v>0</v>
      </c>
      <c r="K14122" s="6" t="str">
        <f t="shared" si="664"/>
        <v/>
      </c>
    </row>
    <row r="14123" customHeight="1" spans="9:11">
      <c r="I14123" s="27">
        <f t="shared" si="665"/>
        <v>0</v>
      </c>
      <c r="J14123" s="27">
        <f t="shared" si="666"/>
        <v>0</v>
      </c>
      <c r="K14123" s="6" t="str">
        <f t="shared" si="664"/>
        <v/>
      </c>
    </row>
    <row r="14124" customHeight="1" spans="9:11">
      <c r="I14124" s="27">
        <f t="shared" si="665"/>
        <v>0</v>
      </c>
      <c r="J14124" s="27">
        <f t="shared" si="666"/>
        <v>0</v>
      </c>
      <c r="K14124" s="6" t="str">
        <f t="shared" si="664"/>
        <v/>
      </c>
    </row>
    <row r="14125" customHeight="1" spans="9:11">
      <c r="I14125" s="27">
        <f t="shared" si="665"/>
        <v>0</v>
      </c>
      <c r="J14125" s="27">
        <f t="shared" si="666"/>
        <v>0</v>
      </c>
      <c r="K14125" s="6" t="str">
        <f t="shared" si="664"/>
        <v/>
      </c>
    </row>
    <row r="14126" customHeight="1" spans="9:11">
      <c r="I14126" s="27">
        <f t="shared" si="665"/>
        <v>0</v>
      </c>
      <c r="J14126" s="27">
        <f t="shared" si="666"/>
        <v>0</v>
      </c>
      <c r="K14126" s="6" t="str">
        <f t="shared" si="664"/>
        <v/>
      </c>
    </row>
    <row r="14127" customHeight="1" spans="9:11">
      <c r="I14127" s="27">
        <f t="shared" si="665"/>
        <v>0</v>
      </c>
      <c r="J14127" s="27">
        <f t="shared" si="666"/>
        <v>0</v>
      </c>
      <c r="K14127" s="6" t="str">
        <f t="shared" si="664"/>
        <v/>
      </c>
    </row>
    <row r="14128" customHeight="1" spans="9:11">
      <c r="I14128" s="27">
        <f t="shared" si="665"/>
        <v>0</v>
      </c>
      <c r="J14128" s="27">
        <f t="shared" si="666"/>
        <v>0</v>
      </c>
      <c r="K14128" s="6" t="str">
        <f t="shared" si="664"/>
        <v/>
      </c>
    </row>
    <row r="14129" customHeight="1" spans="9:11">
      <c r="I14129" s="27">
        <f t="shared" si="665"/>
        <v>0</v>
      </c>
      <c r="J14129" s="27">
        <f t="shared" si="666"/>
        <v>0</v>
      </c>
      <c r="K14129" s="6" t="str">
        <f t="shared" si="664"/>
        <v/>
      </c>
    </row>
    <row r="14130" customHeight="1" spans="9:11">
      <c r="I14130" s="27">
        <f t="shared" si="665"/>
        <v>0</v>
      </c>
      <c r="J14130" s="27">
        <f t="shared" si="666"/>
        <v>0</v>
      </c>
      <c r="K14130" s="6" t="str">
        <f t="shared" si="664"/>
        <v/>
      </c>
    </row>
    <row r="14131" customHeight="1" spans="9:11">
      <c r="I14131" s="27">
        <f t="shared" si="665"/>
        <v>0</v>
      </c>
      <c r="J14131" s="27">
        <f t="shared" si="666"/>
        <v>0</v>
      </c>
      <c r="K14131" s="6" t="str">
        <f t="shared" si="664"/>
        <v/>
      </c>
    </row>
    <row r="14132" customHeight="1" spans="9:11">
      <c r="I14132" s="27">
        <f t="shared" si="665"/>
        <v>0</v>
      </c>
      <c r="J14132" s="27">
        <f t="shared" si="666"/>
        <v>0</v>
      </c>
      <c r="K14132" s="6" t="str">
        <f t="shared" si="664"/>
        <v/>
      </c>
    </row>
    <row r="14133" customHeight="1" spans="9:11">
      <c r="I14133" s="27">
        <f t="shared" si="665"/>
        <v>0</v>
      </c>
      <c r="J14133" s="27">
        <f t="shared" si="666"/>
        <v>0</v>
      </c>
      <c r="K14133" s="6" t="str">
        <f t="shared" si="664"/>
        <v/>
      </c>
    </row>
    <row r="14134" customHeight="1" spans="9:11">
      <c r="I14134" s="27">
        <f t="shared" si="665"/>
        <v>0</v>
      </c>
      <c r="J14134" s="27">
        <f t="shared" si="666"/>
        <v>0</v>
      </c>
      <c r="K14134" s="6" t="str">
        <f t="shared" si="664"/>
        <v/>
      </c>
    </row>
    <row r="14135" customHeight="1" spans="9:11">
      <c r="I14135" s="27">
        <f t="shared" si="665"/>
        <v>0</v>
      </c>
      <c r="J14135" s="27">
        <f t="shared" si="666"/>
        <v>0</v>
      </c>
      <c r="K14135" s="6" t="str">
        <f t="shared" si="664"/>
        <v/>
      </c>
    </row>
    <row r="14136" customHeight="1" spans="9:11">
      <c r="I14136" s="27">
        <f t="shared" si="665"/>
        <v>0</v>
      </c>
      <c r="J14136" s="27">
        <f t="shared" si="666"/>
        <v>0</v>
      </c>
      <c r="K14136" s="6" t="str">
        <f t="shared" si="664"/>
        <v/>
      </c>
    </row>
    <row r="14137" customHeight="1" spans="9:11">
      <c r="I14137" s="27">
        <f t="shared" si="665"/>
        <v>0</v>
      </c>
      <c r="J14137" s="27">
        <f t="shared" si="666"/>
        <v>0</v>
      </c>
      <c r="K14137" s="6" t="str">
        <f t="shared" si="664"/>
        <v/>
      </c>
    </row>
    <row r="14138" customHeight="1" spans="9:11">
      <c r="I14138" s="27">
        <f t="shared" si="665"/>
        <v>0</v>
      </c>
      <c r="J14138" s="27">
        <f t="shared" si="666"/>
        <v>0</v>
      </c>
      <c r="K14138" s="6" t="str">
        <f t="shared" si="664"/>
        <v/>
      </c>
    </row>
    <row r="14139" customHeight="1" spans="9:11">
      <c r="I14139" s="27">
        <f t="shared" si="665"/>
        <v>0</v>
      </c>
      <c r="J14139" s="27">
        <f t="shared" si="666"/>
        <v>0</v>
      </c>
      <c r="K14139" s="6" t="str">
        <f t="shared" si="664"/>
        <v/>
      </c>
    </row>
    <row r="14140" customHeight="1" spans="9:11">
      <c r="I14140" s="27">
        <f t="shared" si="665"/>
        <v>0</v>
      </c>
      <c r="J14140" s="27">
        <f t="shared" si="666"/>
        <v>0</v>
      </c>
      <c r="K14140" s="6" t="str">
        <f t="shared" si="664"/>
        <v/>
      </c>
    </row>
    <row r="14141" customHeight="1" spans="9:11">
      <c r="I14141" s="27">
        <f t="shared" si="665"/>
        <v>0</v>
      </c>
      <c r="J14141" s="27">
        <f t="shared" si="666"/>
        <v>0</v>
      </c>
      <c r="K14141" s="6" t="str">
        <f t="shared" si="664"/>
        <v/>
      </c>
    </row>
    <row r="14142" customHeight="1" spans="9:11">
      <c r="I14142" s="27">
        <f t="shared" si="665"/>
        <v>0</v>
      </c>
      <c r="J14142" s="27">
        <f t="shared" si="666"/>
        <v>0</v>
      </c>
      <c r="K14142" s="6" t="str">
        <f t="shared" si="664"/>
        <v/>
      </c>
    </row>
    <row r="14143" customHeight="1" spans="9:11">
      <c r="I14143" s="27">
        <f t="shared" si="665"/>
        <v>0</v>
      </c>
      <c r="J14143" s="27">
        <f t="shared" si="666"/>
        <v>0</v>
      </c>
      <c r="K14143" s="6" t="str">
        <f t="shared" si="664"/>
        <v/>
      </c>
    </row>
    <row r="14144" customHeight="1" spans="9:11">
      <c r="I14144" s="27">
        <f t="shared" si="665"/>
        <v>0</v>
      </c>
      <c r="J14144" s="27">
        <f t="shared" si="666"/>
        <v>0</v>
      </c>
      <c r="K14144" s="6" t="str">
        <f t="shared" si="664"/>
        <v/>
      </c>
    </row>
    <row r="14145" customHeight="1" spans="9:11">
      <c r="I14145" s="27">
        <f t="shared" si="665"/>
        <v>0</v>
      </c>
      <c r="J14145" s="27">
        <f t="shared" si="666"/>
        <v>0</v>
      </c>
      <c r="K14145" s="6" t="str">
        <f t="shared" si="664"/>
        <v/>
      </c>
    </row>
    <row r="14146" customHeight="1" spans="9:11">
      <c r="I14146" s="27">
        <f t="shared" si="665"/>
        <v>0</v>
      </c>
      <c r="J14146" s="27">
        <f t="shared" si="666"/>
        <v>0</v>
      </c>
      <c r="K14146" s="6" t="str">
        <f t="shared" si="664"/>
        <v/>
      </c>
    </row>
    <row r="14147" customHeight="1" spans="9:11">
      <c r="I14147" s="27">
        <f t="shared" si="665"/>
        <v>0</v>
      </c>
      <c r="J14147" s="27">
        <f t="shared" si="666"/>
        <v>0</v>
      </c>
      <c r="K14147" s="6" t="str">
        <f t="shared" si="664"/>
        <v/>
      </c>
    </row>
    <row r="14148" customHeight="1" spans="9:11">
      <c r="I14148" s="27">
        <f t="shared" si="665"/>
        <v>0</v>
      </c>
      <c r="J14148" s="27">
        <f t="shared" si="666"/>
        <v>0</v>
      </c>
      <c r="K14148" s="6" t="str">
        <f t="shared" si="664"/>
        <v/>
      </c>
    </row>
    <row r="14149" customHeight="1" spans="9:11">
      <c r="I14149" s="27">
        <f t="shared" si="665"/>
        <v>0</v>
      </c>
      <c r="J14149" s="27">
        <f t="shared" si="666"/>
        <v>0</v>
      </c>
      <c r="K14149" s="6" t="str">
        <f t="shared" si="664"/>
        <v/>
      </c>
    </row>
    <row r="14150" customHeight="1" spans="9:11">
      <c r="I14150" s="27">
        <f t="shared" si="665"/>
        <v>0</v>
      </c>
      <c r="J14150" s="27">
        <f t="shared" si="666"/>
        <v>0</v>
      </c>
      <c r="K14150" s="6" t="str">
        <f t="shared" si="664"/>
        <v/>
      </c>
    </row>
    <row r="14151" customHeight="1" spans="9:11">
      <c r="I14151" s="27">
        <f t="shared" si="665"/>
        <v>0</v>
      </c>
      <c r="J14151" s="27">
        <f t="shared" si="666"/>
        <v>0</v>
      </c>
      <c r="K14151" s="6" t="str">
        <f t="shared" si="664"/>
        <v/>
      </c>
    </row>
    <row r="14152" customHeight="1" spans="9:11">
      <c r="I14152" s="27">
        <f t="shared" si="665"/>
        <v>0</v>
      </c>
      <c r="J14152" s="27">
        <f t="shared" si="666"/>
        <v>0</v>
      </c>
      <c r="K14152" s="6" t="str">
        <f t="shared" si="664"/>
        <v/>
      </c>
    </row>
    <row r="14153" customHeight="1" spans="9:11">
      <c r="I14153" s="27">
        <f t="shared" si="665"/>
        <v>0</v>
      </c>
      <c r="J14153" s="27">
        <f t="shared" si="666"/>
        <v>0</v>
      </c>
      <c r="K14153" s="6" t="str">
        <f t="shared" si="664"/>
        <v/>
      </c>
    </row>
    <row r="14154" customHeight="1" spans="9:11">
      <c r="I14154" s="27">
        <f t="shared" si="665"/>
        <v>0</v>
      </c>
      <c r="J14154" s="27">
        <f t="shared" si="666"/>
        <v>0</v>
      </c>
      <c r="K14154" s="6" t="str">
        <f t="shared" si="664"/>
        <v/>
      </c>
    </row>
    <row r="14155" customHeight="1" spans="9:11">
      <c r="I14155" s="27">
        <f t="shared" si="665"/>
        <v>0</v>
      </c>
      <c r="J14155" s="27">
        <f t="shared" si="666"/>
        <v>0</v>
      </c>
      <c r="K14155" s="6" t="str">
        <f t="shared" ref="K14155:K14218" si="667">IF(C14155="","",H14155/G14155)</f>
        <v/>
      </c>
    </row>
    <row r="14156" customHeight="1" spans="9:11">
      <c r="I14156" s="27">
        <f t="shared" si="665"/>
        <v>0</v>
      </c>
      <c r="J14156" s="27">
        <f t="shared" si="666"/>
        <v>0</v>
      </c>
      <c r="K14156" s="6" t="str">
        <f t="shared" si="667"/>
        <v/>
      </c>
    </row>
    <row r="14157" customHeight="1" spans="9:11">
      <c r="I14157" s="27">
        <f t="shared" si="665"/>
        <v>0</v>
      </c>
      <c r="J14157" s="27">
        <f t="shared" si="666"/>
        <v>0</v>
      </c>
      <c r="K14157" s="6" t="str">
        <f t="shared" si="667"/>
        <v/>
      </c>
    </row>
    <row r="14158" customHeight="1" spans="9:11">
      <c r="I14158" s="27">
        <f t="shared" si="665"/>
        <v>0</v>
      </c>
      <c r="J14158" s="27">
        <f t="shared" si="666"/>
        <v>0</v>
      </c>
      <c r="K14158" s="6" t="str">
        <f t="shared" si="667"/>
        <v/>
      </c>
    </row>
    <row r="14159" customHeight="1" spans="9:11">
      <c r="I14159" s="27">
        <f t="shared" si="665"/>
        <v>0</v>
      </c>
      <c r="J14159" s="27">
        <f t="shared" si="666"/>
        <v>0</v>
      </c>
      <c r="K14159" s="6" t="str">
        <f t="shared" si="667"/>
        <v/>
      </c>
    </row>
    <row r="14160" customHeight="1" spans="9:11">
      <c r="I14160" s="27">
        <f t="shared" si="665"/>
        <v>0</v>
      </c>
      <c r="J14160" s="27">
        <f t="shared" si="666"/>
        <v>0</v>
      </c>
      <c r="K14160" s="6" t="str">
        <f t="shared" si="667"/>
        <v/>
      </c>
    </row>
    <row r="14161" customHeight="1" spans="9:11">
      <c r="I14161" s="27">
        <f t="shared" si="665"/>
        <v>0</v>
      </c>
      <c r="J14161" s="27">
        <f t="shared" si="666"/>
        <v>0</v>
      </c>
      <c r="K14161" s="6" t="str">
        <f t="shared" si="667"/>
        <v/>
      </c>
    </row>
    <row r="14162" customHeight="1" spans="9:11">
      <c r="I14162" s="27">
        <f t="shared" si="665"/>
        <v>0</v>
      </c>
      <c r="J14162" s="27">
        <f t="shared" si="666"/>
        <v>0</v>
      </c>
      <c r="K14162" s="6" t="str">
        <f t="shared" si="667"/>
        <v/>
      </c>
    </row>
    <row r="14163" customHeight="1" spans="9:11">
      <c r="I14163" s="27">
        <f t="shared" si="665"/>
        <v>0</v>
      </c>
      <c r="J14163" s="27">
        <f t="shared" si="666"/>
        <v>0</v>
      </c>
      <c r="K14163" s="6" t="str">
        <f t="shared" si="667"/>
        <v/>
      </c>
    </row>
    <row r="14164" customHeight="1" spans="9:11">
      <c r="I14164" s="27">
        <f t="shared" si="665"/>
        <v>0</v>
      </c>
      <c r="J14164" s="27">
        <f t="shared" si="666"/>
        <v>0</v>
      </c>
      <c r="K14164" s="6" t="str">
        <f t="shared" si="667"/>
        <v/>
      </c>
    </row>
    <row r="14165" customHeight="1" spans="9:11">
      <c r="I14165" s="27">
        <f t="shared" si="665"/>
        <v>0</v>
      </c>
      <c r="J14165" s="27">
        <f t="shared" si="666"/>
        <v>0</v>
      </c>
      <c r="K14165" s="6" t="str">
        <f t="shared" si="667"/>
        <v/>
      </c>
    </row>
    <row r="14166" customHeight="1" spans="9:11">
      <c r="I14166" s="27">
        <f t="shared" si="665"/>
        <v>0</v>
      </c>
      <c r="J14166" s="27">
        <f t="shared" si="666"/>
        <v>0</v>
      </c>
      <c r="K14166" s="6" t="str">
        <f t="shared" si="667"/>
        <v/>
      </c>
    </row>
    <row r="14167" customHeight="1" spans="9:11">
      <c r="I14167" s="27">
        <f t="shared" si="665"/>
        <v>0</v>
      </c>
      <c r="J14167" s="27">
        <f t="shared" si="666"/>
        <v>0</v>
      </c>
      <c r="K14167" s="6" t="str">
        <f t="shared" si="667"/>
        <v/>
      </c>
    </row>
    <row r="14168" customHeight="1" spans="9:11">
      <c r="I14168" s="27">
        <f t="shared" si="665"/>
        <v>0</v>
      </c>
      <c r="J14168" s="27">
        <f t="shared" si="666"/>
        <v>0</v>
      </c>
      <c r="K14168" s="6" t="str">
        <f t="shared" si="667"/>
        <v/>
      </c>
    </row>
    <row r="14169" customHeight="1" spans="9:11">
      <c r="I14169" s="27">
        <f t="shared" si="665"/>
        <v>0</v>
      </c>
      <c r="J14169" s="27">
        <f t="shared" si="666"/>
        <v>0</v>
      </c>
      <c r="K14169" s="6" t="str">
        <f t="shared" si="667"/>
        <v/>
      </c>
    </row>
    <row r="14170" customHeight="1" spans="9:11">
      <c r="I14170" s="27">
        <f t="shared" si="665"/>
        <v>0</v>
      </c>
      <c r="J14170" s="27">
        <f t="shared" si="666"/>
        <v>0</v>
      </c>
      <c r="K14170" s="6" t="str">
        <f t="shared" si="667"/>
        <v/>
      </c>
    </row>
    <row r="14171" customHeight="1" spans="9:11">
      <c r="I14171" s="27">
        <f t="shared" si="665"/>
        <v>0</v>
      </c>
      <c r="J14171" s="27">
        <f t="shared" si="666"/>
        <v>0</v>
      </c>
      <c r="K14171" s="6" t="str">
        <f t="shared" si="667"/>
        <v/>
      </c>
    </row>
    <row r="14172" customHeight="1" spans="9:11">
      <c r="I14172" s="27">
        <f t="shared" si="665"/>
        <v>0</v>
      </c>
      <c r="J14172" s="27">
        <f t="shared" si="666"/>
        <v>0</v>
      </c>
      <c r="K14172" s="6" t="str">
        <f t="shared" si="667"/>
        <v/>
      </c>
    </row>
    <row r="14173" customHeight="1" spans="9:11">
      <c r="I14173" s="27">
        <f t="shared" si="665"/>
        <v>0</v>
      </c>
      <c r="J14173" s="27">
        <f t="shared" si="666"/>
        <v>0</v>
      </c>
      <c r="K14173" s="6" t="str">
        <f t="shared" si="667"/>
        <v/>
      </c>
    </row>
    <row r="14174" customHeight="1" spans="9:11">
      <c r="I14174" s="27">
        <f t="shared" si="665"/>
        <v>0</v>
      </c>
      <c r="J14174" s="27">
        <f t="shared" si="666"/>
        <v>0</v>
      </c>
      <c r="K14174" s="6" t="str">
        <f t="shared" si="667"/>
        <v/>
      </c>
    </row>
    <row r="14175" customHeight="1" spans="9:11">
      <c r="I14175" s="27">
        <f t="shared" si="665"/>
        <v>0</v>
      </c>
      <c r="J14175" s="27">
        <f t="shared" si="666"/>
        <v>0</v>
      </c>
      <c r="K14175" s="6" t="str">
        <f t="shared" si="667"/>
        <v/>
      </c>
    </row>
    <row r="14176" customHeight="1" spans="9:11">
      <c r="I14176" s="27">
        <f t="shared" si="665"/>
        <v>0</v>
      </c>
      <c r="J14176" s="27">
        <f t="shared" si="666"/>
        <v>0</v>
      </c>
      <c r="K14176" s="6" t="str">
        <f t="shared" si="667"/>
        <v/>
      </c>
    </row>
    <row r="14177" customHeight="1" spans="9:11">
      <c r="I14177" s="27">
        <f t="shared" si="665"/>
        <v>0</v>
      </c>
      <c r="J14177" s="27">
        <f t="shared" si="666"/>
        <v>0</v>
      </c>
      <c r="K14177" s="6" t="str">
        <f t="shared" si="667"/>
        <v/>
      </c>
    </row>
    <row r="14178" customHeight="1" spans="9:11">
      <c r="I14178" s="27">
        <f t="shared" si="665"/>
        <v>0</v>
      </c>
      <c r="J14178" s="27">
        <f t="shared" si="666"/>
        <v>0</v>
      </c>
      <c r="K14178" s="6" t="str">
        <f t="shared" si="667"/>
        <v/>
      </c>
    </row>
    <row r="14179" customHeight="1" spans="9:11">
      <c r="I14179" s="27">
        <f t="shared" ref="I14179:I14242" si="668">IF(C14179="",0,SUMIF($P$10:$P$20001,C14179,$R$10:$R$20001))</f>
        <v>0</v>
      </c>
      <c r="J14179" s="27">
        <f t="shared" ref="J14179:J14242" si="669">IF(C14179="",0,H14179-I14179)</f>
        <v>0</v>
      </c>
      <c r="K14179" s="6" t="str">
        <f t="shared" si="667"/>
        <v/>
      </c>
    </row>
    <row r="14180" customHeight="1" spans="9:11">
      <c r="I14180" s="27">
        <f t="shared" si="668"/>
        <v>0</v>
      </c>
      <c r="J14180" s="27">
        <f t="shared" si="669"/>
        <v>0</v>
      </c>
      <c r="K14180" s="6" t="str">
        <f t="shared" si="667"/>
        <v/>
      </c>
    </row>
    <row r="14181" customHeight="1" spans="9:11">
      <c r="I14181" s="27">
        <f t="shared" si="668"/>
        <v>0</v>
      </c>
      <c r="J14181" s="27">
        <f t="shared" si="669"/>
        <v>0</v>
      </c>
      <c r="K14181" s="6" t="str">
        <f t="shared" si="667"/>
        <v/>
      </c>
    </row>
    <row r="14182" customHeight="1" spans="9:11">
      <c r="I14182" s="27">
        <f t="shared" si="668"/>
        <v>0</v>
      </c>
      <c r="J14182" s="27">
        <f t="shared" si="669"/>
        <v>0</v>
      </c>
      <c r="K14182" s="6" t="str">
        <f t="shared" si="667"/>
        <v/>
      </c>
    </row>
    <row r="14183" customHeight="1" spans="9:11">
      <c r="I14183" s="27">
        <f t="shared" si="668"/>
        <v>0</v>
      </c>
      <c r="J14183" s="27">
        <f t="shared" si="669"/>
        <v>0</v>
      </c>
      <c r="K14183" s="6" t="str">
        <f t="shared" si="667"/>
        <v/>
      </c>
    </row>
    <row r="14184" customHeight="1" spans="9:11">
      <c r="I14184" s="27">
        <f t="shared" si="668"/>
        <v>0</v>
      </c>
      <c r="J14184" s="27">
        <f t="shared" si="669"/>
        <v>0</v>
      </c>
      <c r="K14184" s="6" t="str">
        <f t="shared" si="667"/>
        <v/>
      </c>
    </row>
    <row r="14185" customHeight="1" spans="9:11">
      <c r="I14185" s="27">
        <f t="shared" si="668"/>
        <v>0</v>
      </c>
      <c r="J14185" s="27">
        <f t="shared" si="669"/>
        <v>0</v>
      </c>
      <c r="K14185" s="6" t="str">
        <f t="shared" si="667"/>
        <v/>
      </c>
    </row>
    <row r="14186" customHeight="1" spans="9:11">
      <c r="I14186" s="27">
        <f t="shared" si="668"/>
        <v>0</v>
      </c>
      <c r="J14186" s="27">
        <f t="shared" si="669"/>
        <v>0</v>
      </c>
      <c r="K14186" s="6" t="str">
        <f t="shared" si="667"/>
        <v/>
      </c>
    </row>
    <row r="14187" customHeight="1" spans="9:11">
      <c r="I14187" s="27">
        <f t="shared" si="668"/>
        <v>0</v>
      </c>
      <c r="J14187" s="27">
        <f t="shared" si="669"/>
        <v>0</v>
      </c>
      <c r="K14187" s="6" t="str">
        <f t="shared" si="667"/>
        <v/>
      </c>
    </row>
    <row r="14188" customHeight="1" spans="9:11">
      <c r="I14188" s="27">
        <f t="shared" si="668"/>
        <v>0</v>
      </c>
      <c r="J14188" s="27">
        <f t="shared" si="669"/>
        <v>0</v>
      </c>
      <c r="K14188" s="6" t="str">
        <f t="shared" si="667"/>
        <v/>
      </c>
    </row>
    <row r="14189" customHeight="1" spans="9:11">
      <c r="I14189" s="27">
        <f t="shared" si="668"/>
        <v>0</v>
      </c>
      <c r="J14189" s="27">
        <f t="shared" si="669"/>
        <v>0</v>
      </c>
      <c r="K14189" s="6" t="str">
        <f t="shared" si="667"/>
        <v/>
      </c>
    </row>
    <row r="14190" customHeight="1" spans="9:11">
      <c r="I14190" s="27">
        <f t="shared" si="668"/>
        <v>0</v>
      </c>
      <c r="J14190" s="27">
        <f t="shared" si="669"/>
        <v>0</v>
      </c>
      <c r="K14190" s="6" t="str">
        <f t="shared" si="667"/>
        <v/>
      </c>
    </row>
    <row r="14191" customHeight="1" spans="9:11">
      <c r="I14191" s="27">
        <f t="shared" si="668"/>
        <v>0</v>
      </c>
      <c r="J14191" s="27">
        <f t="shared" si="669"/>
        <v>0</v>
      </c>
      <c r="K14191" s="6" t="str">
        <f t="shared" si="667"/>
        <v/>
      </c>
    </row>
    <row r="14192" customHeight="1" spans="9:11">
      <c r="I14192" s="27">
        <f t="shared" si="668"/>
        <v>0</v>
      </c>
      <c r="J14192" s="27">
        <f t="shared" si="669"/>
        <v>0</v>
      </c>
      <c r="K14192" s="6" t="str">
        <f t="shared" si="667"/>
        <v/>
      </c>
    </row>
    <row r="14193" customHeight="1" spans="9:11">
      <c r="I14193" s="27">
        <f t="shared" si="668"/>
        <v>0</v>
      </c>
      <c r="J14193" s="27">
        <f t="shared" si="669"/>
        <v>0</v>
      </c>
      <c r="K14193" s="6" t="str">
        <f t="shared" si="667"/>
        <v/>
      </c>
    </row>
    <row r="14194" customHeight="1" spans="9:11">
      <c r="I14194" s="27">
        <f t="shared" si="668"/>
        <v>0</v>
      </c>
      <c r="J14194" s="27">
        <f t="shared" si="669"/>
        <v>0</v>
      </c>
      <c r="K14194" s="6" t="str">
        <f t="shared" si="667"/>
        <v/>
      </c>
    </row>
    <row r="14195" customHeight="1" spans="9:11">
      <c r="I14195" s="27">
        <f t="shared" si="668"/>
        <v>0</v>
      </c>
      <c r="J14195" s="27">
        <f t="shared" si="669"/>
        <v>0</v>
      </c>
      <c r="K14195" s="6" t="str">
        <f t="shared" si="667"/>
        <v/>
      </c>
    </row>
    <row r="14196" customHeight="1" spans="9:11">
      <c r="I14196" s="27">
        <f t="shared" si="668"/>
        <v>0</v>
      </c>
      <c r="J14196" s="27">
        <f t="shared" si="669"/>
        <v>0</v>
      </c>
      <c r="K14196" s="6" t="str">
        <f t="shared" si="667"/>
        <v/>
      </c>
    </row>
    <row r="14197" customHeight="1" spans="9:11">
      <c r="I14197" s="27">
        <f t="shared" si="668"/>
        <v>0</v>
      </c>
      <c r="J14197" s="27">
        <f t="shared" si="669"/>
        <v>0</v>
      </c>
      <c r="K14197" s="6" t="str">
        <f t="shared" si="667"/>
        <v/>
      </c>
    </row>
    <row r="14198" customHeight="1" spans="9:11">
      <c r="I14198" s="27">
        <f t="shared" si="668"/>
        <v>0</v>
      </c>
      <c r="J14198" s="27">
        <f t="shared" si="669"/>
        <v>0</v>
      </c>
      <c r="K14198" s="6" t="str">
        <f t="shared" si="667"/>
        <v/>
      </c>
    </row>
    <row r="14199" customHeight="1" spans="9:11">
      <c r="I14199" s="27">
        <f t="shared" si="668"/>
        <v>0</v>
      </c>
      <c r="J14199" s="27">
        <f t="shared" si="669"/>
        <v>0</v>
      </c>
      <c r="K14199" s="6" t="str">
        <f t="shared" si="667"/>
        <v/>
      </c>
    </row>
    <row r="14200" customHeight="1" spans="9:11">
      <c r="I14200" s="27">
        <f t="shared" si="668"/>
        <v>0</v>
      </c>
      <c r="J14200" s="27">
        <f t="shared" si="669"/>
        <v>0</v>
      </c>
      <c r="K14200" s="6" t="str">
        <f t="shared" si="667"/>
        <v/>
      </c>
    </row>
    <row r="14201" customHeight="1" spans="9:11">
      <c r="I14201" s="27">
        <f t="shared" si="668"/>
        <v>0</v>
      </c>
      <c r="J14201" s="27">
        <f t="shared" si="669"/>
        <v>0</v>
      </c>
      <c r="K14201" s="6" t="str">
        <f t="shared" si="667"/>
        <v/>
      </c>
    </row>
    <row r="14202" customHeight="1" spans="9:11">
      <c r="I14202" s="27">
        <f t="shared" si="668"/>
        <v>0</v>
      </c>
      <c r="J14202" s="27">
        <f t="shared" si="669"/>
        <v>0</v>
      </c>
      <c r="K14202" s="6" t="str">
        <f t="shared" si="667"/>
        <v/>
      </c>
    </row>
    <row r="14203" customHeight="1" spans="9:11">
      <c r="I14203" s="27">
        <f t="shared" si="668"/>
        <v>0</v>
      </c>
      <c r="J14203" s="27">
        <f t="shared" si="669"/>
        <v>0</v>
      </c>
      <c r="K14203" s="6" t="str">
        <f t="shared" si="667"/>
        <v/>
      </c>
    </row>
    <row r="14204" customHeight="1" spans="9:11">
      <c r="I14204" s="27">
        <f t="shared" si="668"/>
        <v>0</v>
      </c>
      <c r="J14204" s="27">
        <f t="shared" si="669"/>
        <v>0</v>
      </c>
      <c r="K14204" s="6" t="str">
        <f t="shared" si="667"/>
        <v/>
      </c>
    </row>
    <row r="14205" customHeight="1" spans="9:11">
      <c r="I14205" s="27">
        <f t="shared" si="668"/>
        <v>0</v>
      </c>
      <c r="J14205" s="27">
        <f t="shared" si="669"/>
        <v>0</v>
      </c>
      <c r="K14205" s="6" t="str">
        <f t="shared" si="667"/>
        <v/>
      </c>
    </row>
    <row r="14206" customHeight="1" spans="9:11">
      <c r="I14206" s="27">
        <f t="shared" si="668"/>
        <v>0</v>
      </c>
      <c r="J14206" s="27">
        <f t="shared" si="669"/>
        <v>0</v>
      </c>
      <c r="K14206" s="6" t="str">
        <f t="shared" si="667"/>
        <v/>
      </c>
    </row>
    <row r="14207" customHeight="1" spans="9:11">
      <c r="I14207" s="27">
        <f t="shared" si="668"/>
        <v>0</v>
      </c>
      <c r="J14207" s="27">
        <f t="shared" si="669"/>
        <v>0</v>
      </c>
      <c r="K14207" s="6" t="str">
        <f t="shared" si="667"/>
        <v/>
      </c>
    </row>
    <row r="14208" customHeight="1" spans="9:11">
      <c r="I14208" s="27">
        <f t="shared" si="668"/>
        <v>0</v>
      </c>
      <c r="J14208" s="27">
        <f t="shared" si="669"/>
        <v>0</v>
      </c>
      <c r="K14208" s="6" t="str">
        <f t="shared" si="667"/>
        <v/>
      </c>
    </row>
    <row r="14209" customHeight="1" spans="9:11">
      <c r="I14209" s="27">
        <f t="shared" si="668"/>
        <v>0</v>
      </c>
      <c r="J14209" s="27">
        <f t="shared" si="669"/>
        <v>0</v>
      </c>
      <c r="K14209" s="6" t="str">
        <f t="shared" si="667"/>
        <v/>
      </c>
    </row>
    <row r="14210" customHeight="1" spans="9:11">
      <c r="I14210" s="27">
        <f t="shared" si="668"/>
        <v>0</v>
      </c>
      <c r="J14210" s="27">
        <f t="shared" si="669"/>
        <v>0</v>
      </c>
      <c r="K14210" s="6" t="str">
        <f t="shared" si="667"/>
        <v/>
      </c>
    </row>
    <row r="14211" customHeight="1" spans="9:11">
      <c r="I14211" s="27">
        <f t="shared" si="668"/>
        <v>0</v>
      </c>
      <c r="J14211" s="27">
        <f t="shared" si="669"/>
        <v>0</v>
      </c>
      <c r="K14211" s="6" t="str">
        <f t="shared" si="667"/>
        <v/>
      </c>
    </row>
    <row r="14212" customHeight="1" spans="9:11">
      <c r="I14212" s="27">
        <f t="shared" si="668"/>
        <v>0</v>
      </c>
      <c r="J14212" s="27">
        <f t="shared" si="669"/>
        <v>0</v>
      </c>
      <c r="K14212" s="6" t="str">
        <f t="shared" si="667"/>
        <v/>
      </c>
    </row>
    <row r="14213" customHeight="1" spans="9:11">
      <c r="I14213" s="27">
        <f t="shared" si="668"/>
        <v>0</v>
      </c>
      <c r="J14213" s="27">
        <f t="shared" si="669"/>
        <v>0</v>
      </c>
      <c r="K14213" s="6" t="str">
        <f t="shared" si="667"/>
        <v/>
      </c>
    </row>
    <row r="14214" customHeight="1" spans="9:11">
      <c r="I14214" s="27">
        <f t="shared" si="668"/>
        <v>0</v>
      </c>
      <c r="J14214" s="27">
        <f t="shared" si="669"/>
        <v>0</v>
      </c>
      <c r="K14214" s="6" t="str">
        <f t="shared" si="667"/>
        <v/>
      </c>
    </row>
    <row r="14215" customHeight="1" spans="9:11">
      <c r="I14215" s="27">
        <f t="shared" si="668"/>
        <v>0</v>
      </c>
      <c r="J14215" s="27">
        <f t="shared" si="669"/>
        <v>0</v>
      </c>
      <c r="K14215" s="6" t="str">
        <f t="shared" si="667"/>
        <v/>
      </c>
    </row>
    <row r="14216" customHeight="1" spans="9:11">
      <c r="I14216" s="27">
        <f t="shared" si="668"/>
        <v>0</v>
      </c>
      <c r="J14216" s="27">
        <f t="shared" si="669"/>
        <v>0</v>
      </c>
      <c r="K14216" s="6" t="str">
        <f t="shared" si="667"/>
        <v/>
      </c>
    </row>
    <row r="14217" customHeight="1" spans="9:11">
      <c r="I14217" s="27">
        <f t="shared" si="668"/>
        <v>0</v>
      </c>
      <c r="J14217" s="27">
        <f t="shared" si="669"/>
        <v>0</v>
      </c>
      <c r="K14217" s="6" t="str">
        <f t="shared" si="667"/>
        <v/>
      </c>
    </row>
    <row r="14218" customHeight="1" spans="9:11">
      <c r="I14218" s="27">
        <f t="shared" si="668"/>
        <v>0</v>
      </c>
      <c r="J14218" s="27">
        <f t="shared" si="669"/>
        <v>0</v>
      </c>
      <c r="K14218" s="6" t="str">
        <f t="shared" si="667"/>
        <v/>
      </c>
    </row>
    <row r="14219" customHeight="1" spans="9:11">
      <c r="I14219" s="27">
        <f t="shared" si="668"/>
        <v>0</v>
      </c>
      <c r="J14219" s="27">
        <f t="shared" si="669"/>
        <v>0</v>
      </c>
      <c r="K14219" s="6" t="str">
        <f t="shared" ref="K14219:K14282" si="670">IF(C14219="","",H14219/G14219)</f>
        <v/>
      </c>
    </row>
    <row r="14220" customHeight="1" spans="9:11">
      <c r="I14220" s="27">
        <f t="shared" si="668"/>
        <v>0</v>
      </c>
      <c r="J14220" s="27">
        <f t="shared" si="669"/>
        <v>0</v>
      </c>
      <c r="K14220" s="6" t="str">
        <f t="shared" si="670"/>
        <v/>
      </c>
    </row>
    <row r="14221" customHeight="1" spans="9:11">
      <c r="I14221" s="27">
        <f t="shared" si="668"/>
        <v>0</v>
      </c>
      <c r="J14221" s="27">
        <f t="shared" si="669"/>
        <v>0</v>
      </c>
      <c r="K14221" s="6" t="str">
        <f t="shared" si="670"/>
        <v/>
      </c>
    </row>
    <row r="14222" customHeight="1" spans="9:11">
      <c r="I14222" s="27">
        <f t="shared" si="668"/>
        <v>0</v>
      </c>
      <c r="J14222" s="27">
        <f t="shared" si="669"/>
        <v>0</v>
      </c>
      <c r="K14222" s="6" t="str">
        <f t="shared" si="670"/>
        <v/>
      </c>
    </row>
    <row r="14223" customHeight="1" spans="9:11">
      <c r="I14223" s="27">
        <f t="shared" si="668"/>
        <v>0</v>
      </c>
      <c r="J14223" s="27">
        <f t="shared" si="669"/>
        <v>0</v>
      </c>
      <c r="K14223" s="6" t="str">
        <f t="shared" si="670"/>
        <v/>
      </c>
    </row>
    <row r="14224" customHeight="1" spans="9:11">
      <c r="I14224" s="27">
        <f t="shared" si="668"/>
        <v>0</v>
      </c>
      <c r="J14224" s="27">
        <f t="shared" si="669"/>
        <v>0</v>
      </c>
      <c r="K14224" s="6" t="str">
        <f t="shared" si="670"/>
        <v/>
      </c>
    </row>
    <row r="14225" customHeight="1" spans="9:11">
      <c r="I14225" s="27">
        <f t="shared" si="668"/>
        <v>0</v>
      </c>
      <c r="J14225" s="27">
        <f t="shared" si="669"/>
        <v>0</v>
      </c>
      <c r="K14225" s="6" t="str">
        <f t="shared" si="670"/>
        <v/>
      </c>
    </row>
    <row r="14226" customHeight="1" spans="9:11">
      <c r="I14226" s="27">
        <f t="shared" si="668"/>
        <v>0</v>
      </c>
      <c r="J14226" s="27">
        <f t="shared" si="669"/>
        <v>0</v>
      </c>
      <c r="K14226" s="6" t="str">
        <f t="shared" si="670"/>
        <v/>
      </c>
    </row>
    <row r="14227" customHeight="1" spans="9:11">
      <c r="I14227" s="27">
        <f t="shared" si="668"/>
        <v>0</v>
      </c>
      <c r="J14227" s="27">
        <f t="shared" si="669"/>
        <v>0</v>
      </c>
      <c r="K14227" s="6" t="str">
        <f t="shared" si="670"/>
        <v/>
      </c>
    </row>
    <row r="14228" customHeight="1" spans="9:11">
      <c r="I14228" s="27">
        <f t="shared" si="668"/>
        <v>0</v>
      </c>
      <c r="J14228" s="27">
        <f t="shared" si="669"/>
        <v>0</v>
      </c>
      <c r="K14228" s="6" t="str">
        <f t="shared" si="670"/>
        <v/>
      </c>
    </row>
    <row r="14229" customHeight="1" spans="9:11">
      <c r="I14229" s="27">
        <f t="shared" si="668"/>
        <v>0</v>
      </c>
      <c r="J14229" s="27">
        <f t="shared" si="669"/>
        <v>0</v>
      </c>
      <c r="K14229" s="6" t="str">
        <f t="shared" si="670"/>
        <v/>
      </c>
    </row>
    <row r="14230" customHeight="1" spans="9:11">
      <c r="I14230" s="27">
        <f t="shared" si="668"/>
        <v>0</v>
      </c>
      <c r="J14230" s="27">
        <f t="shared" si="669"/>
        <v>0</v>
      </c>
      <c r="K14230" s="6" t="str">
        <f t="shared" si="670"/>
        <v/>
      </c>
    </row>
    <row r="14231" customHeight="1" spans="9:11">
      <c r="I14231" s="27">
        <f t="shared" si="668"/>
        <v>0</v>
      </c>
      <c r="J14231" s="27">
        <f t="shared" si="669"/>
        <v>0</v>
      </c>
      <c r="K14231" s="6" t="str">
        <f t="shared" si="670"/>
        <v/>
      </c>
    </row>
    <row r="14232" customHeight="1" spans="9:11">
      <c r="I14232" s="27">
        <f t="shared" si="668"/>
        <v>0</v>
      </c>
      <c r="J14232" s="27">
        <f t="shared" si="669"/>
        <v>0</v>
      </c>
      <c r="K14232" s="6" t="str">
        <f t="shared" si="670"/>
        <v/>
      </c>
    </row>
    <row r="14233" customHeight="1" spans="9:11">
      <c r="I14233" s="27">
        <f t="shared" si="668"/>
        <v>0</v>
      </c>
      <c r="J14233" s="27">
        <f t="shared" si="669"/>
        <v>0</v>
      </c>
      <c r="K14233" s="6" t="str">
        <f t="shared" si="670"/>
        <v/>
      </c>
    </row>
    <row r="14234" customHeight="1" spans="9:11">
      <c r="I14234" s="27">
        <f t="shared" si="668"/>
        <v>0</v>
      </c>
      <c r="J14234" s="27">
        <f t="shared" si="669"/>
        <v>0</v>
      </c>
      <c r="K14234" s="6" t="str">
        <f t="shared" si="670"/>
        <v/>
      </c>
    </row>
    <row r="14235" customHeight="1" spans="9:11">
      <c r="I14235" s="27">
        <f t="shared" si="668"/>
        <v>0</v>
      </c>
      <c r="J14235" s="27">
        <f t="shared" si="669"/>
        <v>0</v>
      </c>
      <c r="K14235" s="6" t="str">
        <f t="shared" si="670"/>
        <v/>
      </c>
    </row>
    <row r="14236" customHeight="1" spans="9:11">
      <c r="I14236" s="27">
        <f t="shared" si="668"/>
        <v>0</v>
      </c>
      <c r="J14236" s="27">
        <f t="shared" si="669"/>
        <v>0</v>
      </c>
      <c r="K14236" s="6" t="str">
        <f t="shared" si="670"/>
        <v/>
      </c>
    </row>
    <row r="14237" customHeight="1" spans="9:11">
      <c r="I14237" s="27">
        <f t="shared" si="668"/>
        <v>0</v>
      </c>
      <c r="J14237" s="27">
        <f t="shared" si="669"/>
        <v>0</v>
      </c>
      <c r="K14237" s="6" t="str">
        <f t="shared" si="670"/>
        <v/>
      </c>
    </row>
    <row r="14238" customHeight="1" spans="9:11">
      <c r="I14238" s="27">
        <f t="shared" si="668"/>
        <v>0</v>
      </c>
      <c r="J14238" s="27">
        <f t="shared" si="669"/>
        <v>0</v>
      </c>
      <c r="K14238" s="6" t="str">
        <f t="shared" si="670"/>
        <v/>
      </c>
    </row>
    <row r="14239" customHeight="1" spans="9:11">
      <c r="I14239" s="27">
        <f t="shared" si="668"/>
        <v>0</v>
      </c>
      <c r="J14239" s="27">
        <f t="shared" si="669"/>
        <v>0</v>
      </c>
      <c r="K14239" s="6" t="str">
        <f t="shared" si="670"/>
        <v/>
      </c>
    </row>
    <row r="14240" customHeight="1" spans="9:11">
      <c r="I14240" s="27">
        <f t="shared" si="668"/>
        <v>0</v>
      </c>
      <c r="J14240" s="27">
        <f t="shared" si="669"/>
        <v>0</v>
      </c>
      <c r="K14240" s="6" t="str">
        <f t="shared" si="670"/>
        <v/>
      </c>
    </row>
    <row r="14241" customHeight="1" spans="9:11">
      <c r="I14241" s="27">
        <f t="shared" si="668"/>
        <v>0</v>
      </c>
      <c r="J14241" s="27">
        <f t="shared" si="669"/>
        <v>0</v>
      </c>
      <c r="K14241" s="6" t="str">
        <f t="shared" si="670"/>
        <v/>
      </c>
    </row>
    <row r="14242" customHeight="1" spans="9:11">
      <c r="I14242" s="27">
        <f t="shared" si="668"/>
        <v>0</v>
      </c>
      <c r="J14242" s="27">
        <f t="shared" si="669"/>
        <v>0</v>
      </c>
      <c r="K14242" s="6" t="str">
        <f t="shared" si="670"/>
        <v/>
      </c>
    </row>
    <row r="14243" customHeight="1" spans="9:11">
      <c r="I14243" s="27">
        <f t="shared" ref="I14243:I14306" si="671">IF(C14243="",0,SUMIF($P$10:$P$20001,C14243,$R$10:$R$20001))</f>
        <v>0</v>
      </c>
      <c r="J14243" s="27">
        <f t="shared" ref="J14243:J14306" si="672">IF(C14243="",0,H14243-I14243)</f>
        <v>0</v>
      </c>
      <c r="K14243" s="6" t="str">
        <f t="shared" si="670"/>
        <v/>
      </c>
    </row>
    <row r="14244" customHeight="1" spans="9:11">
      <c r="I14244" s="27">
        <f t="shared" si="671"/>
        <v>0</v>
      </c>
      <c r="J14244" s="27">
        <f t="shared" si="672"/>
        <v>0</v>
      </c>
      <c r="K14244" s="6" t="str">
        <f t="shared" si="670"/>
        <v/>
      </c>
    </row>
    <row r="14245" customHeight="1" spans="9:11">
      <c r="I14245" s="27">
        <f t="shared" si="671"/>
        <v>0</v>
      </c>
      <c r="J14245" s="27">
        <f t="shared" si="672"/>
        <v>0</v>
      </c>
      <c r="K14245" s="6" t="str">
        <f t="shared" si="670"/>
        <v/>
      </c>
    </row>
    <row r="14246" customHeight="1" spans="9:11">
      <c r="I14246" s="27">
        <f t="shared" si="671"/>
        <v>0</v>
      </c>
      <c r="J14246" s="27">
        <f t="shared" si="672"/>
        <v>0</v>
      </c>
      <c r="K14246" s="6" t="str">
        <f t="shared" si="670"/>
        <v/>
      </c>
    </row>
    <row r="14247" customHeight="1" spans="9:11">
      <c r="I14247" s="27">
        <f t="shared" si="671"/>
        <v>0</v>
      </c>
      <c r="J14247" s="27">
        <f t="shared" si="672"/>
        <v>0</v>
      </c>
      <c r="K14247" s="6" t="str">
        <f t="shared" si="670"/>
        <v/>
      </c>
    </row>
    <row r="14248" customHeight="1" spans="9:11">
      <c r="I14248" s="27">
        <f t="shared" si="671"/>
        <v>0</v>
      </c>
      <c r="J14248" s="27">
        <f t="shared" si="672"/>
        <v>0</v>
      </c>
      <c r="K14248" s="6" t="str">
        <f t="shared" si="670"/>
        <v/>
      </c>
    </row>
    <row r="14249" customHeight="1" spans="9:11">
      <c r="I14249" s="27">
        <f t="shared" si="671"/>
        <v>0</v>
      </c>
      <c r="J14249" s="27">
        <f t="shared" si="672"/>
        <v>0</v>
      </c>
      <c r="K14249" s="6" t="str">
        <f t="shared" si="670"/>
        <v/>
      </c>
    </row>
    <row r="14250" customHeight="1" spans="9:11">
      <c r="I14250" s="27">
        <f t="shared" si="671"/>
        <v>0</v>
      </c>
      <c r="J14250" s="27">
        <f t="shared" si="672"/>
        <v>0</v>
      </c>
      <c r="K14250" s="6" t="str">
        <f t="shared" si="670"/>
        <v/>
      </c>
    </row>
    <row r="14251" customHeight="1" spans="9:11">
      <c r="I14251" s="27">
        <f t="shared" si="671"/>
        <v>0</v>
      </c>
      <c r="J14251" s="27">
        <f t="shared" si="672"/>
        <v>0</v>
      </c>
      <c r="K14251" s="6" t="str">
        <f t="shared" si="670"/>
        <v/>
      </c>
    </row>
    <row r="14252" customHeight="1" spans="9:11">
      <c r="I14252" s="27">
        <f t="shared" si="671"/>
        <v>0</v>
      </c>
      <c r="J14252" s="27">
        <f t="shared" si="672"/>
        <v>0</v>
      </c>
      <c r="K14252" s="6" t="str">
        <f t="shared" si="670"/>
        <v/>
      </c>
    </row>
    <row r="14253" customHeight="1" spans="9:11">
      <c r="I14253" s="27">
        <f t="shared" si="671"/>
        <v>0</v>
      </c>
      <c r="J14253" s="27">
        <f t="shared" si="672"/>
        <v>0</v>
      </c>
      <c r="K14253" s="6" t="str">
        <f t="shared" si="670"/>
        <v/>
      </c>
    </row>
    <row r="14254" customHeight="1" spans="9:11">
      <c r="I14254" s="27">
        <f t="shared" si="671"/>
        <v>0</v>
      </c>
      <c r="J14254" s="27">
        <f t="shared" si="672"/>
        <v>0</v>
      </c>
      <c r="K14254" s="6" t="str">
        <f t="shared" si="670"/>
        <v/>
      </c>
    </row>
    <row r="14255" customHeight="1" spans="9:11">
      <c r="I14255" s="27">
        <f t="shared" si="671"/>
        <v>0</v>
      </c>
      <c r="J14255" s="27">
        <f t="shared" si="672"/>
        <v>0</v>
      </c>
      <c r="K14255" s="6" t="str">
        <f t="shared" si="670"/>
        <v/>
      </c>
    </row>
    <row r="14256" customHeight="1" spans="9:11">
      <c r="I14256" s="27">
        <f t="shared" si="671"/>
        <v>0</v>
      </c>
      <c r="J14256" s="27">
        <f t="shared" si="672"/>
        <v>0</v>
      </c>
      <c r="K14256" s="6" t="str">
        <f t="shared" si="670"/>
        <v/>
      </c>
    </row>
    <row r="14257" customHeight="1" spans="9:11">
      <c r="I14257" s="27">
        <f t="shared" si="671"/>
        <v>0</v>
      </c>
      <c r="J14257" s="27">
        <f t="shared" si="672"/>
        <v>0</v>
      </c>
      <c r="K14257" s="6" t="str">
        <f t="shared" si="670"/>
        <v/>
      </c>
    </row>
    <row r="14258" customHeight="1" spans="9:11">
      <c r="I14258" s="27">
        <f t="shared" si="671"/>
        <v>0</v>
      </c>
      <c r="J14258" s="27">
        <f t="shared" si="672"/>
        <v>0</v>
      </c>
      <c r="K14258" s="6" t="str">
        <f t="shared" si="670"/>
        <v/>
      </c>
    </row>
    <row r="14259" customHeight="1" spans="9:11">
      <c r="I14259" s="27">
        <f t="shared" si="671"/>
        <v>0</v>
      </c>
      <c r="J14259" s="27">
        <f t="shared" si="672"/>
        <v>0</v>
      </c>
      <c r="K14259" s="6" t="str">
        <f t="shared" si="670"/>
        <v/>
      </c>
    </row>
    <row r="14260" customHeight="1" spans="9:11">
      <c r="I14260" s="27">
        <f t="shared" si="671"/>
        <v>0</v>
      </c>
      <c r="J14260" s="27">
        <f t="shared" si="672"/>
        <v>0</v>
      </c>
      <c r="K14260" s="6" t="str">
        <f t="shared" si="670"/>
        <v/>
      </c>
    </row>
    <row r="14261" customHeight="1" spans="9:11">
      <c r="I14261" s="27">
        <f t="shared" si="671"/>
        <v>0</v>
      </c>
      <c r="J14261" s="27">
        <f t="shared" si="672"/>
        <v>0</v>
      </c>
      <c r="K14261" s="6" t="str">
        <f t="shared" si="670"/>
        <v/>
      </c>
    </row>
    <row r="14262" customHeight="1" spans="9:11">
      <c r="I14262" s="27">
        <f t="shared" si="671"/>
        <v>0</v>
      </c>
      <c r="J14262" s="27">
        <f t="shared" si="672"/>
        <v>0</v>
      </c>
      <c r="K14262" s="6" t="str">
        <f t="shared" si="670"/>
        <v/>
      </c>
    </row>
    <row r="14263" customHeight="1" spans="9:11">
      <c r="I14263" s="27">
        <f t="shared" si="671"/>
        <v>0</v>
      </c>
      <c r="J14263" s="27">
        <f t="shared" si="672"/>
        <v>0</v>
      </c>
      <c r="K14263" s="6" t="str">
        <f t="shared" si="670"/>
        <v/>
      </c>
    </row>
    <row r="14264" customHeight="1" spans="9:11">
      <c r="I14264" s="27">
        <f t="shared" si="671"/>
        <v>0</v>
      </c>
      <c r="J14264" s="27">
        <f t="shared" si="672"/>
        <v>0</v>
      </c>
      <c r="K14264" s="6" t="str">
        <f t="shared" si="670"/>
        <v/>
      </c>
    </row>
    <row r="14265" customHeight="1" spans="9:11">
      <c r="I14265" s="27">
        <f t="shared" si="671"/>
        <v>0</v>
      </c>
      <c r="J14265" s="27">
        <f t="shared" si="672"/>
        <v>0</v>
      </c>
      <c r="K14265" s="6" t="str">
        <f t="shared" si="670"/>
        <v/>
      </c>
    </row>
    <row r="14266" customHeight="1" spans="9:11">
      <c r="I14266" s="27">
        <f t="shared" si="671"/>
        <v>0</v>
      </c>
      <c r="J14266" s="27">
        <f t="shared" si="672"/>
        <v>0</v>
      </c>
      <c r="K14266" s="6" t="str">
        <f t="shared" si="670"/>
        <v/>
      </c>
    </row>
    <row r="14267" customHeight="1" spans="9:11">
      <c r="I14267" s="27">
        <f t="shared" si="671"/>
        <v>0</v>
      </c>
      <c r="J14267" s="27">
        <f t="shared" si="672"/>
        <v>0</v>
      </c>
      <c r="K14267" s="6" t="str">
        <f t="shared" si="670"/>
        <v/>
      </c>
    </row>
    <row r="14268" customHeight="1" spans="9:11">
      <c r="I14268" s="27">
        <f t="shared" si="671"/>
        <v>0</v>
      </c>
      <c r="J14268" s="27">
        <f t="shared" si="672"/>
        <v>0</v>
      </c>
      <c r="K14268" s="6" t="str">
        <f t="shared" si="670"/>
        <v/>
      </c>
    </row>
    <row r="14269" customHeight="1" spans="9:11">
      <c r="I14269" s="27">
        <f t="shared" si="671"/>
        <v>0</v>
      </c>
      <c r="J14269" s="27">
        <f t="shared" si="672"/>
        <v>0</v>
      </c>
      <c r="K14269" s="6" t="str">
        <f t="shared" si="670"/>
        <v/>
      </c>
    </row>
    <row r="14270" customHeight="1" spans="9:11">
      <c r="I14270" s="27">
        <f t="shared" si="671"/>
        <v>0</v>
      </c>
      <c r="J14270" s="27">
        <f t="shared" si="672"/>
        <v>0</v>
      </c>
      <c r="K14270" s="6" t="str">
        <f t="shared" si="670"/>
        <v/>
      </c>
    </row>
    <row r="14271" customHeight="1" spans="9:11">
      <c r="I14271" s="27">
        <f t="shared" si="671"/>
        <v>0</v>
      </c>
      <c r="J14271" s="27">
        <f t="shared" si="672"/>
        <v>0</v>
      </c>
      <c r="K14271" s="6" t="str">
        <f t="shared" si="670"/>
        <v/>
      </c>
    </row>
    <row r="14272" customHeight="1" spans="9:11">
      <c r="I14272" s="27">
        <f t="shared" si="671"/>
        <v>0</v>
      </c>
      <c r="J14272" s="27">
        <f t="shared" si="672"/>
        <v>0</v>
      </c>
      <c r="K14272" s="6" t="str">
        <f t="shared" si="670"/>
        <v/>
      </c>
    </row>
    <row r="14273" customHeight="1" spans="9:11">
      <c r="I14273" s="27">
        <f t="shared" si="671"/>
        <v>0</v>
      </c>
      <c r="J14273" s="27">
        <f t="shared" si="672"/>
        <v>0</v>
      </c>
      <c r="K14273" s="6" t="str">
        <f t="shared" si="670"/>
        <v/>
      </c>
    </row>
    <row r="14274" customHeight="1" spans="9:11">
      <c r="I14274" s="27">
        <f t="shared" si="671"/>
        <v>0</v>
      </c>
      <c r="J14274" s="27">
        <f t="shared" si="672"/>
        <v>0</v>
      </c>
      <c r="K14274" s="6" t="str">
        <f t="shared" si="670"/>
        <v/>
      </c>
    </row>
    <row r="14275" customHeight="1" spans="9:11">
      <c r="I14275" s="27">
        <f t="shared" si="671"/>
        <v>0</v>
      </c>
      <c r="J14275" s="27">
        <f t="shared" si="672"/>
        <v>0</v>
      </c>
      <c r="K14275" s="6" t="str">
        <f t="shared" si="670"/>
        <v/>
      </c>
    </row>
    <row r="14276" customHeight="1" spans="9:11">
      <c r="I14276" s="27">
        <f t="shared" si="671"/>
        <v>0</v>
      </c>
      <c r="J14276" s="27">
        <f t="shared" si="672"/>
        <v>0</v>
      </c>
      <c r="K14276" s="6" t="str">
        <f t="shared" si="670"/>
        <v/>
      </c>
    </row>
    <row r="14277" customHeight="1" spans="9:11">
      <c r="I14277" s="27">
        <f t="shared" si="671"/>
        <v>0</v>
      </c>
      <c r="J14277" s="27">
        <f t="shared" si="672"/>
        <v>0</v>
      </c>
      <c r="K14277" s="6" t="str">
        <f t="shared" si="670"/>
        <v/>
      </c>
    </row>
    <row r="14278" customHeight="1" spans="9:11">
      <c r="I14278" s="27">
        <f t="shared" si="671"/>
        <v>0</v>
      </c>
      <c r="J14278" s="27">
        <f t="shared" si="672"/>
        <v>0</v>
      </c>
      <c r="K14278" s="6" t="str">
        <f t="shared" si="670"/>
        <v/>
      </c>
    </row>
    <row r="14279" customHeight="1" spans="9:11">
      <c r="I14279" s="27">
        <f t="shared" si="671"/>
        <v>0</v>
      </c>
      <c r="J14279" s="27">
        <f t="shared" si="672"/>
        <v>0</v>
      </c>
      <c r="K14279" s="6" t="str">
        <f t="shared" si="670"/>
        <v/>
      </c>
    </row>
    <row r="14280" customHeight="1" spans="9:11">
      <c r="I14280" s="27">
        <f t="shared" si="671"/>
        <v>0</v>
      </c>
      <c r="J14280" s="27">
        <f t="shared" si="672"/>
        <v>0</v>
      </c>
      <c r="K14280" s="6" t="str">
        <f t="shared" si="670"/>
        <v/>
      </c>
    </row>
    <row r="14281" customHeight="1" spans="9:11">
      <c r="I14281" s="27">
        <f t="shared" si="671"/>
        <v>0</v>
      </c>
      <c r="J14281" s="27">
        <f t="shared" si="672"/>
        <v>0</v>
      </c>
      <c r="K14281" s="6" t="str">
        <f t="shared" si="670"/>
        <v/>
      </c>
    </row>
    <row r="14282" customHeight="1" spans="9:11">
      <c r="I14282" s="27">
        <f t="shared" si="671"/>
        <v>0</v>
      </c>
      <c r="J14282" s="27">
        <f t="shared" si="672"/>
        <v>0</v>
      </c>
      <c r="K14282" s="6" t="str">
        <f t="shared" si="670"/>
        <v/>
      </c>
    </row>
    <row r="14283" customHeight="1" spans="9:11">
      <c r="I14283" s="27">
        <f t="shared" si="671"/>
        <v>0</v>
      </c>
      <c r="J14283" s="27">
        <f t="shared" si="672"/>
        <v>0</v>
      </c>
      <c r="K14283" s="6" t="str">
        <f t="shared" ref="K14283:K14346" si="673">IF(C14283="","",H14283/G14283)</f>
        <v/>
      </c>
    </row>
    <row r="14284" customHeight="1" spans="9:11">
      <c r="I14284" s="27">
        <f t="shared" si="671"/>
        <v>0</v>
      </c>
      <c r="J14284" s="27">
        <f t="shared" si="672"/>
        <v>0</v>
      </c>
      <c r="K14284" s="6" t="str">
        <f t="shared" si="673"/>
        <v/>
      </c>
    </row>
    <row r="14285" customHeight="1" spans="9:11">
      <c r="I14285" s="27">
        <f t="shared" si="671"/>
        <v>0</v>
      </c>
      <c r="J14285" s="27">
        <f t="shared" si="672"/>
        <v>0</v>
      </c>
      <c r="K14285" s="6" t="str">
        <f t="shared" si="673"/>
        <v/>
      </c>
    </row>
    <row r="14286" customHeight="1" spans="9:11">
      <c r="I14286" s="27">
        <f t="shared" si="671"/>
        <v>0</v>
      </c>
      <c r="J14286" s="27">
        <f t="shared" si="672"/>
        <v>0</v>
      </c>
      <c r="K14286" s="6" t="str">
        <f t="shared" si="673"/>
        <v/>
      </c>
    </row>
    <row r="14287" customHeight="1" spans="9:11">
      <c r="I14287" s="27">
        <f t="shared" si="671"/>
        <v>0</v>
      </c>
      <c r="J14287" s="27">
        <f t="shared" si="672"/>
        <v>0</v>
      </c>
      <c r="K14287" s="6" t="str">
        <f t="shared" si="673"/>
        <v/>
      </c>
    </row>
    <row r="14288" customHeight="1" spans="9:11">
      <c r="I14288" s="27">
        <f t="shared" si="671"/>
        <v>0</v>
      </c>
      <c r="J14288" s="27">
        <f t="shared" si="672"/>
        <v>0</v>
      </c>
      <c r="K14288" s="6" t="str">
        <f t="shared" si="673"/>
        <v/>
      </c>
    </row>
    <row r="14289" customHeight="1" spans="9:11">
      <c r="I14289" s="27">
        <f t="shared" si="671"/>
        <v>0</v>
      </c>
      <c r="J14289" s="27">
        <f t="shared" si="672"/>
        <v>0</v>
      </c>
      <c r="K14289" s="6" t="str">
        <f t="shared" si="673"/>
        <v/>
      </c>
    </row>
    <row r="14290" customHeight="1" spans="9:11">
      <c r="I14290" s="27">
        <f t="shared" si="671"/>
        <v>0</v>
      </c>
      <c r="J14290" s="27">
        <f t="shared" si="672"/>
        <v>0</v>
      </c>
      <c r="K14290" s="6" t="str">
        <f t="shared" si="673"/>
        <v/>
      </c>
    </row>
    <row r="14291" customHeight="1" spans="9:11">
      <c r="I14291" s="27">
        <f t="shared" si="671"/>
        <v>0</v>
      </c>
      <c r="J14291" s="27">
        <f t="shared" si="672"/>
        <v>0</v>
      </c>
      <c r="K14291" s="6" t="str">
        <f t="shared" si="673"/>
        <v/>
      </c>
    </row>
    <row r="14292" customHeight="1" spans="9:11">
      <c r="I14292" s="27">
        <f t="shared" si="671"/>
        <v>0</v>
      </c>
      <c r="J14292" s="27">
        <f t="shared" si="672"/>
        <v>0</v>
      </c>
      <c r="K14292" s="6" t="str">
        <f t="shared" si="673"/>
        <v/>
      </c>
    </row>
    <row r="14293" customHeight="1" spans="9:11">
      <c r="I14293" s="27">
        <f t="shared" si="671"/>
        <v>0</v>
      </c>
      <c r="J14293" s="27">
        <f t="shared" si="672"/>
        <v>0</v>
      </c>
      <c r="K14293" s="6" t="str">
        <f t="shared" si="673"/>
        <v/>
      </c>
    </row>
    <row r="14294" customHeight="1" spans="9:11">
      <c r="I14294" s="27">
        <f t="shared" si="671"/>
        <v>0</v>
      </c>
      <c r="J14294" s="27">
        <f t="shared" si="672"/>
        <v>0</v>
      </c>
      <c r="K14294" s="6" t="str">
        <f t="shared" si="673"/>
        <v/>
      </c>
    </row>
    <row r="14295" customHeight="1" spans="9:11">
      <c r="I14295" s="27">
        <f t="shared" si="671"/>
        <v>0</v>
      </c>
      <c r="J14295" s="27">
        <f t="shared" si="672"/>
        <v>0</v>
      </c>
      <c r="K14295" s="6" t="str">
        <f t="shared" si="673"/>
        <v/>
      </c>
    </row>
    <row r="14296" customHeight="1" spans="9:11">
      <c r="I14296" s="27">
        <f t="shared" si="671"/>
        <v>0</v>
      </c>
      <c r="J14296" s="27">
        <f t="shared" si="672"/>
        <v>0</v>
      </c>
      <c r="K14296" s="6" t="str">
        <f t="shared" si="673"/>
        <v/>
      </c>
    </row>
    <row r="14297" customHeight="1" spans="9:11">
      <c r="I14297" s="27">
        <f t="shared" si="671"/>
        <v>0</v>
      </c>
      <c r="J14297" s="27">
        <f t="shared" si="672"/>
        <v>0</v>
      </c>
      <c r="K14297" s="6" t="str">
        <f t="shared" si="673"/>
        <v/>
      </c>
    </row>
    <row r="14298" customHeight="1" spans="9:11">
      <c r="I14298" s="27">
        <f t="shared" si="671"/>
        <v>0</v>
      </c>
      <c r="J14298" s="27">
        <f t="shared" si="672"/>
        <v>0</v>
      </c>
      <c r="K14298" s="6" t="str">
        <f t="shared" si="673"/>
        <v/>
      </c>
    </row>
    <row r="14299" customHeight="1" spans="9:11">
      <c r="I14299" s="27">
        <f t="shared" si="671"/>
        <v>0</v>
      </c>
      <c r="J14299" s="27">
        <f t="shared" si="672"/>
        <v>0</v>
      </c>
      <c r="K14299" s="6" t="str">
        <f t="shared" si="673"/>
        <v/>
      </c>
    </row>
    <row r="14300" customHeight="1" spans="9:11">
      <c r="I14300" s="27">
        <f t="shared" si="671"/>
        <v>0</v>
      </c>
      <c r="J14300" s="27">
        <f t="shared" si="672"/>
        <v>0</v>
      </c>
      <c r="K14300" s="6" t="str">
        <f t="shared" si="673"/>
        <v/>
      </c>
    </row>
    <row r="14301" customHeight="1" spans="9:11">
      <c r="I14301" s="27">
        <f t="shared" si="671"/>
        <v>0</v>
      </c>
      <c r="J14301" s="27">
        <f t="shared" si="672"/>
        <v>0</v>
      </c>
      <c r="K14301" s="6" t="str">
        <f t="shared" si="673"/>
        <v/>
      </c>
    </row>
    <row r="14302" customHeight="1" spans="9:11">
      <c r="I14302" s="27">
        <f t="shared" si="671"/>
        <v>0</v>
      </c>
      <c r="J14302" s="27">
        <f t="shared" si="672"/>
        <v>0</v>
      </c>
      <c r="K14302" s="6" t="str">
        <f t="shared" si="673"/>
        <v/>
      </c>
    </row>
    <row r="14303" customHeight="1" spans="9:11">
      <c r="I14303" s="27">
        <f t="shared" si="671"/>
        <v>0</v>
      </c>
      <c r="J14303" s="27">
        <f t="shared" si="672"/>
        <v>0</v>
      </c>
      <c r="K14303" s="6" t="str">
        <f t="shared" si="673"/>
        <v/>
      </c>
    </row>
    <row r="14304" customHeight="1" spans="9:11">
      <c r="I14304" s="27">
        <f t="shared" si="671"/>
        <v>0</v>
      </c>
      <c r="J14304" s="27">
        <f t="shared" si="672"/>
        <v>0</v>
      </c>
      <c r="K14304" s="6" t="str">
        <f t="shared" si="673"/>
        <v/>
      </c>
    </row>
    <row r="14305" customHeight="1" spans="9:11">
      <c r="I14305" s="27">
        <f t="shared" si="671"/>
        <v>0</v>
      </c>
      <c r="J14305" s="27">
        <f t="shared" si="672"/>
        <v>0</v>
      </c>
      <c r="K14305" s="6" t="str">
        <f t="shared" si="673"/>
        <v/>
      </c>
    </row>
    <row r="14306" customHeight="1" spans="9:11">
      <c r="I14306" s="27">
        <f t="shared" si="671"/>
        <v>0</v>
      </c>
      <c r="J14306" s="27">
        <f t="shared" si="672"/>
        <v>0</v>
      </c>
      <c r="K14306" s="6" t="str">
        <f t="shared" si="673"/>
        <v/>
      </c>
    </row>
    <row r="14307" customHeight="1" spans="9:11">
      <c r="I14307" s="27">
        <f t="shared" ref="I14307:I14370" si="674">IF(C14307="",0,SUMIF($P$10:$P$20001,C14307,$R$10:$R$20001))</f>
        <v>0</v>
      </c>
      <c r="J14307" s="27">
        <f t="shared" ref="J14307:J14370" si="675">IF(C14307="",0,H14307-I14307)</f>
        <v>0</v>
      </c>
      <c r="K14307" s="6" t="str">
        <f t="shared" si="673"/>
        <v/>
      </c>
    </row>
    <row r="14308" customHeight="1" spans="9:11">
      <c r="I14308" s="27">
        <f t="shared" si="674"/>
        <v>0</v>
      </c>
      <c r="J14308" s="27">
        <f t="shared" si="675"/>
        <v>0</v>
      </c>
      <c r="K14308" s="6" t="str">
        <f t="shared" si="673"/>
        <v/>
      </c>
    </row>
    <row r="14309" customHeight="1" spans="9:11">
      <c r="I14309" s="27">
        <f t="shared" si="674"/>
        <v>0</v>
      </c>
      <c r="J14309" s="27">
        <f t="shared" si="675"/>
        <v>0</v>
      </c>
      <c r="K14309" s="6" t="str">
        <f t="shared" si="673"/>
        <v/>
      </c>
    </row>
    <row r="14310" customHeight="1" spans="9:11">
      <c r="I14310" s="27">
        <f t="shared" si="674"/>
        <v>0</v>
      </c>
      <c r="J14310" s="27">
        <f t="shared" si="675"/>
        <v>0</v>
      </c>
      <c r="K14310" s="6" t="str">
        <f t="shared" si="673"/>
        <v/>
      </c>
    </row>
    <row r="14311" customHeight="1" spans="9:11">
      <c r="I14311" s="27">
        <f t="shared" si="674"/>
        <v>0</v>
      </c>
      <c r="J14311" s="27">
        <f t="shared" si="675"/>
        <v>0</v>
      </c>
      <c r="K14311" s="6" t="str">
        <f t="shared" si="673"/>
        <v/>
      </c>
    </row>
    <row r="14312" customHeight="1" spans="9:11">
      <c r="I14312" s="27">
        <f t="shared" si="674"/>
        <v>0</v>
      </c>
      <c r="J14312" s="27">
        <f t="shared" si="675"/>
        <v>0</v>
      </c>
      <c r="K14312" s="6" t="str">
        <f t="shared" si="673"/>
        <v/>
      </c>
    </row>
    <row r="14313" customHeight="1" spans="9:11">
      <c r="I14313" s="27">
        <f t="shared" si="674"/>
        <v>0</v>
      </c>
      <c r="J14313" s="27">
        <f t="shared" si="675"/>
        <v>0</v>
      </c>
      <c r="K14313" s="6" t="str">
        <f t="shared" si="673"/>
        <v/>
      </c>
    </row>
    <row r="14314" customHeight="1" spans="9:11">
      <c r="I14314" s="27">
        <f t="shared" si="674"/>
        <v>0</v>
      </c>
      <c r="J14314" s="27">
        <f t="shared" si="675"/>
        <v>0</v>
      </c>
      <c r="K14314" s="6" t="str">
        <f t="shared" si="673"/>
        <v/>
      </c>
    </row>
    <row r="14315" customHeight="1" spans="9:11">
      <c r="I14315" s="27">
        <f t="shared" si="674"/>
        <v>0</v>
      </c>
      <c r="J14315" s="27">
        <f t="shared" si="675"/>
        <v>0</v>
      </c>
      <c r="K14315" s="6" t="str">
        <f t="shared" si="673"/>
        <v/>
      </c>
    </row>
    <row r="14316" customHeight="1" spans="9:11">
      <c r="I14316" s="27">
        <f t="shared" si="674"/>
        <v>0</v>
      </c>
      <c r="J14316" s="27">
        <f t="shared" si="675"/>
        <v>0</v>
      </c>
      <c r="K14316" s="6" t="str">
        <f t="shared" si="673"/>
        <v/>
      </c>
    </row>
    <row r="14317" customHeight="1" spans="9:11">
      <c r="I14317" s="27">
        <f t="shared" si="674"/>
        <v>0</v>
      </c>
      <c r="J14317" s="27">
        <f t="shared" si="675"/>
        <v>0</v>
      </c>
      <c r="K14317" s="6" t="str">
        <f t="shared" si="673"/>
        <v/>
      </c>
    </row>
    <row r="14318" customHeight="1" spans="9:11">
      <c r="I14318" s="27">
        <f t="shared" si="674"/>
        <v>0</v>
      </c>
      <c r="J14318" s="27">
        <f t="shared" si="675"/>
        <v>0</v>
      </c>
      <c r="K14318" s="6" t="str">
        <f t="shared" si="673"/>
        <v/>
      </c>
    </row>
    <row r="14319" customHeight="1" spans="9:11">
      <c r="I14319" s="27">
        <f t="shared" si="674"/>
        <v>0</v>
      </c>
      <c r="J14319" s="27">
        <f t="shared" si="675"/>
        <v>0</v>
      </c>
      <c r="K14319" s="6" t="str">
        <f t="shared" si="673"/>
        <v/>
      </c>
    </row>
    <row r="14320" customHeight="1" spans="9:11">
      <c r="I14320" s="27">
        <f t="shared" si="674"/>
        <v>0</v>
      </c>
      <c r="J14320" s="27">
        <f t="shared" si="675"/>
        <v>0</v>
      </c>
      <c r="K14320" s="6" t="str">
        <f t="shared" si="673"/>
        <v/>
      </c>
    </row>
    <row r="14321" customHeight="1" spans="9:11">
      <c r="I14321" s="27">
        <f t="shared" si="674"/>
        <v>0</v>
      </c>
      <c r="J14321" s="27">
        <f t="shared" si="675"/>
        <v>0</v>
      </c>
      <c r="K14321" s="6" t="str">
        <f t="shared" si="673"/>
        <v/>
      </c>
    </row>
    <row r="14322" customHeight="1" spans="9:11">
      <c r="I14322" s="27">
        <f t="shared" si="674"/>
        <v>0</v>
      </c>
      <c r="J14322" s="27">
        <f t="shared" si="675"/>
        <v>0</v>
      </c>
      <c r="K14322" s="6" t="str">
        <f t="shared" si="673"/>
        <v/>
      </c>
    </row>
    <row r="14323" customHeight="1" spans="9:11">
      <c r="I14323" s="27">
        <f t="shared" si="674"/>
        <v>0</v>
      </c>
      <c r="J14323" s="27">
        <f t="shared" si="675"/>
        <v>0</v>
      </c>
      <c r="K14323" s="6" t="str">
        <f t="shared" si="673"/>
        <v/>
      </c>
    </row>
    <row r="14324" customHeight="1" spans="9:11">
      <c r="I14324" s="27">
        <f t="shared" si="674"/>
        <v>0</v>
      </c>
      <c r="J14324" s="27">
        <f t="shared" si="675"/>
        <v>0</v>
      </c>
      <c r="K14324" s="6" t="str">
        <f t="shared" si="673"/>
        <v/>
      </c>
    </row>
    <row r="14325" customHeight="1" spans="9:11">
      <c r="I14325" s="27">
        <f t="shared" si="674"/>
        <v>0</v>
      </c>
      <c r="J14325" s="27">
        <f t="shared" si="675"/>
        <v>0</v>
      </c>
      <c r="K14325" s="6" t="str">
        <f t="shared" si="673"/>
        <v/>
      </c>
    </row>
    <row r="14326" customHeight="1" spans="9:11">
      <c r="I14326" s="27">
        <f t="shared" si="674"/>
        <v>0</v>
      </c>
      <c r="J14326" s="27">
        <f t="shared" si="675"/>
        <v>0</v>
      </c>
      <c r="K14326" s="6" t="str">
        <f t="shared" si="673"/>
        <v/>
      </c>
    </row>
    <row r="14327" customHeight="1" spans="9:11">
      <c r="I14327" s="27">
        <f t="shared" si="674"/>
        <v>0</v>
      </c>
      <c r="J14327" s="27">
        <f t="shared" si="675"/>
        <v>0</v>
      </c>
      <c r="K14327" s="6" t="str">
        <f t="shared" si="673"/>
        <v/>
      </c>
    </row>
    <row r="14328" customHeight="1" spans="9:11">
      <c r="I14328" s="27">
        <f t="shared" si="674"/>
        <v>0</v>
      </c>
      <c r="J14328" s="27">
        <f t="shared" si="675"/>
        <v>0</v>
      </c>
      <c r="K14328" s="6" t="str">
        <f t="shared" si="673"/>
        <v/>
      </c>
    </row>
    <row r="14329" customHeight="1" spans="9:11">
      <c r="I14329" s="27">
        <f t="shared" si="674"/>
        <v>0</v>
      </c>
      <c r="J14329" s="27">
        <f t="shared" si="675"/>
        <v>0</v>
      </c>
      <c r="K14329" s="6" t="str">
        <f t="shared" si="673"/>
        <v/>
      </c>
    </row>
    <row r="14330" customHeight="1" spans="9:11">
      <c r="I14330" s="27">
        <f t="shared" si="674"/>
        <v>0</v>
      </c>
      <c r="J14330" s="27">
        <f t="shared" si="675"/>
        <v>0</v>
      </c>
      <c r="K14330" s="6" t="str">
        <f t="shared" si="673"/>
        <v/>
      </c>
    </row>
    <row r="14331" customHeight="1" spans="9:11">
      <c r="I14331" s="27">
        <f t="shared" si="674"/>
        <v>0</v>
      </c>
      <c r="J14331" s="27">
        <f t="shared" si="675"/>
        <v>0</v>
      </c>
      <c r="K14331" s="6" t="str">
        <f t="shared" si="673"/>
        <v/>
      </c>
    </row>
    <row r="14332" customHeight="1" spans="9:11">
      <c r="I14332" s="27">
        <f t="shared" si="674"/>
        <v>0</v>
      </c>
      <c r="J14332" s="27">
        <f t="shared" si="675"/>
        <v>0</v>
      </c>
      <c r="K14332" s="6" t="str">
        <f t="shared" si="673"/>
        <v/>
      </c>
    </row>
    <row r="14333" customHeight="1" spans="9:11">
      <c r="I14333" s="27">
        <f t="shared" si="674"/>
        <v>0</v>
      </c>
      <c r="J14333" s="27">
        <f t="shared" si="675"/>
        <v>0</v>
      </c>
      <c r="K14333" s="6" t="str">
        <f t="shared" si="673"/>
        <v/>
      </c>
    </row>
    <row r="14334" customHeight="1" spans="9:11">
      <c r="I14334" s="27">
        <f t="shared" si="674"/>
        <v>0</v>
      </c>
      <c r="J14334" s="27">
        <f t="shared" si="675"/>
        <v>0</v>
      </c>
      <c r="K14334" s="6" t="str">
        <f t="shared" si="673"/>
        <v/>
      </c>
    </row>
    <row r="14335" customHeight="1" spans="9:11">
      <c r="I14335" s="27">
        <f t="shared" si="674"/>
        <v>0</v>
      </c>
      <c r="J14335" s="27">
        <f t="shared" si="675"/>
        <v>0</v>
      </c>
      <c r="K14335" s="6" t="str">
        <f t="shared" si="673"/>
        <v/>
      </c>
    </row>
    <row r="14336" customHeight="1" spans="9:11">
      <c r="I14336" s="27">
        <f t="shared" si="674"/>
        <v>0</v>
      </c>
      <c r="J14336" s="27">
        <f t="shared" si="675"/>
        <v>0</v>
      </c>
      <c r="K14336" s="6" t="str">
        <f t="shared" si="673"/>
        <v/>
      </c>
    </row>
    <row r="14337" customHeight="1" spans="9:11">
      <c r="I14337" s="27">
        <f t="shared" si="674"/>
        <v>0</v>
      </c>
      <c r="J14337" s="27">
        <f t="shared" si="675"/>
        <v>0</v>
      </c>
      <c r="K14337" s="6" t="str">
        <f t="shared" si="673"/>
        <v/>
      </c>
    </row>
    <row r="14338" customHeight="1" spans="9:11">
      <c r="I14338" s="27">
        <f t="shared" si="674"/>
        <v>0</v>
      </c>
      <c r="J14338" s="27">
        <f t="shared" si="675"/>
        <v>0</v>
      </c>
      <c r="K14338" s="6" t="str">
        <f t="shared" si="673"/>
        <v/>
      </c>
    </row>
    <row r="14339" customHeight="1" spans="9:11">
      <c r="I14339" s="27">
        <f t="shared" si="674"/>
        <v>0</v>
      </c>
      <c r="J14339" s="27">
        <f t="shared" si="675"/>
        <v>0</v>
      </c>
      <c r="K14339" s="6" t="str">
        <f t="shared" si="673"/>
        <v/>
      </c>
    </row>
    <row r="14340" customHeight="1" spans="9:11">
      <c r="I14340" s="27">
        <f t="shared" si="674"/>
        <v>0</v>
      </c>
      <c r="J14340" s="27">
        <f t="shared" si="675"/>
        <v>0</v>
      </c>
      <c r="K14340" s="6" t="str">
        <f t="shared" si="673"/>
        <v/>
      </c>
    </row>
    <row r="14341" customHeight="1" spans="9:11">
      <c r="I14341" s="27">
        <f t="shared" si="674"/>
        <v>0</v>
      </c>
      <c r="J14341" s="27">
        <f t="shared" si="675"/>
        <v>0</v>
      </c>
      <c r="K14341" s="6" t="str">
        <f t="shared" si="673"/>
        <v/>
      </c>
    </row>
    <row r="14342" customHeight="1" spans="9:11">
      <c r="I14342" s="27">
        <f t="shared" si="674"/>
        <v>0</v>
      </c>
      <c r="J14342" s="27">
        <f t="shared" si="675"/>
        <v>0</v>
      </c>
      <c r="K14342" s="6" t="str">
        <f t="shared" si="673"/>
        <v/>
      </c>
    </row>
    <row r="14343" customHeight="1" spans="9:11">
      <c r="I14343" s="27">
        <f t="shared" si="674"/>
        <v>0</v>
      </c>
      <c r="J14343" s="27">
        <f t="shared" si="675"/>
        <v>0</v>
      </c>
      <c r="K14343" s="6" t="str">
        <f t="shared" si="673"/>
        <v/>
      </c>
    </row>
    <row r="14344" customHeight="1" spans="9:11">
      <c r="I14344" s="27">
        <f t="shared" si="674"/>
        <v>0</v>
      </c>
      <c r="J14344" s="27">
        <f t="shared" si="675"/>
        <v>0</v>
      </c>
      <c r="K14344" s="6" t="str">
        <f t="shared" si="673"/>
        <v/>
      </c>
    </row>
    <row r="14345" customHeight="1" spans="9:11">
      <c r="I14345" s="27">
        <f t="shared" si="674"/>
        <v>0</v>
      </c>
      <c r="J14345" s="27">
        <f t="shared" si="675"/>
        <v>0</v>
      </c>
      <c r="K14345" s="6" t="str">
        <f t="shared" si="673"/>
        <v/>
      </c>
    </row>
    <row r="14346" customHeight="1" spans="9:11">
      <c r="I14346" s="27">
        <f t="shared" si="674"/>
        <v>0</v>
      </c>
      <c r="J14346" s="27">
        <f t="shared" si="675"/>
        <v>0</v>
      </c>
      <c r="K14346" s="6" t="str">
        <f t="shared" si="673"/>
        <v/>
      </c>
    </row>
    <row r="14347" customHeight="1" spans="9:11">
      <c r="I14347" s="27">
        <f t="shared" si="674"/>
        <v>0</v>
      </c>
      <c r="J14347" s="27">
        <f t="shared" si="675"/>
        <v>0</v>
      </c>
      <c r="K14347" s="6" t="str">
        <f t="shared" ref="K14347:K14410" si="676">IF(C14347="","",H14347/G14347)</f>
        <v/>
      </c>
    </row>
    <row r="14348" customHeight="1" spans="9:11">
      <c r="I14348" s="27">
        <f t="shared" si="674"/>
        <v>0</v>
      </c>
      <c r="J14348" s="27">
        <f t="shared" si="675"/>
        <v>0</v>
      </c>
      <c r="K14348" s="6" t="str">
        <f t="shared" si="676"/>
        <v/>
      </c>
    </row>
    <row r="14349" customHeight="1" spans="9:11">
      <c r="I14349" s="27">
        <f t="shared" si="674"/>
        <v>0</v>
      </c>
      <c r="J14349" s="27">
        <f t="shared" si="675"/>
        <v>0</v>
      </c>
      <c r="K14349" s="6" t="str">
        <f t="shared" si="676"/>
        <v/>
      </c>
    </row>
    <row r="14350" customHeight="1" spans="9:11">
      <c r="I14350" s="27">
        <f t="shared" si="674"/>
        <v>0</v>
      </c>
      <c r="J14350" s="27">
        <f t="shared" si="675"/>
        <v>0</v>
      </c>
      <c r="K14350" s="6" t="str">
        <f t="shared" si="676"/>
        <v/>
      </c>
    </row>
    <row r="14351" customHeight="1" spans="9:11">
      <c r="I14351" s="27">
        <f t="shared" si="674"/>
        <v>0</v>
      </c>
      <c r="J14351" s="27">
        <f t="shared" si="675"/>
        <v>0</v>
      </c>
      <c r="K14351" s="6" t="str">
        <f t="shared" si="676"/>
        <v/>
      </c>
    </row>
    <row r="14352" customHeight="1" spans="9:11">
      <c r="I14352" s="27">
        <f t="shared" si="674"/>
        <v>0</v>
      </c>
      <c r="J14352" s="27">
        <f t="shared" si="675"/>
        <v>0</v>
      </c>
      <c r="K14352" s="6" t="str">
        <f t="shared" si="676"/>
        <v/>
      </c>
    </row>
    <row r="14353" customHeight="1" spans="9:11">
      <c r="I14353" s="27">
        <f t="shared" si="674"/>
        <v>0</v>
      </c>
      <c r="J14353" s="27">
        <f t="shared" si="675"/>
        <v>0</v>
      </c>
      <c r="K14353" s="6" t="str">
        <f t="shared" si="676"/>
        <v/>
      </c>
    </row>
    <row r="14354" customHeight="1" spans="9:11">
      <c r="I14354" s="27">
        <f t="shared" si="674"/>
        <v>0</v>
      </c>
      <c r="J14354" s="27">
        <f t="shared" si="675"/>
        <v>0</v>
      </c>
      <c r="K14354" s="6" t="str">
        <f t="shared" si="676"/>
        <v/>
      </c>
    </row>
    <row r="14355" customHeight="1" spans="9:11">
      <c r="I14355" s="27">
        <f t="shared" si="674"/>
        <v>0</v>
      </c>
      <c r="J14355" s="27">
        <f t="shared" si="675"/>
        <v>0</v>
      </c>
      <c r="K14355" s="6" t="str">
        <f t="shared" si="676"/>
        <v/>
      </c>
    </row>
    <row r="14356" customHeight="1" spans="9:11">
      <c r="I14356" s="27">
        <f t="shared" si="674"/>
        <v>0</v>
      </c>
      <c r="J14356" s="27">
        <f t="shared" si="675"/>
        <v>0</v>
      </c>
      <c r="K14356" s="6" t="str">
        <f t="shared" si="676"/>
        <v/>
      </c>
    </row>
    <row r="14357" customHeight="1" spans="9:11">
      <c r="I14357" s="27">
        <f t="shared" si="674"/>
        <v>0</v>
      </c>
      <c r="J14357" s="27">
        <f t="shared" si="675"/>
        <v>0</v>
      </c>
      <c r="K14357" s="6" t="str">
        <f t="shared" si="676"/>
        <v/>
      </c>
    </row>
    <row r="14358" customHeight="1" spans="9:11">
      <c r="I14358" s="27">
        <f t="shared" si="674"/>
        <v>0</v>
      </c>
      <c r="J14358" s="27">
        <f t="shared" si="675"/>
        <v>0</v>
      </c>
      <c r="K14358" s="6" t="str">
        <f t="shared" si="676"/>
        <v/>
      </c>
    </row>
    <row r="14359" customHeight="1" spans="9:11">
      <c r="I14359" s="27">
        <f t="shared" si="674"/>
        <v>0</v>
      </c>
      <c r="J14359" s="27">
        <f t="shared" si="675"/>
        <v>0</v>
      </c>
      <c r="K14359" s="6" t="str">
        <f t="shared" si="676"/>
        <v/>
      </c>
    </row>
    <row r="14360" customHeight="1" spans="9:11">
      <c r="I14360" s="27">
        <f t="shared" si="674"/>
        <v>0</v>
      </c>
      <c r="J14360" s="27">
        <f t="shared" si="675"/>
        <v>0</v>
      </c>
      <c r="K14360" s="6" t="str">
        <f t="shared" si="676"/>
        <v/>
      </c>
    </row>
    <row r="14361" customHeight="1" spans="9:11">
      <c r="I14361" s="27">
        <f t="shared" si="674"/>
        <v>0</v>
      </c>
      <c r="J14361" s="27">
        <f t="shared" si="675"/>
        <v>0</v>
      </c>
      <c r="K14361" s="6" t="str">
        <f t="shared" si="676"/>
        <v/>
      </c>
    </row>
    <row r="14362" customHeight="1" spans="9:11">
      <c r="I14362" s="27">
        <f t="shared" si="674"/>
        <v>0</v>
      </c>
      <c r="J14362" s="27">
        <f t="shared" si="675"/>
        <v>0</v>
      </c>
      <c r="K14362" s="6" t="str">
        <f t="shared" si="676"/>
        <v/>
      </c>
    </row>
    <row r="14363" customHeight="1" spans="9:11">
      <c r="I14363" s="27">
        <f t="shared" si="674"/>
        <v>0</v>
      </c>
      <c r="J14363" s="27">
        <f t="shared" si="675"/>
        <v>0</v>
      </c>
      <c r="K14363" s="6" t="str">
        <f t="shared" si="676"/>
        <v/>
      </c>
    </row>
    <row r="14364" customHeight="1" spans="9:11">
      <c r="I14364" s="27">
        <f t="shared" si="674"/>
        <v>0</v>
      </c>
      <c r="J14364" s="27">
        <f t="shared" si="675"/>
        <v>0</v>
      </c>
      <c r="K14364" s="6" t="str">
        <f t="shared" si="676"/>
        <v/>
      </c>
    </row>
    <row r="14365" customHeight="1" spans="9:11">
      <c r="I14365" s="27">
        <f t="shared" si="674"/>
        <v>0</v>
      </c>
      <c r="J14365" s="27">
        <f t="shared" si="675"/>
        <v>0</v>
      </c>
      <c r="K14365" s="6" t="str">
        <f t="shared" si="676"/>
        <v/>
      </c>
    </row>
    <row r="14366" customHeight="1" spans="9:11">
      <c r="I14366" s="27">
        <f t="shared" si="674"/>
        <v>0</v>
      </c>
      <c r="J14366" s="27">
        <f t="shared" si="675"/>
        <v>0</v>
      </c>
      <c r="K14366" s="6" t="str">
        <f t="shared" si="676"/>
        <v/>
      </c>
    </row>
    <row r="14367" customHeight="1" spans="9:11">
      <c r="I14367" s="27">
        <f t="shared" si="674"/>
        <v>0</v>
      </c>
      <c r="J14367" s="27">
        <f t="shared" si="675"/>
        <v>0</v>
      </c>
      <c r="K14367" s="6" t="str">
        <f t="shared" si="676"/>
        <v/>
      </c>
    </row>
    <row r="14368" customHeight="1" spans="9:11">
      <c r="I14368" s="27">
        <f t="shared" si="674"/>
        <v>0</v>
      </c>
      <c r="J14368" s="27">
        <f t="shared" si="675"/>
        <v>0</v>
      </c>
      <c r="K14368" s="6" t="str">
        <f t="shared" si="676"/>
        <v/>
      </c>
    </row>
    <row r="14369" customHeight="1" spans="9:11">
      <c r="I14369" s="27">
        <f t="shared" si="674"/>
        <v>0</v>
      </c>
      <c r="J14369" s="27">
        <f t="shared" si="675"/>
        <v>0</v>
      </c>
      <c r="K14369" s="6" t="str">
        <f t="shared" si="676"/>
        <v/>
      </c>
    </row>
    <row r="14370" customHeight="1" spans="9:11">
      <c r="I14370" s="27">
        <f t="shared" si="674"/>
        <v>0</v>
      </c>
      <c r="J14370" s="27">
        <f t="shared" si="675"/>
        <v>0</v>
      </c>
      <c r="K14370" s="6" t="str">
        <f t="shared" si="676"/>
        <v/>
      </c>
    </row>
    <row r="14371" customHeight="1" spans="9:11">
      <c r="I14371" s="27">
        <f t="shared" ref="I14371:I14434" si="677">IF(C14371="",0,SUMIF($P$10:$P$20001,C14371,$R$10:$R$20001))</f>
        <v>0</v>
      </c>
      <c r="J14371" s="27">
        <f t="shared" ref="J14371:J14434" si="678">IF(C14371="",0,H14371-I14371)</f>
        <v>0</v>
      </c>
      <c r="K14371" s="6" t="str">
        <f t="shared" si="676"/>
        <v/>
      </c>
    </row>
    <row r="14372" customHeight="1" spans="9:11">
      <c r="I14372" s="27">
        <f t="shared" si="677"/>
        <v>0</v>
      </c>
      <c r="J14372" s="27">
        <f t="shared" si="678"/>
        <v>0</v>
      </c>
      <c r="K14372" s="6" t="str">
        <f t="shared" si="676"/>
        <v/>
      </c>
    </row>
    <row r="14373" customHeight="1" spans="9:11">
      <c r="I14373" s="27">
        <f t="shared" si="677"/>
        <v>0</v>
      </c>
      <c r="J14373" s="27">
        <f t="shared" si="678"/>
        <v>0</v>
      </c>
      <c r="K14373" s="6" t="str">
        <f t="shared" si="676"/>
        <v/>
      </c>
    </row>
    <row r="14374" customHeight="1" spans="9:11">
      <c r="I14374" s="27">
        <f t="shared" si="677"/>
        <v>0</v>
      </c>
      <c r="J14374" s="27">
        <f t="shared" si="678"/>
        <v>0</v>
      </c>
      <c r="K14374" s="6" t="str">
        <f t="shared" si="676"/>
        <v/>
      </c>
    </row>
    <row r="14375" customHeight="1" spans="9:11">
      <c r="I14375" s="27">
        <f t="shared" si="677"/>
        <v>0</v>
      </c>
      <c r="J14375" s="27">
        <f t="shared" si="678"/>
        <v>0</v>
      </c>
      <c r="K14375" s="6" t="str">
        <f t="shared" si="676"/>
        <v/>
      </c>
    </row>
    <row r="14376" customHeight="1" spans="9:11">
      <c r="I14376" s="27">
        <f t="shared" si="677"/>
        <v>0</v>
      </c>
      <c r="J14376" s="27">
        <f t="shared" si="678"/>
        <v>0</v>
      </c>
      <c r="K14376" s="6" t="str">
        <f t="shared" si="676"/>
        <v/>
      </c>
    </row>
    <row r="14377" customHeight="1" spans="9:11">
      <c r="I14377" s="27">
        <f t="shared" si="677"/>
        <v>0</v>
      </c>
      <c r="J14377" s="27">
        <f t="shared" si="678"/>
        <v>0</v>
      </c>
      <c r="K14377" s="6" t="str">
        <f t="shared" si="676"/>
        <v/>
      </c>
    </row>
    <row r="14378" customHeight="1" spans="9:11">
      <c r="I14378" s="27">
        <f t="shared" si="677"/>
        <v>0</v>
      </c>
      <c r="J14378" s="27">
        <f t="shared" si="678"/>
        <v>0</v>
      </c>
      <c r="K14378" s="6" t="str">
        <f t="shared" si="676"/>
        <v/>
      </c>
    </row>
    <row r="14379" customHeight="1" spans="9:11">
      <c r="I14379" s="27">
        <f t="shared" si="677"/>
        <v>0</v>
      </c>
      <c r="J14379" s="27">
        <f t="shared" si="678"/>
        <v>0</v>
      </c>
      <c r="K14379" s="6" t="str">
        <f t="shared" si="676"/>
        <v/>
      </c>
    </row>
    <row r="14380" customHeight="1" spans="9:11">
      <c r="I14380" s="27">
        <f t="shared" si="677"/>
        <v>0</v>
      </c>
      <c r="J14380" s="27">
        <f t="shared" si="678"/>
        <v>0</v>
      </c>
      <c r="K14380" s="6" t="str">
        <f t="shared" si="676"/>
        <v/>
      </c>
    </row>
    <row r="14381" customHeight="1" spans="9:11">
      <c r="I14381" s="27">
        <f t="shared" si="677"/>
        <v>0</v>
      </c>
      <c r="J14381" s="27">
        <f t="shared" si="678"/>
        <v>0</v>
      </c>
      <c r="K14381" s="6" t="str">
        <f t="shared" si="676"/>
        <v/>
      </c>
    </row>
    <row r="14382" customHeight="1" spans="9:11">
      <c r="I14382" s="27">
        <f t="shared" si="677"/>
        <v>0</v>
      </c>
      <c r="J14382" s="27">
        <f t="shared" si="678"/>
        <v>0</v>
      </c>
      <c r="K14382" s="6" t="str">
        <f t="shared" si="676"/>
        <v/>
      </c>
    </row>
    <row r="14383" customHeight="1" spans="9:11">
      <c r="I14383" s="27">
        <f t="shared" si="677"/>
        <v>0</v>
      </c>
      <c r="J14383" s="27">
        <f t="shared" si="678"/>
        <v>0</v>
      </c>
      <c r="K14383" s="6" t="str">
        <f t="shared" si="676"/>
        <v/>
      </c>
    </row>
    <row r="14384" customHeight="1" spans="9:11">
      <c r="I14384" s="27">
        <f t="shared" si="677"/>
        <v>0</v>
      </c>
      <c r="J14384" s="27">
        <f t="shared" si="678"/>
        <v>0</v>
      </c>
      <c r="K14384" s="6" t="str">
        <f t="shared" si="676"/>
        <v/>
      </c>
    </row>
    <row r="14385" customHeight="1" spans="9:11">
      <c r="I14385" s="27">
        <f t="shared" si="677"/>
        <v>0</v>
      </c>
      <c r="J14385" s="27">
        <f t="shared" si="678"/>
        <v>0</v>
      </c>
      <c r="K14385" s="6" t="str">
        <f t="shared" si="676"/>
        <v/>
      </c>
    </row>
    <row r="14386" customHeight="1" spans="9:11">
      <c r="I14386" s="27">
        <f t="shared" si="677"/>
        <v>0</v>
      </c>
      <c r="J14386" s="27">
        <f t="shared" si="678"/>
        <v>0</v>
      </c>
      <c r="K14386" s="6" t="str">
        <f t="shared" si="676"/>
        <v/>
      </c>
    </row>
    <row r="14387" customHeight="1" spans="9:11">
      <c r="I14387" s="27">
        <f t="shared" si="677"/>
        <v>0</v>
      </c>
      <c r="J14387" s="27">
        <f t="shared" si="678"/>
        <v>0</v>
      </c>
      <c r="K14387" s="6" t="str">
        <f t="shared" si="676"/>
        <v/>
      </c>
    </row>
    <row r="14388" customHeight="1" spans="9:11">
      <c r="I14388" s="27">
        <f t="shared" si="677"/>
        <v>0</v>
      </c>
      <c r="J14388" s="27">
        <f t="shared" si="678"/>
        <v>0</v>
      </c>
      <c r="K14388" s="6" t="str">
        <f t="shared" si="676"/>
        <v/>
      </c>
    </row>
    <row r="14389" customHeight="1" spans="9:11">
      <c r="I14389" s="27">
        <f t="shared" si="677"/>
        <v>0</v>
      </c>
      <c r="J14389" s="27">
        <f t="shared" si="678"/>
        <v>0</v>
      </c>
      <c r="K14389" s="6" t="str">
        <f t="shared" si="676"/>
        <v/>
      </c>
    </row>
    <row r="14390" customHeight="1" spans="9:11">
      <c r="I14390" s="27">
        <f t="shared" si="677"/>
        <v>0</v>
      </c>
      <c r="J14390" s="27">
        <f t="shared" si="678"/>
        <v>0</v>
      </c>
      <c r="K14390" s="6" t="str">
        <f t="shared" si="676"/>
        <v/>
      </c>
    </row>
    <row r="14391" customHeight="1" spans="9:11">
      <c r="I14391" s="27">
        <f t="shared" si="677"/>
        <v>0</v>
      </c>
      <c r="J14391" s="27">
        <f t="shared" si="678"/>
        <v>0</v>
      </c>
      <c r="K14391" s="6" t="str">
        <f t="shared" si="676"/>
        <v/>
      </c>
    </row>
    <row r="14392" customHeight="1" spans="9:11">
      <c r="I14392" s="27">
        <f t="shared" si="677"/>
        <v>0</v>
      </c>
      <c r="J14392" s="27">
        <f t="shared" si="678"/>
        <v>0</v>
      </c>
      <c r="K14392" s="6" t="str">
        <f t="shared" si="676"/>
        <v/>
      </c>
    </row>
    <row r="14393" customHeight="1" spans="9:11">
      <c r="I14393" s="27">
        <f t="shared" si="677"/>
        <v>0</v>
      </c>
      <c r="J14393" s="27">
        <f t="shared" si="678"/>
        <v>0</v>
      </c>
      <c r="K14393" s="6" t="str">
        <f t="shared" si="676"/>
        <v/>
      </c>
    </row>
    <row r="14394" customHeight="1" spans="9:11">
      <c r="I14394" s="27">
        <f t="shared" si="677"/>
        <v>0</v>
      </c>
      <c r="J14394" s="27">
        <f t="shared" si="678"/>
        <v>0</v>
      </c>
      <c r="K14394" s="6" t="str">
        <f t="shared" si="676"/>
        <v/>
      </c>
    </row>
    <row r="14395" customHeight="1" spans="9:11">
      <c r="I14395" s="27">
        <f t="shared" si="677"/>
        <v>0</v>
      </c>
      <c r="J14395" s="27">
        <f t="shared" si="678"/>
        <v>0</v>
      </c>
      <c r="K14395" s="6" t="str">
        <f t="shared" si="676"/>
        <v/>
      </c>
    </row>
    <row r="14396" customHeight="1" spans="9:11">
      <c r="I14396" s="27">
        <f t="shared" si="677"/>
        <v>0</v>
      </c>
      <c r="J14396" s="27">
        <f t="shared" si="678"/>
        <v>0</v>
      </c>
      <c r="K14396" s="6" t="str">
        <f t="shared" si="676"/>
        <v/>
      </c>
    </row>
    <row r="14397" customHeight="1" spans="9:11">
      <c r="I14397" s="27">
        <f t="shared" si="677"/>
        <v>0</v>
      </c>
      <c r="J14397" s="27">
        <f t="shared" si="678"/>
        <v>0</v>
      </c>
      <c r="K14397" s="6" t="str">
        <f t="shared" si="676"/>
        <v/>
      </c>
    </row>
    <row r="14398" customHeight="1" spans="9:11">
      <c r="I14398" s="27">
        <f t="shared" si="677"/>
        <v>0</v>
      </c>
      <c r="J14398" s="27">
        <f t="shared" si="678"/>
        <v>0</v>
      </c>
      <c r="K14398" s="6" t="str">
        <f t="shared" si="676"/>
        <v/>
      </c>
    </row>
    <row r="14399" customHeight="1" spans="9:11">
      <c r="I14399" s="27">
        <f t="shared" si="677"/>
        <v>0</v>
      </c>
      <c r="J14399" s="27">
        <f t="shared" si="678"/>
        <v>0</v>
      </c>
      <c r="K14399" s="6" t="str">
        <f t="shared" si="676"/>
        <v/>
      </c>
    </row>
    <row r="14400" customHeight="1" spans="9:11">
      <c r="I14400" s="27">
        <f t="shared" si="677"/>
        <v>0</v>
      </c>
      <c r="J14400" s="27">
        <f t="shared" si="678"/>
        <v>0</v>
      </c>
      <c r="K14400" s="6" t="str">
        <f t="shared" si="676"/>
        <v/>
      </c>
    </row>
    <row r="14401" customHeight="1" spans="9:11">
      <c r="I14401" s="27">
        <f t="shared" si="677"/>
        <v>0</v>
      </c>
      <c r="J14401" s="27">
        <f t="shared" si="678"/>
        <v>0</v>
      </c>
      <c r="K14401" s="6" t="str">
        <f t="shared" si="676"/>
        <v/>
      </c>
    </row>
    <row r="14402" customHeight="1" spans="9:11">
      <c r="I14402" s="27">
        <f t="shared" si="677"/>
        <v>0</v>
      </c>
      <c r="J14402" s="27">
        <f t="shared" si="678"/>
        <v>0</v>
      </c>
      <c r="K14402" s="6" t="str">
        <f t="shared" si="676"/>
        <v/>
      </c>
    </row>
    <row r="14403" customHeight="1" spans="9:11">
      <c r="I14403" s="27">
        <f t="shared" si="677"/>
        <v>0</v>
      </c>
      <c r="J14403" s="27">
        <f t="shared" si="678"/>
        <v>0</v>
      </c>
      <c r="K14403" s="6" t="str">
        <f t="shared" si="676"/>
        <v/>
      </c>
    </row>
    <row r="14404" customHeight="1" spans="9:11">
      <c r="I14404" s="27">
        <f t="shared" si="677"/>
        <v>0</v>
      </c>
      <c r="J14404" s="27">
        <f t="shared" si="678"/>
        <v>0</v>
      </c>
      <c r="K14404" s="6" t="str">
        <f t="shared" si="676"/>
        <v/>
      </c>
    </row>
    <row r="14405" customHeight="1" spans="9:11">
      <c r="I14405" s="27">
        <f t="shared" si="677"/>
        <v>0</v>
      </c>
      <c r="J14405" s="27">
        <f t="shared" si="678"/>
        <v>0</v>
      </c>
      <c r="K14405" s="6" t="str">
        <f t="shared" si="676"/>
        <v/>
      </c>
    </row>
    <row r="14406" customHeight="1" spans="9:11">
      <c r="I14406" s="27">
        <f t="shared" si="677"/>
        <v>0</v>
      </c>
      <c r="J14406" s="27">
        <f t="shared" si="678"/>
        <v>0</v>
      </c>
      <c r="K14406" s="6" t="str">
        <f t="shared" si="676"/>
        <v/>
      </c>
    </row>
    <row r="14407" customHeight="1" spans="9:11">
      <c r="I14407" s="27">
        <f t="shared" si="677"/>
        <v>0</v>
      </c>
      <c r="J14407" s="27">
        <f t="shared" si="678"/>
        <v>0</v>
      </c>
      <c r="K14407" s="6" t="str">
        <f t="shared" si="676"/>
        <v/>
      </c>
    </row>
    <row r="14408" customHeight="1" spans="9:11">
      <c r="I14408" s="27">
        <f t="shared" si="677"/>
        <v>0</v>
      </c>
      <c r="J14408" s="27">
        <f t="shared" si="678"/>
        <v>0</v>
      </c>
      <c r="K14408" s="6" t="str">
        <f t="shared" si="676"/>
        <v/>
      </c>
    </row>
    <row r="14409" customHeight="1" spans="9:11">
      <c r="I14409" s="27">
        <f t="shared" si="677"/>
        <v>0</v>
      </c>
      <c r="J14409" s="27">
        <f t="shared" si="678"/>
        <v>0</v>
      </c>
      <c r="K14409" s="6" t="str">
        <f t="shared" si="676"/>
        <v/>
      </c>
    </row>
    <row r="14410" customHeight="1" spans="9:11">
      <c r="I14410" s="27">
        <f t="shared" si="677"/>
        <v>0</v>
      </c>
      <c r="J14410" s="27">
        <f t="shared" si="678"/>
        <v>0</v>
      </c>
      <c r="K14410" s="6" t="str">
        <f t="shared" si="676"/>
        <v/>
      </c>
    </row>
    <row r="14411" customHeight="1" spans="9:11">
      <c r="I14411" s="27">
        <f t="shared" si="677"/>
        <v>0</v>
      </c>
      <c r="J14411" s="27">
        <f t="shared" si="678"/>
        <v>0</v>
      </c>
      <c r="K14411" s="6" t="str">
        <f t="shared" ref="K14411:K14474" si="679">IF(C14411="","",H14411/G14411)</f>
        <v/>
      </c>
    </row>
    <row r="14412" customHeight="1" spans="9:11">
      <c r="I14412" s="27">
        <f t="shared" si="677"/>
        <v>0</v>
      </c>
      <c r="J14412" s="27">
        <f t="shared" si="678"/>
        <v>0</v>
      </c>
      <c r="K14412" s="6" t="str">
        <f t="shared" si="679"/>
        <v/>
      </c>
    </row>
    <row r="14413" customHeight="1" spans="9:11">
      <c r="I14413" s="27">
        <f t="shared" si="677"/>
        <v>0</v>
      </c>
      <c r="J14413" s="27">
        <f t="shared" si="678"/>
        <v>0</v>
      </c>
      <c r="K14413" s="6" t="str">
        <f t="shared" si="679"/>
        <v/>
      </c>
    </row>
    <row r="14414" customHeight="1" spans="9:11">
      <c r="I14414" s="27">
        <f t="shared" si="677"/>
        <v>0</v>
      </c>
      <c r="J14414" s="27">
        <f t="shared" si="678"/>
        <v>0</v>
      </c>
      <c r="K14414" s="6" t="str">
        <f t="shared" si="679"/>
        <v/>
      </c>
    </row>
    <row r="14415" customHeight="1" spans="9:11">
      <c r="I14415" s="27">
        <f t="shared" si="677"/>
        <v>0</v>
      </c>
      <c r="J14415" s="27">
        <f t="shared" si="678"/>
        <v>0</v>
      </c>
      <c r="K14415" s="6" t="str">
        <f t="shared" si="679"/>
        <v/>
      </c>
    </row>
    <row r="14416" customHeight="1" spans="9:11">
      <c r="I14416" s="27">
        <f t="shared" si="677"/>
        <v>0</v>
      </c>
      <c r="J14416" s="27">
        <f t="shared" si="678"/>
        <v>0</v>
      </c>
      <c r="K14416" s="6" t="str">
        <f t="shared" si="679"/>
        <v/>
      </c>
    </row>
    <row r="14417" customHeight="1" spans="9:11">
      <c r="I14417" s="27">
        <f t="shared" si="677"/>
        <v>0</v>
      </c>
      <c r="J14417" s="27">
        <f t="shared" si="678"/>
        <v>0</v>
      </c>
      <c r="K14417" s="6" t="str">
        <f t="shared" si="679"/>
        <v/>
      </c>
    </row>
    <row r="14418" customHeight="1" spans="9:11">
      <c r="I14418" s="27">
        <f t="shared" si="677"/>
        <v>0</v>
      </c>
      <c r="J14418" s="27">
        <f t="shared" si="678"/>
        <v>0</v>
      </c>
      <c r="K14418" s="6" t="str">
        <f t="shared" si="679"/>
        <v/>
      </c>
    </row>
    <row r="14419" customHeight="1" spans="9:11">
      <c r="I14419" s="27">
        <f t="shared" si="677"/>
        <v>0</v>
      </c>
      <c r="J14419" s="27">
        <f t="shared" si="678"/>
        <v>0</v>
      </c>
      <c r="K14419" s="6" t="str">
        <f t="shared" si="679"/>
        <v/>
      </c>
    </row>
    <row r="14420" customHeight="1" spans="9:11">
      <c r="I14420" s="27">
        <f t="shared" si="677"/>
        <v>0</v>
      </c>
      <c r="J14420" s="27">
        <f t="shared" si="678"/>
        <v>0</v>
      </c>
      <c r="K14420" s="6" t="str">
        <f t="shared" si="679"/>
        <v/>
      </c>
    </row>
    <row r="14421" customHeight="1" spans="9:11">
      <c r="I14421" s="27">
        <f t="shared" si="677"/>
        <v>0</v>
      </c>
      <c r="J14421" s="27">
        <f t="shared" si="678"/>
        <v>0</v>
      </c>
      <c r="K14421" s="6" t="str">
        <f t="shared" si="679"/>
        <v/>
      </c>
    </row>
    <row r="14422" customHeight="1" spans="9:11">
      <c r="I14422" s="27">
        <f t="shared" si="677"/>
        <v>0</v>
      </c>
      <c r="J14422" s="27">
        <f t="shared" si="678"/>
        <v>0</v>
      </c>
      <c r="K14422" s="6" t="str">
        <f t="shared" si="679"/>
        <v/>
      </c>
    </row>
    <row r="14423" customHeight="1" spans="9:11">
      <c r="I14423" s="27">
        <f t="shared" si="677"/>
        <v>0</v>
      </c>
      <c r="J14423" s="27">
        <f t="shared" si="678"/>
        <v>0</v>
      </c>
      <c r="K14423" s="6" t="str">
        <f t="shared" si="679"/>
        <v/>
      </c>
    </row>
    <row r="14424" customHeight="1" spans="9:11">
      <c r="I14424" s="27">
        <f t="shared" si="677"/>
        <v>0</v>
      </c>
      <c r="J14424" s="27">
        <f t="shared" si="678"/>
        <v>0</v>
      </c>
      <c r="K14424" s="6" t="str">
        <f t="shared" si="679"/>
        <v/>
      </c>
    </row>
    <row r="14425" customHeight="1" spans="9:11">
      <c r="I14425" s="27">
        <f t="shared" si="677"/>
        <v>0</v>
      </c>
      <c r="J14425" s="27">
        <f t="shared" si="678"/>
        <v>0</v>
      </c>
      <c r="K14425" s="6" t="str">
        <f t="shared" si="679"/>
        <v/>
      </c>
    </row>
    <row r="14426" customHeight="1" spans="9:11">
      <c r="I14426" s="27">
        <f t="shared" si="677"/>
        <v>0</v>
      </c>
      <c r="J14426" s="27">
        <f t="shared" si="678"/>
        <v>0</v>
      </c>
      <c r="K14426" s="6" t="str">
        <f t="shared" si="679"/>
        <v/>
      </c>
    </row>
    <row r="14427" customHeight="1" spans="9:11">
      <c r="I14427" s="27">
        <f t="shared" si="677"/>
        <v>0</v>
      </c>
      <c r="J14427" s="27">
        <f t="shared" si="678"/>
        <v>0</v>
      </c>
      <c r="K14427" s="6" t="str">
        <f t="shared" si="679"/>
        <v/>
      </c>
    </row>
    <row r="14428" customHeight="1" spans="9:11">
      <c r="I14428" s="27">
        <f t="shared" si="677"/>
        <v>0</v>
      </c>
      <c r="J14428" s="27">
        <f t="shared" si="678"/>
        <v>0</v>
      </c>
      <c r="K14428" s="6" t="str">
        <f t="shared" si="679"/>
        <v/>
      </c>
    </row>
    <row r="14429" customHeight="1" spans="9:11">
      <c r="I14429" s="27">
        <f t="shared" si="677"/>
        <v>0</v>
      </c>
      <c r="J14429" s="27">
        <f t="shared" si="678"/>
        <v>0</v>
      </c>
      <c r="K14429" s="6" t="str">
        <f t="shared" si="679"/>
        <v/>
      </c>
    </row>
    <row r="14430" customHeight="1" spans="9:11">
      <c r="I14430" s="27">
        <f t="shared" si="677"/>
        <v>0</v>
      </c>
      <c r="J14430" s="27">
        <f t="shared" si="678"/>
        <v>0</v>
      </c>
      <c r="K14430" s="6" t="str">
        <f t="shared" si="679"/>
        <v/>
      </c>
    </row>
    <row r="14431" customHeight="1" spans="9:11">
      <c r="I14431" s="27">
        <f t="shared" si="677"/>
        <v>0</v>
      </c>
      <c r="J14431" s="27">
        <f t="shared" si="678"/>
        <v>0</v>
      </c>
      <c r="K14431" s="6" t="str">
        <f t="shared" si="679"/>
        <v/>
      </c>
    </row>
    <row r="14432" customHeight="1" spans="9:11">
      <c r="I14432" s="27">
        <f t="shared" si="677"/>
        <v>0</v>
      </c>
      <c r="J14432" s="27">
        <f t="shared" si="678"/>
        <v>0</v>
      </c>
      <c r="K14432" s="6" t="str">
        <f t="shared" si="679"/>
        <v/>
      </c>
    </row>
    <row r="14433" customHeight="1" spans="9:11">
      <c r="I14433" s="27">
        <f t="shared" si="677"/>
        <v>0</v>
      </c>
      <c r="J14433" s="27">
        <f t="shared" si="678"/>
        <v>0</v>
      </c>
      <c r="K14433" s="6" t="str">
        <f t="shared" si="679"/>
        <v/>
      </c>
    </row>
    <row r="14434" customHeight="1" spans="9:11">
      <c r="I14434" s="27">
        <f t="shared" si="677"/>
        <v>0</v>
      </c>
      <c r="J14434" s="27">
        <f t="shared" si="678"/>
        <v>0</v>
      </c>
      <c r="K14434" s="6" t="str">
        <f t="shared" si="679"/>
        <v/>
      </c>
    </row>
    <row r="14435" customHeight="1" spans="9:11">
      <c r="I14435" s="27">
        <f t="shared" ref="I14435:I14498" si="680">IF(C14435="",0,SUMIF($P$10:$P$20001,C14435,$R$10:$R$20001))</f>
        <v>0</v>
      </c>
      <c r="J14435" s="27">
        <f t="shared" ref="J14435:J14498" si="681">IF(C14435="",0,H14435-I14435)</f>
        <v>0</v>
      </c>
      <c r="K14435" s="6" t="str">
        <f t="shared" si="679"/>
        <v/>
      </c>
    </row>
    <row r="14436" customHeight="1" spans="9:11">
      <c r="I14436" s="27">
        <f t="shared" si="680"/>
        <v>0</v>
      </c>
      <c r="J14436" s="27">
        <f t="shared" si="681"/>
        <v>0</v>
      </c>
      <c r="K14436" s="6" t="str">
        <f t="shared" si="679"/>
        <v/>
      </c>
    </row>
    <row r="14437" customHeight="1" spans="9:11">
      <c r="I14437" s="27">
        <f t="shared" si="680"/>
        <v>0</v>
      </c>
      <c r="J14437" s="27">
        <f t="shared" si="681"/>
        <v>0</v>
      </c>
      <c r="K14437" s="6" t="str">
        <f t="shared" si="679"/>
        <v/>
      </c>
    </row>
    <row r="14438" customHeight="1" spans="9:11">
      <c r="I14438" s="27">
        <f t="shared" si="680"/>
        <v>0</v>
      </c>
      <c r="J14438" s="27">
        <f t="shared" si="681"/>
        <v>0</v>
      </c>
      <c r="K14438" s="6" t="str">
        <f t="shared" si="679"/>
        <v/>
      </c>
    </row>
    <row r="14439" customHeight="1" spans="9:11">
      <c r="I14439" s="27">
        <f t="shared" si="680"/>
        <v>0</v>
      </c>
      <c r="J14439" s="27">
        <f t="shared" si="681"/>
        <v>0</v>
      </c>
      <c r="K14439" s="6" t="str">
        <f t="shared" si="679"/>
        <v/>
      </c>
    </row>
    <row r="14440" customHeight="1" spans="9:11">
      <c r="I14440" s="27">
        <f t="shared" si="680"/>
        <v>0</v>
      </c>
      <c r="J14440" s="27">
        <f t="shared" si="681"/>
        <v>0</v>
      </c>
      <c r="K14440" s="6" t="str">
        <f t="shared" si="679"/>
        <v/>
      </c>
    </row>
    <row r="14441" customHeight="1" spans="9:11">
      <c r="I14441" s="27">
        <f t="shared" si="680"/>
        <v>0</v>
      </c>
      <c r="J14441" s="27">
        <f t="shared" si="681"/>
        <v>0</v>
      </c>
      <c r="K14441" s="6" t="str">
        <f t="shared" si="679"/>
        <v/>
      </c>
    </row>
    <row r="14442" customHeight="1" spans="9:11">
      <c r="I14442" s="27">
        <f t="shared" si="680"/>
        <v>0</v>
      </c>
      <c r="J14442" s="27">
        <f t="shared" si="681"/>
        <v>0</v>
      </c>
      <c r="K14442" s="6" t="str">
        <f t="shared" si="679"/>
        <v/>
      </c>
    </row>
    <row r="14443" customHeight="1" spans="9:11">
      <c r="I14443" s="27">
        <f t="shared" si="680"/>
        <v>0</v>
      </c>
      <c r="J14443" s="27">
        <f t="shared" si="681"/>
        <v>0</v>
      </c>
      <c r="K14443" s="6" t="str">
        <f t="shared" si="679"/>
        <v/>
      </c>
    </row>
    <row r="14444" customHeight="1" spans="9:11">
      <c r="I14444" s="27">
        <f t="shared" si="680"/>
        <v>0</v>
      </c>
      <c r="J14444" s="27">
        <f t="shared" si="681"/>
        <v>0</v>
      </c>
      <c r="K14444" s="6" t="str">
        <f t="shared" si="679"/>
        <v/>
      </c>
    </row>
    <row r="14445" customHeight="1" spans="9:11">
      <c r="I14445" s="27">
        <f t="shared" si="680"/>
        <v>0</v>
      </c>
      <c r="J14445" s="27">
        <f t="shared" si="681"/>
        <v>0</v>
      </c>
      <c r="K14445" s="6" t="str">
        <f t="shared" si="679"/>
        <v/>
      </c>
    </row>
    <row r="14446" customHeight="1" spans="9:11">
      <c r="I14446" s="27">
        <f t="shared" si="680"/>
        <v>0</v>
      </c>
      <c r="J14446" s="27">
        <f t="shared" si="681"/>
        <v>0</v>
      </c>
      <c r="K14446" s="6" t="str">
        <f t="shared" si="679"/>
        <v/>
      </c>
    </row>
    <row r="14447" customHeight="1" spans="9:11">
      <c r="I14447" s="27">
        <f t="shared" si="680"/>
        <v>0</v>
      </c>
      <c r="J14447" s="27">
        <f t="shared" si="681"/>
        <v>0</v>
      </c>
      <c r="K14447" s="6" t="str">
        <f t="shared" si="679"/>
        <v/>
      </c>
    </row>
    <row r="14448" customHeight="1" spans="9:11">
      <c r="I14448" s="27">
        <f t="shared" si="680"/>
        <v>0</v>
      </c>
      <c r="J14448" s="27">
        <f t="shared" si="681"/>
        <v>0</v>
      </c>
      <c r="K14448" s="6" t="str">
        <f t="shared" si="679"/>
        <v/>
      </c>
    </row>
    <row r="14449" customHeight="1" spans="9:11">
      <c r="I14449" s="27">
        <f t="shared" si="680"/>
        <v>0</v>
      </c>
      <c r="J14449" s="27">
        <f t="shared" si="681"/>
        <v>0</v>
      </c>
      <c r="K14449" s="6" t="str">
        <f t="shared" si="679"/>
        <v/>
      </c>
    </row>
    <row r="14450" customHeight="1" spans="9:11">
      <c r="I14450" s="27">
        <f t="shared" si="680"/>
        <v>0</v>
      </c>
      <c r="J14450" s="27">
        <f t="shared" si="681"/>
        <v>0</v>
      </c>
      <c r="K14450" s="6" t="str">
        <f t="shared" si="679"/>
        <v/>
      </c>
    </row>
    <row r="14451" customHeight="1" spans="9:11">
      <c r="I14451" s="27">
        <f t="shared" si="680"/>
        <v>0</v>
      </c>
      <c r="J14451" s="27">
        <f t="shared" si="681"/>
        <v>0</v>
      </c>
      <c r="K14451" s="6" t="str">
        <f t="shared" si="679"/>
        <v/>
      </c>
    </row>
    <row r="14452" customHeight="1" spans="9:11">
      <c r="I14452" s="27">
        <f t="shared" si="680"/>
        <v>0</v>
      </c>
      <c r="J14452" s="27">
        <f t="shared" si="681"/>
        <v>0</v>
      </c>
      <c r="K14452" s="6" t="str">
        <f t="shared" si="679"/>
        <v/>
      </c>
    </row>
    <row r="14453" customHeight="1" spans="9:11">
      <c r="I14453" s="27">
        <f t="shared" si="680"/>
        <v>0</v>
      </c>
      <c r="J14453" s="27">
        <f t="shared" si="681"/>
        <v>0</v>
      </c>
      <c r="K14453" s="6" t="str">
        <f t="shared" si="679"/>
        <v/>
      </c>
    </row>
    <row r="14454" customHeight="1" spans="9:11">
      <c r="I14454" s="27">
        <f t="shared" si="680"/>
        <v>0</v>
      </c>
      <c r="J14454" s="27">
        <f t="shared" si="681"/>
        <v>0</v>
      </c>
      <c r="K14454" s="6" t="str">
        <f t="shared" si="679"/>
        <v/>
      </c>
    </row>
    <row r="14455" customHeight="1" spans="9:11">
      <c r="I14455" s="27">
        <f t="shared" si="680"/>
        <v>0</v>
      </c>
      <c r="J14455" s="27">
        <f t="shared" si="681"/>
        <v>0</v>
      </c>
      <c r="K14455" s="6" t="str">
        <f t="shared" si="679"/>
        <v/>
      </c>
    </row>
    <row r="14456" customHeight="1" spans="9:11">
      <c r="I14456" s="27">
        <f t="shared" si="680"/>
        <v>0</v>
      </c>
      <c r="J14456" s="27">
        <f t="shared" si="681"/>
        <v>0</v>
      </c>
      <c r="K14456" s="6" t="str">
        <f t="shared" si="679"/>
        <v/>
      </c>
    </row>
    <row r="14457" customHeight="1" spans="9:11">
      <c r="I14457" s="27">
        <f t="shared" si="680"/>
        <v>0</v>
      </c>
      <c r="J14457" s="27">
        <f t="shared" si="681"/>
        <v>0</v>
      </c>
      <c r="K14457" s="6" t="str">
        <f t="shared" si="679"/>
        <v/>
      </c>
    </row>
    <row r="14458" customHeight="1" spans="9:11">
      <c r="I14458" s="27">
        <f t="shared" si="680"/>
        <v>0</v>
      </c>
      <c r="J14458" s="27">
        <f t="shared" si="681"/>
        <v>0</v>
      </c>
      <c r="K14458" s="6" t="str">
        <f t="shared" si="679"/>
        <v/>
      </c>
    </row>
    <row r="14459" customHeight="1" spans="9:11">
      <c r="I14459" s="27">
        <f t="shared" si="680"/>
        <v>0</v>
      </c>
      <c r="J14459" s="27">
        <f t="shared" si="681"/>
        <v>0</v>
      </c>
      <c r="K14459" s="6" t="str">
        <f t="shared" si="679"/>
        <v/>
      </c>
    </row>
    <row r="14460" customHeight="1" spans="9:11">
      <c r="I14460" s="27">
        <f t="shared" si="680"/>
        <v>0</v>
      </c>
      <c r="J14460" s="27">
        <f t="shared" si="681"/>
        <v>0</v>
      </c>
      <c r="K14460" s="6" t="str">
        <f t="shared" si="679"/>
        <v/>
      </c>
    </row>
    <row r="14461" customHeight="1" spans="9:11">
      <c r="I14461" s="27">
        <f t="shared" si="680"/>
        <v>0</v>
      </c>
      <c r="J14461" s="27">
        <f t="shared" si="681"/>
        <v>0</v>
      </c>
      <c r="K14461" s="6" t="str">
        <f t="shared" si="679"/>
        <v/>
      </c>
    </row>
    <row r="14462" customHeight="1" spans="9:11">
      <c r="I14462" s="27">
        <f t="shared" si="680"/>
        <v>0</v>
      </c>
      <c r="J14462" s="27">
        <f t="shared" si="681"/>
        <v>0</v>
      </c>
      <c r="K14462" s="6" t="str">
        <f t="shared" si="679"/>
        <v/>
      </c>
    </row>
    <row r="14463" customHeight="1" spans="9:11">
      <c r="I14463" s="27">
        <f t="shared" si="680"/>
        <v>0</v>
      </c>
      <c r="J14463" s="27">
        <f t="shared" si="681"/>
        <v>0</v>
      </c>
      <c r="K14463" s="6" t="str">
        <f t="shared" si="679"/>
        <v/>
      </c>
    </row>
    <row r="14464" customHeight="1" spans="9:11">
      <c r="I14464" s="27">
        <f t="shared" si="680"/>
        <v>0</v>
      </c>
      <c r="J14464" s="27">
        <f t="shared" si="681"/>
        <v>0</v>
      </c>
      <c r="K14464" s="6" t="str">
        <f t="shared" si="679"/>
        <v/>
      </c>
    </row>
    <row r="14465" customHeight="1" spans="9:11">
      <c r="I14465" s="27">
        <f t="shared" si="680"/>
        <v>0</v>
      </c>
      <c r="J14465" s="27">
        <f t="shared" si="681"/>
        <v>0</v>
      </c>
      <c r="K14465" s="6" t="str">
        <f t="shared" si="679"/>
        <v/>
      </c>
    </row>
    <row r="14466" customHeight="1" spans="9:11">
      <c r="I14466" s="27">
        <f t="shared" si="680"/>
        <v>0</v>
      </c>
      <c r="J14466" s="27">
        <f t="shared" si="681"/>
        <v>0</v>
      </c>
      <c r="K14466" s="6" t="str">
        <f t="shared" si="679"/>
        <v/>
      </c>
    </row>
    <row r="14467" customHeight="1" spans="9:11">
      <c r="I14467" s="27">
        <f t="shared" si="680"/>
        <v>0</v>
      </c>
      <c r="J14467" s="27">
        <f t="shared" si="681"/>
        <v>0</v>
      </c>
      <c r="K14467" s="6" t="str">
        <f t="shared" si="679"/>
        <v/>
      </c>
    </row>
    <row r="14468" customHeight="1" spans="9:11">
      <c r="I14468" s="27">
        <f t="shared" si="680"/>
        <v>0</v>
      </c>
      <c r="J14468" s="27">
        <f t="shared" si="681"/>
        <v>0</v>
      </c>
      <c r="K14468" s="6" t="str">
        <f t="shared" si="679"/>
        <v/>
      </c>
    </row>
    <row r="14469" customHeight="1" spans="9:11">
      <c r="I14469" s="27">
        <f t="shared" si="680"/>
        <v>0</v>
      </c>
      <c r="J14469" s="27">
        <f t="shared" si="681"/>
        <v>0</v>
      </c>
      <c r="K14469" s="6" t="str">
        <f t="shared" si="679"/>
        <v/>
      </c>
    </row>
    <row r="14470" customHeight="1" spans="9:11">
      <c r="I14470" s="27">
        <f t="shared" si="680"/>
        <v>0</v>
      </c>
      <c r="J14470" s="27">
        <f t="shared" si="681"/>
        <v>0</v>
      </c>
      <c r="K14470" s="6" t="str">
        <f t="shared" si="679"/>
        <v/>
      </c>
    </row>
    <row r="14471" customHeight="1" spans="9:11">
      <c r="I14471" s="27">
        <f t="shared" si="680"/>
        <v>0</v>
      </c>
      <c r="J14471" s="27">
        <f t="shared" si="681"/>
        <v>0</v>
      </c>
      <c r="K14471" s="6" t="str">
        <f t="shared" si="679"/>
        <v/>
      </c>
    </row>
    <row r="14472" customHeight="1" spans="9:11">
      <c r="I14472" s="27">
        <f t="shared" si="680"/>
        <v>0</v>
      </c>
      <c r="J14472" s="27">
        <f t="shared" si="681"/>
        <v>0</v>
      </c>
      <c r="K14472" s="6" t="str">
        <f t="shared" si="679"/>
        <v/>
      </c>
    </row>
    <row r="14473" customHeight="1" spans="9:11">
      <c r="I14473" s="27">
        <f t="shared" si="680"/>
        <v>0</v>
      </c>
      <c r="J14473" s="27">
        <f t="shared" si="681"/>
        <v>0</v>
      </c>
      <c r="K14473" s="6" t="str">
        <f t="shared" si="679"/>
        <v/>
      </c>
    </row>
    <row r="14474" customHeight="1" spans="9:11">
      <c r="I14474" s="27">
        <f t="shared" si="680"/>
        <v>0</v>
      </c>
      <c r="J14474" s="27">
        <f t="shared" si="681"/>
        <v>0</v>
      </c>
      <c r="K14474" s="6" t="str">
        <f t="shared" si="679"/>
        <v/>
      </c>
    </row>
    <row r="14475" customHeight="1" spans="9:11">
      <c r="I14475" s="27">
        <f t="shared" si="680"/>
        <v>0</v>
      </c>
      <c r="J14475" s="27">
        <f t="shared" si="681"/>
        <v>0</v>
      </c>
      <c r="K14475" s="6" t="str">
        <f t="shared" ref="K14475:K14538" si="682">IF(C14475="","",H14475/G14475)</f>
        <v/>
      </c>
    </row>
    <row r="14476" customHeight="1" spans="9:11">
      <c r="I14476" s="27">
        <f t="shared" si="680"/>
        <v>0</v>
      </c>
      <c r="J14476" s="27">
        <f t="shared" si="681"/>
        <v>0</v>
      </c>
      <c r="K14476" s="6" t="str">
        <f t="shared" si="682"/>
        <v/>
      </c>
    </row>
    <row r="14477" customHeight="1" spans="9:11">
      <c r="I14477" s="27">
        <f t="shared" si="680"/>
        <v>0</v>
      </c>
      <c r="J14477" s="27">
        <f t="shared" si="681"/>
        <v>0</v>
      </c>
      <c r="K14477" s="6" t="str">
        <f t="shared" si="682"/>
        <v/>
      </c>
    </row>
    <row r="14478" customHeight="1" spans="9:11">
      <c r="I14478" s="27">
        <f t="shared" si="680"/>
        <v>0</v>
      </c>
      <c r="J14478" s="27">
        <f t="shared" si="681"/>
        <v>0</v>
      </c>
      <c r="K14478" s="6" t="str">
        <f t="shared" si="682"/>
        <v/>
      </c>
    </row>
    <row r="14479" customHeight="1" spans="9:11">
      <c r="I14479" s="27">
        <f t="shared" si="680"/>
        <v>0</v>
      </c>
      <c r="J14479" s="27">
        <f t="shared" si="681"/>
        <v>0</v>
      </c>
      <c r="K14479" s="6" t="str">
        <f t="shared" si="682"/>
        <v/>
      </c>
    </row>
    <row r="14480" customHeight="1" spans="9:11">
      <c r="I14480" s="27">
        <f t="shared" si="680"/>
        <v>0</v>
      </c>
      <c r="J14480" s="27">
        <f t="shared" si="681"/>
        <v>0</v>
      </c>
      <c r="K14480" s="6" t="str">
        <f t="shared" si="682"/>
        <v/>
      </c>
    </row>
    <row r="14481" customHeight="1" spans="9:11">
      <c r="I14481" s="27">
        <f t="shared" si="680"/>
        <v>0</v>
      </c>
      <c r="J14481" s="27">
        <f t="shared" si="681"/>
        <v>0</v>
      </c>
      <c r="K14481" s="6" t="str">
        <f t="shared" si="682"/>
        <v/>
      </c>
    </row>
    <row r="14482" customHeight="1" spans="9:11">
      <c r="I14482" s="27">
        <f t="shared" si="680"/>
        <v>0</v>
      </c>
      <c r="J14482" s="27">
        <f t="shared" si="681"/>
        <v>0</v>
      </c>
      <c r="K14482" s="6" t="str">
        <f t="shared" si="682"/>
        <v/>
      </c>
    </row>
    <row r="14483" customHeight="1" spans="9:11">
      <c r="I14483" s="27">
        <f t="shared" si="680"/>
        <v>0</v>
      </c>
      <c r="J14483" s="27">
        <f t="shared" si="681"/>
        <v>0</v>
      </c>
      <c r="K14483" s="6" t="str">
        <f t="shared" si="682"/>
        <v/>
      </c>
    </row>
    <row r="14484" customHeight="1" spans="9:11">
      <c r="I14484" s="27">
        <f t="shared" si="680"/>
        <v>0</v>
      </c>
      <c r="J14484" s="27">
        <f t="shared" si="681"/>
        <v>0</v>
      </c>
      <c r="K14484" s="6" t="str">
        <f t="shared" si="682"/>
        <v/>
      </c>
    </row>
    <row r="14485" customHeight="1" spans="9:11">
      <c r="I14485" s="27">
        <f t="shared" si="680"/>
        <v>0</v>
      </c>
      <c r="J14485" s="27">
        <f t="shared" si="681"/>
        <v>0</v>
      </c>
      <c r="K14485" s="6" t="str">
        <f t="shared" si="682"/>
        <v/>
      </c>
    </row>
    <row r="14486" customHeight="1" spans="9:11">
      <c r="I14486" s="27">
        <f t="shared" si="680"/>
        <v>0</v>
      </c>
      <c r="J14486" s="27">
        <f t="shared" si="681"/>
        <v>0</v>
      </c>
      <c r="K14486" s="6" t="str">
        <f t="shared" si="682"/>
        <v/>
      </c>
    </row>
    <row r="14487" customHeight="1" spans="9:11">
      <c r="I14487" s="27">
        <f t="shared" si="680"/>
        <v>0</v>
      </c>
      <c r="J14487" s="27">
        <f t="shared" si="681"/>
        <v>0</v>
      </c>
      <c r="K14487" s="6" t="str">
        <f t="shared" si="682"/>
        <v/>
      </c>
    </row>
    <row r="14488" customHeight="1" spans="9:11">
      <c r="I14488" s="27">
        <f t="shared" si="680"/>
        <v>0</v>
      </c>
      <c r="J14488" s="27">
        <f t="shared" si="681"/>
        <v>0</v>
      </c>
      <c r="K14488" s="6" t="str">
        <f t="shared" si="682"/>
        <v/>
      </c>
    </row>
    <row r="14489" customHeight="1" spans="9:11">
      <c r="I14489" s="27">
        <f t="shared" si="680"/>
        <v>0</v>
      </c>
      <c r="J14489" s="27">
        <f t="shared" si="681"/>
        <v>0</v>
      </c>
      <c r="K14489" s="6" t="str">
        <f t="shared" si="682"/>
        <v/>
      </c>
    </row>
    <row r="14490" customHeight="1" spans="9:11">
      <c r="I14490" s="27">
        <f t="shared" si="680"/>
        <v>0</v>
      </c>
      <c r="J14490" s="27">
        <f t="shared" si="681"/>
        <v>0</v>
      </c>
      <c r="K14490" s="6" t="str">
        <f t="shared" si="682"/>
        <v/>
      </c>
    </row>
    <row r="14491" customHeight="1" spans="9:11">
      <c r="I14491" s="27">
        <f t="shared" si="680"/>
        <v>0</v>
      </c>
      <c r="J14491" s="27">
        <f t="shared" si="681"/>
        <v>0</v>
      </c>
      <c r="K14491" s="6" t="str">
        <f t="shared" si="682"/>
        <v/>
      </c>
    </row>
    <row r="14492" customHeight="1" spans="9:11">
      <c r="I14492" s="27">
        <f t="shared" si="680"/>
        <v>0</v>
      </c>
      <c r="J14492" s="27">
        <f t="shared" si="681"/>
        <v>0</v>
      </c>
      <c r="K14492" s="6" t="str">
        <f t="shared" si="682"/>
        <v/>
      </c>
    </row>
    <row r="14493" customHeight="1" spans="9:11">
      <c r="I14493" s="27">
        <f t="shared" si="680"/>
        <v>0</v>
      </c>
      <c r="J14493" s="27">
        <f t="shared" si="681"/>
        <v>0</v>
      </c>
      <c r="K14493" s="6" t="str">
        <f t="shared" si="682"/>
        <v/>
      </c>
    </row>
    <row r="14494" customHeight="1" spans="9:11">
      <c r="I14494" s="27">
        <f t="shared" si="680"/>
        <v>0</v>
      </c>
      <c r="J14494" s="27">
        <f t="shared" si="681"/>
        <v>0</v>
      </c>
      <c r="K14494" s="6" t="str">
        <f t="shared" si="682"/>
        <v/>
      </c>
    </row>
    <row r="14495" customHeight="1" spans="9:11">
      <c r="I14495" s="27">
        <f t="shared" si="680"/>
        <v>0</v>
      </c>
      <c r="J14495" s="27">
        <f t="shared" si="681"/>
        <v>0</v>
      </c>
      <c r="K14495" s="6" t="str">
        <f t="shared" si="682"/>
        <v/>
      </c>
    </row>
    <row r="14496" customHeight="1" spans="9:11">
      <c r="I14496" s="27">
        <f t="shared" si="680"/>
        <v>0</v>
      </c>
      <c r="J14496" s="27">
        <f t="shared" si="681"/>
        <v>0</v>
      </c>
      <c r="K14496" s="6" t="str">
        <f t="shared" si="682"/>
        <v/>
      </c>
    </row>
    <row r="14497" customHeight="1" spans="9:11">
      <c r="I14497" s="27">
        <f t="shared" si="680"/>
        <v>0</v>
      </c>
      <c r="J14497" s="27">
        <f t="shared" si="681"/>
        <v>0</v>
      </c>
      <c r="K14497" s="6" t="str">
        <f t="shared" si="682"/>
        <v/>
      </c>
    </row>
    <row r="14498" customHeight="1" spans="9:11">
      <c r="I14498" s="27">
        <f t="shared" si="680"/>
        <v>0</v>
      </c>
      <c r="J14498" s="27">
        <f t="shared" si="681"/>
        <v>0</v>
      </c>
      <c r="K14498" s="6" t="str">
        <f t="shared" si="682"/>
        <v/>
      </c>
    </row>
    <row r="14499" customHeight="1" spans="9:11">
      <c r="I14499" s="27">
        <f t="shared" ref="I14499:I14562" si="683">IF(C14499="",0,SUMIF($P$10:$P$20001,C14499,$R$10:$R$20001))</f>
        <v>0</v>
      </c>
      <c r="J14499" s="27">
        <f t="shared" ref="J14499:J14562" si="684">IF(C14499="",0,H14499-I14499)</f>
        <v>0</v>
      </c>
      <c r="K14499" s="6" t="str">
        <f t="shared" si="682"/>
        <v/>
      </c>
    </row>
    <row r="14500" customHeight="1" spans="9:11">
      <c r="I14500" s="27">
        <f t="shared" si="683"/>
        <v>0</v>
      </c>
      <c r="J14500" s="27">
        <f t="shared" si="684"/>
        <v>0</v>
      </c>
      <c r="K14500" s="6" t="str">
        <f t="shared" si="682"/>
        <v/>
      </c>
    </row>
    <row r="14501" customHeight="1" spans="9:11">
      <c r="I14501" s="27">
        <f t="shared" si="683"/>
        <v>0</v>
      </c>
      <c r="J14501" s="27">
        <f t="shared" si="684"/>
        <v>0</v>
      </c>
      <c r="K14501" s="6" t="str">
        <f t="shared" si="682"/>
        <v/>
      </c>
    </row>
    <row r="14502" customHeight="1" spans="9:11">
      <c r="I14502" s="27">
        <f t="shared" si="683"/>
        <v>0</v>
      </c>
      <c r="J14502" s="27">
        <f t="shared" si="684"/>
        <v>0</v>
      </c>
      <c r="K14502" s="6" t="str">
        <f t="shared" si="682"/>
        <v/>
      </c>
    </row>
    <row r="14503" customHeight="1" spans="9:11">
      <c r="I14503" s="27">
        <f t="shared" si="683"/>
        <v>0</v>
      </c>
      <c r="J14503" s="27">
        <f t="shared" si="684"/>
        <v>0</v>
      </c>
      <c r="K14503" s="6" t="str">
        <f t="shared" si="682"/>
        <v/>
      </c>
    </row>
    <row r="14504" customHeight="1" spans="9:11">
      <c r="I14504" s="27">
        <f t="shared" si="683"/>
        <v>0</v>
      </c>
      <c r="J14504" s="27">
        <f t="shared" si="684"/>
        <v>0</v>
      </c>
      <c r="K14504" s="6" t="str">
        <f t="shared" si="682"/>
        <v/>
      </c>
    </row>
    <row r="14505" customHeight="1" spans="9:11">
      <c r="I14505" s="27">
        <f t="shared" si="683"/>
        <v>0</v>
      </c>
      <c r="J14505" s="27">
        <f t="shared" si="684"/>
        <v>0</v>
      </c>
      <c r="K14505" s="6" t="str">
        <f t="shared" si="682"/>
        <v/>
      </c>
    </row>
    <row r="14506" customHeight="1" spans="9:11">
      <c r="I14506" s="27">
        <f t="shared" si="683"/>
        <v>0</v>
      </c>
      <c r="J14506" s="27">
        <f t="shared" si="684"/>
        <v>0</v>
      </c>
      <c r="K14506" s="6" t="str">
        <f t="shared" si="682"/>
        <v/>
      </c>
    </row>
    <row r="14507" customHeight="1" spans="9:11">
      <c r="I14507" s="27">
        <f t="shared" si="683"/>
        <v>0</v>
      </c>
      <c r="J14507" s="27">
        <f t="shared" si="684"/>
        <v>0</v>
      </c>
      <c r="K14507" s="6" t="str">
        <f t="shared" si="682"/>
        <v/>
      </c>
    </row>
    <row r="14508" customHeight="1" spans="9:11">
      <c r="I14508" s="27">
        <f t="shared" si="683"/>
        <v>0</v>
      </c>
      <c r="J14508" s="27">
        <f t="shared" si="684"/>
        <v>0</v>
      </c>
      <c r="K14508" s="6" t="str">
        <f t="shared" si="682"/>
        <v/>
      </c>
    </row>
    <row r="14509" customHeight="1" spans="9:11">
      <c r="I14509" s="27">
        <f t="shared" si="683"/>
        <v>0</v>
      </c>
      <c r="J14509" s="27">
        <f t="shared" si="684"/>
        <v>0</v>
      </c>
      <c r="K14509" s="6" t="str">
        <f t="shared" si="682"/>
        <v/>
      </c>
    </row>
    <row r="14510" customHeight="1" spans="9:11">
      <c r="I14510" s="27">
        <f t="shared" si="683"/>
        <v>0</v>
      </c>
      <c r="J14510" s="27">
        <f t="shared" si="684"/>
        <v>0</v>
      </c>
      <c r="K14510" s="6" t="str">
        <f t="shared" si="682"/>
        <v/>
      </c>
    </row>
    <row r="14511" customHeight="1" spans="9:11">
      <c r="I14511" s="27">
        <f t="shared" si="683"/>
        <v>0</v>
      </c>
      <c r="J14511" s="27">
        <f t="shared" si="684"/>
        <v>0</v>
      </c>
      <c r="K14511" s="6" t="str">
        <f t="shared" si="682"/>
        <v/>
      </c>
    </row>
    <row r="14512" customHeight="1" spans="9:11">
      <c r="I14512" s="27">
        <f t="shared" si="683"/>
        <v>0</v>
      </c>
      <c r="J14512" s="27">
        <f t="shared" si="684"/>
        <v>0</v>
      </c>
      <c r="K14512" s="6" t="str">
        <f t="shared" si="682"/>
        <v/>
      </c>
    </row>
    <row r="14513" customHeight="1" spans="9:11">
      <c r="I14513" s="27">
        <f t="shared" si="683"/>
        <v>0</v>
      </c>
      <c r="J14513" s="27">
        <f t="shared" si="684"/>
        <v>0</v>
      </c>
      <c r="K14513" s="6" t="str">
        <f t="shared" si="682"/>
        <v/>
      </c>
    </row>
    <row r="14514" customHeight="1" spans="9:11">
      <c r="I14514" s="27">
        <f t="shared" si="683"/>
        <v>0</v>
      </c>
      <c r="J14514" s="27">
        <f t="shared" si="684"/>
        <v>0</v>
      </c>
      <c r="K14514" s="6" t="str">
        <f t="shared" si="682"/>
        <v/>
      </c>
    </row>
    <row r="14515" customHeight="1" spans="9:11">
      <c r="I14515" s="27">
        <f t="shared" si="683"/>
        <v>0</v>
      </c>
      <c r="J14515" s="27">
        <f t="shared" si="684"/>
        <v>0</v>
      </c>
      <c r="K14515" s="6" t="str">
        <f t="shared" si="682"/>
        <v/>
      </c>
    </row>
    <row r="14516" customHeight="1" spans="9:11">
      <c r="I14516" s="27">
        <f t="shared" si="683"/>
        <v>0</v>
      </c>
      <c r="J14516" s="27">
        <f t="shared" si="684"/>
        <v>0</v>
      </c>
      <c r="K14516" s="6" t="str">
        <f t="shared" si="682"/>
        <v/>
      </c>
    </row>
    <row r="14517" customHeight="1" spans="9:11">
      <c r="I14517" s="27">
        <f t="shared" si="683"/>
        <v>0</v>
      </c>
      <c r="J14517" s="27">
        <f t="shared" si="684"/>
        <v>0</v>
      </c>
      <c r="K14517" s="6" t="str">
        <f t="shared" si="682"/>
        <v/>
      </c>
    </row>
    <row r="14518" customHeight="1" spans="9:11">
      <c r="I14518" s="27">
        <f t="shared" si="683"/>
        <v>0</v>
      </c>
      <c r="J14518" s="27">
        <f t="shared" si="684"/>
        <v>0</v>
      </c>
      <c r="K14518" s="6" t="str">
        <f t="shared" si="682"/>
        <v/>
      </c>
    </row>
    <row r="14519" customHeight="1" spans="9:11">
      <c r="I14519" s="27">
        <f t="shared" si="683"/>
        <v>0</v>
      </c>
      <c r="J14519" s="27">
        <f t="shared" si="684"/>
        <v>0</v>
      </c>
      <c r="K14519" s="6" t="str">
        <f t="shared" si="682"/>
        <v/>
      </c>
    </row>
    <row r="14520" customHeight="1" spans="9:11">
      <c r="I14520" s="27">
        <f t="shared" si="683"/>
        <v>0</v>
      </c>
      <c r="J14520" s="27">
        <f t="shared" si="684"/>
        <v>0</v>
      </c>
      <c r="K14520" s="6" t="str">
        <f t="shared" si="682"/>
        <v/>
      </c>
    </row>
    <row r="14521" customHeight="1" spans="9:11">
      <c r="I14521" s="27">
        <f t="shared" si="683"/>
        <v>0</v>
      </c>
      <c r="J14521" s="27">
        <f t="shared" si="684"/>
        <v>0</v>
      </c>
      <c r="K14521" s="6" t="str">
        <f t="shared" si="682"/>
        <v/>
      </c>
    </row>
    <row r="14522" customHeight="1" spans="9:11">
      <c r="I14522" s="27">
        <f t="shared" si="683"/>
        <v>0</v>
      </c>
      <c r="J14522" s="27">
        <f t="shared" si="684"/>
        <v>0</v>
      </c>
      <c r="K14522" s="6" t="str">
        <f t="shared" si="682"/>
        <v/>
      </c>
    </row>
    <row r="14523" customHeight="1" spans="9:11">
      <c r="I14523" s="27">
        <f t="shared" si="683"/>
        <v>0</v>
      </c>
      <c r="J14523" s="27">
        <f t="shared" si="684"/>
        <v>0</v>
      </c>
      <c r="K14523" s="6" t="str">
        <f t="shared" si="682"/>
        <v/>
      </c>
    </row>
    <row r="14524" customHeight="1" spans="9:11">
      <c r="I14524" s="27">
        <f t="shared" si="683"/>
        <v>0</v>
      </c>
      <c r="J14524" s="27">
        <f t="shared" si="684"/>
        <v>0</v>
      </c>
      <c r="K14524" s="6" t="str">
        <f t="shared" si="682"/>
        <v/>
      </c>
    </row>
    <row r="14525" customHeight="1" spans="9:11">
      <c r="I14525" s="27">
        <f t="shared" si="683"/>
        <v>0</v>
      </c>
      <c r="J14525" s="27">
        <f t="shared" si="684"/>
        <v>0</v>
      </c>
      <c r="K14525" s="6" t="str">
        <f t="shared" si="682"/>
        <v/>
      </c>
    </row>
    <row r="14526" customHeight="1" spans="9:11">
      <c r="I14526" s="27">
        <f t="shared" si="683"/>
        <v>0</v>
      </c>
      <c r="J14526" s="27">
        <f t="shared" si="684"/>
        <v>0</v>
      </c>
      <c r="K14526" s="6" t="str">
        <f t="shared" si="682"/>
        <v/>
      </c>
    </row>
    <row r="14527" customHeight="1" spans="9:11">
      <c r="I14527" s="27">
        <f t="shared" si="683"/>
        <v>0</v>
      </c>
      <c r="J14527" s="27">
        <f t="shared" si="684"/>
        <v>0</v>
      </c>
      <c r="K14527" s="6" t="str">
        <f t="shared" si="682"/>
        <v/>
      </c>
    </row>
    <row r="14528" customHeight="1" spans="9:11">
      <c r="I14528" s="27">
        <f t="shared" si="683"/>
        <v>0</v>
      </c>
      <c r="J14528" s="27">
        <f t="shared" si="684"/>
        <v>0</v>
      </c>
      <c r="K14528" s="6" t="str">
        <f t="shared" si="682"/>
        <v/>
      </c>
    </row>
    <row r="14529" customHeight="1" spans="9:11">
      <c r="I14529" s="27">
        <f t="shared" si="683"/>
        <v>0</v>
      </c>
      <c r="J14529" s="27">
        <f t="shared" si="684"/>
        <v>0</v>
      </c>
      <c r="K14529" s="6" t="str">
        <f t="shared" si="682"/>
        <v/>
      </c>
    </row>
    <row r="14530" customHeight="1" spans="9:11">
      <c r="I14530" s="27">
        <f t="shared" si="683"/>
        <v>0</v>
      </c>
      <c r="J14530" s="27">
        <f t="shared" si="684"/>
        <v>0</v>
      </c>
      <c r="K14530" s="6" t="str">
        <f t="shared" si="682"/>
        <v/>
      </c>
    </row>
    <row r="14531" customHeight="1" spans="9:11">
      <c r="I14531" s="27">
        <f t="shared" si="683"/>
        <v>0</v>
      </c>
      <c r="J14531" s="27">
        <f t="shared" si="684"/>
        <v>0</v>
      </c>
      <c r="K14531" s="6" t="str">
        <f t="shared" si="682"/>
        <v/>
      </c>
    </row>
    <row r="14532" customHeight="1" spans="9:11">
      <c r="I14532" s="27">
        <f t="shared" si="683"/>
        <v>0</v>
      </c>
      <c r="J14532" s="27">
        <f t="shared" si="684"/>
        <v>0</v>
      </c>
      <c r="K14532" s="6" t="str">
        <f t="shared" si="682"/>
        <v/>
      </c>
    </row>
    <row r="14533" customHeight="1" spans="9:11">
      <c r="I14533" s="27">
        <f t="shared" si="683"/>
        <v>0</v>
      </c>
      <c r="J14533" s="27">
        <f t="shared" si="684"/>
        <v>0</v>
      </c>
      <c r="K14533" s="6" t="str">
        <f t="shared" si="682"/>
        <v/>
      </c>
    </row>
    <row r="14534" customHeight="1" spans="9:11">
      <c r="I14534" s="27">
        <f t="shared" si="683"/>
        <v>0</v>
      </c>
      <c r="J14534" s="27">
        <f t="shared" si="684"/>
        <v>0</v>
      </c>
      <c r="K14534" s="6" t="str">
        <f t="shared" si="682"/>
        <v/>
      </c>
    </row>
    <row r="14535" customHeight="1" spans="9:11">
      <c r="I14535" s="27">
        <f t="shared" si="683"/>
        <v>0</v>
      </c>
      <c r="J14535" s="27">
        <f t="shared" si="684"/>
        <v>0</v>
      </c>
      <c r="K14535" s="6" t="str">
        <f t="shared" si="682"/>
        <v/>
      </c>
    </row>
    <row r="14536" customHeight="1" spans="9:11">
      <c r="I14536" s="27">
        <f t="shared" si="683"/>
        <v>0</v>
      </c>
      <c r="J14536" s="27">
        <f t="shared" si="684"/>
        <v>0</v>
      </c>
      <c r="K14536" s="6" t="str">
        <f t="shared" si="682"/>
        <v/>
      </c>
    </row>
    <row r="14537" customHeight="1" spans="9:11">
      <c r="I14537" s="27">
        <f t="shared" si="683"/>
        <v>0</v>
      </c>
      <c r="J14537" s="27">
        <f t="shared" si="684"/>
        <v>0</v>
      </c>
      <c r="K14537" s="6" t="str">
        <f t="shared" si="682"/>
        <v/>
      </c>
    </row>
    <row r="14538" customHeight="1" spans="9:11">
      <c r="I14538" s="27">
        <f t="shared" si="683"/>
        <v>0</v>
      </c>
      <c r="J14538" s="27">
        <f t="shared" si="684"/>
        <v>0</v>
      </c>
      <c r="K14538" s="6" t="str">
        <f t="shared" si="682"/>
        <v/>
      </c>
    </row>
    <row r="14539" customHeight="1" spans="9:11">
      <c r="I14539" s="27">
        <f t="shared" si="683"/>
        <v>0</v>
      </c>
      <c r="J14539" s="27">
        <f t="shared" si="684"/>
        <v>0</v>
      </c>
      <c r="K14539" s="6" t="str">
        <f t="shared" ref="K14539:K14602" si="685">IF(C14539="","",H14539/G14539)</f>
        <v/>
      </c>
    </row>
    <row r="14540" customHeight="1" spans="9:11">
      <c r="I14540" s="27">
        <f t="shared" si="683"/>
        <v>0</v>
      </c>
      <c r="J14540" s="27">
        <f t="shared" si="684"/>
        <v>0</v>
      </c>
      <c r="K14540" s="6" t="str">
        <f t="shared" si="685"/>
        <v/>
      </c>
    </row>
    <row r="14541" customHeight="1" spans="9:11">
      <c r="I14541" s="27">
        <f t="shared" si="683"/>
        <v>0</v>
      </c>
      <c r="J14541" s="27">
        <f t="shared" si="684"/>
        <v>0</v>
      </c>
      <c r="K14541" s="6" t="str">
        <f t="shared" si="685"/>
        <v/>
      </c>
    </row>
    <row r="14542" customHeight="1" spans="9:11">
      <c r="I14542" s="27">
        <f t="shared" si="683"/>
        <v>0</v>
      </c>
      <c r="J14542" s="27">
        <f t="shared" si="684"/>
        <v>0</v>
      </c>
      <c r="K14542" s="6" t="str">
        <f t="shared" si="685"/>
        <v/>
      </c>
    </row>
    <row r="14543" customHeight="1" spans="9:11">
      <c r="I14543" s="27">
        <f t="shared" si="683"/>
        <v>0</v>
      </c>
      <c r="J14543" s="27">
        <f t="shared" si="684"/>
        <v>0</v>
      </c>
      <c r="K14543" s="6" t="str">
        <f t="shared" si="685"/>
        <v/>
      </c>
    </row>
    <row r="14544" customHeight="1" spans="9:11">
      <c r="I14544" s="27">
        <f t="shared" si="683"/>
        <v>0</v>
      </c>
      <c r="J14544" s="27">
        <f t="shared" si="684"/>
        <v>0</v>
      </c>
      <c r="K14544" s="6" t="str">
        <f t="shared" si="685"/>
        <v/>
      </c>
    </row>
    <row r="14545" customHeight="1" spans="9:11">
      <c r="I14545" s="27">
        <f t="shared" si="683"/>
        <v>0</v>
      </c>
      <c r="J14545" s="27">
        <f t="shared" si="684"/>
        <v>0</v>
      </c>
      <c r="K14545" s="6" t="str">
        <f t="shared" si="685"/>
        <v/>
      </c>
    </row>
    <row r="14546" customHeight="1" spans="9:11">
      <c r="I14546" s="27">
        <f t="shared" si="683"/>
        <v>0</v>
      </c>
      <c r="J14546" s="27">
        <f t="shared" si="684"/>
        <v>0</v>
      </c>
      <c r="K14546" s="6" t="str">
        <f t="shared" si="685"/>
        <v/>
      </c>
    </row>
    <row r="14547" customHeight="1" spans="9:11">
      <c r="I14547" s="27">
        <f t="shared" si="683"/>
        <v>0</v>
      </c>
      <c r="J14547" s="27">
        <f t="shared" si="684"/>
        <v>0</v>
      </c>
      <c r="K14547" s="6" t="str">
        <f t="shared" si="685"/>
        <v/>
      </c>
    </row>
    <row r="14548" customHeight="1" spans="9:11">
      <c r="I14548" s="27">
        <f t="shared" si="683"/>
        <v>0</v>
      </c>
      <c r="J14548" s="27">
        <f t="shared" si="684"/>
        <v>0</v>
      </c>
      <c r="K14548" s="6" t="str">
        <f t="shared" si="685"/>
        <v/>
      </c>
    </row>
    <row r="14549" customHeight="1" spans="9:11">
      <c r="I14549" s="27">
        <f t="shared" si="683"/>
        <v>0</v>
      </c>
      <c r="J14549" s="27">
        <f t="shared" si="684"/>
        <v>0</v>
      </c>
      <c r="K14549" s="6" t="str">
        <f t="shared" si="685"/>
        <v/>
      </c>
    </row>
    <row r="14550" customHeight="1" spans="9:11">
      <c r="I14550" s="27">
        <f t="shared" si="683"/>
        <v>0</v>
      </c>
      <c r="J14550" s="27">
        <f t="shared" si="684"/>
        <v>0</v>
      </c>
      <c r="K14550" s="6" t="str">
        <f t="shared" si="685"/>
        <v/>
      </c>
    </row>
    <row r="14551" customHeight="1" spans="9:11">
      <c r="I14551" s="27">
        <f t="shared" si="683"/>
        <v>0</v>
      </c>
      <c r="J14551" s="27">
        <f t="shared" si="684"/>
        <v>0</v>
      </c>
      <c r="K14551" s="6" t="str">
        <f t="shared" si="685"/>
        <v/>
      </c>
    </row>
    <row r="14552" customHeight="1" spans="9:11">
      <c r="I14552" s="27">
        <f t="shared" si="683"/>
        <v>0</v>
      </c>
      <c r="J14552" s="27">
        <f t="shared" si="684"/>
        <v>0</v>
      </c>
      <c r="K14552" s="6" t="str">
        <f t="shared" si="685"/>
        <v/>
      </c>
    </row>
    <row r="14553" customHeight="1" spans="9:11">
      <c r="I14553" s="27">
        <f t="shared" si="683"/>
        <v>0</v>
      </c>
      <c r="J14553" s="27">
        <f t="shared" si="684"/>
        <v>0</v>
      </c>
      <c r="K14553" s="6" t="str">
        <f t="shared" si="685"/>
        <v/>
      </c>
    </row>
    <row r="14554" customHeight="1" spans="9:11">
      <c r="I14554" s="27">
        <f t="shared" si="683"/>
        <v>0</v>
      </c>
      <c r="J14554" s="27">
        <f t="shared" si="684"/>
        <v>0</v>
      </c>
      <c r="K14554" s="6" t="str">
        <f t="shared" si="685"/>
        <v/>
      </c>
    </row>
    <row r="14555" customHeight="1" spans="9:11">
      <c r="I14555" s="27">
        <f t="shared" si="683"/>
        <v>0</v>
      </c>
      <c r="J14555" s="27">
        <f t="shared" si="684"/>
        <v>0</v>
      </c>
      <c r="K14555" s="6" t="str">
        <f t="shared" si="685"/>
        <v/>
      </c>
    </row>
    <row r="14556" customHeight="1" spans="9:11">
      <c r="I14556" s="27">
        <f t="shared" si="683"/>
        <v>0</v>
      </c>
      <c r="J14556" s="27">
        <f t="shared" si="684"/>
        <v>0</v>
      </c>
      <c r="K14556" s="6" t="str">
        <f t="shared" si="685"/>
        <v/>
      </c>
    </row>
    <row r="14557" customHeight="1" spans="9:11">
      <c r="I14557" s="27">
        <f t="shared" si="683"/>
        <v>0</v>
      </c>
      <c r="J14557" s="27">
        <f t="shared" si="684"/>
        <v>0</v>
      </c>
      <c r="K14557" s="6" t="str">
        <f t="shared" si="685"/>
        <v/>
      </c>
    </row>
    <row r="14558" customHeight="1" spans="9:11">
      <c r="I14558" s="27">
        <f t="shared" si="683"/>
        <v>0</v>
      </c>
      <c r="J14558" s="27">
        <f t="shared" si="684"/>
        <v>0</v>
      </c>
      <c r="K14558" s="6" t="str">
        <f t="shared" si="685"/>
        <v/>
      </c>
    </row>
    <row r="14559" customHeight="1" spans="9:11">
      <c r="I14559" s="27">
        <f t="shared" si="683"/>
        <v>0</v>
      </c>
      <c r="J14559" s="27">
        <f t="shared" si="684"/>
        <v>0</v>
      </c>
      <c r="K14559" s="6" t="str">
        <f t="shared" si="685"/>
        <v/>
      </c>
    </row>
    <row r="14560" customHeight="1" spans="9:11">
      <c r="I14560" s="27">
        <f t="shared" si="683"/>
        <v>0</v>
      </c>
      <c r="J14560" s="27">
        <f t="shared" si="684"/>
        <v>0</v>
      </c>
      <c r="K14560" s="6" t="str">
        <f t="shared" si="685"/>
        <v/>
      </c>
    </row>
    <row r="14561" customHeight="1" spans="9:11">
      <c r="I14561" s="27">
        <f t="shared" si="683"/>
        <v>0</v>
      </c>
      <c r="J14561" s="27">
        <f t="shared" si="684"/>
        <v>0</v>
      </c>
      <c r="K14561" s="6" t="str">
        <f t="shared" si="685"/>
        <v/>
      </c>
    </row>
    <row r="14562" customHeight="1" spans="9:11">
      <c r="I14562" s="27">
        <f t="shared" si="683"/>
        <v>0</v>
      </c>
      <c r="J14562" s="27">
        <f t="shared" si="684"/>
        <v>0</v>
      </c>
      <c r="K14562" s="6" t="str">
        <f t="shared" si="685"/>
        <v/>
      </c>
    </row>
    <row r="14563" customHeight="1" spans="9:11">
      <c r="I14563" s="27">
        <f t="shared" ref="I14563:I14626" si="686">IF(C14563="",0,SUMIF($P$10:$P$20001,C14563,$R$10:$R$20001))</f>
        <v>0</v>
      </c>
      <c r="J14563" s="27">
        <f t="shared" ref="J14563:J14626" si="687">IF(C14563="",0,H14563-I14563)</f>
        <v>0</v>
      </c>
      <c r="K14563" s="6" t="str">
        <f t="shared" si="685"/>
        <v/>
      </c>
    </row>
    <row r="14564" customHeight="1" spans="9:11">
      <c r="I14564" s="27">
        <f t="shared" si="686"/>
        <v>0</v>
      </c>
      <c r="J14564" s="27">
        <f t="shared" si="687"/>
        <v>0</v>
      </c>
      <c r="K14564" s="6" t="str">
        <f t="shared" si="685"/>
        <v/>
      </c>
    </row>
    <row r="14565" customHeight="1" spans="9:11">
      <c r="I14565" s="27">
        <f t="shared" si="686"/>
        <v>0</v>
      </c>
      <c r="J14565" s="27">
        <f t="shared" si="687"/>
        <v>0</v>
      </c>
      <c r="K14565" s="6" t="str">
        <f t="shared" si="685"/>
        <v/>
      </c>
    </row>
    <row r="14566" customHeight="1" spans="9:11">
      <c r="I14566" s="27">
        <f t="shared" si="686"/>
        <v>0</v>
      </c>
      <c r="J14566" s="27">
        <f t="shared" si="687"/>
        <v>0</v>
      </c>
      <c r="K14566" s="6" t="str">
        <f t="shared" si="685"/>
        <v/>
      </c>
    </row>
    <row r="14567" customHeight="1" spans="9:11">
      <c r="I14567" s="27">
        <f t="shared" si="686"/>
        <v>0</v>
      </c>
      <c r="J14567" s="27">
        <f t="shared" si="687"/>
        <v>0</v>
      </c>
      <c r="K14567" s="6" t="str">
        <f t="shared" si="685"/>
        <v/>
      </c>
    </row>
    <row r="14568" customHeight="1" spans="9:11">
      <c r="I14568" s="27">
        <f t="shared" si="686"/>
        <v>0</v>
      </c>
      <c r="J14568" s="27">
        <f t="shared" si="687"/>
        <v>0</v>
      </c>
      <c r="K14568" s="6" t="str">
        <f t="shared" si="685"/>
        <v/>
      </c>
    </row>
    <row r="14569" customHeight="1" spans="9:11">
      <c r="I14569" s="27">
        <f t="shared" si="686"/>
        <v>0</v>
      </c>
      <c r="J14569" s="27">
        <f t="shared" si="687"/>
        <v>0</v>
      </c>
      <c r="K14569" s="6" t="str">
        <f t="shared" si="685"/>
        <v/>
      </c>
    </row>
    <row r="14570" customHeight="1" spans="9:11">
      <c r="I14570" s="27">
        <f t="shared" si="686"/>
        <v>0</v>
      </c>
      <c r="J14570" s="27">
        <f t="shared" si="687"/>
        <v>0</v>
      </c>
      <c r="K14570" s="6" t="str">
        <f t="shared" si="685"/>
        <v/>
      </c>
    </row>
    <row r="14571" customHeight="1" spans="9:11">
      <c r="I14571" s="27">
        <f t="shared" si="686"/>
        <v>0</v>
      </c>
      <c r="J14571" s="27">
        <f t="shared" si="687"/>
        <v>0</v>
      </c>
      <c r="K14571" s="6" t="str">
        <f t="shared" si="685"/>
        <v/>
      </c>
    </row>
    <row r="14572" customHeight="1" spans="9:11">
      <c r="I14572" s="27">
        <f t="shared" si="686"/>
        <v>0</v>
      </c>
      <c r="J14572" s="27">
        <f t="shared" si="687"/>
        <v>0</v>
      </c>
      <c r="K14572" s="6" t="str">
        <f t="shared" si="685"/>
        <v/>
      </c>
    </row>
    <row r="14573" customHeight="1" spans="9:11">
      <c r="I14573" s="27">
        <f t="shared" si="686"/>
        <v>0</v>
      </c>
      <c r="J14573" s="27">
        <f t="shared" si="687"/>
        <v>0</v>
      </c>
      <c r="K14573" s="6" t="str">
        <f t="shared" si="685"/>
        <v/>
      </c>
    </row>
    <row r="14574" customHeight="1" spans="9:11">
      <c r="I14574" s="27">
        <f t="shared" si="686"/>
        <v>0</v>
      </c>
      <c r="J14574" s="27">
        <f t="shared" si="687"/>
        <v>0</v>
      </c>
      <c r="K14574" s="6" t="str">
        <f t="shared" si="685"/>
        <v/>
      </c>
    </row>
    <row r="14575" customHeight="1" spans="9:11">
      <c r="I14575" s="27">
        <f t="shared" si="686"/>
        <v>0</v>
      </c>
      <c r="J14575" s="27">
        <f t="shared" si="687"/>
        <v>0</v>
      </c>
      <c r="K14575" s="6" t="str">
        <f t="shared" si="685"/>
        <v/>
      </c>
    </row>
    <row r="14576" customHeight="1" spans="9:11">
      <c r="I14576" s="27">
        <f t="shared" si="686"/>
        <v>0</v>
      </c>
      <c r="J14576" s="27">
        <f t="shared" si="687"/>
        <v>0</v>
      </c>
      <c r="K14576" s="6" t="str">
        <f t="shared" si="685"/>
        <v/>
      </c>
    </row>
    <row r="14577" customHeight="1" spans="9:11">
      <c r="I14577" s="27">
        <f t="shared" si="686"/>
        <v>0</v>
      </c>
      <c r="J14577" s="27">
        <f t="shared" si="687"/>
        <v>0</v>
      </c>
      <c r="K14577" s="6" t="str">
        <f t="shared" si="685"/>
        <v/>
      </c>
    </row>
    <row r="14578" customHeight="1" spans="9:11">
      <c r="I14578" s="27">
        <f t="shared" si="686"/>
        <v>0</v>
      </c>
      <c r="J14578" s="27">
        <f t="shared" si="687"/>
        <v>0</v>
      </c>
      <c r="K14578" s="6" t="str">
        <f t="shared" si="685"/>
        <v/>
      </c>
    </row>
    <row r="14579" customHeight="1" spans="9:11">
      <c r="I14579" s="27">
        <f t="shared" si="686"/>
        <v>0</v>
      </c>
      <c r="J14579" s="27">
        <f t="shared" si="687"/>
        <v>0</v>
      </c>
      <c r="K14579" s="6" t="str">
        <f t="shared" si="685"/>
        <v/>
      </c>
    </row>
    <row r="14580" customHeight="1" spans="9:11">
      <c r="I14580" s="27">
        <f t="shared" si="686"/>
        <v>0</v>
      </c>
      <c r="J14580" s="27">
        <f t="shared" si="687"/>
        <v>0</v>
      </c>
      <c r="K14580" s="6" t="str">
        <f t="shared" si="685"/>
        <v/>
      </c>
    </row>
    <row r="14581" customHeight="1" spans="9:11">
      <c r="I14581" s="27">
        <f t="shared" si="686"/>
        <v>0</v>
      </c>
      <c r="J14581" s="27">
        <f t="shared" si="687"/>
        <v>0</v>
      </c>
      <c r="K14581" s="6" t="str">
        <f t="shared" si="685"/>
        <v/>
      </c>
    </row>
    <row r="14582" customHeight="1" spans="9:11">
      <c r="I14582" s="27">
        <f t="shared" si="686"/>
        <v>0</v>
      </c>
      <c r="J14582" s="27">
        <f t="shared" si="687"/>
        <v>0</v>
      </c>
      <c r="K14582" s="6" t="str">
        <f t="shared" si="685"/>
        <v/>
      </c>
    </row>
    <row r="14583" customHeight="1" spans="9:11">
      <c r="I14583" s="27">
        <f t="shared" si="686"/>
        <v>0</v>
      </c>
      <c r="J14583" s="27">
        <f t="shared" si="687"/>
        <v>0</v>
      </c>
      <c r="K14583" s="6" t="str">
        <f t="shared" si="685"/>
        <v/>
      </c>
    </row>
    <row r="14584" customHeight="1" spans="9:11">
      <c r="I14584" s="27">
        <f t="shared" si="686"/>
        <v>0</v>
      </c>
      <c r="J14584" s="27">
        <f t="shared" si="687"/>
        <v>0</v>
      </c>
      <c r="K14584" s="6" t="str">
        <f t="shared" si="685"/>
        <v/>
      </c>
    </row>
    <row r="14585" customHeight="1" spans="9:11">
      <c r="I14585" s="27">
        <f t="shared" si="686"/>
        <v>0</v>
      </c>
      <c r="J14585" s="27">
        <f t="shared" si="687"/>
        <v>0</v>
      </c>
      <c r="K14585" s="6" t="str">
        <f t="shared" si="685"/>
        <v/>
      </c>
    </row>
    <row r="14586" customHeight="1" spans="9:11">
      <c r="I14586" s="27">
        <f t="shared" si="686"/>
        <v>0</v>
      </c>
      <c r="J14586" s="27">
        <f t="shared" si="687"/>
        <v>0</v>
      </c>
      <c r="K14586" s="6" t="str">
        <f t="shared" si="685"/>
        <v/>
      </c>
    </row>
    <row r="14587" customHeight="1" spans="9:11">
      <c r="I14587" s="27">
        <f t="shared" si="686"/>
        <v>0</v>
      </c>
      <c r="J14587" s="27">
        <f t="shared" si="687"/>
        <v>0</v>
      </c>
      <c r="K14587" s="6" t="str">
        <f t="shared" si="685"/>
        <v/>
      </c>
    </row>
    <row r="14588" customHeight="1" spans="9:11">
      <c r="I14588" s="27">
        <f t="shared" si="686"/>
        <v>0</v>
      </c>
      <c r="J14588" s="27">
        <f t="shared" si="687"/>
        <v>0</v>
      </c>
      <c r="K14588" s="6" t="str">
        <f t="shared" si="685"/>
        <v/>
      </c>
    </row>
    <row r="14589" customHeight="1" spans="9:11">
      <c r="I14589" s="27">
        <f t="shared" si="686"/>
        <v>0</v>
      </c>
      <c r="J14589" s="27">
        <f t="shared" si="687"/>
        <v>0</v>
      </c>
      <c r="K14589" s="6" t="str">
        <f t="shared" si="685"/>
        <v/>
      </c>
    </row>
    <row r="14590" customHeight="1" spans="9:11">
      <c r="I14590" s="27">
        <f t="shared" si="686"/>
        <v>0</v>
      </c>
      <c r="J14590" s="27">
        <f t="shared" si="687"/>
        <v>0</v>
      </c>
      <c r="K14590" s="6" t="str">
        <f t="shared" si="685"/>
        <v/>
      </c>
    </row>
    <row r="14591" customHeight="1" spans="9:11">
      <c r="I14591" s="27">
        <f t="shared" si="686"/>
        <v>0</v>
      </c>
      <c r="J14591" s="27">
        <f t="shared" si="687"/>
        <v>0</v>
      </c>
      <c r="K14591" s="6" t="str">
        <f t="shared" si="685"/>
        <v/>
      </c>
    </row>
    <row r="14592" customHeight="1" spans="9:11">
      <c r="I14592" s="27">
        <f t="shared" si="686"/>
        <v>0</v>
      </c>
      <c r="J14592" s="27">
        <f t="shared" si="687"/>
        <v>0</v>
      </c>
      <c r="K14592" s="6" t="str">
        <f t="shared" si="685"/>
        <v/>
      </c>
    </row>
    <row r="14593" customHeight="1" spans="9:11">
      <c r="I14593" s="27">
        <f t="shared" si="686"/>
        <v>0</v>
      </c>
      <c r="J14593" s="27">
        <f t="shared" si="687"/>
        <v>0</v>
      </c>
      <c r="K14593" s="6" t="str">
        <f t="shared" si="685"/>
        <v/>
      </c>
    </row>
    <row r="14594" customHeight="1" spans="9:11">
      <c r="I14594" s="27">
        <f t="shared" si="686"/>
        <v>0</v>
      </c>
      <c r="J14594" s="27">
        <f t="shared" si="687"/>
        <v>0</v>
      </c>
      <c r="K14594" s="6" t="str">
        <f t="shared" si="685"/>
        <v/>
      </c>
    </row>
    <row r="14595" customHeight="1" spans="9:11">
      <c r="I14595" s="27">
        <f t="shared" si="686"/>
        <v>0</v>
      </c>
      <c r="J14595" s="27">
        <f t="shared" si="687"/>
        <v>0</v>
      </c>
      <c r="K14595" s="6" t="str">
        <f t="shared" si="685"/>
        <v/>
      </c>
    </row>
    <row r="14596" customHeight="1" spans="9:11">
      <c r="I14596" s="27">
        <f t="shared" si="686"/>
        <v>0</v>
      </c>
      <c r="J14596" s="27">
        <f t="shared" si="687"/>
        <v>0</v>
      </c>
      <c r="K14596" s="6" t="str">
        <f t="shared" si="685"/>
        <v/>
      </c>
    </row>
    <row r="14597" customHeight="1" spans="9:11">
      <c r="I14597" s="27">
        <f t="shared" si="686"/>
        <v>0</v>
      </c>
      <c r="J14597" s="27">
        <f t="shared" si="687"/>
        <v>0</v>
      </c>
      <c r="K14597" s="6" t="str">
        <f t="shared" si="685"/>
        <v/>
      </c>
    </row>
    <row r="14598" customHeight="1" spans="9:11">
      <c r="I14598" s="27">
        <f t="shared" si="686"/>
        <v>0</v>
      </c>
      <c r="J14598" s="27">
        <f t="shared" si="687"/>
        <v>0</v>
      </c>
      <c r="K14598" s="6" t="str">
        <f t="shared" si="685"/>
        <v/>
      </c>
    </row>
    <row r="14599" customHeight="1" spans="9:11">
      <c r="I14599" s="27">
        <f t="shared" si="686"/>
        <v>0</v>
      </c>
      <c r="J14599" s="27">
        <f t="shared" si="687"/>
        <v>0</v>
      </c>
      <c r="K14599" s="6" t="str">
        <f t="shared" si="685"/>
        <v/>
      </c>
    </row>
    <row r="14600" customHeight="1" spans="9:11">
      <c r="I14600" s="27">
        <f t="shared" si="686"/>
        <v>0</v>
      </c>
      <c r="J14600" s="27">
        <f t="shared" si="687"/>
        <v>0</v>
      </c>
      <c r="K14600" s="6" t="str">
        <f t="shared" si="685"/>
        <v/>
      </c>
    </row>
    <row r="14601" customHeight="1" spans="9:11">
      <c r="I14601" s="27">
        <f t="shared" si="686"/>
        <v>0</v>
      </c>
      <c r="J14601" s="27">
        <f t="shared" si="687"/>
        <v>0</v>
      </c>
      <c r="K14601" s="6" t="str">
        <f t="shared" si="685"/>
        <v/>
      </c>
    </row>
    <row r="14602" customHeight="1" spans="9:11">
      <c r="I14602" s="27">
        <f t="shared" si="686"/>
        <v>0</v>
      </c>
      <c r="J14602" s="27">
        <f t="shared" si="687"/>
        <v>0</v>
      </c>
      <c r="K14602" s="6" t="str">
        <f t="shared" si="685"/>
        <v/>
      </c>
    </row>
    <row r="14603" customHeight="1" spans="9:11">
      <c r="I14603" s="27">
        <f t="shared" si="686"/>
        <v>0</v>
      </c>
      <c r="J14603" s="27">
        <f t="shared" si="687"/>
        <v>0</v>
      </c>
      <c r="K14603" s="6" t="str">
        <f t="shared" ref="K14603:K14666" si="688">IF(C14603="","",H14603/G14603)</f>
        <v/>
      </c>
    </row>
    <row r="14604" customHeight="1" spans="9:11">
      <c r="I14604" s="27">
        <f t="shared" si="686"/>
        <v>0</v>
      </c>
      <c r="J14604" s="27">
        <f t="shared" si="687"/>
        <v>0</v>
      </c>
      <c r="K14604" s="6" t="str">
        <f t="shared" si="688"/>
        <v/>
      </c>
    </row>
    <row r="14605" customHeight="1" spans="9:11">
      <c r="I14605" s="27">
        <f t="shared" si="686"/>
        <v>0</v>
      </c>
      <c r="J14605" s="27">
        <f t="shared" si="687"/>
        <v>0</v>
      </c>
      <c r="K14605" s="6" t="str">
        <f t="shared" si="688"/>
        <v/>
      </c>
    </row>
    <row r="14606" customHeight="1" spans="9:11">
      <c r="I14606" s="27">
        <f t="shared" si="686"/>
        <v>0</v>
      </c>
      <c r="J14606" s="27">
        <f t="shared" si="687"/>
        <v>0</v>
      </c>
      <c r="K14606" s="6" t="str">
        <f t="shared" si="688"/>
        <v/>
      </c>
    </row>
    <row r="14607" customHeight="1" spans="9:11">
      <c r="I14607" s="27">
        <f t="shared" si="686"/>
        <v>0</v>
      </c>
      <c r="J14607" s="27">
        <f t="shared" si="687"/>
        <v>0</v>
      </c>
      <c r="K14607" s="6" t="str">
        <f t="shared" si="688"/>
        <v/>
      </c>
    </row>
    <row r="14608" customHeight="1" spans="9:11">
      <c r="I14608" s="27">
        <f t="shared" si="686"/>
        <v>0</v>
      </c>
      <c r="J14608" s="27">
        <f t="shared" si="687"/>
        <v>0</v>
      </c>
      <c r="K14608" s="6" t="str">
        <f t="shared" si="688"/>
        <v/>
      </c>
    </row>
    <row r="14609" customHeight="1" spans="9:11">
      <c r="I14609" s="27">
        <f t="shared" si="686"/>
        <v>0</v>
      </c>
      <c r="J14609" s="27">
        <f t="shared" si="687"/>
        <v>0</v>
      </c>
      <c r="K14609" s="6" t="str">
        <f t="shared" si="688"/>
        <v/>
      </c>
    </row>
    <row r="14610" customHeight="1" spans="9:11">
      <c r="I14610" s="27">
        <f t="shared" si="686"/>
        <v>0</v>
      </c>
      <c r="J14610" s="27">
        <f t="shared" si="687"/>
        <v>0</v>
      </c>
      <c r="K14610" s="6" t="str">
        <f t="shared" si="688"/>
        <v/>
      </c>
    </row>
    <row r="14611" customHeight="1" spans="9:11">
      <c r="I14611" s="27">
        <f t="shared" si="686"/>
        <v>0</v>
      </c>
      <c r="J14611" s="27">
        <f t="shared" si="687"/>
        <v>0</v>
      </c>
      <c r="K14611" s="6" t="str">
        <f t="shared" si="688"/>
        <v/>
      </c>
    </row>
    <row r="14612" customHeight="1" spans="9:11">
      <c r="I14612" s="27">
        <f t="shared" si="686"/>
        <v>0</v>
      </c>
      <c r="J14612" s="27">
        <f t="shared" si="687"/>
        <v>0</v>
      </c>
      <c r="K14612" s="6" t="str">
        <f t="shared" si="688"/>
        <v/>
      </c>
    </row>
    <row r="14613" customHeight="1" spans="9:11">
      <c r="I14613" s="27">
        <f t="shared" si="686"/>
        <v>0</v>
      </c>
      <c r="J14613" s="27">
        <f t="shared" si="687"/>
        <v>0</v>
      </c>
      <c r="K14613" s="6" t="str">
        <f t="shared" si="688"/>
        <v/>
      </c>
    </row>
    <row r="14614" customHeight="1" spans="9:11">
      <c r="I14614" s="27">
        <f t="shared" si="686"/>
        <v>0</v>
      </c>
      <c r="J14614" s="27">
        <f t="shared" si="687"/>
        <v>0</v>
      </c>
      <c r="K14614" s="6" t="str">
        <f t="shared" si="688"/>
        <v/>
      </c>
    </row>
    <row r="14615" customHeight="1" spans="9:11">
      <c r="I14615" s="27">
        <f t="shared" si="686"/>
        <v>0</v>
      </c>
      <c r="J14615" s="27">
        <f t="shared" si="687"/>
        <v>0</v>
      </c>
      <c r="K14615" s="6" t="str">
        <f t="shared" si="688"/>
        <v/>
      </c>
    </row>
    <row r="14616" customHeight="1" spans="9:11">
      <c r="I14616" s="27">
        <f t="shared" si="686"/>
        <v>0</v>
      </c>
      <c r="J14616" s="27">
        <f t="shared" si="687"/>
        <v>0</v>
      </c>
      <c r="K14616" s="6" t="str">
        <f t="shared" si="688"/>
        <v/>
      </c>
    </row>
    <row r="14617" customHeight="1" spans="9:11">
      <c r="I14617" s="27">
        <f t="shared" si="686"/>
        <v>0</v>
      </c>
      <c r="J14617" s="27">
        <f t="shared" si="687"/>
        <v>0</v>
      </c>
      <c r="K14617" s="6" t="str">
        <f t="shared" si="688"/>
        <v/>
      </c>
    </row>
    <row r="14618" customHeight="1" spans="9:11">
      <c r="I14618" s="27">
        <f t="shared" si="686"/>
        <v>0</v>
      </c>
      <c r="J14618" s="27">
        <f t="shared" si="687"/>
        <v>0</v>
      </c>
      <c r="K14618" s="6" t="str">
        <f t="shared" si="688"/>
        <v/>
      </c>
    </row>
    <row r="14619" customHeight="1" spans="9:11">
      <c r="I14619" s="27">
        <f t="shared" si="686"/>
        <v>0</v>
      </c>
      <c r="J14619" s="27">
        <f t="shared" si="687"/>
        <v>0</v>
      </c>
      <c r="K14619" s="6" t="str">
        <f t="shared" si="688"/>
        <v/>
      </c>
    </row>
    <row r="14620" customHeight="1" spans="9:11">
      <c r="I14620" s="27">
        <f t="shared" si="686"/>
        <v>0</v>
      </c>
      <c r="J14620" s="27">
        <f t="shared" si="687"/>
        <v>0</v>
      </c>
      <c r="K14620" s="6" t="str">
        <f t="shared" si="688"/>
        <v/>
      </c>
    </row>
    <row r="14621" customHeight="1" spans="9:11">
      <c r="I14621" s="27">
        <f t="shared" si="686"/>
        <v>0</v>
      </c>
      <c r="J14621" s="27">
        <f t="shared" si="687"/>
        <v>0</v>
      </c>
      <c r="K14621" s="6" t="str">
        <f t="shared" si="688"/>
        <v/>
      </c>
    </row>
    <row r="14622" customHeight="1" spans="9:11">
      <c r="I14622" s="27">
        <f t="shared" si="686"/>
        <v>0</v>
      </c>
      <c r="J14622" s="27">
        <f t="shared" si="687"/>
        <v>0</v>
      </c>
      <c r="K14622" s="6" t="str">
        <f t="shared" si="688"/>
        <v/>
      </c>
    </row>
    <row r="14623" customHeight="1" spans="9:11">
      <c r="I14623" s="27">
        <f t="shared" si="686"/>
        <v>0</v>
      </c>
      <c r="J14623" s="27">
        <f t="shared" si="687"/>
        <v>0</v>
      </c>
      <c r="K14623" s="6" t="str">
        <f t="shared" si="688"/>
        <v/>
      </c>
    </row>
    <row r="14624" customHeight="1" spans="9:11">
      <c r="I14624" s="27">
        <f t="shared" si="686"/>
        <v>0</v>
      </c>
      <c r="J14624" s="27">
        <f t="shared" si="687"/>
        <v>0</v>
      </c>
      <c r="K14624" s="6" t="str">
        <f t="shared" si="688"/>
        <v/>
      </c>
    </row>
    <row r="14625" customHeight="1" spans="9:11">
      <c r="I14625" s="27">
        <f t="shared" si="686"/>
        <v>0</v>
      </c>
      <c r="J14625" s="27">
        <f t="shared" si="687"/>
        <v>0</v>
      </c>
      <c r="K14625" s="6" t="str">
        <f t="shared" si="688"/>
        <v/>
      </c>
    </row>
    <row r="14626" customHeight="1" spans="9:11">
      <c r="I14626" s="27">
        <f t="shared" si="686"/>
        <v>0</v>
      </c>
      <c r="J14626" s="27">
        <f t="shared" si="687"/>
        <v>0</v>
      </c>
      <c r="K14626" s="6" t="str">
        <f t="shared" si="688"/>
        <v/>
      </c>
    </row>
    <row r="14627" customHeight="1" spans="9:11">
      <c r="I14627" s="27">
        <f t="shared" ref="I14627:I14690" si="689">IF(C14627="",0,SUMIF($P$10:$P$20001,C14627,$R$10:$R$20001))</f>
        <v>0</v>
      </c>
      <c r="J14627" s="27">
        <f t="shared" ref="J14627:J14690" si="690">IF(C14627="",0,H14627-I14627)</f>
        <v>0</v>
      </c>
      <c r="K14627" s="6" t="str">
        <f t="shared" si="688"/>
        <v/>
      </c>
    </row>
    <row r="14628" customHeight="1" spans="9:11">
      <c r="I14628" s="27">
        <f t="shared" si="689"/>
        <v>0</v>
      </c>
      <c r="J14628" s="27">
        <f t="shared" si="690"/>
        <v>0</v>
      </c>
      <c r="K14628" s="6" t="str">
        <f t="shared" si="688"/>
        <v/>
      </c>
    </row>
    <row r="14629" customHeight="1" spans="9:11">
      <c r="I14629" s="27">
        <f t="shared" si="689"/>
        <v>0</v>
      </c>
      <c r="J14629" s="27">
        <f t="shared" si="690"/>
        <v>0</v>
      </c>
      <c r="K14629" s="6" t="str">
        <f t="shared" si="688"/>
        <v/>
      </c>
    </row>
    <row r="14630" customHeight="1" spans="9:11">
      <c r="I14630" s="27">
        <f t="shared" si="689"/>
        <v>0</v>
      </c>
      <c r="J14630" s="27">
        <f t="shared" si="690"/>
        <v>0</v>
      </c>
      <c r="K14630" s="6" t="str">
        <f t="shared" si="688"/>
        <v/>
      </c>
    </row>
    <row r="14631" customHeight="1" spans="9:11">
      <c r="I14631" s="27">
        <f t="shared" si="689"/>
        <v>0</v>
      </c>
      <c r="J14631" s="27">
        <f t="shared" si="690"/>
        <v>0</v>
      </c>
      <c r="K14631" s="6" t="str">
        <f t="shared" si="688"/>
        <v/>
      </c>
    </row>
    <row r="14632" customHeight="1" spans="9:11">
      <c r="I14632" s="27">
        <f t="shared" si="689"/>
        <v>0</v>
      </c>
      <c r="J14632" s="27">
        <f t="shared" si="690"/>
        <v>0</v>
      </c>
      <c r="K14632" s="6" t="str">
        <f t="shared" si="688"/>
        <v/>
      </c>
    </row>
    <row r="14633" customHeight="1" spans="9:11">
      <c r="I14633" s="27">
        <f t="shared" si="689"/>
        <v>0</v>
      </c>
      <c r="J14633" s="27">
        <f t="shared" si="690"/>
        <v>0</v>
      </c>
      <c r="K14633" s="6" t="str">
        <f t="shared" si="688"/>
        <v/>
      </c>
    </row>
    <row r="14634" customHeight="1" spans="9:11">
      <c r="I14634" s="27">
        <f t="shared" si="689"/>
        <v>0</v>
      </c>
      <c r="J14634" s="27">
        <f t="shared" si="690"/>
        <v>0</v>
      </c>
      <c r="K14634" s="6" t="str">
        <f t="shared" si="688"/>
        <v/>
      </c>
    </row>
    <row r="14635" customHeight="1" spans="9:11">
      <c r="I14635" s="27">
        <f t="shared" si="689"/>
        <v>0</v>
      </c>
      <c r="J14635" s="27">
        <f t="shared" si="690"/>
        <v>0</v>
      </c>
      <c r="K14635" s="6" t="str">
        <f t="shared" si="688"/>
        <v/>
      </c>
    </row>
    <row r="14636" customHeight="1" spans="9:11">
      <c r="I14636" s="27">
        <f t="shared" si="689"/>
        <v>0</v>
      </c>
      <c r="J14636" s="27">
        <f t="shared" si="690"/>
        <v>0</v>
      </c>
      <c r="K14636" s="6" t="str">
        <f t="shared" si="688"/>
        <v/>
      </c>
    </row>
    <row r="14637" customHeight="1" spans="9:11">
      <c r="I14637" s="27">
        <f t="shared" si="689"/>
        <v>0</v>
      </c>
      <c r="J14637" s="27">
        <f t="shared" si="690"/>
        <v>0</v>
      </c>
      <c r="K14637" s="6" t="str">
        <f t="shared" si="688"/>
        <v/>
      </c>
    </row>
    <row r="14638" customHeight="1" spans="9:11">
      <c r="I14638" s="27">
        <f t="shared" si="689"/>
        <v>0</v>
      </c>
      <c r="J14638" s="27">
        <f t="shared" si="690"/>
        <v>0</v>
      </c>
      <c r="K14638" s="6" t="str">
        <f t="shared" si="688"/>
        <v/>
      </c>
    </row>
    <row r="14639" customHeight="1" spans="9:11">
      <c r="I14639" s="27">
        <f t="shared" si="689"/>
        <v>0</v>
      </c>
      <c r="J14639" s="27">
        <f t="shared" si="690"/>
        <v>0</v>
      </c>
      <c r="K14639" s="6" t="str">
        <f t="shared" si="688"/>
        <v/>
      </c>
    </row>
    <row r="14640" customHeight="1" spans="9:11">
      <c r="I14640" s="27">
        <f t="shared" si="689"/>
        <v>0</v>
      </c>
      <c r="J14640" s="27">
        <f t="shared" si="690"/>
        <v>0</v>
      </c>
      <c r="K14640" s="6" t="str">
        <f t="shared" si="688"/>
        <v/>
      </c>
    </row>
    <row r="14641" customHeight="1" spans="9:11">
      <c r="I14641" s="27">
        <f t="shared" si="689"/>
        <v>0</v>
      </c>
      <c r="J14641" s="27">
        <f t="shared" si="690"/>
        <v>0</v>
      </c>
      <c r="K14641" s="6" t="str">
        <f t="shared" si="688"/>
        <v/>
      </c>
    </row>
    <row r="14642" customHeight="1" spans="9:11">
      <c r="I14642" s="27">
        <f t="shared" si="689"/>
        <v>0</v>
      </c>
      <c r="J14642" s="27">
        <f t="shared" si="690"/>
        <v>0</v>
      </c>
      <c r="K14642" s="6" t="str">
        <f t="shared" si="688"/>
        <v/>
      </c>
    </row>
    <row r="14643" customHeight="1" spans="9:11">
      <c r="I14643" s="27">
        <f t="shared" si="689"/>
        <v>0</v>
      </c>
      <c r="J14643" s="27">
        <f t="shared" si="690"/>
        <v>0</v>
      </c>
      <c r="K14643" s="6" t="str">
        <f t="shared" si="688"/>
        <v/>
      </c>
    </row>
    <row r="14644" customHeight="1" spans="9:11">
      <c r="I14644" s="27">
        <f t="shared" si="689"/>
        <v>0</v>
      </c>
      <c r="J14644" s="27">
        <f t="shared" si="690"/>
        <v>0</v>
      </c>
      <c r="K14644" s="6" t="str">
        <f t="shared" si="688"/>
        <v/>
      </c>
    </row>
    <row r="14645" customHeight="1" spans="9:11">
      <c r="I14645" s="27">
        <f t="shared" si="689"/>
        <v>0</v>
      </c>
      <c r="J14645" s="27">
        <f t="shared" si="690"/>
        <v>0</v>
      </c>
      <c r="K14645" s="6" t="str">
        <f t="shared" si="688"/>
        <v/>
      </c>
    </row>
    <row r="14646" customHeight="1" spans="9:11">
      <c r="I14646" s="27">
        <f t="shared" si="689"/>
        <v>0</v>
      </c>
      <c r="J14646" s="27">
        <f t="shared" si="690"/>
        <v>0</v>
      </c>
      <c r="K14646" s="6" t="str">
        <f t="shared" si="688"/>
        <v/>
      </c>
    </row>
    <row r="14647" customHeight="1" spans="9:11">
      <c r="I14647" s="27">
        <f t="shared" si="689"/>
        <v>0</v>
      </c>
      <c r="J14647" s="27">
        <f t="shared" si="690"/>
        <v>0</v>
      </c>
      <c r="K14647" s="6" t="str">
        <f t="shared" si="688"/>
        <v/>
      </c>
    </row>
    <row r="14648" customHeight="1" spans="9:11">
      <c r="I14648" s="27">
        <f t="shared" si="689"/>
        <v>0</v>
      </c>
      <c r="J14648" s="27">
        <f t="shared" si="690"/>
        <v>0</v>
      </c>
      <c r="K14648" s="6" t="str">
        <f t="shared" si="688"/>
        <v/>
      </c>
    </row>
    <row r="14649" customHeight="1" spans="9:11">
      <c r="I14649" s="27">
        <f t="shared" si="689"/>
        <v>0</v>
      </c>
      <c r="J14649" s="27">
        <f t="shared" si="690"/>
        <v>0</v>
      </c>
      <c r="K14649" s="6" t="str">
        <f t="shared" si="688"/>
        <v/>
      </c>
    </row>
    <row r="14650" customHeight="1" spans="9:11">
      <c r="I14650" s="27">
        <f t="shared" si="689"/>
        <v>0</v>
      </c>
      <c r="J14650" s="27">
        <f t="shared" si="690"/>
        <v>0</v>
      </c>
      <c r="K14650" s="6" t="str">
        <f t="shared" si="688"/>
        <v/>
      </c>
    </row>
    <row r="14651" customHeight="1" spans="9:11">
      <c r="I14651" s="27">
        <f t="shared" si="689"/>
        <v>0</v>
      </c>
      <c r="J14651" s="27">
        <f t="shared" si="690"/>
        <v>0</v>
      </c>
      <c r="K14651" s="6" t="str">
        <f t="shared" si="688"/>
        <v/>
      </c>
    </row>
    <row r="14652" customHeight="1" spans="9:11">
      <c r="I14652" s="27">
        <f t="shared" si="689"/>
        <v>0</v>
      </c>
      <c r="J14652" s="27">
        <f t="shared" si="690"/>
        <v>0</v>
      </c>
      <c r="K14652" s="6" t="str">
        <f t="shared" si="688"/>
        <v/>
      </c>
    </row>
    <row r="14653" customHeight="1" spans="9:11">
      <c r="I14653" s="27">
        <f t="shared" si="689"/>
        <v>0</v>
      </c>
      <c r="J14653" s="27">
        <f t="shared" si="690"/>
        <v>0</v>
      </c>
      <c r="K14653" s="6" t="str">
        <f t="shared" si="688"/>
        <v/>
      </c>
    </row>
    <row r="14654" customHeight="1" spans="9:11">
      <c r="I14654" s="27">
        <f t="shared" si="689"/>
        <v>0</v>
      </c>
      <c r="J14654" s="27">
        <f t="shared" si="690"/>
        <v>0</v>
      </c>
      <c r="K14654" s="6" t="str">
        <f t="shared" si="688"/>
        <v/>
      </c>
    </row>
    <row r="14655" customHeight="1" spans="9:11">
      <c r="I14655" s="27">
        <f t="shared" si="689"/>
        <v>0</v>
      </c>
      <c r="J14655" s="27">
        <f t="shared" si="690"/>
        <v>0</v>
      </c>
      <c r="K14655" s="6" t="str">
        <f t="shared" si="688"/>
        <v/>
      </c>
    </row>
    <row r="14656" customHeight="1" spans="9:11">
      <c r="I14656" s="27">
        <f t="shared" si="689"/>
        <v>0</v>
      </c>
      <c r="J14656" s="27">
        <f t="shared" si="690"/>
        <v>0</v>
      </c>
      <c r="K14656" s="6" t="str">
        <f t="shared" si="688"/>
        <v/>
      </c>
    </row>
    <row r="14657" customHeight="1" spans="9:11">
      <c r="I14657" s="27">
        <f t="shared" si="689"/>
        <v>0</v>
      </c>
      <c r="J14657" s="27">
        <f t="shared" si="690"/>
        <v>0</v>
      </c>
      <c r="K14657" s="6" t="str">
        <f t="shared" si="688"/>
        <v/>
      </c>
    </row>
    <row r="14658" customHeight="1" spans="9:11">
      <c r="I14658" s="27">
        <f t="shared" si="689"/>
        <v>0</v>
      </c>
      <c r="J14658" s="27">
        <f t="shared" si="690"/>
        <v>0</v>
      </c>
      <c r="K14658" s="6" t="str">
        <f t="shared" si="688"/>
        <v/>
      </c>
    </row>
    <row r="14659" customHeight="1" spans="9:11">
      <c r="I14659" s="27">
        <f t="shared" si="689"/>
        <v>0</v>
      </c>
      <c r="J14659" s="27">
        <f t="shared" si="690"/>
        <v>0</v>
      </c>
      <c r="K14659" s="6" t="str">
        <f t="shared" si="688"/>
        <v/>
      </c>
    </row>
    <row r="14660" customHeight="1" spans="9:11">
      <c r="I14660" s="27">
        <f t="shared" si="689"/>
        <v>0</v>
      </c>
      <c r="J14660" s="27">
        <f t="shared" si="690"/>
        <v>0</v>
      </c>
      <c r="K14660" s="6" t="str">
        <f t="shared" si="688"/>
        <v/>
      </c>
    </row>
    <row r="14661" customHeight="1" spans="9:11">
      <c r="I14661" s="27">
        <f t="shared" si="689"/>
        <v>0</v>
      </c>
      <c r="J14661" s="27">
        <f t="shared" si="690"/>
        <v>0</v>
      </c>
      <c r="K14661" s="6" t="str">
        <f t="shared" si="688"/>
        <v/>
      </c>
    </row>
    <row r="14662" customHeight="1" spans="9:11">
      <c r="I14662" s="27">
        <f t="shared" si="689"/>
        <v>0</v>
      </c>
      <c r="J14662" s="27">
        <f t="shared" si="690"/>
        <v>0</v>
      </c>
      <c r="K14662" s="6" t="str">
        <f t="shared" si="688"/>
        <v/>
      </c>
    </row>
    <row r="14663" customHeight="1" spans="9:11">
      <c r="I14663" s="27">
        <f t="shared" si="689"/>
        <v>0</v>
      </c>
      <c r="J14663" s="27">
        <f t="shared" si="690"/>
        <v>0</v>
      </c>
      <c r="K14663" s="6" t="str">
        <f t="shared" si="688"/>
        <v/>
      </c>
    </row>
    <row r="14664" customHeight="1" spans="9:11">
      <c r="I14664" s="27">
        <f t="shared" si="689"/>
        <v>0</v>
      </c>
      <c r="J14664" s="27">
        <f t="shared" si="690"/>
        <v>0</v>
      </c>
      <c r="K14664" s="6" t="str">
        <f t="shared" si="688"/>
        <v/>
      </c>
    </row>
    <row r="14665" customHeight="1" spans="9:11">
      <c r="I14665" s="27">
        <f t="shared" si="689"/>
        <v>0</v>
      </c>
      <c r="J14665" s="27">
        <f t="shared" si="690"/>
        <v>0</v>
      </c>
      <c r="K14665" s="6" t="str">
        <f t="shared" si="688"/>
        <v/>
      </c>
    </row>
    <row r="14666" customHeight="1" spans="9:11">
      <c r="I14666" s="27">
        <f t="shared" si="689"/>
        <v>0</v>
      </c>
      <c r="J14666" s="27">
        <f t="shared" si="690"/>
        <v>0</v>
      </c>
      <c r="K14666" s="6" t="str">
        <f t="shared" si="688"/>
        <v/>
      </c>
    </row>
    <row r="14667" customHeight="1" spans="9:11">
      <c r="I14667" s="27">
        <f t="shared" si="689"/>
        <v>0</v>
      </c>
      <c r="J14667" s="27">
        <f t="shared" si="690"/>
        <v>0</v>
      </c>
      <c r="K14667" s="6" t="str">
        <f t="shared" ref="K14667:K14730" si="691">IF(C14667="","",H14667/G14667)</f>
        <v/>
      </c>
    </row>
    <row r="14668" customHeight="1" spans="9:11">
      <c r="I14668" s="27">
        <f t="shared" si="689"/>
        <v>0</v>
      </c>
      <c r="J14668" s="27">
        <f t="shared" si="690"/>
        <v>0</v>
      </c>
      <c r="K14668" s="6" t="str">
        <f t="shared" si="691"/>
        <v/>
      </c>
    </row>
    <row r="14669" customHeight="1" spans="9:11">
      <c r="I14669" s="27">
        <f t="shared" si="689"/>
        <v>0</v>
      </c>
      <c r="J14669" s="27">
        <f t="shared" si="690"/>
        <v>0</v>
      </c>
      <c r="K14669" s="6" t="str">
        <f t="shared" si="691"/>
        <v/>
      </c>
    </row>
    <row r="14670" customHeight="1" spans="9:11">
      <c r="I14670" s="27">
        <f t="shared" si="689"/>
        <v>0</v>
      </c>
      <c r="J14670" s="27">
        <f t="shared" si="690"/>
        <v>0</v>
      </c>
      <c r="K14670" s="6" t="str">
        <f t="shared" si="691"/>
        <v/>
      </c>
    </row>
    <row r="14671" customHeight="1" spans="9:11">
      <c r="I14671" s="27">
        <f t="shared" si="689"/>
        <v>0</v>
      </c>
      <c r="J14671" s="27">
        <f t="shared" si="690"/>
        <v>0</v>
      </c>
      <c r="K14671" s="6" t="str">
        <f t="shared" si="691"/>
        <v/>
      </c>
    </row>
    <row r="14672" customHeight="1" spans="9:11">
      <c r="I14672" s="27">
        <f t="shared" si="689"/>
        <v>0</v>
      </c>
      <c r="J14672" s="27">
        <f t="shared" si="690"/>
        <v>0</v>
      </c>
      <c r="K14672" s="6" t="str">
        <f t="shared" si="691"/>
        <v/>
      </c>
    </row>
    <row r="14673" customHeight="1" spans="9:11">
      <c r="I14673" s="27">
        <f t="shared" si="689"/>
        <v>0</v>
      </c>
      <c r="J14673" s="27">
        <f t="shared" si="690"/>
        <v>0</v>
      </c>
      <c r="K14673" s="6" t="str">
        <f t="shared" si="691"/>
        <v/>
      </c>
    </row>
    <row r="14674" customHeight="1" spans="9:11">
      <c r="I14674" s="27">
        <f t="shared" si="689"/>
        <v>0</v>
      </c>
      <c r="J14674" s="27">
        <f t="shared" si="690"/>
        <v>0</v>
      </c>
      <c r="K14674" s="6" t="str">
        <f t="shared" si="691"/>
        <v/>
      </c>
    </row>
    <row r="14675" customHeight="1" spans="9:11">
      <c r="I14675" s="27">
        <f t="shared" si="689"/>
        <v>0</v>
      </c>
      <c r="J14675" s="27">
        <f t="shared" si="690"/>
        <v>0</v>
      </c>
      <c r="K14675" s="6" t="str">
        <f t="shared" si="691"/>
        <v/>
      </c>
    </row>
    <row r="14676" customHeight="1" spans="9:11">
      <c r="I14676" s="27">
        <f t="shared" si="689"/>
        <v>0</v>
      </c>
      <c r="J14676" s="27">
        <f t="shared" si="690"/>
        <v>0</v>
      </c>
      <c r="K14676" s="6" t="str">
        <f t="shared" si="691"/>
        <v/>
      </c>
    </row>
    <row r="14677" customHeight="1" spans="9:11">
      <c r="I14677" s="27">
        <f t="shared" si="689"/>
        <v>0</v>
      </c>
      <c r="J14677" s="27">
        <f t="shared" si="690"/>
        <v>0</v>
      </c>
      <c r="K14677" s="6" t="str">
        <f t="shared" si="691"/>
        <v/>
      </c>
    </row>
    <row r="14678" customHeight="1" spans="9:11">
      <c r="I14678" s="27">
        <f t="shared" si="689"/>
        <v>0</v>
      </c>
      <c r="J14678" s="27">
        <f t="shared" si="690"/>
        <v>0</v>
      </c>
      <c r="K14678" s="6" t="str">
        <f t="shared" si="691"/>
        <v/>
      </c>
    </row>
    <row r="14679" customHeight="1" spans="9:11">
      <c r="I14679" s="27">
        <f t="shared" si="689"/>
        <v>0</v>
      </c>
      <c r="J14679" s="27">
        <f t="shared" si="690"/>
        <v>0</v>
      </c>
      <c r="K14679" s="6" t="str">
        <f t="shared" si="691"/>
        <v/>
      </c>
    </row>
    <row r="14680" customHeight="1" spans="9:11">
      <c r="I14680" s="27">
        <f t="shared" si="689"/>
        <v>0</v>
      </c>
      <c r="J14680" s="27">
        <f t="shared" si="690"/>
        <v>0</v>
      </c>
      <c r="K14680" s="6" t="str">
        <f t="shared" si="691"/>
        <v/>
      </c>
    </row>
    <row r="14681" customHeight="1" spans="9:11">
      <c r="I14681" s="27">
        <f t="shared" si="689"/>
        <v>0</v>
      </c>
      <c r="J14681" s="27">
        <f t="shared" si="690"/>
        <v>0</v>
      </c>
      <c r="K14681" s="6" t="str">
        <f t="shared" si="691"/>
        <v/>
      </c>
    </row>
    <row r="14682" customHeight="1" spans="9:11">
      <c r="I14682" s="27">
        <f t="shared" si="689"/>
        <v>0</v>
      </c>
      <c r="J14682" s="27">
        <f t="shared" si="690"/>
        <v>0</v>
      </c>
      <c r="K14682" s="6" t="str">
        <f t="shared" si="691"/>
        <v/>
      </c>
    </row>
    <row r="14683" customHeight="1" spans="9:11">
      <c r="I14683" s="27">
        <f t="shared" si="689"/>
        <v>0</v>
      </c>
      <c r="J14683" s="27">
        <f t="shared" si="690"/>
        <v>0</v>
      </c>
      <c r="K14683" s="6" t="str">
        <f t="shared" si="691"/>
        <v/>
      </c>
    </row>
    <row r="14684" customHeight="1" spans="9:11">
      <c r="I14684" s="27">
        <f t="shared" si="689"/>
        <v>0</v>
      </c>
      <c r="J14684" s="27">
        <f t="shared" si="690"/>
        <v>0</v>
      </c>
      <c r="K14684" s="6" t="str">
        <f t="shared" si="691"/>
        <v/>
      </c>
    </row>
    <row r="14685" customHeight="1" spans="9:11">
      <c r="I14685" s="27">
        <f t="shared" si="689"/>
        <v>0</v>
      </c>
      <c r="J14685" s="27">
        <f t="shared" si="690"/>
        <v>0</v>
      </c>
      <c r="K14685" s="6" t="str">
        <f t="shared" si="691"/>
        <v/>
      </c>
    </row>
    <row r="14686" customHeight="1" spans="9:11">
      <c r="I14686" s="27">
        <f t="shared" si="689"/>
        <v>0</v>
      </c>
      <c r="J14686" s="27">
        <f t="shared" si="690"/>
        <v>0</v>
      </c>
      <c r="K14686" s="6" t="str">
        <f t="shared" si="691"/>
        <v/>
      </c>
    </row>
    <row r="14687" customHeight="1" spans="9:11">
      <c r="I14687" s="27">
        <f t="shared" si="689"/>
        <v>0</v>
      </c>
      <c r="J14687" s="27">
        <f t="shared" si="690"/>
        <v>0</v>
      </c>
      <c r="K14687" s="6" t="str">
        <f t="shared" si="691"/>
        <v/>
      </c>
    </row>
    <row r="14688" customHeight="1" spans="9:11">
      <c r="I14688" s="27">
        <f t="shared" si="689"/>
        <v>0</v>
      </c>
      <c r="J14688" s="27">
        <f t="shared" si="690"/>
        <v>0</v>
      </c>
      <c r="K14688" s="6" t="str">
        <f t="shared" si="691"/>
        <v/>
      </c>
    </row>
    <row r="14689" customHeight="1" spans="9:11">
      <c r="I14689" s="27">
        <f t="shared" si="689"/>
        <v>0</v>
      </c>
      <c r="J14689" s="27">
        <f t="shared" si="690"/>
        <v>0</v>
      </c>
      <c r="K14689" s="6" t="str">
        <f t="shared" si="691"/>
        <v/>
      </c>
    </row>
    <row r="14690" customHeight="1" spans="9:11">
      <c r="I14690" s="27">
        <f t="shared" si="689"/>
        <v>0</v>
      </c>
      <c r="J14690" s="27">
        <f t="shared" si="690"/>
        <v>0</v>
      </c>
      <c r="K14690" s="6" t="str">
        <f t="shared" si="691"/>
        <v/>
      </c>
    </row>
    <row r="14691" customHeight="1" spans="9:11">
      <c r="I14691" s="27">
        <f t="shared" ref="I14691:I14754" si="692">IF(C14691="",0,SUMIF($P$10:$P$20001,C14691,$R$10:$R$20001))</f>
        <v>0</v>
      </c>
      <c r="J14691" s="27">
        <f t="shared" ref="J14691:J14754" si="693">IF(C14691="",0,H14691-I14691)</f>
        <v>0</v>
      </c>
      <c r="K14691" s="6" t="str">
        <f t="shared" si="691"/>
        <v/>
      </c>
    </row>
    <row r="14692" customHeight="1" spans="9:11">
      <c r="I14692" s="27">
        <f t="shared" si="692"/>
        <v>0</v>
      </c>
      <c r="J14692" s="27">
        <f t="shared" si="693"/>
        <v>0</v>
      </c>
      <c r="K14692" s="6" t="str">
        <f t="shared" si="691"/>
        <v/>
      </c>
    </row>
    <row r="14693" customHeight="1" spans="9:11">
      <c r="I14693" s="27">
        <f t="shared" si="692"/>
        <v>0</v>
      </c>
      <c r="J14693" s="27">
        <f t="shared" si="693"/>
        <v>0</v>
      </c>
      <c r="K14693" s="6" t="str">
        <f t="shared" si="691"/>
        <v/>
      </c>
    </row>
    <row r="14694" customHeight="1" spans="9:11">
      <c r="I14694" s="27">
        <f t="shared" si="692"/>
        <v>0</v>
      </c>
      <c r="J14694" s="27">
        <f t="shared" si="693"/>
        <v>0</v>
      </c>
      <c r="K14694" s="6" t="str">
        <f t="shared" si="691"/>
        <v/>
      </c>
    </row>
    <row r="14695" customHeight="1" spans="9:11">
      <c r="I14695" s="27">
        <f t="shared" si="692"/>
        <v>0</v>
      </c>
      <c r="J14695" s="27">
        <f t="shared" si="693"/>
        <v>0</v>
      </c>
      <c r="K14695" s="6" t="str">
        <f t="shared" si="691"/>
        <v/>
      </c>
    </row>
    <row r="14696" customHeight="1" spans="9:11">
      <c r="I14696" s="27">
        <f t="shared" si="692"/>
        <v>0</v>
      </c>
      <c r="J14696" s="27">
        <f t="shared" si="693"/>
        <v>0</v>
      </c>
      <c r="K14696" s="6" t="str">
        <f t="shared" si="691"/>
        <v/>
      </c>
    </row>
    <row r="14697" customHeight="1" spans="9:11">
      <c r="I14697" s="27">
        <f t="shared" si="692"/>
        <v>0</v>
      </c>
      <c r="J14697" s="27">
        <f t="shared" si="693"/>
        <v>0</v>
      </c>
      <c r="K14697" s="6" t="str">
        <f t="shared" si="691"/>
        <v/>
      </c>
    </row>
    <row r="14698" customHeight="1" spans="9:11">
      <c r="I14698" s="27">
        <f t="shared" si="692"/>
        <v>0</v>
      </c>
      <c r="J14698" s="27">
        <f t="shared" si="693"/>
        <v>0</v>
      </c>
      <c r="K14698" s="6" t="str">
        <f t="shared" si="691"/>
        <v/>
      </c>
    </row>
    <row r="14699" customHeight="1" spans="9:11">
      <c r="I14699" s="27">
        <f t="shared" si="692"/>
        <v>0</v>
      </c>
      <c r="J14699" s="27">
        <f t="shared" si="693"/>
        <v>0</v>
      </c>
      <c r="K14699" s="6" t="str">
        <f t="shared" si="691"/>
        <v/>
      </c>
    </row>
    <row r="14700" customHeight="1" spans="9:11">
      <c r="I14700" s="27">
        <f t="shared" si="692"/>
        <v>0</v>
      </c>
      <c r="J14700" s="27">
        <f t="shared" si="693"/>
        <v>0</v>
      </c>
      <c r="K14700" s="6" t="str">
        <f t="shared" si="691"/>
        <v/>
      </c>
    </row>
    <row r="14701" customHeight="1" spans="9:11">
      <c r="I14701" s="27">
        <f t="shared" si="692"/>
        <v>0</v>
      </c>
      <c r="J14701" s="27">
        <f t="shared" si="693"/>
        <v>0</v>
      </c>
      <c r="K14701" s="6" t="str">
        <f t="shared" si="691"/>
        <v/>
      </c>
    </row>
    <row r="14702" customHeight="1" spans="9:11">
      <c r="I14702" s="27">
        <f t="shared" si="692"/>
        <v>0</v>
      </c>
      <c r="J14702" s="27">
        <f t="shared" si="693"/>
        <v>0</v>
      </c>
      <c r="K14702" s="6" t="str">
        <f t="shared" si="691"/>
        <v/>
      </c>
    </row>
    <row r="14703" customHeight="1" spans="9:11">
      <c r="I14703" s="27">
        <f t="shared" si="692"/>
        <v>0</v>
      </c>
      <c r="J14703" s="27">
        <f t="shared" si="693"/>
        <v>0</v>
      </c>
      <c r="K14703" s="6" t="str">
        <f t="shared" si="691"/>
        <v/>
      </c>
    </row>
    <row r="14704" customHeight="1" spans="9:11">
      <c r="I14704" s="27">
        <f t="shared" si="692"/>
        <v>0</v>
      </c>
      <c r="J14704" s="27">
        <f t="shared" si="693"/>
        <v>0</v>
      </c>
      <c r="K14704" s="6" t="str">
        <f t="shared" si="691"/>
        <v/>
      </c>
    </row>
    <row r="14705" customHeight="1" spans="9:11">
      <c r="I14705" s="27">
        <f t="shared" si="692"/>
        <v>0</v>
      </c>
      <c r="J14705" s="27">
        <f t="shared" si="693"/>
        <v>0</v>
      </c>
      <c r="K14705" s="6" t="str">
        <f t="shared" si="691"/>
        <v/>
      </c>
    </row>
    <row r="14706" customHeight="1" spans="9:11">
      <c r="I14706" s="27">
        <f t="shared" si="692"/>
        <v>0</v>
      </c>
      <c r="J14706" s="27">
        <f t="shared" si="693"/>
        <v>0</v>
      </c>
      <c r="K14706" s="6" t="str">
        <f t="shared" si="691"/>
        <v/>
      </c>
    </row>
    <row r="14707" customHeight="1" spans="9:11">
      <c r="I14707" s="27">
        <f t="shared" si="692"/>
        <v>0</v>
      </c>
      <c r="J14707" s="27">
        <f t="shared" si="693"/>
        <v>0</v>
      </c>
      <c r="K14707" s="6" t="str">
        <f t="shared" si="691"/>
        <v/>
      </c>
    </row>
    <row r="14708" customHeight="1" spans="9:11">
      <c r="I14708" s="27">
        <f t="shared" si="692"/>
        <v>0</v>
      </c>
      <c r="J14708" s="27">
        <f t="shared" si="693"/>
        <v>0</v>
      </c>
      <c r="K14708" s="6" t="str">
        <f t="shared" si="691"/>
        <v/>
      </c>
    </row>
    <row r="14709" customHeight="1" spans="9:11">
      <c r="I14709" s="27">
        <f t="shared" si="692"/>
        <v>0</v>
      </c>
      <c r="J14709" s="27">
        <f t="shared" si="693"/>
        <v>0</v>
      </c>
      <c r="K14709" s="6" t="str">
        <f t="shared" si="691"/>
        <v/>
      </c>
    </row>
    <row r="14710" customHeight="1" spans="9:11">
      <c r="I14710" s="27">
        <f t="shared" si="692"/>
        <v>0</v>
      </c>
      <c r="J14710" s="27">
        <f t="shared" si="693"/>
        <v>0</v>
      </c>
      <c r="K14710" s="6" t="str">
        <f t="shared" si="691"/>
        <v/>
      </c>
    </row>
    <row r="14711" customHeight="1" spans="9:11">
      <c r="I14711" s="27">
        <f t="shared" si="692"/>
        <v>0</v>
      </c>
      <c r="J14711" s="27">
        <f t="shared" si="693"/>
        <v>0</v>
      </c>
      <c r="K14711" s="6" t="str">
        <f t="shared" si="691"/>
        <v/>
      </c>
    </row>
    <row r="14712" customHeight="1" spans="9:11">
      <c r="I14712" s="27">
        <f t="shared" si="692"/>
        <v>0</v>
      </c>
      <c r="J14712" s="27">
        <f t="shared" si="693"/>
        <v>0</v>
      </c>
      <c r="K14712" s="6" t="str">
        <f t="shared" si="691"/>
        <v/>
      </c>
    </row>
    <row r="14713" customHeight="1" spans="9:11">
      <c r="I14713" s="27">
        <f t="shared" si="692"/>
        <v>0</v>
      </c>
      <c r="J14713" s="27">
        <f t="shared" si="693"/>
        <v>0</v>
      </c>
      <c r="K14713" s="6" t="str">
        <f t="shared" si="691"/>
        <v/>
      </c>
    </row>
    <row r="14714" customHeight="1" spans="9:11">
      <c r="I14714" s="27">
        <f t="shared" si="692"/>
        <v>0</v>
      </c>
      <c r="J14714" s="27">
        <f t="shared" si="693"/>
        <v>0</v>
      </c>
      <c r="K14714" s="6" t="str">
        <f t="shared" si="691"/>
        <v/>
      </c>
    </row>
    <row r="14715" customHeight="1" spans="9:11">
      <c r="I14715" s="27">
        <f t="shared" si="692"/>
        <v>0</v>
      </c>
      <c r="J14715" s="27">
        <f t="shared" si="693"/>
        <v>0</v>
      </c>
      <c r="K14715" s="6" t="str">
        <f t="shared" si="691"/>
        <v/>
      </c>
    </row>
    <row r="14716" customHeight="1" spans="9:11">
      <c r="I14716" s="27">
        <f t="shared" si="692"/>
        <v>0</v>
      </c>
      <c r="J14716" s="27">
        <f t="shared" si="693"/>
        <v>0</v>
      </c>
      <c r="K14716" s="6" t="str">
        <f t="shared" si="691"/>
        <v/>
      </c>
    </row>
    <row r="14717" customHeight="1" spans="9:11">
      <c r="I14717" s="27">
        <f t="shared" si="692"/>
        <v>0</v>
      </c>
      <c r="J14717" s="27">
        <f t="shared" si="693"/>
        <v>0</v>
      </c>
      <c r="K14717" s="6" t="str">
        <f t="shared" si="691"/>
        <v/>
      </c>
    </row>
    <row r="14718" customHeight="1" spans="9:11">
      <c r="I14718" s="27">
        <f t="shared" si="692"/>
        <v>0</v>
      </c>
      <c r="J14718" s="27">
        <f t="shared" si="693"/>
        <v>0</v>
      </c>
      <c r="K14718" s="6" t="str">
        <f t="shared" si="691"/>
        <v/>
      </c>
    </row>
    <row r="14719" customHeight="1" spans="9:11">
      <c r="I14719" s="27">
        <f t="shared" si="692"/>
        <v>0</v>
      </c>
      <c r="J14719" s="27">
        <f t="shared" si="693"/>
        <v>0</v>
      </c>
      <c r="K14719" s="6" t="str">
        <f t="shared" si="691"/>
        <v/>
      </c>
    </row>
    <row r="14720" customHeight="1" spans="9:11">
      <c r="I14720" s="27">
        <f t="shared" si="692"/>
        <v>0</v>
      </c>
      <c r="J14720" s="27">
        <f t="shared" si="693"/>
        <v>0</v>
      </c>
      <c r="K14720" s="6" t="str">
        <f t="shared" si="691"/>
        <v/>
      </c>
    </row>
    <row r="14721" customHeight="1" spans="9:11">
      <c r="I14721" s="27">
        <f t="shared" si="692"/>
        <v>0</v>
      </c>
      <c r="J14721" s="27">
        <f t="shared" si="693"/>
        <v>0</v>
      </c>
      <c r="K14721" s="6" t="str">
        <f t="shared" si="691"/>
        <v/>
      </c>
    </row>
    <row r="14722" customHeight="1" spans="9:11">
      <c r="I14722" s="27">
        <f t="shared" si="692"/>
        <v>0</v>
      </c>
      <c r="J14722" s="27">
        <f t="shared" si="693"/>
        <v>0</v>
      </c>
      <c r="K14722" s="6" t="str">
        <f t="shared" si="691"/>
        <v/>
      </c>
    </row>
    <row r="14723" customHeight="1" spans="9:11">
      <c r="I14723" s="27">
        <f t="shared" si="692"/>
        <v>0</v>
      </c>
      <c r="J14723" s="27">
        <f t="shared" si="693"/>
        <v>0</v>
      </c>
      <c r="K14723" s="6" t="str">
        <f t="shared" si="691"/>
        <v/>
      </c>
    </row>
    <row r="14724" customHeight="1" spans="9:11">
      <c r="I14724" s="27">
        <f t="shared" si="692"/>
        <v>0</v>
      </c>
      <c r="J14724" s="27">
        <f t="shared" si="693"/>
        <v>0</v>
      </c>
      <c r="K14724" s="6" t="str">
        <f t="shared" si="691"/>
        <v/>
      </c>
    </row>
    <row r="14725" customHeight="1" spans="9:11">
      <c r="I14725" s="27">
        <f t="shared" si="692"/>
        <v>0</v>
      </c>
      <c r="J14725" s="27">
        <f t="shared" si="693"/>
        <v>0</v>
      </c>
      <c r="K14725" s="6" t="str">
        <f t="shared" si="691"/>
        <v/>
      </c>
    </row>
    <row r="14726" customHeight="1" spans="9:11">
      <c r="I14726" s="27">
        <f t="shared" si="692"/>
        <v>0</v>
      </c>
      <c r="J14726" s="27">
        <f t="shared" si="693"/>
        <v>0</v>
      </c>
      <c r="K14726" s="6" t="str">
        <f t="shared" si="691"/>
        <v/>
      </c>
    </row>
    <row r="14727" customHeight="1" spans="9:11">
      <c r="I14727" s="27">
        <f t="shared" si="692"/>
        <v>0</v>
      </c>
      <c r="J14727" s="27">
        <f t="shared" si="693"/>
        <v>0</v>
      </c>
      <c r="K14727" s="6" t="str">
        <f t="shared" si="691"/>
        <v/>
      </c>
    </row>
    <row r="14728" customHeight="1" spans="9:11">
      <c r="I14728" s="27">
        <f t="shared" si="692"/>
        <v>0</v>
      </c>
      <c r="J14728" s="27">
        <f t="shared" si="693"/>
        <v>0</v>
      </c>
      <c r="K14728" s="6" t="str">
        <f t="shared" si="691"/>
        <v/>
      </c>
    </row>
    <row r="14729" customHeight="1" spans="9:11">
      <c r="I14729" s="27">
        <f t="shared" si="692"/>
        <v>0</v>
      </c>
      <c r="J14729" s="27">
        <f t="shared" si="693"/>
        <v>0</v>
      </c>
      <c r="K14729" s="6" t="str">
        <f t="shared" si="691"/>
        <v/>
      </c>
    </row>
    <row r="14730" customHeight="1" spans="9:11">
      <c r="I14730" s="27">
        <f t="shared" si="692"/>
        <v>0</v>
      </c>
      <c r="J14730" s="27">
        <f t="shared" si="693"/>
        <v>0</v>
      </c>
      <c r="K14730" s="6" t="str">
        <f t="shared" si="691"/>
        <v/>
      </c>
    </row>
    <row r="14731" customHeight="1" spans="9:11">
      <c r="I14731" s="27">
        <f t="shared" si="692"/>
        <v>0</v>
      </c>
      <c r="J14731" s="27">
        <f t="shared" si="693"/>
        <v>0</v>
      </c>
      <c r="K14731" s="6" t="str">
        <f t="shared" ref="K14731:K14794" si="694">IF(C14731="","",H14731/G14731)</f>
        <v/>
      </c>
    </row>
    <row r="14732" customHeight="1" spans="9:11">
      <c r="I14732" s="27">
        <f t="shared" si="692"/>
        <v>0</v>
      </c>
      <c r="J14732" s="27">
        <f t="shared" si="693"/>
        <v>0</v>
      </c>
      <c r="K14732" s="6" t="str">
        <f t="shared" si="694"/>
        <v/>
      </c>
    </row>
    <row r="14733" customHeight="1" spans="9:11">
      <c r="I14733" s="27">
        <f t="shared" si="692"/>
        <v>0</v>
      </c>
      <c r="J14733" s="27">
        <f t="shared" si="693"/>
        <v>0</v>
      </c>
      <c r="K14733" s="6" t="str">
        <f t="shared" si="694"/>
        <v/>
      </c>
    </row>
    <row r="14734" customHeight="1" spans="9:11">
      <c r="I14734" s="27">
        <f t="shared" si="692"/>
        <v>0</v>
      </c>
      <c r="J14734" s="27">
        <f t="shared" si="693"/>
        <v>0</v>
      </c>
      <c r="K14734" s="6" t="str">
        <f t="shared" si="694"/>
        <v/>
      </c>
    </row>
    <row r="14735" customHeight="1" spans="9:11">
      <c r="I14735" s="27">
        <f t="shared" si="692"/>
        <v>0</v>
      </c>
      <c r="J14735" s="27">
        <f t="shared" si="693"/>
        <v>0</v>
      </c>
      <c r="K14735" s="6" t="str">
        <f t="shared" si="694"/>
        <v/>
      </c>
    </row>
    <row r="14736" customHeight="1" spans="9:11">
      <c r="I14736" s="27">
        <f t="shared" si="692"/>
        <v>0</v>
      </c>
      <c r="J14736" s="27">
        <f t="shared" si="693"/>
        <v>0</v>
      </c>
      <c r="K14736" s="6" t="str">
        <f t="shared" si="694"/>
        <v/>
      </c>
    </row>
    <row r="14737" customHeight="1" spans="9:11">
      <c r="I14737" s="27">
        <f t="shared" si="692"/>
        <v>0</v>
      </c>
      <c r="J14737" s="27">
        <f t="shared" si="693"/>
        <v>0</v>
      </c>
      <c r="K14737" s="6" t="str">
        <f t="shared" si="694"/>
        <v/>
      </c>
    </row>
    <row r="14738" customHeight="1" spans="9:11">
      <c r="I14738" s="27">
        <f t="shared" si="692"/>
        <v>0</v>
      </c>
      <c r="J14738" s="27">
        <f t="shared" si="693"/>
        <v>0</v>
      </c>
      <c r="K14738" s="6" t="str">
        <f t="shared" si="694"/>
        <v/>
      </c>
    </row>
    <row r="14739" customHeight="1" spans="9:11">
      <c r="I14739" s="27">
        <f t="shared" si="692"/>
        <v>0</v>
      </c>
      <c r="J14739" s="27">
        <f t="shared" si="693"/>
        <v>0</v>
      </c>
      <c r="K14739" s="6" t="str">
        <f t="shared" si="694"/>
        <v/>
      </c>
    </row>
    <row r="14740" customHeight="1" spans="9:11">
      <c r="I14740" s="27">
        <f t="shared" si="692"/>
        <v>0</v>
      </c>
      <c r="J14740" s="27">
        <f t="shared" si="693"/>
        <v>0</v>
      </c>
      <c r="K14740" s="6" t="str">
        <f t="shared" si="694"/>
        <v/>
      </c>
    </row>
    <row r="14741" customHeight="1" spans="9:11">
      <c r="I14741" s="27">
        <f t="shared" si="692"/>
        <v>0</v>
      </c>
      <c r="J14741" s="27">
        <f t="shared" si="693"/>
        <v>0</v>
      </c>
      <c r="K14741" s="6" t="str">
        <f t="shared" si="694"/>
        <v/>
      </c>
    </row>
    <row r="14742" customHeight="1" spans="9:11">
      <c r="I14742" s="27">
        <f t="shared" si="692"/>
        <v>0</v>
      </c>
      <c r="J14742" s="27">
        <f t="shared" si="693"/>
        <v>0</v>
      </c>
      <c r="K14742" s="6" t="str">
        <f t="shared" si="694"/>
        <v/>
      </c>
    </row>
    <row r="14743" customHeight="1" spans="9:11">
      <c r="I14743" s="27">
        <f t="shared" si="692"/>
        <v>0</v>
      </c>
      <c r="J14743" s="27">
        <f t="shared" si="693"/>
        <v>0</v>
      </c>
      <c r="K14743" s="6" t="str">
        <f t="shared" si="694"/>
        <v/>
      </c>
    </row>
    <row r="14744" customHeight="1" spans="9:11">
      <c r="I14744" s="27">
        <f t="shared" si="692"/>
        <v>0</v>
      </c>
      <c r="J14744" s="27">
        <f t="shared" si="693"/>
        <v>0</v>
      </c>
      <c r="K14744" s="6" t="str">
        <f t="shared" si="694"/>
        <v/>
      </c>
    </row>
    <row r="14745" customHeight="1" spans="9:11">
      <c r="I14745" s="27">
        <f t="shared" si="692"/>
        <v>0</v>
      </c>
      <c r="J14745" s="27">
        <f t="shared" si="693"/>
        <v>0</v>
      </c>
      <c r="K14745" s="6" t="str">
        <f t="shared" si="694"/>
        <v/>
      </c>
    </row>
    <row r="14746" customHeight="1" spans="9:11">
      <c r="I14746" s="27">
        <f t="shared" si="692"/>
        <v>0</v>
      </c>
      <c r="J14746" s="27">
        <f t="shared" si="693"/>
        <v>0</v>
      </c>
      <c r="K14746" s="6" t="str">
        <f t="shared" si="694"/>
        <v/>
      </c>
    </row>
    <row r="14747" customHeight="1" spans="9:11">
      <c r="I14747" s="27">
        <f t="shared" si="692"/>
        <v>0</v>
      </c>
      <c r="J14747" s="27">
        <f t="shared" si="693"/>
        <v>0</v>
      </c>
      <c r="K14747" s="6" t="str">
        <f t="shared" si="694"/>
        <v/>
      </c>
    </row>
    <row r="14748" customHeight="1" spans="9:11">
      <c r="I14748" s="27">
        <f t="shared" si="692"/>
        <v>0</v>
      </c>
      <c r="J14748" s="27">
        <f t="shared" si="693"/>
        <v>0</v>
      </c>
      <c r="K14748" s="6" t="str">
        <f t="shared" si="694"/>
        <v/>
      </c>
    </row>
    <row r="14749" customHeight="1" spans="9:11">
      <c r="I14749" s="27">
        <f t="shared" si="692"/>
        <v>0</v>
      </c>
      <c r="J14749" s="27">
        <f t="shared" si="693"/>
        <v>0</v>
      </c>
      <c r="K14749" s="6" t="str">
        <f t="shared" si="694"/>
        <v/>
      </c>
    </row>
    <row r="14750" customHeight="1" spans="9:11">
      <c r="I14750" s="27">
        <f t="shared" si="692"/>
        <v>0</v>
      </c>
      <c r="J14750" s="27">
        <f t="shared" si="693"/>
        <v>0</v>
      </c>
      <c r="K14750" s="6" t="str">
        <f t="shared" si="694"/>
        <v/>
      </c>
    </row>
    <row r="14751" customHeight="1" spans="9:11">
      <c r="I14751" s="27">
        <f t="shared" si="692"/>
        <v>0</v>
      </c>
      <c r="J14751" s="27">
        <f t="shared" si="693"/>
        <v>0</v>
      </c>
      <c r="K14751" s="6" t="str">
        <f t="shared" si="694"/>
        <v/>
      </c>
    </row>
    <row r="14752" customHeight="1" spans="9:11">
      <c r="I14752" s="27">
        <f t="shared" si="692"/>
        <v>0</v>
      </c>
      <c r="J14752" s="27">
        <f t="shared" si="693"/>
        <v>0</v>
      </c>
      <c r="K14752" s="6" t="str">
        <f t="shared" si="694"/>
        <v/>
      </c>
    </row>
    <row r="14753" customHeight="1" spans="9:11">
      <c r="I14753" s="27">
        <f t="shared" si="692"/>
        <v>0</v>
      </c>
      <c r="J14753" s="27">
        <f t="shared" si="693"/>
        <v>0</v>
      </c>
      <c r="K14753" s="6" t="str">
        <f t="shared" si="694"/>
        <v/>
      </c>
    </row>
    <row r="14754" customHeight="1" spans="9:11">
      <c r="I14754" s="27">
        <f t="shared" si="692"/>
        <v>0</v>
      </c>
      <c r="J14754" s="27">
        <f t="shared" si="693"/>
        <v>0</v>
      </c>
      <c r="K14754" s="6" t="str">
        <f t="shared" si="694"/>
        <v/>
      </c>
    </row>
    <row r="14755" customHeight="1" spans="9:11">
      <c r="I14755" s="27">
        <f t="shared" ref="I14755:I14818" si="695">IF(C14755="",0,SUMIF($P$10:$P$20001,C14755,$R$10:$R$20001))</f>
        <v>0</v>
      </c>
      <c r="J14755" s="27">
        <f t="shared" ref="J14755:J14818" si="696">IF(C14755="",0,H14755-I14755)</f>
        <v>0</v>
      </c>
      <c r="K14755" s="6" t="str">
        <f t="shared" si="694"/>
        <v/>
      </c>
    </row>
    <row r="14756" customHeight="1" spans="9:11">
      <c r="I14756" s="27">
        <f t="shared" si="695"/>
        <v>0</v>
      </c>
      <c r="J14756" s="27">
        <f t="shared" si="696"/>
        <v>0</v>
      </c>
      <c r="K14756" s="6" t="str">
        <f t="shared" si="694"/>
        <v/>
      </c>
    </row>
    <row r="14757" customHeight="1" spans="9:11">
      <c r="I14757" s="27">
        <f t="shared" si="695"/>
        <v>0</v>
      </c>
      <c r="J14757" s="27">
        <f t="shared" si="696"/>
        <v>0</v>
      </c>
      <c r="K14757" s="6" t="str">
        <f t="shared" si="694"/>
        <v/>
      </c>
    </row>
    <row r="14758" customHeight="1" spans="9:11">
      <c r="I14758" s="27">
        <f t="shared" si="695"/>
        <v>0</v>
      </c>
      <c r="J14758" s="27">
        <f t="shared" si="696"/>
        <v>0</v>
      </c>
      <c r="K14758" s="6" t="str">
        <f t="shared" si="694"/>
        <v/>
      </c>
    </row>
    <row r="14759" customHeight="1" spans="9:11">
      <c r="I14759" s="27">
        <f t="shared" si="695"/>
        <v>0</v>
      </c>
      <c r="J14759" s="27">
        <f t="shared" si="696"/>
        <v>0</v>
      </c>
      <c r="K14759" s="6" t="str">
        <f t="shared" si="694"/>
        <v/>
      </c>
    </row>
    <row r="14760" customHeight="1" spans="9:11">
      <c r="I14760" s="27">
        <f t="shared" si="695"/>
        <v>0</v>
      </c>
      <c r="J14760" s="27">
        <f t="shared" si="696"/>
        <v>0</v>
      </c>
      <c r="K14760" s="6" t="str">
        <f t="shared" si="694"/>
        <v/>
      </c>
    </row>
    <row r="14761" customHeight="1" spans="9:11">
      <c r="I14761" s="27">
        <f t="shared" si="695"/>
        <v>0</v>
      </c>
      <c r="J14761" s="27">
        <f t="shared" si="696"/>
        <v>0</v>
      </c>
      <c r="K14761" s="6" t="str">
        <f t="shared" si="694"/>
        <v/>
      </c>
    </row>
    <row r="14762" customHeight="1" spans="9:11">
      <c r="I14762" s="27">
        <f t="shared" si="695"/>
        <v>0</v>
      </c>
      <c r="J14762" s="27">
        <f t="shared" si="696"/>
        <v>0</v>
      </c>
      <c r="K14762" s="6" t="str">
        <f t="shared" si="694"/>
        <v/>
      </c>
    </row>
    <row r="14763" customHeight="1" spans="9:11">
      <c r="I14763" s="27">
        <f t="shared" si="695"/>
        <v>0</v>
      </c>
      <c r="J14763" s="27">
        <f t="shared" si="696"/>
        <v>0</v>
      </c>
      <c r="K14763" s="6" t="str">
        <f t="shared" si="694"/>
        <v/>
      </c>
    </row>
    <row r="14764" customHeight="1" spans="9:11">
      <c r="I14764" s="27">
        <f t="shared" si="695"/>
        <v>0</v>
      </c>
      <c r="J14764" s="27">
        <f t="shared" si="696"/>
        <v>0</v>
      </c>
      <c r="K14764" s="6" t="str">
        <f t="shared" si="694"/>
        <v/>
      </c>
    </row>
    <row r="14765" customHeight="1" spans="9:11">
      <c r="I14765" s="27">
        <f t="shared" si="695"/>
        <v>0</v>
      </c>
      <c r="J14765" s="27">
        <f t="shared" si="696"/>
        <v>0</v>
      </c>
      <c r="K14765" s="6" t="str">
        <f t="shared" si="694"/>
        <v/>
      </c>
    </row>
    <row r="14766" customHeight="1" spans="9:11">
      <c r="I14766" s="27">
        <f t="shared" si="695"/>
        <v>0</v>
      </c>
      <c r="J14766" s="27">
        <f t="shared" si="696"/>
        <v>0</v>
      </c>
      <c r="K14766" s="6" t="str">
        <f t="shared" si="694"/>
        <v/>
      </c>
    </row>
    <row r="14767" customHeight="1" spans="9:11">
      <c r="I14767" s="27">
        <f t="shared" si="695"/>
        <v>0</v>
      </c>
      <c r="J14767" s="27">
        <f t="shared" si="696"/>
        <v>0</v>
      </c>
      <c r="K14767" s="6" t="str">
        <f t="shared" si="694"/>
        <v/>
      </c>
    </row>
    <row r="14768" customHeight="1" spans="9:11">
      <c r="I14768" s="27">
        <f t="shared" si="695"/>
        <v>0</v>
      </c>
      <c r="J14768" s="27">
        <f t="shared" si="696"/>
        <v>0</v>
      </c>
      <c r="K14768" s="6" t="str">
        <f t="shared" si="694"/>
        <v/>
      </c>
    </row>
    <row r="14769" customHeight="1" spans="9:11">
      <c r="I14769" s="27">
        <f t="shared" si="695"/>
        <v>0</v>
      </c>
      <c r="J14769" s="27">
        <f t="shared" si="696"/>
        <v>0</v>
      </c>
      <c r="K14769" s="6" t="str">
        <f t="shared" si="694"/>
        <v/>
      </c>
    </row>
    <row r="14770" customHeight="1" spans="9:11">
      <c r="I14770" s="27">
        <f t="shared" si="695"/>
        <v>0</v>
      </c>
      <c r="J14770" s="27">
        <f t="shared" si="696"/>
        <v>0</v>
      </c>
      <c r="K14770" s="6" t="str">
        <f t="shared" si="694"/>
        <v/>
      </c>
    </row>
    <row r="14771" customHeight="1" spans="9:11">
      <c r="I14771" s="27">
        <f t="shared" si="695"/>
        <v>0</v>
      </c>
      <c r="J14771" s="27">
        <f t="shared" si="696"/>
        <v>0</v>
      </c>
      <c r="K14771" s="6" t="str">
        <f t="shared" si="694"/>
        <v/>
      </c>
    </row>
    <row r="14772" customHeight="1" spans="9:11">
      <c r="I14772" s="27">
        <f t="shared" si="695"/>
        <v>0</v>
      </c>
      <c r="J14772" s="27">
        <f t="shared" si="696"/>
        <v>0</v>
      </c>
      <c r="K14772" s="6" t="str">
        <f t="shared" si="694"/>
        <v/>
      </c>
    </row>
    <row r="14773" customHeight="1" spans="9:11">
      <c r="I14773" s="27">
        <f t="shared" si="695"/>
        <v>0</v>
      </c>
      <c r="J14773" s="27">
        <f t="shared" si="696"/>
        <v>0</v>
      </c>
      <c r="K14773" s="6" t="str">
        <f t="shared" si="694"/>
        <v/>
      </c>
    </row>
    <row r="14774" customHeight="1" spans="9:11">
      <c r="I14774" s="27">
        <f t="shared" si="695"/>
        <v>0</v>
      </c>
      <c r="J14774" s="27">
        <f t="shared" si="696"/>
        <v>0</v>
      </c>
      <c r="K14774" s="6" t="str">
        <f t="shared" si="694"/>
        <v/>
      </c>
    </row>
    <row r="14775" customHeight="1" spans="9:11">
      <c r="I14775" s="27">
        <f t="shared" si="695"/>
        <v>0</v>
      </c>
      <c r="J14775" s="27">
        <f t="shared" si="696"/>
        <v>0</v>
      </c>
      <c r="K14775" s="6" t="str">
        <f t="shared" si="694"/>
        <v/>
      </c>
    </row>
    <row r="14776" customHeight="1" spans="9:11">
      <c r="I14776" s="27">
        <f t="shared" si="695"/>
        <v>0</v>
      </c>
      <c r="J14776" s="27">
        <f t="shared" si="696"/>
        <v>0</v>
      </c>
      <c r="K14776" s="6" t="str">
        <f t="shared" si="694"/>
        <v/>
      </c>
    </row>
    <row r="14777" customHeight="1" spans="9:11">
      <c r="I14777" s="27">
        <f t="shared" si="695"/>
        <v>0</v>
      </c>
      <c r="J14777" s="27">
        <f t="shared" si="696"/>
        <v>0</v>
      </c>
      <c r="K14777" s="6" t="str">
        <f t="shared" si="694"/>
        <v/>
      </c>
    </row>
    <row r="14778" customHeight="1" spans="9:11">
      <c r="I14778" s="27">
        <f t="shared" si="695"/>
        <v>0</v>
      </c>
      <c r="J14778" s="27">
        <f t="shared" si="696"/>
        <v>0</v>
      </c>
      <c r="K14778" s="6" t="str">
        <f t="shared" si="694"/>
        <v/>
      </c>
    </row>
    <row r="14779" customHeight="1" spans="9:11">
      <c r="I14779" s="27">
        <f t="shared" si="695"/>
        <v>0</v>
      </c>
      <c r="J14779" s="27">
        <f t="shared" si="696"/>
        <v>0</v>
      </c>
      <c r="K14779" s="6" t="str">
        <f t="shared" si="694"/>
        <v/>
      </c>
    </row>
    <row r="14780" customHeight="1" spans="9:11">
      <c r="I14780" s="27">
        <f t="shared" si="695"/>
        <v>0</v>
      </c>
      <c r="J14780" s="27">
        <f t="shared" si="696"/>
        <v>0</v>
      </c>
      <c r="K14780" s="6" t="str">
        <f t="shared" si="694"/>
        <v/>
      </c>
    </row>
    <row r="14781" customHeight="1" spans="9:11">
      <c r="I14781" s="27">
        <f t="shared" si="695"/>
        <v>0</v>
      </c>
      <c r="J14781" s="27">
        <f t="shared" si="696"/>
        <v>0</v>
      </c>
      <c r="K14781" s="6" t="str">
        <f t="shared" si="694"/>
        <v/>
      </c>
    </row>
    <row r="14782" customHeight="1" spans="9:11">
      <c r="I14782" s="27">
        <f t="shared" si="695"/>
        <v>0</v>
      </c>
      <c r="J14782" s="27">
        <f t="shared" si="696"/>
        <v>0</v>
      </c>
      <c r="K14782" s="6" t="str">
        <f t="shared" si="694"/>
        <v/>
      </c>
    </row>
    <row r="14783" customHeight="1" spans="9:11">
      <c r="I14783" s="27">
        <f t="shared" si="695"/>
        <v>0</v>
      </c>
      <c r="J14783" s="27">
        <f t="shared" si="696"/>
        <v>0</v>
      </c>
      <c r="K14783" s="6" t="str">
        <f t="shared" si="694"/>
        <v/>
      </c>
    </row>
    <row r="14784" customHeight="1" spans="9:11">
      <c r="I14784" s="27">
        <f t="shared" si="695"/>
        <v>0</v>
      </c>
      <c r="J14784" s="27">
        <f t="shared" si="696"/>
        <v>0</v>
      </c>
      <c r="K14784" s="6" t="str">
        <f t="shared" si="694"/>
        <v/>
      </c>
    </row>
    <row r="14785" customHeight="1" spans="9:11">
      <c r="I14785" s="27">
        <f t="shared" si="695"/>
        <v>0</v>
      </c>
      <c r="J14785" s="27">
        <f t="shared" si="696"/>
        <v>0</v>
      </c>
      <c r="K14785" s="6" t="str">
        <f t="shared" si="694"/>
        <v/>
      </c>
    </row>
    <row r="14786" customHeight="1" spans="9:11">
      <c r="I14786" s="27">
        <f t="shared" si="695"/>
        <v>0</v>
      </c>
      <c r="J14786" s="27">
        <f t="shared" si="696"/>
        <v>0</v>
      </c>
      <c r="K14786" s="6" t="str">
        <f t="shared" si="694"/>
        <v/>
      </c>
    </row>
    <row r="14787" customHeight="1" spans="9:11">
      <c r="I14787" s="27">
        <f t="shared" si="695"/>
        <v>0</v>
      </c>
      <c r="J14787" s="27">
        <f t="shared" si="696"/>
        <v>0</v>
      </c>
      <c r="K14787" s="6" t="str">
        <f t="shared" si="694"/>
        <v/>
      </c>
    </row>
    <row r="14788" customHeight="1" spans="9:11">
      <c r="I14788" s="27">
        <f t="shared" si="695"/>
        <v>0</v>
      </c>
      <c r="J14788" s="27">
        <f t="shared" si="696"/>
        <v>0</v>
      </c>
      <c r="K14788" s="6" t="str">
        <f t="shared" si="694"/>
        <v/>
      </c>
    </row>
    <row r="14789" customHeight="1" spans="9:11">
      <c r="I14789" s="27">
        <f t="shared" si="695"/>
        <v>0</v>
      </c>
      <c r="J14789" s="27">
        <f t="shared" si="696"/>
        <v>0</v>
      </c>
      <c r="K14789" s="6" t="str">
        <f t="shared" si="694"/>
        <v/>
      </c>
    </row>
    <row r="14790" customHeight="1" spans="9:11">
      <c r="I14790" s="27">
        <f t="shared" si="695"/>
        <v>0</v>
      </c>
      <c r="J14790" s="27">
        <f t="shared" si="696"/>
        <v>0</v>
      </c>
      <c r="K14790" s="6" t="str">
        <f t="shared" si="694"/>
        <v/>
      </c>
    </row>
    <row r="14791" customHeight="1" spans="9:11">
      <c r="I14791" s="27">
        <f t="shared" si="695"/>
        <v>0</v>
      </c>
      <c r="J14791" s="27">
        <f t="shared" si="696"/>
        <v>0</v>
      </c>
      <c r="K14791" s="6" t="str">
        <f t="shared" si="694"/>
        <v/>
      </c>
    </row>
    <row r="14792" customHeight="1" spans="9:11">
      <c r="I14792" s="27">
        <f t="shared" si="695"/>
        <v>0</v>
      </c>
      <c r="J14792" s="27">
        <f t="shared" si="696"/>
        <v>0</v>
      </c>
      <c r="K14792" s="6" t="str">
        <f t="shared" si="694"/>
        <v/>
      </c>
    </row>
    <row r="14793" customHeight="1" spans="9:11">
      <c r="I14793" s="27">
        <f t="shared" si="695"/>
        <v>0</v>
      </c>
      <c r="J14793" s="27">
        <f t="shared" si="696"/>
        <v>0</v>
      </c>
      <c r="K14793" s="6" t="str">
        <f t="shared" si="694"/>
        <v/>
      </c>
    </row>
    <row r="14794" customHeight="1" spans="9:11">
      <c r="I14794" s="27">
        <f t="shared" si="695"/>
        <v>0</v>
      </c>
      <c r="J14794" s="27">
        <f t="shared" si="696"/>
        <v>0</v>
      </c>
      <c r="K14794" s="6" t="str">
        <f t="shared" si="694"/>
        <v/>
      </c>
    </row>
    <row r="14795" customHeight="1" spans="9:11">
      <c r="I14795" s="27">
        <f t="shared" si="695"/>
        <v>0</v>
      </c>
      <c r="J14795" s="27">
        <f t="shared" si="696"/>
        <v>0</v>
      </c>
      <c r="K14795" s="6" t="str">
        <f t="shared" ref="K14795:K14858" si="697">IF(C14795="","",H14795/G14795)</f>
        <v/>
      </c>
    </row>
    <row r="14796" customHeight="1" spans="9:11">
      <c r="I14796" s="27">
        <f t="shared" si="695"/>
        <v>0</v>
      </c>
      <c r="J14796" s="27">
        <f t="shared" si="696"/>
        <v>0</v>
      </c>
      <c r="K14796" s="6" t="str">
        <f t="shared" si="697"/>
        <v/>
      </c>
    </row>
    <row r="14797" customHeight="1" spans="9:11">
      <c r="I14797" s="27">
        <f t="shared" si="695"/>
        <v>0</v>
      </c>
      <c r="J14797" s="27">
        <f t="shared" si="696"/>
        <v>0</v>
      </c>
      <c r="K14797" s="6" t="str">
        <f t="shared" si="697"/>
        <v/>
      </c>
    </row>
    <row r="14798" customHeight="1" spans="9:11">
      <c r="I14798" s="27">
        <f t="shared" si="695"/>
        <v>0</v>
      </c>
      <c r="J14798" s="27">
        <f t="shared" si="696"/>
        <v>0</v>
      </c>
      <c r="K14798" s="6" t="str">
        <f t="shared" si="697"/>
        <v/>
      </c>
    </row>
    <row r="14799" customHeight="1" spans="9:11">
      <c r="I14799" s="27">
        <f t="shared" si="695"/>
        <v>0</v>
      </c>
      <c r="J14799" s="27">
        <f t="shared" si="696"/>
        <v>0</v>
      </c>
      <c r="K14799" s="6" t="str">
        <f t="shared" si="697"/>
        <v/>
      </c>
    </row>
    <row r="14800" customHeight="1" spans="9:11">
      <c r="I14800" s="27">
        <f t="shared" si="695"/>
        <v>0</v>
      </c>
      <c r="J14800" s="27">
        <f t="shared" si="696"/>
        <v>0</v>
      </c>
      <c r="K14800" s="6" t="str">
        <f t="shared" si="697"/>
        <v/>
      </c>
    </row>
    <row r="14801" customHeight="1" spans="9:11">
      <c r="I14801" s="27">
        <f t="shared" si="695"/>
        <v>0</v>
      </c>
      <c r="J14801" s="27">
        <f t="shared" si="696"/>
        <v>0</v>
      </c>
      <c r="K14801" s="6" t="str">
        <f t="shared" si="697"/>
        <v/>
      </c>
    </row>
    <row r="14802" customHeight="1" spans="9:11">
      <c r="I14802" s="27">
        <f t="shared" si="695"/>
        <v>0</v>
      </c>
      <c r="J14802" s="27">
        <f t="shared" si="696"/>
        <v>0</v>
      </c>
      <c r="K14802" s="6" t="str">
        <f t="shared" si="697"/>
        <v/>
      </c>
    </row>
    <row r="14803" customHeight="1" spans="9:11">
      <c r="I14803" s="27">
        <f t="shared" si="695"/>
        <v>0</v>
      </c>
      <c r="J14803" s="27">
        <f t="shared" si="696"/>
        <v>0</v>
      </c>
      <c r="K14803" s="6" t="str">
        <f t="shared" si="697"/>
        <v/>
      </c>
    </row>
    <row r="14804" customHeight="1" spans="9:11">
      <c r="I14804" s="27">
        <f t="shared" si="695"/>
        <v>0</v>
      </c>
      <c r="J14804" s="27">
        <f t="shared" si="696"/>
        <v>0</v>
      </c>
      <c r="K14804" s="6" t="str">
        <f t="shared" si="697"/>
        <v/>
      </c>
    </row>
    <row r="14805" customHeight="1" spans="9:11">
      <c r="I14805" s="27">
        <f t="shared" si="695"/>
        <v>0</v>
      </c>
      <c r="J14805" s="27">
        <f t="shared" si="696"/>
        <v>0</v>
      </c>
      <c r="K14805" s="6" t="str">
        <f t="shared" si="697"/>
        <v/>
      </c>
    </row>
    <row r="14806" customHeight="1" spans="9:11">
      <c r="I14806" s="27">
        <f t="shared" si="695"/>
        <v>0</v>
      </c>
      <c r="J14806" s="27">
        <f t="shared" si="696"/>
        <v>0</v>
      </c>
      <c r="K14806" s="6" t="str">
        <f t="shared" si="697"/>
        <v/>
      </c>
    </row>
    <row r="14807" customHeight="1" spans="9:11">
      <c r="I14807" s="27">
        <f t="shared" si="695"/>
        <v>0</v>
      </c>
      <c r="J14807" s="27">
        <f t="shared" si="696"/>
        <v>0</v>
      </c>
      <c r="K14807" s="6" t="str">
        <f t="shared" si="697"/>
        <v/>
      </c>
    </row>
    <row r="14808" customHeight="1" spans="9:11">
      <c r="I14808" s="27">
        <f t="shared" si="695"/>
        <v>0</v>
      </c>
      <c r="J14808" s="27">
        <f t="shared" si="696"/>
        <v>0</v>
      </c>
      <c r="K14808" s="6" t="str">
        <f t="shared" si="697"/>
        <v/>
      </c>
    </row>
    <row r="14809" customHeight="1" spans="9:11">
      <c r="I14809" s="27">
        <f t="shared" si="695"/>
        <v>0</v>
      </c>
      <c r="J14809" s="27">
        <f t="shared" si="696"/>
        <v>0</v>
      </c>
      <c r="K14809" s="6" t="str">
        <f t="shared" si="697"/>
        <v/>
      </c>
    </row>
    <row r="14810" customHeight="1" spans="9:11">
      <c r="I14810" s="27">
        <f t="shared" si="695"/>
        <v>0</v>
      </c>
      <c r="J14810" s="27">
        <f t="shared" si="696"/>
        <v>0</v>
      </c>
      <c r="K14810" s="6" t="str">
        <f t="shared" si="697"/>
        <v/>
      </c>
    </row>
    <row r="14811" customHeight="1" spans="9:11">
      <c r="I14811" s="27">
        <f t="shared" si="695"/>
        <v>0</v>
      </c>
      <c r="J14811" s="27">
        <f t="shared" si="696"/>
        <v>0</v>
      </c>
      <c r="K14811" s="6" t="str">
        <f t="shared" si="697"/>
        <v/>
      </c>
    </row>
    <row r="14812" customHeight="1" spans="9:11">
      <c r="I14812" s="27">
        <f t="shared" si="695"/>
        <v>0</v>
      </c>
      <c r="J14812" s="27">
        <f t="shared" si="696"/>
        <v>0</v>
      </c>
      <c r="K14812" s="6" t="str">
        <f t="shared" si="697"/>
        <v/>
      </c>
    </row>
    <row r="14813" customHeight="1" spans="9:11">
      <c r="I14813" s="27">
        <f t="shared" si="695"/>
        <v>0</v>
      </c>
      <c r="J14813" s="27">
        <f t="shared" si="696"/>
        <v>0</v>
      </c>
      <c r="K14813" s="6" t="str">
        <f t="shared" si="697"/>
        <v/>
      </c>
    </row>
    <row r="14814" customHeight="1" spans="9:11">
      <c r="I14814" s="27">
        <f t="shared" si="695"/>
        <v>0</v>
      </c>
      <c r="J14814" s="27">
        <f t="shared" si="696"/>
        <v>0</v>
      </c>
      <c r="K14814" s="6" t="str">
        <f t="shared" si="697"/>
        <v/>
      </c>
    </row>
    <row r="14815" customHeight="1" spans="9:11">
      <c r="I14815" s="27">
        <f t="shared" si="695"/>
        <v>0</v>
      </c>
      <c r="J14815" s="27">
        <f t="shared" si="696"/>
        <v>0</v>
      </c>
      <c r="K14815" s="6" t="str">
        <f t="shared" si="697"/>
        <v/>
      </c>
    </row>
    <row r="14816" customHeight="1" spans="9:11">
      <c r="I14816" s="27">
        <f t="shared" si="695"/>
        <v>0</v>
      </c>
      <c r="J14816" s="27">
        <f t="shared" si="696"/>
        <v>0</v>
      </c>
      <c r="K14816" s="6" t="str">
        <f t="shared" si="697"/>
        <v/>
      </c>
    </row>
    <row r="14817" customHeight="1" spans="9:11">
      <c r="I14817" s="27">
        <f t="shared" si="695"/>
        <v>0</v>
      </c>
      <c r="J14817" s="27">
        <f t="shared" si="696"/>
        <v>0</v>
      </c>
      <c r="K14817" s="6" t="str">
        <f t="shared" si="697"/>
        <v/>
      </c>
    </row>
    <row r="14818" customHeight="1" spans="9:11">
      <c r="I14818" s="27">
        <f t="shared" si="695"/>
        <v>0</v>
      </c>
      <c r="J14818" s="27">
        <f t="shared" si="696"/>
        <v>0</v>
      </c>
      <c r="K14818" s="6" t="str">
        <f t="shared" si="697"/>
        <v/>
      </c>
    </row>
    <row r="14819" customHeight="1" spans="9:11">
      <c r="I14819" s="27">
        <f t="shared" ref="I14819:I14882" si="698">IF(C14819="",0,SUMIF($P$10:$P$20001,C14819,$R$10:$R$20001))</f>
        <v>0</v>
      </c>
      <c r="J14819" s="27">
        <f t="shared" ref="J14819:J14882" si="699">IF(C14819="",0,H14819-I14819)</f>
        <v>0</v>
      </c>
      <c r="K14819" s="6" t="str">
        <f t="shared" si="697"/>
        <v/>
      </c>
    </row>
    <row r="14820" customHeight="1" spans="9:11">
      <c r="I14820" s="27">
        <f t="shared" si="698"/>
        <v>0</v>
      </c>
      <c r="J14820" s="27">
        <f t="shared" si="699"/>
        <v>0</v>
      </c>
      <c r="K14820" s="6" t="str">
        <f t="shared" si="697"/>
        <v/>
      </c>
    </row>
    <row r="14821" customHeight="1" spans="9:11">
      <c r="I14821" s="27">
        <f t="shared" si="698"/>
        <v>0</v>
      </c>
      <c r="J14821" s="27">
        <f t="shared" si="699"/>
        <v>0</v>
      </c>
      <c r="K14821" s="6" t="str">
        <f t="shared" si="697"/>
        <v/>
      </c>
    </row>
    <row r="14822" customHeight="1" spans="9:11">
      <c r="I14822" s="27">
        <f t="shared" si="698"/>
        <v>0</v>
      </c>
      <c r="J14822" s="27">
        <f t="shared" si="699"/>
        <v>0</v>
      </c>
      <c r="K14822" s="6" t="str">
        <f t="shared" si="697"/>
        <v/>
      </c>
    </row>
    <row r="14823" customHeight="1" spans="9:11">
      <c r="I14823" s="27">
        <f t="shared" si="698"/>
        <v>0</v>
      </c>
      <c r="J14823" s="27">
        <f t="shared" si="699"/>
        <v>0</v>
      </c>
      <c r="K14823" s="6" t="str">
        <f t="shared" si="697"/>
        <v/>
      </c>
    </row>
    <row r="14824" customHeight="1" spans="9:11">
      <c r="I14824" s="27">
        <f t="shared" si="698"/>
        <v>0</v>
      </c>
      <c r="J14824" s="27">
        <f t="shared" si="699"/>
        <v>0</v>
      </c>
      <c r="K14824" s="6" t="str">
        <f t="shared" si="697"/>
        <v/>
      </c>
    </row>
    <row r="14825" customHeight="1" spans="9:11">
      <c r="I14825" s="27">
        <f t="shared" si="698"/>
        <v>0</v>
      </c>
      <c r="J14825" s="27">
        <f t="shared" si="699"/>
        <v>0</v>
      </c>
      <c r="K14825" s="6" t="str">
        <f t="shared" si="697"/>
        <v/>
      </c>
    </row>
    <row r="14826" customHeight="1" spans="9:11">
      <c r="I14826" s="27">
        <f t="shared" si="698"/>
        <v>0</v>
      </c>
      <c r="J14826" s="27">
        <f t="shared" si="699"/>
        <v>0</v>
      </c>
      <c r="K14826" s="6" t="str">
        <f t="shared" si="697"/>
        <v/>
      </c>
    </row>
    <row r="14827" customHeight="1" spans="9:11">
      <c r="I14827" s="27">
        <f t="shared" si="698"/>
        <v>0</v>
      </c>
      <c r="J14827" s="27">
        <f t="shared" si="699"/>
        <v>0</v>
      </c>
      <c r="K14827" s="6" t="str">
        <f t="shared" si="697"/>
        <v/>
      </c>
    </row>
    <row r="14828" customHeight="1" spans="9:11">
      <c r="I14828" s="27">
        <f t="shared" si="698"/>
        <v>0</v>
      </c>
      <c r="J14828" s="27">
        <f t="shared" si="699"/>
        <v>0</v>
      </c>
      <c r="K14828" s="6" t="str">
        <f t="shared" si="697"/>
        <v/>
      </c>
    </row>
    <row r="14829" customHeight="1" spans="9:11">
      <c r="I14829" s="27">
        <f t="shared" si="698"/>
        <v>0</v>
      </c>
      <c r="J14829" s="27">
        <f t="shared" si="699"/>
        <v>0</v>
      </c>
      <c r="K14829" s="6" t="str">
        <f t="shared" si="697"/>
        <v/>
      </c>
    </row>
    <row r="14830" customHeight="1" spans="9:11">
      <c r="I14830" s="27">
        <f t="shared" si="698"/>
        <v>0</v>
      </c>
      <c r="J14830" s="27">
        <f t="shared" si="699"/>
        <v>0</v>
      </c>
      <c r="K14830" s="6" t="str">
        <f t="shared" si="697"/>
        <v/>
      </c>
    </row>
    <row r="14831" customHeight="1" spans="9:11">
      <c r="I14831" s="27">
        <f t="shared" si="698"/>
        <v>0</v>
      </c>
      <c r="J14831" s="27">
        <f t="shared" si="699"/>
        <v>0</v>
      </c>
      <c r="K14831" s="6" t="str">
        <f t="shared" si="697"/>
        <v/>
      </c>
    </row>
    <row r="14832" customHeight="1" spans="9:11">
      <c r="I14832" s="27">
        <f t="shared" si="698"/>
        <v>0</v>
      </c>
      <c r="J14832" s="27">
        <f t="shared" si="699"/>
        <v>0</v>
      </c>
      <c r="K14832" s="6" t="str">
        <f t="shared" si="697"/>
        <v/>
      </c>
    </row>
    <row r="14833" customHeight="1" spans="9:11">
      <c r="I14833" s="27">
        <f t="shared" si="698"/>
        <v>0</v>
      </c>
      <c r="J14833" s="27">
        <f t="shared" si="699"/>
        <v>0</v>
      </c>
      <c r="K14833" s="6" t="str">
        <f t="shared" si="697"/>
        <v/>
      </c>
    </row>
    <row r="14834" customHeight="1" spans="9:11">
      <c r="I14834" s="27">
        <f t="shared" si="698"/>
        <v>0</v>
      </c>
      <c r="J14834" s="27">
        <f t="shared" si="699"/>
        <v>0</v>
      </c>
      <c r="K14834" s="6" t="str">
        <f t="shared" si="697"/>
        <v/>
      </c>
    </row>
    <row r="14835" customHeight="1" spans="9:11">
      <c r="I14835" s="27">
        <f t="shared" si="698"/>
        <v>0</v>
      </c>
      <c r="J14835" s="27">
        <f t="shared" si="699"/>
        <v>0</v>
      </c>
      <c r="K14835" s="6" t="str">
        <f t="shared" si="697"/>
        <v/>
      </c>
    </row>
    <row r="14836" customHeight="1" spans="9:11">
      <c r="I14836" s="27">
        <f t="shared" si="698"/>
        <v>0</v>
      </c>
      <c r="J14836" s="27">
        <f t="shared" si="699"/>
        <v>0</v>
      </c>
      <c r="K14836" s="6" t="str">
        <f t="shared" si="697"/>
        <v/>
      </c>
    </row>
    <row r="14837" customHeight="1" spans="9:11">
      <c r="I14837" s="27">
        <f t="shared" si="698"/>
        <v>0</v>
      </c>
      <c r="J14837" s="27">
        <f t="shared" si="699"/>
        <v>0</v>
      </c>
      <c r="K14837" s="6" t="str">
        <f t="shared" si="697"/>
        <v/>
      </c>
    </row>
    <row r="14838" customHeight="1" spans="9:11">
      <c r="I14838" s="27">
        <f t="shared" si="698"/>
        <v>0</v>
      </c>
      <c r="J14838" s="27">
        <f t="shared" si="699"/>
        <v>0</v>
      </c>
      <c r="K14838" s="6" t="str">
        <f t="shared" si="697"/>
        <v/>
      </c>
    </row>
    <row r="14839" customHeight="1" spans="9:11">
      <c r="I14839" s="27">
        <f t="shared" si="698"/>
        <v>0</v>
      </c>
      <c r="J14839" s="27">
        <f t="shared" si="699"/>
        <v>0</v>
      </c>
      <c r="K14839" s="6" t="str">
        <f t="shared" si="697"/>
        <v/>
      </c>
    </row>
    <row r="14840" customHeight="1" spans="9:11">
      <c r="I14840" s="27">
        <f t="shared" si="698"/>
        <v>0</v>
      </c>
      <c r="J14840" s="27">
        <f t="shared" si="699"/>
        <v>0</v>
      </c>
      <c r="K14840" s="6" t="str">
        <f t="shared" si="697"/>
        <v/>
      </c>
    </row>
    <row r="14841" customHeight="1" spans="9:11">
      <c r="I14841" s="27">
        <f t="shared" si="698"/>
        <v>0</v>
      </c>
      <c r="J14841" s="27">
        <f t="shared" si="699"/>
        <v>0</v>
      </c>
      <c r="K14841" s="6" t="str">
        <f t="shared" si="697"/>
        <v/>
      </c>
    </row>
    <row r="14842" customHeight="1" spans="9:11">
      <c r="I14842" s="27">
        <f t="shared" si="698"/>
        <v>0</v>
      </c>
      <c r="J14842" s="27">
        <f t="shared" si="699"/>
        <v>0</v>
      </c>
      <c r="K14842" s="6" t="str">
        <f t="shared" si="697"/>
        <v/>
      </c>
    </row>
    <row r="14843" customHeight="1" spans="9:11">
      <c r="I14843" s="27">
        <f t="shared" si="698"/>
        <v>0</v>
      </c>
      <c r="J14843" s="27">
        <f t="shared" si="699"/>
        <v>0</v>
      </c>
      <c r="K14843" s="6" t="str">
        <f t="shared" si="697"/>
        <v/>
      </c>
    </row>
    <row r="14844" customHeight="1" spans="9:11">
      <c r="I14844" s="27">
        <f t="shared" si="698"/>
        <v>0</v>
      </c>
      <c r="J14844" s="27">
        <f t="shared" si="699"/>
        <v>0</v>
      </c>
      <c r="K14844" s="6" t="str">
        <f t="shared" si="697"/>
        <v/>
      </c>
    </row>
    <row r="14845" customHeight="1" spans="9:11">
      <c r="I14845" s="27">
        <f t="shared" si="698"/>
        <v>0</v>
      </c>
      <c r="J14845" s="27">
        <f t="shared" si="699"/>
        <v>0</v>
      </c>
      <c r="K14845" s="6" t="str">
        <f t="shared" si="697"/>
        <v/>
      </c>
    </row>
    <row r="14846" customHeight="1" spans="9:11">
      <c r="I14846" s="27">
        <f t="shared" si="698"/>
        <v>0</v>
      </c>
      <c r="J14846" s="27">
        <f t="shared" si="699"/>
        <v>0</v>
      </c>
      <c r="K14846" s="6" t="str">
        <f t="shared" si="697"/>
        <v/>
      </c>
    </row>
    <row r="14847" customHeight="1" spans="9:11">
      <c r="I14847" s="27">
        <f t="shared" si="698"/>
        <v>0</v>
      </c>
      <c r="J14847" s="27">
        <f t="shared" si="699"/>
        <v>0</v>
      </c>
      <c r="K14847" s="6" t="str">
        <f t="shared" si="697"/>
        <v/>
      </c>
    </row>
    <row r="14848" customHeight="1" spans="9:11">
      <c r="I14848" s="27">
        <f t="shared" si="698"/>
        <v>0</v>
      </c>
      <c r="J14848" s="27">
        <f t="shared" si="699"/>
        <v>0</v>
      </c>
      <c r="K14848" s="6" t="str">
        <f t="shared" si="697"/>
        <v/>
      </c>
    </row>
    <row r="14849" customHeight="1" spans="9:11">
      <c r="I14849" s="27">
        <f t="shared" si="698"/>
        <v>0</v>
      </c>
      <c r="J14849" s="27">
        <f t="shared" si="699"/>
        <v>0</v>
      </c>
      <c r="K14849" s="6" t="str">
        <f t="shared" si="697"/>
        <v/>
      </c>
    </row>
    <row r="14850" customHeight="1" spans="9:11">
      <c r="I14850" s="27">
        <f t="shared" si="698"/>
        <v>0</v>
      </c>
      <c r="J14850" s="27">
        <f t="shared" si="699"/>
        <v>0</v>
      </c>
      <c r="K14850" s="6" t="str">
        <f t="shared" si="697"/>
        <v/>
      </c>
    </row>
    <row r="14851" customHeight="1" spans="9:11">
      <c r="I14851" s="27">
        <f t="shared" si="698"/>
        <v>0</v>
      </c>
      <c r="J14851" s="27">
        <f t="shared" si="699"/>
        <v>0</v>
      </c>
      <c r="K14851" s="6" t="str">
        <f t="shared" si="697"/>
        <v/>
      </c>
    </row>
    <row r="14852" customHeight="1" spans="9:11">
      <c r="I14852" s="27">
        <f t="shared" si="698"/>
        <v>0</v>
      </c>
      <c r="J14852" s="27">
        <f t="shared" si="699"/>
        <v>0</v>
      </c>
      <c r="K14852" s="6" t="str">
        <f t="shared" si="697"/>
        <v/>
      </c>
    </row>
    <row r="14853" customHeight="1" spans="9:11">
      <c r="I14853" s="27">
        <f t="shared" si="698"/>
        <v>0</v>
      </c>
      <c r="J14853" s="27">
        <f t="shared" si="699"/>
        <v>0</v>
      </c>
      <c r="K14853" s="6" t="str">
        <f t="shared" si="697"/>
        <v/>
      </c>
    </row>
    <row r="14854" customHeight="1" spans="9:11">
      <c r="I14854" s="27">
        <f t="shared" si="698"/>
        <v>0</v>
      </c>
      <c r="J14854" s="27">
        <f t="shared" si="699"/>
        <v>0</v>
      </c>
      <c r="K14854" s="6" t="str">
        <f t="shared" si="697"/>
        <v/>
      </c>
    </row>
    <row r="14855" customHeight="1" spans="9:11">
      <c r="I14855" s="27">
        <f t="shared" si="698"/>
        <v>0</v>
      </c>
      <c r="J14855" s="27">
        <f t="shared" si="699"/>
        <v>0</v>
      </c>
      <c r="K14855" s="6" t="str">
        <f t="shared" si="697"/>
        <v/>
      </c>
    </row>
    <row r="14856" customHeight="1" spans="9:11">
      <c r="I14856" s="27">
        <f t="shared" si="698"/>
        <v>0</v>
      </c>
      <c r="J14856" s="27">
        <f t="shared" si="699"/>
        <v>0</v>
      </c>
      <c r="K14856" s="6" t="str">
        <f t="shared" si="697"/>
        <v/>
      </c>
    </row>
    <row r="14857" customHeight="1" spans="9:11">
      <c r="I14857" s="27">
        <f t="shared" si="698"/>
        <v>0</v>
      </c>
      <c r="J14857" s="27">
        <f t="shared" si="699"/>
        <v>0</v>
      </c>
      <c r="K14857" s="6" t="str">
        <f t="shared" si="697"/>
        <v/>
      </c>
    </row>
    <row r="14858" customHeight="1" spans="9:11">
      <c r="I14858" s="27">
        <f t="shared" si="698"/>
        <v>0</v>
      </c>
      <c r="J14858" s="27">
        <f t="shared" si="699"/>
        <v>0</v>
      </c>
      <c r="K14858" s="6" t="str">
        <f t="shared" si="697"/>
        <v/>
      </c>
    </row>
    <row r="14859" customHeight="1" spans="9:11">
      <c r="I14859" s="27">
        <f t="shared" si="698"/>
        <v>0</v>
      </c>
      <c r="J14859" s="27">
        <f t="shared" si="699"/>
        <v>0</v>
      </c>
      <c r="K14859" s="6" t="str">
        <f t="shared" ref="K14859:K14922" si="700">IF(C14859="","",H14859/G14859)</f>
        <v/>
      </c>
    </row>
    <row r="14860" customHeight="1" spans="9:11">
      <c r="I14860" s="27">
        <f t="shared" si="698"/>
        <v>0</v>
      </c>
      <c r="J14860" s="27">
        <f t="shared" si="699"/>
        <v>0</v>
      </c>
      <c r="K14860" s="6" t="str">
        <f t="shared" si="700"/>
        <v/>
      </c>
    </row>
    <row r="14861" customHeight="1" spans="9:11">
      <c r="I14861" s="27">
        <f t="shared" si="698"/>
        <v>0</v>
      </c>
      <c r="J14861" s="27">
        <f t="shared" si="699"/>
        <v>0</v>
      </c>
      <c r="K14861" s="6" t="str">
        <f t="shared" si="700"/>
        <v/>
      </c>
    </row>
    <row r="14862" customHeight="1" spans="9:11">
      <c r="I14862" s="27">
        <f t="shared" si="698"/>
        <v>0</v>
      </c>
      <c r="J14862" s="27">
        <f t="shared" si="699"/>
        <v>0</v>
      </c>
      <c r="K14862" s="6" t="str">
        <f t="shared" si="700"/>
        <v/>
      </c>
    </row>
    <row r="14863" customHeight="1" spans="9:11">
      <c r="I14863" s="27">
        <f t="shared" si="698"/>
        <v>0</v>
      </c>
      <c r="J14863" s="27">
        <f t="shared" si="699"/>
        <v>0</v>
      </c>
      <c r="K14863" s="6" t="str">
        <f t="shared" si="700"/>
        <v/>
      </c>
    </row>
    <row r="14864" customHeight="1" spans="9:11">
      <c r="I14864" s="27">
        <f t="shared" si="698"/>
        <v>0</v>
      </c>
      <c r="J14864" s="27">
        <f t="shared" si="699"/>
        <v>0</v>
      </c>
      <c r="K14864" s="6" t="str">
        <f t="shared" si="700"/>
        <v/>
      </c>
    </row>
    <row r="14865" customHeight="1" spans="9:11">
      <c r="I14865" s="27">
        <f t="shared" si="698"/>
        <v>0</v>
      </c>
      <c r="J14865" s="27">
        <f t="shared" si="699"/>
        <v>0</v>
      </c>
      <c r="K14865" s="6" t="str">
        <f t="shared" si="700"/>
        <v/>
      </c>
    </row>
    <row r="14866" customHeight="1" spans="9:11">
      <c r="I14866" s="27">
        <f t="shared" si="698"/>
        <v>0</v>
      </c>
      <c r="J14866" s="27">
        <f t="shared" si="699"/>
        <v>0</v>
      </c>
      <c r="K14866" s="6" t="str">
        <f t="shared" si="700"/>
        <v/>
      </c>
    </row>
    <row r="14867" customHeight="1" spans="9:11">
      <c r="I14867" s="27">
        <f t="shared" si="698"/>
        <v>0</v>
      </c>
      <c r="J14867" s="27">
        <f t="shared" si="699"/>
        <v>0</v>
      </c>
      <c r="K14867" s="6" t="str">
        <f t="shared" si="700"/>
        <v/>
      </c>
    </row>
    <row r="14868" customHeight="1" spans="9:11">
      <c r="I14868" s="27">
        <f t="shared" si="698"/>
        <v>0</v>
      </c>
      <c r="J14868" s="27">
        <f t="shared" si="699"/>
        <v>0</v>
      </c>
      <c r="K14868" s="6" t="str">
        <f t="shared" si="700"/>
        <v/>
      </c>
    </row>
    <row r="14869" customHeight="1" spans="9:11">
      <c r="I14869" s="27">
        <f t="shared" si="698"/>
        <v>0</v>
      </c>
      <c r="J14869" s="27">
        <f t="shared" si="699"/>
        <v>0</v>
      </c>
      <c r="K14869" s="6" t="str">
        <f t="shared" si="700"/>
        <v/>
      </c>
    </row>
    <row r="14870" customHeight="1" spans="9:11">
      <c r="I14870" s="27">
        <f t="shared" si="698"/>
        <v>0</v>
      </c>
      <c r="J14870" s="27">
        <f t="shared" si="699"/>
        <v>0</v>
      </c>
      <c r="K14870" s="6" t="str">
        <f t="shared" si="700"/>
        <v/>
      </c>
    </row>
    <row r="14871" customHeight="1" spans="9:11">
      <c r="I14871" s="27">
        <f t="shared" si="698"/>
        <v>0</v>
      </c>
      <c r="J14871" s="27">
        <f t="shared" si="699"/>
        <v>0</v>
      </c>
      <c r="K14871" s="6" t="str">
        <f t="shared" si="700"/>
        <v/>
      </c>
    </row>
    <row r="14872" customHeight="1" spans="9:11">
      <c r="I14872" s="27">
        <f t="shared" si="698"/>
        <v>0</v>
      </c>
      <c r="J14872" s="27">
        <f t="shared" si="699"/>
        <v>0</v>
      </c>
      <c r="K14872" s="6" t="str">
        <f t="shared" si="700"/>
        <v/>
      </c>
    </row>
    <row r="14873" customHeight="1" spans="9:11">
      <c r="I14873" s="27">
        <f t="shared" si="698"/>
        <v>0</v>
      </c>
      <c r="J14873" s="27">
        <f t="shared" si="699"/>
        <v>0</v>
      </c>
      <c r="K14873" s="6" t="str">
        <f t="shared" si="700"/>
        <v/>
      </c>
    </row>
    <row r="14874" customHeight="1" spans="9:11">
      <c r="I14874" s="27">
        <f t="shared" si="698"/>
        <v>0</v>
      </c>
      <c r="J14874" s="27">
        <f t="shared" si="699"/>
        <v>0</v>
      </c>
      <c r="K14874" s="6" t="str">
        <f t="shared" si="700"/>
        <v/>
      </c>
    </row>
    <row r="14875" customHeight="1" spans="9:11">
      <c r="I14875" s="27">
        <f t="shared" si="698"/>
        <v>0</v>
      </c>
      <c r="J14875" s="27">
        <f t="shared" si="699"/>
        <v>0</v>
      </c>
      <c r="K14875" s="6" t="str">
        <f t="shared" si="700"/>
        <v/>
      </c>
    </row>
    <row r="14876" customHeight="1" spans="9:11">
      <c r="I14876" s="27">
        <f t="shared" si="698"/>
        <v>0</v>
      </c>
      <c r="J14876" s="27">
        <f t="shared" si="699"/>
        <v>0</v>
      </c>
      <c r="K14876" s="6" t="str">
        <f t="shared" si="700"/>
        <v/>
      </c>
    </row>
    <row r="14877" customHeight="1" spans="9:11">
      <c r="I14877" s="27">
        <f t="shared" si="698"/>
        <v>0</v>
      </c>
      <c r="J14877" s="27">
        <f t="shared" si="699"/>
        <v>0</v>
      </c>
      <c r="K14877" s="6" t="str">
        <f t="shared" si="700"/>
        <v/>
      </c>
    </row>
    <row r="14878" customHeight="1" spans="9:11">
      <c r="I14878" s="27">
        <f t="shared" si="698"/>
        <v>0</v>
      </c>
      <c r="J14878" s="27">
        <f t="shared" si="699"/>
        <v>0</v>
      </c>
      <c r="K14878" s="6" t="str">
        <f t="shared" si="700"/>
        <v/>
      </c>
    </row>
    <row r="14879" customHeight="1" spans="9:11">
      <c r="I14879" s="27">
        <f t="shared" si="698"/>
        <v>0</v>
      </c>
      <c r="J14879" s="27">
        <f t="shared" si="699"/>
        <v>0</v>
      </c>
      <c r="K14879" s="6" t="str">
        <f t="shared" si="700"/>
        <v/>
      </c>
    </row>
    <row r="14880" customHeight="1" spans="9:11">
      <c r="I14880" s="27">
        <f t="shared" si="698"/>
        <v>0</v>
      </c>
      <c r="J14880" s="27">
        <f t="shared" si="699"/>
        <v>0</v>
      </c>
      <c r="K14880" s="6" t="str">
        <f t="shared" si="700"/>
        <v/>
      </c>
    </row>
    <row r="14881" customHeight="1" spans="9:11">
      <c r="I14881" s="27">
        <f t="shared" si="698"/>
        <v>0</v>
      </c>
      <c r="J14881" s="27">
        <f t="shared" si="699"/>
        <v>0</v>
      </c>
      <c r="K14881" s="6" t="str">
        <f t="shared" si="700"/>
        <v/>
      </c>
    </row>
    <row r="14882" customHeight="1" spans="9:11">
      <c r="I14882" s="27">
        <f t="shared" si="698"/>
        <v>0</v>
      </c>
      <c r="J14882" s="27">
        <f t="shared" si="699"/>
        <v>0</v>
      </c>
      <c r="K14882" s="6" t="str">
        <f t="shared" si="700"/>
        <v/>
      </c>
    </row>
    <row r="14883" customHeight="1" spans="9:11">
      <c r="I14883" s="27">
        <f t="shared" ref="I14883:I14946" si="701">IF(C14883="",0,SUMIF($P$10:$P$20001,C14883,$R$10:$R$20001))</f>
        <v>0</v>
      </c>
      <c r="J14883" s="27">
        <f t="shared" ref="J14883:J14946" si="702">IF(C14883="",0,H14883-I14883)</f>
        <v>0</v>
      </c>
      <c r="K14883" s="6" t="str">
        <f t="shared" si="700"/>
        <v/>
      </c>
    </row>
    <row r="14884" customHeight="1" spans="9:11">
      <c r="I14884" s="27">
        <f t="shared" si="701"/>
        <v>0</v>
      </c>
      <c r="J14884" s="27">
        <f t="shared" si="702"/>
        <v>0</v>
      </c>
      <c r="K14884" s="6" t="str">
        <f t="shared" si="700"/>
        <v/>
      </c>
    </row>
    <row r="14885" customHeight="1" spans="9:11">
      <c r="I14885" s="27">
        <f t="shared" si="701"/>
        <v>0</v>
      </c>
      <c r="J14885" s="27">
        <f t="shared" si="702"/>
        <v>0</v>
      </c>
      <c r="K14885" s="6" t="str">
        <f t="shared" si="700"/>
        <v/>
      </c>
    </row>
    <row r="14886" customHeight="1" spans="9:11">
      <c r="I14886" s="27">
        <f t="shared" si="701"/>
        <v>0</v>
      </c>
      <c r="J14886" s="27">
        <f t="shared" si="702"/>
        <v>0</v>
      </c>
      <c r="K14886" s="6" t="str">
        <f t="shared" si="700"/>
        <v/>
      </c>
    </row>
    <row r="14887" customHeight="1" spans="9:11">
      <c r="I14887" s="27">
        <f t="shared" si="701"/>
        <v>0</v>
      </c>
      <c r="J14887" s="27">
        <f t="shared" si="702"/>
        <v>0</v>
      </c>
      <c r="K14887" s="6" t="str">
        <f t="shared" si="700"/>
        <v/>
      </c>
    </row>
    <row r="14888" customHeight="1" spans="9:11">
      <c r="I14888" s="27">
        <f t="shared" si="701"/>
        <v>0</v>
      </c>
      <c r="J14888" s="27">
        <f t="shared" si="702"/>
        <v>0</v>
      </c>
      <c r="K14888" s="6" t="str">
        <f t="shared" si="700"/>
        <v/>
      </c>
    </row>
    <row r="14889" customHeight="1" spans="9:11">
      <c r="I14889" s="27">
        <f t="shared" si="701"/>
        <v>0</v>
      </c>
      <c r="J14889" s="27">
        <f t="shared" si="702"/>
        <v>0</v>
      </c>
      <c r="K14889" s="6" t="str">
        <f t="shared" si="700"/>
        <v/>
      </c>
    </row>
    <row r="14890" customHeight="1" spans="9:11">
      <c r="I14890" s="27">
        <f t="shared" si="701"/>
        <v>0</v>
      </c>
      <c r="J14890" s="27">
        <f t="shared" si="702"/>
        <v>0</v>
      </c>
      <c r="K14890" s="6" t="str">
        <f t="shared" si="700"/>
        <v/>
      </c>
    </row>
    <row r="14891" customHeight="1" spans="9:11">
      <c r="I14891" s="27">
        <f t="shared" si="701"/>
        <v>0</v>
      </c>
      <c r="J14891" s="27">
        <f t="shared" si="702"/>
        <v>0</v>
      </c>
      <c r="K14891" s="6" t="str">
        <f t="shared" si="700"/>
        <v/>
      </c>
    </row>
    <row r="14892" customHeight="1" spans="9:11">
      <c r="I14892" s="27">
        <f t="shared" si="701"/>
        <v>0</v>
      </c>
      <c r="J14892" s="27">
        <f t="shared" si="702"/>
        <v>0</v>
      </c>
      <c r="K14892" s="6" t="str">
        <f t="shared" si="700"/>
        <v/>
      </c>
    </row>
    <row r="14893" customHeight="1" spans="9:11">
      <c r="I14893" s="27">
        <f t="shared" si="701"/>
        <v>0</v>
      </c>
      <c r="J14893" s="27">
        <f t="shared" si="702"/>
        <v>0</v>
      </c>
      <c r="K14893" s="6" t="str">
        <f t="shared" si="700"/>
        <v/>
      </c>
    </row>
    <row r="14894" customHeight="1" spans="9:11">
      <c r="I14894" s="27">
        <f t="shared" si="701"/>
        <v>0</v>
      </c>
      <c r="J14894" s="27">
        <f t="shared" si="702"/>
        <v>0</v>
      </c>
      <c r="K14894" s="6" t="str">
        <f t="shared" si="700"/>
        <v/>
      </c>
    </row>
    <row r="14895" customHeight="1" spans="9:11">
      <c r="I14895" s="27">
        <f t="shared" si="701"/>
        <v>0</v>
      </c>
      <c r="J14895" s="27">
        <f t="shared" si="702"/>
        <v>0</v>
      </c>
      <c r="K14895" s="6" t="str">
        <f t="shared" si="700"/>
        <v/>
      </c>
    </row>
    <row r="14896" customHeight="1" spans="9:11">
      <c r="I14896" s="27">
        <f t="shared" si="701"/>
        <v>0</v>
      </c>
      <c r="J14896" s="27">
        <f t="shared" si="702"/>
        <v>0</v>
      </c>
      <c r="K14896" s="6" t="str">
        <f t="shared" si="700"/>
        <v/>
      </c>
    </row>
    <row r="14897" customHeight="1" spans="9:11">
      <c r="I14897" s="27">
        <f t="shared" si="701"/>
        <v>0</v>
      </c>
      <c r="J14897" s="27">
        <f t="shared" si="702"/>
        <v>0</v>
      </c>
      <c r="K14897" s="6" t="str">
        <f t="shared" si="700"/>
        <v/>
      </c>
    </row>
    <row r="14898" customHeight="1" spans="9:11">
      <c r="I14898" s="27">
        <f t="shared" si="701"/>
        <v>0</v>
      </c>
      <c r="J14898" s="27">
        <f t="shared" si="702"/>
        <v>0</v>
      </c>
      <c r="K14898" s="6" t="str">
        <f t="shared" si="700"/>
        <v/>
      </c>
    </row>
    <row r="14899" customHeight="1" spans="9:11">
      <c r="I14899" s="27">
        <f t="shared" si="701"/>
        <v>0</v>
      </c>
      <c r="J14899" s="27">
        <f t="shared" si="702"/>
        <v>0</v>
      </c>
      <c r="K14899" s="6" t="str">
        <f t="shared" si="700"/>
        <v/>
      </c>
    </row>
    <row r="14900" customHeight="1" spans="9:11">
      <c r="I14900" s="27">
        <f t="shared" si="701"/>
        <v>0</v>
      </c>
      <c r="J14900" s="27">
        <f t="shared" si="702"/>
        <v>0</v>
      </c>
      <c r="K14900" s="6" t="str">
        <f t="shared" si="700"/>
        <v/>
      </c>
    </row>
    <row r="14901" customHeight="1" spans="9:11">
      <c r="I14901" s="27">
        <f t="shared" si="701"/>
        <v>0</v>
      </c>
      <c r="J14901" s="27">
        <f t="shared" si="702"/>
        <v>0</v>
      </c>
      <c r="K14901" s="6" t="str">
        <f t="shared" si="700"/>
        <v/>
      </c>
    </row>
    <row r="14902" customHeight="1" spans="9:11">
      <c r="I14902" s="27">
        <f t="shared" si="701"/>
        <v>0</v>
      </c>
      <c r="J14902" s="27">
        <f t="shared" si="702"/>
        <v>0</v>
      </c>
      <c r="K14902" s="6" t="str">
        <f t="shared" si="700"/>
        <v/>
      </c>
    </row>
    <row r="14903" customHeight="1" spans="9:11">
      <c r="I14903" s="27">
        <f t="shared" si="701"/>
        <v>0</v>
      </c>
      <c r="J14903" s="27">
        <f t="shared" si="702"/>
        <v>0</v>
      </c>
      <c r="K14903" s="6" t="str">
        <f t="shared" si="700"/>
        <v/>
      </c>
    </row>
    <row r="14904" customHeight="1" spans="9:11">
      <c r="I14904" s="27">
        <f t="shared" si="701"/>
        <v>0</v>
      </c>
      <c r="J14904" s="27">
        <f t="shared" si="702"/>
        <v>0</v>
      </c>
      <c r="K14904" s="6" t="str">
        <f t="shared" si="700"/>
        <v/>
      </c>
    </row>
    <row r="14905" customHeight="1" spans="9:11">
      <c r="I14905" s="27">
        <f t="shared" si="701"/>
        <v>0</v>
      </c>
      <c r="J14905" s="27">
        <f t="shared" si="702"/>
        <v>0</v>
      </c>
      <c r="K14905" s="6" t="str">
        <f t="shared" si="700"/>
        <v/>
      </c>
    </row>
    <row r="14906" customHeight="1" spans="9:11">
      <c r="I14906" s="27">
        <f t="shared" si="701"/>
        <v>0</v>
      </c>
      <c r="J14906" s="27">
        <f t="shared" si="702"/>
        <v>0</v>
      </c>
      <c r="K14906" s="6" t="str">
        <f t="shared" si="700"/>
        <v/>
      </c>
    </row>
    <row r="14907" customHeight="1" spans="9:11">
      <c r="I14907" s="27">
        <f t="shared" si="701"/>
        <v>0</v>
      </c>
      <c r="J14907" s="27">
        <f t="shared" si="702"/>
        <v>0</v>
      </c>
      <c r="K14907" s="6" t="str">
        <f t="shared" si="700"/>
        <v/>
      </c>
    </row>
    <row r="14908" customHeight="1" spans="9:11">
      <c r="I14908" s="27">
        <f t="shared" si="701"/>
        <v>0</v>
      </c>
      <c r="J14908" s="27">
        <f t="shared" si="702"/>
        <v>0</v>
      </c>
      <c r="K14908" s="6" t="str">
        <f t="shared" si="700"/>
        <v/>
      </c>
    </row>
    <row r="14909" customHeight="1" spans="9:11">
      <c r="I14909" s="27">
        <f t="shared" si="701"/>
        <v>0</v>
      </c>
      <c r="J14909" s="27">
        <f t="shared" si="702"/>
        <v>0</v>
      </c>
      <c r="K14909" s="6" t="str">
        <f t="shared" si="700"/>
        <v/>
      </c>
    </row>
    <row r="14910" customHeight="1" spans="9:11">
      <c r="I14910" s="27">
        <f t="shared" si="701"/>
        <v>0</v>
      </c>
      <c r="J14910" s="27">
        <f t="shared" si="702"/>
        <v>0</v>
      </c>
      <c r="K14910" s="6" t="str">
        <f t="shared" si="700"/>
        <v/>
      </c>
    </row>
    <row r="14911" customHeight="1" spans="9:11">
      <c r="I14911" s="27">
        <f t="shared" si="701"/>
        <v>0</v>
      </c>
      <c r="J14911" s="27">
        <f t="shared" si="702"/>
        <v>0</v>
      </c>
      <c r="K14911" s="6" t="str">
        <f t="shared" si="700"/>
        <v/>
      </c>
    </row>
    <row r="14912" customHeight="1" spans="9:11">
      <c r="I14912" s="27">
        <f t="shared" si="701"/>
        <v>0</v>
      </c>
      <c r="J14912" s="27">
        <f t="shared" si="702"/>
        <v>0</v>
      </c>
      <c r="K14912" s="6" t="str">
        <f t="shared" si="700"/>
        <v/>
      </c>
    </row>
    <row r="14913" customHeight="1" spans="9:11">
      <c r="I14913" s="27">
        <f t="shared" si="701"/>
        <v>0</v>
      </c>
      <c r="J14913" s="27">
        <f t="shared" si="702"/>
        <v>0</v>
      </c>
      <c r="K14913" s="6" t="str">
        <f t="shared" si="700"/>
        <v/>
      </c>
    </row>
    <row r="14914" customHeight="1" spans="9:11">
      <c r="I14914" s="27">
        <f t="shared" si="701"/>
        <v>0</v>
      </c>
      <c r="J14914" s="27">
        <f t="shared" si="702"/>
        <v>0</v>
      </c>
      <c r="K14914" s="6" t="str">
        <f t="shared" si="700"/>
        <v/>
      </c>
    </row>
    <row r="14915" customHeight="1" spans="9:11">
      <c r="I14915" s="27">
        <f t="shared" si="701"/>
        <v>0</v>
      </c>
      <c r="J14915" s="27">
        <f t="shared" si="702"/>
        <v>0</v>
      </c>
      <c r="K14915" s="6" t="str">
        <f t="shared" si="700"/>
        <v/>
      </c>
    </row>
    <row r="14916" customHeight="1" spans="9:11">
      <c r="I14916" s="27">
        <f t="shared" si="701"/>
        <v>0</v>
      </c>
      <c r="J14916" s="27">
        <f t="shared" si="702"/>
        <v>0</v>
      </c>
      <c r="K14916" s="6" t="str">
        <f t="shared" si="700"/>
        <v/>
      </c>
    </row>
    <row r="14917" customHeight="1" spans="9:11">
      <c r="I14917" s="27">
        <f t="shared" si="701"/>
        <v>0</v>
      </c>
      <c r="J14917" s="27">
        <f t="shared" si="702"/>
        <v>0</v>
      </c>
      <c r="K14917" s="6" t="str">
        <f t="shared" si="700"/>
        <v/>
      </c>
    </row>
    <row r="14918" customHeight="1" spans="9:11">
      <c r="I14918" s="27">
        <f t="shared" si="701"/>
        <v>0</v>
      </c>
      <c r="J14918" s="27">
        <f t="shared" si="702"/>
        <v>0</v>
      </c>
      <c r="K14918" s="6" t="str">
        <f t="shared" si="700"/>
        <v/>
      </c>
    </row>
    <row r="14919" customHeight="1" spans="9:11">
      <c r="I14919" s="27">
        <f t="shared" si="701"/>
        <v>0</v>
      </c>
      <c r="J14919" s="27">
        <f t="shared" si="702"/>
        <v>0</v>
      </c>
      <c r="K14919" s="6" t="str">
        <f t="shared" si="700"/>
        <v/>
      </c>
    </row>
    <row r="14920" customHeight="1" spans="9:11">
      <c r="I14920" s="27">
        <f t="shared" si="701"/>
        <v>0</v>
      </c>
      <c r="J14920" s="27">
        <f t="shared" si="702"/>
        <v>0</v>
      </c>
      <c r="K14920" s="6" t="str">
        <f t="shared" si="700"/>
        <v/>
      </c>
    </row>
    <row r="14921" customHeight="1" spans="9:11">
      <c r="I14921" s="27">
        <f t="shared" si="701"/>
        <v>0</v>
      </c>
      <c r="J14921" s="27">
        <f t="shared" si="702"/>
        <v>0</v>
      </c>
      <c r="K14921" s="6" t="str">
        <f t="shared" si="700"/>
        <v/>
      </c>
    </row>
    <row r="14922" customHeight="1" spans="9:11">
      <c r="I14922" s="27">
        <f t="shared" si="701"/>
        <v>0</v>
      </c>
      <c r="J14922" s="27">
        <f t="shared" si="702"/>
        <v>0</v>
      </c>
      <c r="K14922" s="6" t="str">
        <f t="shared" si="700"/>
        <v/>
      </c>
    </row>
    <row r="14923" customHeight="1" spans="9:11">
      <c r="I14923" s="27">
        <f t="shared" si="701"/>
        <v>0</v>
      </c>
      <c r="J14923" s="27">
        <f t="shared" si="702"/>
        <v>0</v>
      </c>
      <c r="K14923" s="6" t="str">
        <f t="shared" ref="K14923:K14986" si="703">IF(C14923="","",H14923/G14923)</f>
        <v/>
      </c>
    </row>
    <row r="14924" customHeight="1" spans="9:11">
      <c r="I14924" s="27">
        <f t="shared" si="701"/>
        <v>0</v>
      </c>
      <c r="J14924" s="27">
        <f t="shared" si="702"/>
        <v>0</v>
      </c>
      <c r="K14924" s="6" t="str">
        <f t="shared" si="703"/>
        <v/>
      </c>
    </row>
    <row r="14925" customHeight="1" spans="9:11">
      <c r="I14925" s="27">
        <f t="shared" si="701"/>
        <v>0</v>
      </c>
      <c r="J14925" s="27">
        <f t="shared" si="702"/>
        <v>0</v>
      </c>
      <c r="K14925" s="6" t="str">
        <f t="shared" si="703"/>
        <v/>
      </c>
    </row>
    <row r="14926" customHeight="1" spans="9:11">
      <c r="I14926" s="27">
        <f t="shared" si="701"/>
        <v>0</v>
      </c>
      <c r="J14926" s="27">
        <f t="shared" si="702"/>
        <v>0</v>
      </c>
      <c r="K14926" s="6" t="str">
        <f t="shared" si="703"/>
        <v/>
      </c>
    </row>
    <row r="14927" customHeight="1" spans="9:11">
      <c r="I14927" s="27">
        <f t="shared" si="701"/>
        <v>0</v>
      </c>
      <c r="J14927" s="27">
        <f t="shared" si="702"/>
        <v>0</v>
      </c>
      <c r="K14927" s="6" t="str">
        <f t="shared" si="703"/>
        <v/>
      </c>
    </row>
    <row r="14928" customHeight="1" spans="9:11">
      <c r="I14928" s="27">
        <f t="shared" si="701"/>
        <v>0</v>
      </c>
      <c r="J14928" s="27">
        <f t="shared" si="702"/>
        <v>0</v>
      </c>
      <c r="K14928" s="6" t="str">
        <f t="shared" si="703"/>
        <v/>
      </c>
    </row>
    <row r="14929" customHeight="1" spans="9:11">
      <c r="I14929" s="27">
        <f t="shared" si="701"/>
        <v>0</v>
      </c>
      <c r="J14929" s="27">
        <f t="shared" si="702"/>
        <v>0</v>
      </c>
      <c r="K14929" s="6" t="str">
        <f t="shared" si="703"/>
        <v/>
      </c>
    </row>
    <row r="14930" customHeight="1" spans="9:11">
      <c r="I14930" s="27">
        <f t="shared" si="701"/>
        <v>0</v>
      </c>
      <c r="J14930" s="27">
        <f t="shared" si="702"/>
        <v>0</v>
      </c>
      <c r="K14930" s="6" t="str">
        <f t="shared" si="703"/>
        <v/>
      </c>
    </row>
    <row r="14931" customHeight="1" spans="9:11">
      <c r="I14931" s="27">
        <f t="shared" si="701"/>
        <v>0</v>
      </c>
      <c r="J14931" s="27">
        <f t="shared" si="702"/>
        <v>0</v>
      </c>
      <c r="K14931" s="6" t="str">
        <f t="shared" si="703"/>
        <v/>
      </c>
    </row>
    <row r="14932" customHeight="1" spans="9:11">
      <c r="I14932" s="27">
        <f t="shared" si="701"/>
        <v>0</v>
      </c>
      <c r="J14932" s="27">
        <f t="shared" si="702"/>
        <v>0</v>
      </c>
      <c r="K14932" s="6" t="str">
        <f t="shared" si="703"/>
        <v/>
      </c>
    </row>
    <row r="14933" customHeight="1" spans="9:11">
      <c r="I14933" s="27">
        <f t="shared" si="701"/>
        <v>0</v>
      </c>
      <c r="J14933" s="27">
        <f t="shared" si="702"/>
        <v>0</v>
      </c>
      <c r="K14933" s="6" t="str">
        <f t="shared" si="703"/>
        <v/>
      </c>
    </row>
    <row r="14934" customHeight="1" spans="9:11">
      <c r="I14934" s="27">
        <f t="shared" si="701"/>
        <v>0</v>
      </c>
      <c r="J14934" s="27">
        <f t="shared" si="702"/>
        <v>0</v>
      </c>
      <c r="K14934" s="6" t="str">
        <f t="shared" si="703"/>
        <v/>
      </c>
    </row>
    <row r="14935" customHeight="1" spans="9:11">
      <c r="I14935" s="27">
        <f t="shared" si="701"/>
        <v>0</v>
      </c>
      <c r="J14935" s="27">
        <f t="shared" si="702"/>
        <v>0</v>
      </c>
      <c r="K14935" s="6" t="str">
        <f t="shared" si="703"/>
        <v/>
      </c>
    </row>
    <row r="14936" customHeight="1" spans="9:11">
      <c r="I14936" s="27">
        <f t="shared" si="701"/>
        <v>0</v>
      </c>
      <c r="J14936" s="27">
        <f t="shared" si="702"/>
        <v>0</v>
      </c>
      <c r="K14936" s="6" t="str">
        <f t="shared" si="703"/>
        <v/>
      </c>
    </row>
    <row r="14937" customHeight="1" spans="9:11">
      <c r="I14937" s="27">
        <f t="shared" si="701"/>
        <v>0</v>
      </c>
      <c r="J14937" s="27">
        <f t="shared" si="702"/>
        <v>0</v>
      </c>
      <c r="K14937" s="6" t="str">
        <f t="shared" si="703"/>
        <v/>
      </c>
    </row>
    <row r="14938" customHeight="1" spans="9:11">
      <c r="I14938" s="27">
        <f t="shared" si="701"/>
        <v>0</v>
      </c>
      <c r="J14938" s="27">
        <f t="shared" si="702"/>
        <v>0</v>
      </c>
      <c r="K14938" s="6" t="str">
        <f t="shared" si="703"/>
        <v/>
      </c>
    </row>
    <row r="14939" customHeight="1" spans="9:11">
      <c r="I14939" s="27">
        <f t="shared" si="701"/>
        <v>0</v>
      </c>
      <c r="J14939" s="27">
        <f t="shared" si="702"/>
        <v>0</v>
      </c>
      <c r="K14939" s="6" t="str">
        <f t="shared" si="703"/>
        <v/>
      </c>
    </row>
    <row r="14940" customHeight="1" spans="9:11">
      <c r="I14940" s="27">
        <f t="shared" si="701"/>
        <v>0</v>
      </c>
      <c r="J14940" s="27">
        <f t="shared" si="702"/>
        <v>0</v>
      </c>
      <c r="K14940" s="6" t="str">
        <f t="shared" si="703"/>
        <v/>
      </c>
    </row>
    <row r="14941" customHeight="1" spans="9:11">
      <c r="I14941" s="27">
        <f t="shared" si="701"/>
        <v>0</v>
      </c>
      <c r="J14941" s="27">
        <f t="shared" si="702"/>
        <v>0</v>
      </c>
      <c r="K14941" s="6" t="str">
        <f t="shared" si="703"/>
        <v/>
      </c>
    </row>
    <row r="14942" customHeight="1" spans="9:11">
      <c r="I14942" s="27">
        <f t="shared" si="701"/>
        <v>0</v>
      </c>
      <c r="J14942" s="27">
        <f t="shared" si="702"/>
        <v>0</v>
      </c>
      <c r="K14942" s="6" t="str">
        <f t="shared" si="703"/>
        <v/>
      </c>
    </row>
    <row r="14943" customHeight="1" spans="9:11">
      <c r="I14943" s="27">
        <f t="shared" si="701"/>
        <v>0</v>
      </c>
      <c r="J14943" s="27">
        <f t="shared" si="702"/>
        <v>0</v>
      </c>
      <c r="K14943" s="6" t="str">
        <f t="shared" si="703"/>
        <v/>
      </c>
    </row>
    <row r="14944" customHeight="1" spans="9:11">
      <c r="I14944" s="27">
        <f t="shared" si="701"/>
        <v>0</v>
      </c>
      <c r="J14944" s="27">
        <f t="shared" si="702"/>
        <v>0</v>
      </c>
      <c r="K14944" s="6" t="str">
        <f t="shared" si="703"/>
        <v/>
      </c>
    </row>
    <row r="14945" customHeight="1" spans="9:11">
      <c r="I14945" s="27">
        <f t="shared" si="701"/>
        <v>0</v>
      </c>
      <c r="J14945" s="27">
        <f t="shared" si="702"/>
        <v>0</v>
      </c>
      <c r="K14945" s="6" t="str">
        <f t="shared" si="703"/>
        <v/>
      </c>
    </row>
    <row r="14946" customHeight="1" spans="9:11">
      <c r="I14946" s="27">
        <f t="shared" si="701"/>
        <v>0</v>
      </c>
      <c r="J14946" s="27">
        <f t="shared" si="702"/>
        <v>0</v>
      </c>
      <c r="K14946" s="6" t="str">
        <f t="shared" si="703"/>
        <v/>
      </c>
    </row>
    <row r="14947" customHeight="1" spans="9:11">
      <c r="I14947" s="27">
        <f t="shared" ref="I14947:I15010" si="704">IF(C14947="",0,SUMIF($P$10:$P$20001,C14947,$R$10:$R$20001))</f>
        <v>0</v>
      </c>
      <c r="J14947" s="27">
        <f t="shared" ref="J14947:J15010" si="705">IF(C14947="",0,H14947-I14947)</f>
        <v>0</v>
      </c>
      <c r="K14947" s="6" t="str">
        <f t="shared" si="703"/>
        <v/>
      </c>
    </row>
    <row r="14948" customHeight="1" spans="9:11">
      <c r="I14948" s="27">
        <f t="shared" si="704"/>
        <v>0</v>
      </c>
      <c r="J14948" s="27">
        <f t="shared" si="705"/>
        <v>0</v>
      </c>
      <c r="K14948" s="6" t="str">
        <f t="shared" si="703"/>
        <v/>
      </c>
    </row>
    <row r="14949" customHeight="1" spans="9:11">
      <c r="I14949" s="27">
        <f t="shared" si="704"/>
        <v>0</v>
      </c>
      <c r="J14949" s="27">
        <f t="shared" si="705"/>
        <v>0</v>
      </c>
      <c r="K14949" s="6" t="str">
        <f t="shared" si="703"/>
        <v/>
      </c>
    </row>
    <row r="14950" customHeight="1" spans="9:11">
      <c r="I14950" s="27">
        <f t="shared" si="704"/>
        <v>0</v>
      </c>
      <c r="J14950" s="27">
        <f t="shared" si="705"/>
        <v>0</v>
      </c>
      <c r="K14950" s="6" t="str">
        <f t="shared" si="703"/>
        <v/>
      </c>
    </row>
    <row r="14951" customHeight="1" spans="9:11">
      <c r="I14951" s="27">
        <f t="shared" si="704"/>
        <v>0</v>
      </c>
      <c r="J14951" s="27">
        <f t="shared" si="705"/>
        <v>0</v>
      </c>
      <c r="K14951" s="6" t="str">
        <f t="shared" si="703"/>
        <v/>
      </c>
    </row>
    <row r="14952" customHeight="1" spans="9:11">
      <c r="I14952" s="27">
        <f t="shared" si="704"/>
        <v>0</v>
      </c>
      <c r="J14952" s="27">
        <f t="shared" si="705"/>
        <v>0</v>
      </c>
      <c r="K14952" s="6" t="str">
        <f t="shared" si="703"/>
        <v/>
      </c>
    </row>
    <row r="14953" customHeight="1" spans="9:11">
      <c r="I14953" s="27">
        <f t="shared" si="704"/>
        <v>0</v>
      </c>
      <c r="J14953" s="27">
        <f t="shared" si="705"/>
        <v>0</v>
      </c>
      <c r="K14953" s="6" t="str">
        <f t="shared" si="703"/>
        <v/>
      </c>
    </row>
    <row r="14954" customHeight="1" spans="9:11">
      <c r="I14954" s="27">
        <f t="shared" si="704"/>
        <v>0</v>
      </c>
      <c r="J14954" s="27">
        <f t="shared" si="705"/>
        <v>0</v>
      </c>
      <c r="K14954" s="6" t="str">
        <f t="shared" si="703"/>
        <v/>
      </c>
    </row>
    <row r="14955" customHeight="1" spans="9:11">
      <c r="I14955" s="27">
        <f t="shared" si="704"/>
        <v>0</v>
      </c>
      <c r="J14955" s="27">
        <f t="shared" si="705"/>
        <v>0</v>
      </c>
      <c r="K14955" s="6" t="str">
        <f t="shared" si="703"/>
        <v/>
      </c>
    </row>
    <row r="14956" customHeight="1" spans="9:11">
      <c r="I14956" s="27">
        <f t="shared" si="704"/>
        <v>0</v>
      </c>
      <c r="J14956" s="27">
        <f t="shared" si="705"/>
        <v>0</v>
      </c>
      <c r="K14956" s="6" t="str">
        <f t="shared" si="703"/>
        <v/>
      </c>
    </row>
    <row r="14957" customHeight="1" spans="9:11">
      <c r="I14957" s="27">
        <f t="shared" si="704"/>
        <v>0</v>
      </c>
      <c r="J14957" s="27">
        <f t="shared" si="705"/>
        <v>0</v>
      </c>
      <c r="K14957" s="6" t="str">
        <f t="shared" si="703"/>
        <v/>
      </c>
    </row>
    <row r="14958" customHeight="1" spans="9:11">
      <c r="I14958" s="27">
        <f t="shared" si="704"/>
        <v>0</v>
      </c>
      <c r="J14958" s="27">
        <f t="shared" si="705"/>
        <v>0</v>
      </c>
      <c r="K14958" s="6" t="str">
        <f t="shared" si="703"/>
        <v/>
      </c>
    </row>
    <row r="14959" customHeight="1" spans="9:11">
      <c r="I14959" s="27">
        <f t="shared" si="704"/>
        <v>0</v>
      </c>
      <c r="J14959" s="27">
        <f t="shared" si="705"/>
        <v>0</v>
      </c>
      <c r="K14959" s="6" t="str">
        <f t="shared" si="703"/>
        <v/>
      </c>
    </row>
    <row r="14960" customHeight="1" spans="9:11">
      <c r="I14960" s="27">
        <f t="shared" si="704"/>
        <v>0</v>
      </c>
      <c r="J14960" s="27">
        <f t="shared" si="705"/>
        <v>0</v>
      </c>
      <c r="K14960" s="6" t="str">
        <f t="shared" si="703"/>
        <v/>
      </c>
    </row>
    <row r="14961" customHeight="1" spans="9:11">
      <c r="I14961" s="27">
        <f t="shared" si="704"/>
        <v>0</v>
      </c>
      <c r="J14961" s="27">
        <f t="shared" si="705"/>
        <v>0</v>
      </c>
      <c r="K14961" s="6" t="str">
        <f t="shared" si="703"/>
        <v/>
      </c>
    </row>
    <row r="14962" customHeight="1" spans="9:11">
      <c r="I14962" s="27">
        <f t="shared" si="704"/>
        <v>0</v>
      </c>
      <c r="J14962" s="27">
        <f t="shared" si="705"/>
        <v>0</v>
      </c>
      <c r="K14962" s="6" t="str">
        <f t="shared" si="703"/>
        <v/>
      </c>
    </row>
    <row r="14963" customHeight="1" spans="9:11">
      <c r="I14963" s="27">
        <f t="shared" si="704"/>
        <v>0</v>
      </c>
      <c r="J14963" s="27">
        <f t="shared" si="705"/>
        <v>0</v>
      </c>
      <c r="K14963" s="6" t="str">
        <f t="shared" si="703"/>
        <v/>
      </c>
    </row>
    <row r="14964" customHeight="1" spans="9:11">
      <c r="I14964" s="27">
        <f t="shared" si="704"/>
        <v>0</v>
      </c>
      <c r="J14964" s="27">
        <f t="shared" si="705"/>
        <v>0</v>
      </c>
      <c r="K14964" s="6" t="str">
        <f t="shared" si="703"/>
        <v/>
      </c>
    </row>
    <row r="14965" customHeight="1" spans="9:11">
      <c r="I14965" s="27">
        <f t="shared" si="704"/>
        <v>0</v>
      </c>
      <c r="J14965" s="27">
        <f t="shared" si="705"/>
        <v>0</v>
      </c>
      <c r="K14965" s="6" t="str">
        <f t="shared" si="703"/>
        <v/>
      </c>
    </row>
    <row r="14966" customHeight="1" spans="9:11">
      <c r="I14966" s="27">
        <f t="shared" si="704"/>
        <v>0</v>
      </c>
      <c r="J14966" s="27">
        <f t="shared" si="705"/>
        <v>0</v>
      </c>
      <c r="K14966" s="6" t="str">
        <f t="shared" si="703"/>
        <v/>
      </c>
    </row>
    <row r="14967" customHeight="1" spans="9:11">
      <c r="I14967" s="27">
        <f t="shared" si="704"/>
        <v>0</v>
      </c>
      <c r="J14967" s="27">
        <f t="shared" si="705"/>
        <v>0</v>
      </c>
      <c r="K14967" s="6" t="str">
        <f t="shared" si="703"/>
        <v/>
      </c>
    </row>
    <row r="14968" customHeight="1" spans="9:11">
      <c r="I14968" s="27">
        <f t="shared" si="704"/>
        <v>0</v>
      </c>
      <c r="J14968" s="27">
        <f t="shared" si="705"/>
        <v>0</v>
      </c>
      <c r="K14968" s="6" t="str">
        <f t="shared" si="703"/>
        <v/>
      </c>
    </row>
    <row r="14969" customHeight="1" spans="9:11">
      <c r="I14969" s="27">
        <f t="shared" si="704"/>
        <v>0</v>
      </c>
      <c r="J14969" s="27">
        <f t="shared" si="705"/>
        <v>0</v>
      </c>
      <c r="K14969" s="6" t="str">
        <f t="shared" si="703"/>
        <v/>
      </c>
    </row>
    <row r="14970" customHeight="1" spans="9:11">
      <c r="I14970" s="27">
        <f t="shared" si="704"/>
        <v>0</v>
      </c>
      <c r="J14970" s="27">
        <f t="shared" si="705"/>
        <v>0</v>
      </c>
      <c r="K14970" s="6" t="str">
        <f t="shared" si="703"/>
        <v/>
      </c>
    </row>
    <row r="14971" customHeight="1" spans="9:11">
      <c r="I14971" s="27">
        <f t="shared" si="704"/>
        <v>0</v>
      </c>
      <c r="J14971" s="27">
        <f t="shared" si="705"/>
        <v>0</v>
      </c>
      <c r="K14971" s="6" t="str">
        <f t="shared" si="703"/>
        <v/>
      </c>
    </row>
    <row r="14972" customHeight="1" spans="9:11">
      <c r="I14972" s="27">
        <f t="shared" si="704"/>
        <v>0</v>
      </c>
      <c r="J14972" s="27">
        <f t="shared" si="705"/>
        <v>0</v>
      </c>
      <c r="K14972" s="6" t="str">
        <f t="shared" si="703"/>
        <v/>
      </c>
    </row>
    <row r="14973" customHeight="1" spans="9:11">
      <c r="I14973" s="27">
        <f t="shared" si="704"/>
        <v>0</v>
      </c>
      <c r="J14973" s="27">
        <f t="shared" si="705"/>
        <v>0</v>
      </c>
      <c r="K14973" s="6" t="str">
        <f t="shared" si="703"/>
        <v/>
      </c>
    </row>
    <row r="14974" customHeight="1" spans="9:11">
      <c r="I14974" s="27">
        <f t="shared" si="704"/>
        <v>0</v>
      </c>
      <c r="J14974" s="27">
        <f t="shared" si="705"/>
        <v>0</v>
      </c>
      <c r="K14974" s="6" t="str">
        <f t="shared" si="703"/>
        <v/>
      </c>
    </row>
    <row r="14975" customHeight="1" spans="9:11">
      <c r="I14975" s="27">
        <f t="shared" si="704"/>
        <v>0</v>
      </c>
      <c r="J14975" s="27">
        <f t="shared" si="705"/>
        <v>0</v>
      </c>
      <c r="K14975" s="6" t="str">
        <f t="shared" si="703"/>
        <v/>
      </c>
    </row>
    <row r="14976" customHeight="1" spans="9:11">
      <c r="I14976" s="27">
        <f t="shared" si="704"/>
        <v>0</v>
      </c>
      <c r="J14976" s="27">
        <f t="shared" si="705"/>
        <v>0</v>
      </c>
      <c r="K14976" s="6" t="str">
        <f t="shared" si="703"/>
        <v/>
      </c>
    </row>
    <row r="14977" customHeight="1" spans="9:11">
      <c r="I14977" s="27">
        <f t="shared" si="704"/>
        <v>0</v>
      </c>
      <c r="J14977" s="27">
        <f t="shared" si="705"/>
        <v>0</v>
      </c>
      <c r="K14977" s="6" t="str">
        <f t="shared" si="703"/>
        <v/>
      </c>
    </row>
    <row r="14978" customHeight="1" spans="9:11">
      <c r="I14978" s="27">
        <f t="shared" si="704"/>
        <v>0</v>
      </c>
      <c r="J14978" s="27">
        <f t="shared" si="705"/>
        <v>0</v>
      </c>
      <c r="K14978" s="6" t="str">
        <f t="shared" si="703"/>
        <v/>
      </c>
    </row>
    <row r="14979" customHeight="1" spans="9:11">
      <c r="I14979" s="27">
        <f t="shared" si="704"/>
        <v>0</v>
      </c>
      <c r="J14979" s="27">
        <f t="shared" si="705"/>
        <v>0</v>
      </c>
      <c r="K14979" s="6" t="str">
        <f t="shared" si="703"/>
        <v/>
      </c>
    </row>
    <row r="14980" customHeight="1" spans="9:11">
      <c r="I14980" s="27">
        <f t="shared" si="704"/>
        <v>0</v>
      </c>
      <c r="J14980" s="27">
        <f t="shared" si="705"/>
        <v>0</v>
      </c>
      <c r="K14980" s="6" t="str">
        <f t="shared" si="703"/>
        <v/>
      </c>
    </row>
    <row r="14981" customHeight="1" spans="9:11">
      <c r="I14981" s="27">
        <f t="shared" si="704"/>
        <v>0</v>
      </c>
      <c r="J14981" s="27">
        <f t="shared" si="705"/>
        <v>0</v>
      </c>
      <c r="K14981" s="6" t="str">
        <f t="shared" si="703"/>
        <v/>
      </c>
    </row>
    <row r="14982" customHeight="1" spans="9:11">
      <c r="I14982" s="27">
        <f t="shared" si="704"/>
        <v>0</v>
      </c>
      <c r="J14982" s="27">
        <f t="shared" si="705"/>
        <v>0</v>
      </c>
      <c r="K14982" s="6" t="str">
        <f t="shared" si="703"/>
        <v/>
      </c>
    </row>
    <row r="14983" customHeight="1" spans="9:11">
      <c r="I14983" s="27">
        <f t="shared" si="704"/>
        <v>0</v>
      </c>
      <c r="J14983" s="27">
        <f t="shared" si="705"/>
        <v>0</v>
      </c>
      <c r="K14983" s="6" t="str">
        <f t="shared" si="703"/>
        <v/>
      </c>
    </row>
    <row r="14984" customHeight="1" spans="9:11">
      <c r="I14984" s="27">
        <f t="shared" si="704"/>
        <v>0</v>
      </c>
      <c r="J14984" s="27">
        <f t="shared" si="705"/>
        <v>0</v>
      </c>
      <c r="K14984" s="6" t="str">
        <f t="shared" si="703"/>
        <v/>
      </c>
    </row>
    <row r="14985" customHeight="1" spans="9:11">
      <c r="I14985" s="27">
        <f t="shared" si="704"/>
        <v>0</v>
      </c>
      <c r="J14985" s="27">
        <f t="shared" si="705"/>
        <v>0</v>
      </c>
      <c r="K14985" s="6" t="str">
        <f t="shared" si="703"/>
        <v/>
      </c>
    </row>
    <row r="14986" customHeight="1" spans="9:11">
      <c r="I14986" s="27">
        <f t="shared" si="704"/>
        <v>0</v>
      </c>
      <c r="J14986" s="27">
        <f t="shared" si="705"/>
        <v>0</v>
      </c>
      <c r="K14986" s="6" t="str">
        <f t="shared" si="703"/>
        <v/>
      </c>
    </row>
    <row r="14987" customHeight="1" spans="9:11">
      <c r="I14987" s="27">
        <f t="shared" si="704"/>
        <v>0</v>
      </c>
      <c r="J14987" s="27">
        <f t="shared" si="705"/>
        <v>0</v>
      </c>
      <c r="K14987" s="6" t="str">
        <f t="shared" ref="K14987:K15050" si="706">IF(C14987="","",H14987/G14987)</f>
        <v/>
      </c>
    </row>
    <row r="14988" customHeight="1" spans="9:11">
      <c r="I14988" s="27">
        <f t="shared" si="704"/>
        <v>0</v>
      </c>
      <c r="J14988" s="27">
        <f t="shared" si="705"/>
        <v>0</v>
      </c>
      <c r="K14988" s="6" t="str">
        <f t="shared" si="706"/>
        <v/>
      </c>
    </row>
    <row r="14989" customHeight="1" spans="9:11">
      <c r="I14989" s="27">
        <f t="shared" si="704"/>
        <v>0</v>
      </c>
      <c r="J14989" s="27">
        <f t="shared" si="705"/>
        <v>0</v>
      </c>
      <c r="K14989" s="6" t="str">
        <f t="shared" si="706"/>
        <v/>
      </c>
    </row>
    <row r="14990" customHeight="1" spans="9:11">
      <c r="I14990" s="27">
        <f t="shared" si="704"/>
        <v>0</v>
      </c>
      <c r="J14990" s="27">
        <f t="shared" si="705"/>
        <v>0</v>
      </c>
      <c r="K14990" s="6" t="str">
        <f t="shared" si="706"/>
        <v/>
      </c>
    </row>
    <row r="14991" customHeight="1" spans="9:11">
      <c r="I14991" s="27">
        <f t="shared" si="704"/>
        <v>0</v>
      </c>
      <c r="J14991" s="27">
        <f t="shared" si="705"/>
        <v>0</v>
      </c>
      <c r="K14991" s="6" t="str">
        <f t="shared" si="706"/>
        <v/>
      </c>
    </row>
    <row r="14992" customHeight="1" spans="9:11">
      <c r="I14992" s="27">
        <f t="shared" si="704"/>
        <v>0</v>
      </c>
      <c r="J14992" s="27">
        <f t="shared" si="705"/>
        <v>0</v>
      </c>
      <c r="K14992" s="6" t="str">
        <f t="shared" si="706"/>
        <v/>
      </c>
    </row>
    <row r="14993" customHeight="1" spans="9:11">
      <c r="I14993" s="27">
        <f t="shared" si="704"/>
        <v>0</v>
      </c>
      <c r="J14993" s="27">
        <f t="shared" si="705"/>
        <v>0</v>
      </c>
      <c r="K14993" s="6" t="str">
        <f t="shared" si="706"/>
        <v/>
      </c>
    </row>
    <row r="14994" customHeight="1" spans="9:11">
      <c r="I14994" s="27">
        <f t="shared" si="704"/>
        <v>0</v>
      </c>
      <c r="J14994" s="27">
        <f t="shared" si="705"/>
        <v>0</v>
      </c>
      <c r="K14994" s="6" t="str">
        <f t="shared" si="706"/>
        <v/>
      </c>
    </row>
    <row r="14995" customHeight="1" spans="9:11">
      <c r="I14995" s="27">
        <f t="shared" si="704"/>
        <v>0</v>
      </c>
      <c r="J14995" s="27">
        <f t="shared" si="705"/>
        <v>0</v>
      </c>
      <c r="K14995" s="6" t="str">
        <f t="shared" si="706"/>
        <v/>
      </c>
    </row>
    <row r="14996" customHeight="1" spans="9:11">
      <c r="I14996" s="27">
        <f t="shared" si="704"/>
        <v>0</v>
      </c>
      <c r="J14996" s="27">
        <f t="shared" si="705"/>
        <v>0</v>
      </c>
      <c r="K14996" s="6" t="str">
        <f t="shared" si="706"/>
        <v/>
      </c>
    </row>
    <row r="14997" customHeight="1" spans="9:11">
      <c r="I14997" s="27">
        <f t="shared" si="704"/>
        <v>0</v>
      </c>
      <c r="J14997" s="27">
        <f t="shared" si="705"/>
        <v>0</v>
      </c>
      <c r="K14997" s="6" t="str">
        <f t="shared" si="706"/>
        <v/>
      </c>
    </row>
    <row r="14998" customHeight="1" spans="9:11">
      <c r="I14998" s="27">
        <f t="shared" si="704"/>
        <v>0</v>
      </c>
      <c r="J14998" s="27">
        <f t="shared" si="705"/>
        <v>0</v>
      </c>
      <c r="K14998" s="6" t="str">
        <f t="shared" si="706"/>
        <v/>
      </c>
    </row>
    <row r="14999" customHeight="1" spans="9:11">
      <c r="I14999" s="27">
        <f t="shared" si="704"/>
        <v>0</v>
      </c>
      <c r="J14999" s="27">
        <f t="shared" si="705"/>
        <v>0</v>
      </c>
      <c r="K14999" s="6" t="str">
        <f t="shared" si="706"/>
        <v/>
      </c>
    </row>
    <row r="15000" customHeight="1" spans="9:11">
      <c r="I15000" s="27">
        <f t="shared" si="704"/>
        <v>0</v>
      </c>
      <c r="J15000" s="27">
        <f t="shared" si="705"/>
        <v>0</v>
      </c>
      <c r="K15000" s="6" t="str">
        <f t="shared" si="706"/>
        <v/>
      </c>
    </row>
    <row r="15001" customHeight="1" spans="9:11">
      <c r="I15001" s="27">
        <f t="shared" si="704"/>
        <v>0</v>
      </c>
      <c r="J15001" s="27">
        <f t="shared" si="705"/>
        <v>0</v>
      </c>
      <c r="K15001" s="6" t="str">
        <f t="shared" si="706"/>
        <v/>
      </c>
    </row>
    <row r="15002" customHeight="1" spans="9:11">
      <c r="I15002" s="27">
        <f t="shared" si="704"/>
        <v>0</v>
      </c>
      <c r="J15002" s="27">
        <f t="shared" si="705"/>
        <v>0</v>
      </c>
      <c r="K15002" s="6" t="str">
        <f t="shared" si="706"/>
        <v/>
      </c>
    </row>
    <row r="15003" customHeight="1" spans="9:11">
      <c r="I15003" s="27">
        <f t="shared" si="704"/>
        <v>0</v>
      </c>
      <c r="J15003" s="27">
        <f t="shared" si="705"/>
        <v>0</v>
      </c>
      <c r="K15003" s="6" t="str">
        <f t="shared" si="706"/>
        <v/>
      </c>
    </row>
    <row r="15004" customHeight="1" spans="9:11">
      <c r="I15004" s="27">
        <f t="shared" si="704"/>
        <v>0</v>
      </c>
      <c r="J15004" s="27">
        <f t="shared" si="705"/>
        <v>0</v>
      </c>
      <c r="K15004" s="6" t="str">
        <f t="shared" si="706"/>
        <v/>
      </c>
    </row>
    <row r="15005" customHeight="1" spans="9:11">
      <c r="I15005" s="27">
        <f t="shared" si="704"/>
        <v>0</v>
      </c>
      <c r="J15005" s="27">
        <f t="shared" si="705"/>
        <v>0</v>
      </c>
      <c r="K15005" s="6" t="str">
        <f t="shared" si="706"/>
        <v/>
      </c>
    </row>
    <row r="15006" customHeight="1" spans="9:11">
      <c r="I15006" s="27">
        <f t="shared" si="704"/>
        <v>0</v>
      </c>
      <c r="J15006" s="27">
        <f t="shared" si="705"/>
        <v>0</v>
      </c>
      <c r="K15006" s="6" t="str">
        <f t="shared" si="706"/>
        <v/>
      </c>
    </row>
    <row r="15007" customHeight="1" spans="9:11">
      <c r="I15007" s="27">
        <f t="shared" si="704"/>
        <v>0</v>
      </c>
      <c r="J15007" s="27">
        <f t="shared" si="705"/>
        <v>0</v>
      </c>
      <c r="K15007" s="6" t="str">
        <f t="shared" si="706"/>
        <v/>
      </c>
    </row>
    <row r="15008" customHeight="1" spans="9:11">
      <c r="I15008" s="27">
        <f t="shared" si="704"/>
        <v>0</v>
      </c>
      <c r="J15008" s="27">
        <f t="shared" si="705"/>
        <v>0</v>
      </c>
      <c r="K15008" s="6" t="str">
        <f t="shared" si="706"/>
        <v/>
      </c>
    </row>
    <row r="15009" customHeight="1" spans="9:11">
      <c r="I15009" s="27">
        <f t="shared" si="704"/>
        <v>0</v>
      </c>
      <c r="J15009" s="27">
        <f t="shared" si="705"/>
        <v>0</v>
      </c>
      <c r="K15009" s="6" t="str">
        <f t="shared" si="706"/>
        <v/>
      </c>
    </row>
    <row r="15010" customHeight="1" spans="9:11">
      <c r="I15010" s="27">
        <f t="shared" si="704"/>
        <v>0</v>
      </c>
      <c r="J15010" s="27">
        <f t="shared" si="705"/>
        <v>0</v>
      </c>
      <c r="K15010" s="6" t="str">
        <f t="shared" si="706"/>
        <v/>
      </c>
    </row>
    <row r="15011" customHeight="1" spans="9:11">
      <c r="I15011" s="27">
        <f t="shared" ref="I15011:I15074" si="707">IF(C15011="",0,SUMIF($P$10:$P$20001,C15011,$R$10:$R$20001))</f>
        <v>0</v>
      </c>
      <c r="J15011" s="27">
        <f t="shared" ref="J15011:J15074" si="708">IF(C15011="",0,H15011-I15011)</f>
        <v>0</v>
      </c>
      <c r="K15011" s="6" t="str">
        <f t="shared" si="706"/>
        <v/>
      </c>
    </row>
    <row r="15012" customHeight="1" spans="9:11">
      <c r="I15012" s="27">
        <f t="shared" si="707"/>
        <v>0</v>
      </c>
      <c r="J15012" s="27">
        <f t="shared" si="708"/>
        <v>0</v>
      </c>
      <c r="K15012" s="6" t="str">
        <f t="shared" si="706"/>
        <v/>
      </c>
    </row>
    <row r="15013" customHeight="1" spans="9:11">
      <c r="I15013" s="27">
        <f t="shared" si="707"/>
        <v>0</v>
      </c>
      <c r="J15013" s="27">
        <f t="shared" si="708"/>
        <v>0</v>
      </c>
      <c r="K15013" s="6" t="str">
        <f t="shared" si="706"/>
        <v/>
      </c>
    </row>
    <row r="15014" customHeight="1" spans="9:11">
      <c r="I15014" s="27">
        <f t="shared" si="707"/>
        <v>0</v>
      </c>
      <c r="J15014" s="27">
        <f t="shared" si="708"/>
        <v>0</v>
      </c>
      <c r="K15014" s="6" t="str">
        <f t="shared" si="706"/>
        <v/>
      </c>
    </row>
    <row r="15015" customHeight="1" spans="9:11">
      <c r="I15015" s="27">
        <f t="shared" si="707"/>
        <v>0</v>
      </c>
      <c r="J15015" s="27">
        <f t="shared" si="708"/>
        <v>0</v>
      </c>
      <c r="K15015" s="6" t="str">
        <f t="shared" si="706"/>
        <v/>
      </c>
    </row>
    <row r="15016" customHeight="1" spans="9:11">
      <c r="I15016" s="27">
        <f t="shared" si="707"/>
        <v>0</v>
      </c>
      <c r="J15016" s="27">
        <f t="shared" si="708"/>
        <v>0</v>
      </c>
      <c r="K15016" s="6" t="str">
        <f t="shared" si="706"/>
        <v/>
      </c>
    </row>
    <row r="15017" customHeight="1" spans="9:11">
      <c r="I15017" s="27">
        <f t="shared" si="707"/>
        <v>0</v>
      </c>
      <c r="J15017" s="27">
        <f t="shared" si="708"/>
        <v>0</v>
      </c>
      <c r="K15017" s="6" t="str">
        <f t="shared" si="706"/>
        <v/>
      </c>
    </row>
    <row r="15018" customHeight="1" spans="9:11">
      <c r="I15018" s="27">
        <f t="shared" si="707"/>
        <v>0</v>
      </c>
      <c r="J15018" s="27">
        <f t="shared" si="708"/>
        <v>0</v>
      </c>
      <c r="K15018" s="6" t="str">
        <f t="shared" si="706"/>
        <v/>
      </c>
    </row>
    <row r="15019" customHeight="1" spans="9:11">
      <c r="I15019" s="27">
        <f t="shared" si="707"/>
        <v>0</v>
      </c>
      <c r="J15019" s="27">
        <f t="shared" si="708"/>
        <v>0</v>
      </c>
      <c r="K15019" s="6" t="str">
        <f t="shared" si="706"/>
        <v/>
      </c>
    </row>
    <row r="15020" customHeight="1" spans="9:11">
      <c r="I15020" s="27">
        <f t="shared" si="707"/>
        <v>0</v>
      </c>
      <c r="J15020" s="27">
        <f t="shared" si="708"/>
        <v>0</v>
      </c>
      <c r="K15020" s="6" t="str">
        <f t="shared" si="706"/>
        <v/>
      </c>
    </row>
    <row r="15021" customHeight="1" spans="9:11">
      <c r="I15021" s="27">
        <f t="shared" si="707"/>
        <v>0</v>
      </c>
      <c r="J15021" s="27">
        <f t="shared" si="708"/>
        <v>0</v>
      </c>
      <c r="K15021" s="6" t="str">
        <f t="shared" si="706"/>
        <v/>
      </c>
    </row>
    <row r="15022" customHeight="1" spans="9:11">
      <c r="I15022" s="27">
        <f t="shared" si="707"/>
        <v>0</v>
      </c>
      <c r="J15022" s="27">
        <f t="shared" si="708"/>
        <v>0</v>
      </c>
      <c r="K15022" s="6" t="str">
        <f t="shared" si="706"/>
        <v/>
      </c>
    </row>
    <row r="15023" customHeight="1" spans="9:11">
      <c r="I15023" s="27">
        <f t="shared" si="707"/>
        <v>0</v>
      </c>
      <c r="J15023" s="27">
        <f t="shared" si="708"/>
        <v>0</v>
      </c>
      <c r="K15023" s="6" t="str">
        <f t="shared" si="706"/>
        <v/>
      </c>
    </row>
    <row r="15024" customHeight="1" spans="9:11">
      <c r="I15024" s="27">
        <f t="shared" si="707"/>
        <v>0</v>
      </c>
      <c r="J15024" s="27">
        <f t="shared" si="708"/>
        <v>0</v>
      </c>
      <c r="K15024" s="6" t="str">
        <f t="shared" si="706"/>
        <v/>
      </c>
    </row>
    <row r="15025" customHeight="1" spans="9:11">
      <c r="I15025" s="27">
        <f t="shared" si="707"/>
        <v>0</v>
      </c>
      <c r="J15025" s="27">
        <f t="shared" si="708"/>
        <v>0</v>
      </c>
      <c r="K15025" s="6" t="str">
        <f t="shared" si="706"/>
        <v/>
      </c>
    </row>
    <row r="15026" customHeight="1" spans="9:11">
      <c r="I15026" s="27">
        <f t="shared" si="707"/>
        <v>0</v>
      </c>
      <c r="J15026" s="27">
        <f t="shared" si="708"/>
        <v>0</v>
      </c>
      <c r="K15026" s="6" t="str">
        <f t="shared" si="706"/>
        <v/>
      </c>
    </row>
    <row r="15027" customHeight="1" spans="9:11">
      <c r="I15027" s="27">
        <f t="shared" si="707"/>
        <v>0</v>
      </c>
      <c r="J15027" s="27">
        <f t="shared" si="708"/>
        <v>0</v>
      </c>
      <c r="K15027" s="6" t="str">
        <f t="shared" si="706"/>
        <v/>
      </c>
    </row>
    <row r="15028" customHeight="1" spans="9:11">
      <c r="I15028" s="27">
        <f t="shared" si="707"/>
        <v>0</v>
      </c>
      <c r="J15028" s="27">
        <f t="shared" si="708"/>
        <v>0</v>
      </c>
      <c r="K15028" s="6" t="str">
        <f t="shared" si="706"/>
        <v/>
      </c>
    </row>
    <row r="15029" customHeight="1" spans="9:11">
      <c r="I15029" s="27">
        <f t="shared" si="707"/>
        <v>0</v>
      </c>
      <c r="J15029" s="27">
        <f t="shared" si="708"/>
        <v>0</v>
      </c>
      <c r="K15029" s="6" t="str">
        <f t="shared" si="706"/>
        <v/>
      </c>
    </row>
    <row r="15030" customHeight="1" spans="9:11">
      <c r="I15030" s="27">
        <f t="shared" si="707"/>
        <v>0</v>
      </c>
      <c r="J15030" s="27">
        <f t="shared" si="708"/>
        <v>0</v>
      </c>
      <c r="K15030" s="6" t="str">
        <f t="shared" si="706"/>
        <v/>
      </c>
    </row>
    <row r="15031" customHeight="1" spans="9:11">
      <c r="I15031" s="27">
        <f t="shared" si="707"/>
        <v>0</v>
      </c>
      <c r="J15031" s="27">
        <f t="shared" si="708"/>
        <v>0</v>
      </c>
      <c r="K15031" s="6" t="str">
        <f t="shared" si="706"/>
        <v/>
      </c>
    </row>
    <row r="15032" customHeight="1" spans="9:11">
      <c r="I15032" s="27">
        <f t="shared" si="707"/>
        <v>0</v>
      </c>
      <c r="J15032" s="27">
        <f t="shared" si="708"/>
        <v>0</v>
      </c>
      <c r="K15032" s="6" t="str">
        <f t="shared" si="706"/>
        <v/>
      </c>
    </row>
    <row r="15033" customHeight="1" spans="9:11">
      <c r="I15033" s="27">
        <f t="shared" si="707"/>
        <v>0</v>
      </c>
      <c r="J15033" s="27">
        <f t="shared" si="708"/>
        <v>0</v>
      </c>
      <c r="K15033" s="6" t="str">
        <f t="shared" si="706"/>
        <v/>
      </c>
    </row>
    <row r="15034" customHeight="1" spans="9:11">
      <c r="I15034" s="27">
        <f t="shared" si="707"/>
        <v>0</v>
      </c>
      <c r="J15034" s="27">
        <f t="shared" si="708"/>
        <v>0</v>
      </c>
      <c r="K15034" s="6" t="str">
        <f t="shared" si="706"/>
        <v/>
      </c>
    </row>
    <row r="15035" customHeight="1" spans="9:11">
      <c r="I15035" s="27">
        <f t="shared" si="707"/>
        <v>0</v>
      </c>
      <c r="J15035" s="27">
        <f t="shared" si="708"/>
        <v>0</v>
      </c>
      <c r="K15035" s="6" t="str">
        <f t="shared" si="706"/>
        <v/>
      </c>
    </row>
    <row r="15036" customHeight="1" spans="9:11">
      <c r="I15036" s="27">
        <f t="shared" si="707"/>
        <v>0</v>
      </c>
      <c r="J15036" s="27">
        <f t="shared" si="708"/>
        <v>0</v>
      </c>
      <c r="K15036" s="6" t="str">
        <f t="shared" si="706"/>
        <v/>
      </c>
    </row>
    <row r="15037" customHeight="1" spans="9:11">
      <c r="I15037" s="27">
        <f t="shared" si="707"/>
        <v>0</v>
      </c>
      <c r="J15037" s="27">
        <f t="shared" si="708"/>
        <v>0</v>
      </c>
      <c r="K15037" s="6" t="str">
        <f t="shared" si="706"/>
        <v/>
      </c>
    </row>
    <row r="15038" customHeight="1" spans="9:11">
      <c r="I15038" s="27">
        <f t="shared" si="707"/>
        <v>0</v>
      </c>
      <c r="J15038" s="27">
        <f t="shared" si="708"/>
        <v>0</v>
      </c>
      <c r="K15038" s="6" t="str">
        <f t="shared" si="706"/>
        <v/>
      </c>
    </row>
    <row r="15039" customHeight="1" spans="9:11">
      <c r="I15039" s="27">
        <f t="shared" si="707"/>
        <v>0</v>
      </c>
      <c r="J15039" s="27">
        <f t="shared" si="708"/>
        <v>0</v>
      </c>
      <c r="K15039" s="6" t="str">
        <f t="shared" si="706"/>
        <v/>
      </c>
    </row>
    <row r="15040" customHeight="1" spans="9:11">
      <c r="I15040" s="27">
        <f t="shared" si="707"/>
        <v>0</v>
      </c>
      <c r="J15040" s="27">
        <f t="shared" si="708"/>
        <v>0</v>
      </c>
      <c r="K15040" s="6" t="str">
        <f t="shared" si="706"/>
        <v/>
      </c>
    </row>
    <row r="15041" customHeight="1" spans="9:11">
      <c r="I15041" s="27">
        <f t="shared" si="707"/>
        <v>0</v>
      </c>
      <c r="J15041" s="27">
        <f t="shared" si="708"/>
        <v>0</v>
      </c>
      <c r="K15041" s="6" t="str">
        <f t="shared" si="706"/>
        <v/>
      </c>
    </row>
    <row r="15042" customHeight="1" spans="9:11">
      <c r="I15042" s="27">
        <f t="shared" si="707"/>
        <v>0</v>
      </c>
      <c r="J15042" s="27">
        <f t="shared" si="708"/>
        <v>0</v>
      </c>
      <c r="K15042" s="6" t="str">
        <f t="shared" si="706"/>
        <v/>
      </c>
    </row>
    <row r="15043" customHeight="1" spans="9:11">
      <c r="I15043" s="27">
        <f t="shared" si="707"/>
        <v>0</v>
      </c>
      <c r="J15043" s="27">
        <f t="shared" si="708"/>
        <v>0</v>
      </c>
      <c r="K15043" s="6" t="str">
        <f t="shared" si="706"/>
        <v/>
      </c>
    </row>
    <row r="15044" customHeight="1" spans="9:11">
      <c r="I15044" s="27">
        <f t="shared" si="707"/>
        <v>0</v>
      </c>
      <c r="J15044" s="27">
        <f t="shared" si="708"/>
        <v>0</v>
      </c>
      <c r="K15044" s="6" t="str">
        <f t="shared" si="706"/>
        <v/>
      </c>
    </row>
    <row r="15045" customHeight="1" spans="9:11">
      <c r="I15045" s="27">
        <f t="shared" si="707"/>
        <v>0</v>
      </c>
      <c r="J15045" s="27">
        <f t="shared" si="708"/>
        <v>0</v>
      </c>
      <c r="K15045" s="6" t="str">
        <f t="shared" si="706"/>
        <v/>
      </c>
    </row>
    <row r="15046" customHeight="1" spans="9:11">
      <c r="I15046" s="27">
        <f t="shared" si="707"/>
        <v>0</v>
      </c>
      <c r="J15046" s="27">
        <f t="shared" si="708"/>
        <v>0</v>
      </c>
      <c r="K15046" s="6" t="str">
        <f t="shared" si="706"/>
        <v/>
      </c>
    </row>
    <row r="15047" customHeight="1" spans="9:11">
      <c r="I15047" s="27">
        <f t="shared" si="707"/>
        <v>0</v>
      </c>
      <c r="J15047" s="27">
        <f t="shared" si="708"/>
        <v>0</v>
      </c>
      <c r="K15047" s="6" t="str">
        <f t="shared" si="706"/>
        <v/>
      </c>
    </row>
    <row r="15048" customHeight="1" spans="9:11">
      <c r="I15048" s="27">
        <f t="shared" si="707"/>
        <v>0</v>
      </c>
      <c r="J15048" s="27">
        <f t="shared" si="708"/>
        <v>0</v>
      </c>
      <c r="K15048" s="6" t="str">
        <f t="shared" si="706"/>
        <v/>
      </c>
    </row>
    <row r="15049" customHeight="1" spans="9:11">
      <c r="I15049" s="27">
        <f t="shared" si="707"/>
        <v>0</v>
      </c>
      <c r="J15049" s="27">
        <f t="shared" si="708"/>
        <v>0</v>
      </c>
      <c r="K15049" s="6" t="str">
        <f t="shared" si="706"/>
        <v/>
      </c>
    </row>
    <row r="15050" customHeight="1" spans="9:11">
      <c r="I15050" s="27">
        <f t="shared" si="707"/>
        <v>0</v>
      </c>
      <c r="J15050" s="27">
        <f t="shared" si="708"/>
        <v>0</v>
      </c>
      <c r="K15050" s="6" t="str">
        <f t="shared" si="706"/>
        <v/>
      </c>
    </row>
    <row r="15051" customHeight="1" spans="9:11">
      <c r="I15051" s="27">
        <f t="shared" si="707"/>
        <v>0</v>
      </c>
      <c r="J15051" s="27">
        <f t="shared" si="708"/>
        <v>0</v>
      </c>
      <c r="K15051" s="6" t="str">
        <f t="shared" ref="K15051:K15114" si="709">IF(C15051="","",H15051/G15051)</f>
        <v/>
      </c>
    </row>
    <row r="15052" customHeight="1" spans="9:11">
      <c r="I15052" s="27">
        <f t="shared" si="707"/>
        <v>0</v>
      </c>
      <c r="J15052" s="27">
        <f t="shared" si="708"/>
        <v>0</v>
      </c>
      <c r="K15052" s="6" t="str">
        <f t="shared" si="709"/>
        <v/>
      </c>
    </row>
    <row r="15053" customHeight="1" spans="9:11">
      <c r="I15053" s="27">
        <f t="shared" si="707"/>
        <v>0</v>
      </c>
      <c r="J15053" s="27">
        <f t="shared" si="708"/>
        <v>0</v>
      </c>
      <c r="K15053" s="6" t="str">
        <f t="shared" si="709"/>
        <v/>
      </c>
    </row>
    <row r="15054" customHeight="1" spans="9:11">
      <c r="I15054" s="27">
        <f t="shared" si="707"/>
        <v>0</v>
      </c>
      <c r="J15054" s="27">
        <f t="shared" si="708"/>
        <v>0</v>
      </c>
      <c r="K15054" s="6" t="str">
        <f t="shared" si="709"/>
        <v/>
      </c>
    </row>
    <row r="15055" customHeight="1" spans="9:11">
      <c r="I15055" s="27">
        <f t="shared" si="707"/>
        <v>0</v>
      </c>
      <c r="J15055" s="27">
        <f t="shared" si="708"/>
        <v>0</v>
      </c>
      <c r="K15055" s="6" t="str">
        <f t="shared" si="709"/>
        <v/>
      </c>
    </row>
    <row r="15056" customHeight="1" spans="9:11">
      <c r="I15056" s="27">
        <f t="shared" si="707"/>
        <v>0</v>
      </c>
      <c r="J15056" s="27">
        <f t="shared" si="708"/>
        <v>0</v>
      </c>
      <c r="K15056" s="6" t="str">
        <f t="shared" si="709"/>
        <v/>
      </c>
    </row>
    <row r="15057" customHeight="1" spans="9:11">
      <c r="I15057" s="27">
        <f t="shared" si="707"/>
        <v>0</v>
      </c>
      <c r="J15057" s="27">
        <f t="shared" si="708"/>
        <v>0</v>
      </c>
      <c r="K15057" s="6" t="str">
        <f t="shared" si="709"/>
        <v/>
      </c>
    </row>
    <row r="15058" customHeight="1" spans="9:11">
      <c r="I15058" s="27">
        <f t="shared" si="707"/>
        <v>0</v>
      </c>
      <c r="J15058" s="27">
        <f t="shared" si="708"/>
        <v>0</v>
      </c>
      <c r="K15058" s="6" t="str">
        <f t="shared" si="709"/>
        <v/>
      </c>
    </row>
    <row r="15059" customHeight="1" spans="9:11">
      <c r="I15059" s="27">
        <f t="shared" si="707"/>
        <v>0</v>
      </c>
      <c r="J15059" s="27">
        <f t="shared" si="708"/>
        <v>0</v>
      </c>
      <c r="K15059" s="6" t="str">
        <f t="shared" si="709"/>
        <v/>
      </c>
    </row>
    <row r="15060" customHeight="1" spans="9:11">
      <c r="I15060" s="27">
        <f t="shared" si="707"/>
        <v>0</v>
      </c>
      <c r="J15060" s="27">
        <f t="shared" si="708"/>
        <v>0</v>
      </c>
      <c r="K15060" s="6" t="str">
        <f t="shared" si="709"/>
        <v/>
      </c>
    </row>
    <row r="15061" customHeight="1" spans="9:11">
      <c r="I15061" s="27">
        <f t="shared" si="707"/>
        <v>0</v>
      </c>
      <c r="J15061" s="27">
        <f t="shared" si="708"/>
        <v>0</v>
      </c>
      <c r="K15061" s="6" t="str">
        <f t="shared" si="709"/>
        <v/>
      </c>
    </row>
    <row r="15062" customHeight="1" spans="9:11">
      <c r="I15062" s="27">
        <f t="shared" si="707"/>
        <v>0</v>
      </c>
      <c r="J15062" s="27">
        <f t="shared" si="708"/>
        <v>0</v>
      </c>
      <c r="K15062" s="6" t="str">
        <f t="shared" si="709"/>
        <v/>
      </c>
    </row>
    <row r="15063" customHeight="1" spans="9:11">
      <c r="I15063" s="27">
        <f t="shared" si="707"/>
        <v>0</v>
      </c>
      <c r="J15063" s="27">
        <f t="shared" si="708"/>
        <v>0</v>
      </c>
      <c r="K15063" s="6" t="str">
        <f t="shared" si="709"/>
        <v/>
      </c>
    </row>
    <row r="15064" customHeight="1" spans="9:11">
      <c r="I15064" s="27">
        <f t="shared" si="707"/>
        <v>0</v>
      </c>
      <c r="J15064" s="27">
        <f t="shared" si="708"/>
        <v>0</v>
      </c>
      <c r="K15064" s="6" t="str">
        <f t="shared" si="709"/>
        <v/>
      </c>
    </row>
    <row r="15065" customHeight="1" spans="9:11">
      <c r="I15065" s="27">
        <f t="shared" si="707"/>
        <v>0</v>
      </c>
      <c r="J15065" s="27">
        <f t="shared" si="708"/>
        <v>0</v>
      </c>
      <c r="K15065" s="6" t="str">
        <f t="shared" si="709"/>
        <v/>
      </c>
    </row>
    <row r="15066" customHeight="1" spans="9:11">
      <c r="I15066" s="27">
        <f t="shared" si="707"/>
        <v>0</v>
      </c>
      <c r="J15066" s="27">
        <f t="shared" si="708"/>
        <v>0</v>
      </c>
      <c r="K15066" s="6" t="str">
        <f t="shared" si="709"/>
        <v/>
      </c>
    </row>
    <row r="15067" customHeight="1" spans="9:11">
      <c r="I15067" s="27">
        <f t="shared" si="707"/>
        <v>0</v>
      </c>
      <c r="J15067" s="27">
        <f t="shared" si="708"/>
        <v>0</v>
      </c>
      <c r="K15067" s="6" t="str">
        <f t="shared" si="709"/>
        <v/>
      </c>
    </row>
    <row r="15068" customHeight="1" spans="9:11">
      <c r="I15068" s="27">
        <f t="shared" si="707"/>
        <v>0</v>
      </c>
      <c r="J15068" s="27">
        <f t="shared" si="708"/>
        <v>0</v>
      </c>
      <c r="K15068" s="6" t="str">
        <f t="shared" si="709"/>
        <v/>
      </c>
    </row>
    <row r="15069" customHeight="1" spans="9:11">
      <c r="I15069" s="27">
        <f t="shared" si="707"/>
        <v>0</v>
      </c>
      <c r="J15069" s="27">
        <f t="shared" si="708"/>
        <v>0</v>
      </c>
      <c r="K15069" s="6" t="str">
        <f t="shared" si="709"/>
        <v/>
      </c>
    </row>
    <row r="15070" customHeight="1" spans="9:11">
      <c r="I15070" s="27">
        <f t="shared" si="707"/>
        <v>0</v>
      </c>
      <c r="J15070" s="27">
        <f t="shared" si="708"/>
        <v>0</v>
      </c>
      <c r="K15070" s="6" t="str">
        <f t="shared" si="709"/>
        <v/>
      </c>
    </row>
    <row r="15071" customHeight="1" spans="9:11">
      <c r="I15071" s="27">
        <f t="shared" si="707"/>
        <v>0</v>
      </c>
      <c r="J15071" s="27">
        <f t="shared" si="708"/>
        <v>0</v>
      </c>
      <c r="K15071" s="6" t="str">
        <f t="shared" si="709"/>
        <v/>
      </c>
    </row>
    <row r="15072" customHeight="1" spans="9:11">
      <c r="I15072" s="27">
        <f t="shared" si="707"/>
        <v>0</v>
      </c>
      <c r="J15072" s="27">
        <f t="shared" si="708"/>
        <v>0</v>
      </c>
      <c r="K15072" s="6" t="str">
        <f t="shared" si="709"/>
        <v/>
      </c>
    </row>
    <row r="15073" customHeight="1" spans="9:11">
      <c r="I15073" s="27">
        <f t="shared" si="707"/>
        <v>0</v>
      </c>
      <c r="J15073" s="27">
        <f t="shared" si="708"/>
        <v>0</v>
      </c>
      <c r="K15073" s="6" t="str">
        <f t="shared" si="709"/>
        <v/>
      </c>
    </row>
    <row r="15074" customHeight="1" spans="9:11">
      <c r="I15074" s="27">
        <f t="shared" si="707"/>
        <v>0</v>
      </c>
      <c r="J15074" s="27">
        <f t="shared" si="708"/>
        <v>0</v>
      </c>
      <c r="K15074" s="6" t="str">
        <f t="shared" si="709"/>
        <v/>
      </c>
    </row>
    <row r="15075" customHeight="1" spans="9:11">
      <c r="I15075" s="27">
        <f t="shared" ref="I15075:I15138" si="710">IF(C15075="",0,SUMIF($P$10:$P$20001,C15075,$R$10:$R$20001))</f>
        <v>0</v>
      </c>
      <c r="J15075" s="27">
        <f t="shared" ref="J15075:J15138" si="711">IF(C15075="",0,H15075-I15075)</f>
        <v>0</v>
      </c>
      <c r="K15075" s="6" t="str">
        <f t="shared" si="709"/>
        <v/>
      </c>
    </row>
    <row r="15076" customHeight="1" spans="9:11">
      <c r="I15076" s="27">
        <f t="shared" si="710"/>
        <v>0</v>
      </c>
      <c r="J15076" s="27">
        <f t="shared" si="711"/>
        <v>0</v>
      </c>
      <c r="K15076" s="6" t="str">
        <f t="shared" si="709"/>
        <v/>
      </c>
    </row>
    <row r="15077" customHeight="1" spans="9:11">
      <c r="I15077" s="27">
        <f t="shared" si="710"/>
        <v>0</v>
      </c>
      <c r="J15077" s="27">
        <f t="shared" si="711"/>
        <v>0</v>
      </c>
      <c r="K15077" s="6" t="str">
        <f t="shared" si="709"/>
        <v/>
      </c>
    </row>
    <row r="15078" customHeight="1" spans="9:11">
      <c r="I15078" s="27">
        <f t="shared" si="710"/>
        <v>0</v>
      </c>
      <c r="J15078" s="27">
        <f t="shared" si="711"/>
        <v>0</v>
      </c>
      <c r="K15078" s="6" t="str">
        <f t="shared" si="709"/>
        <v/>
      </c>
    </row>
    <row r="15079" customHeight="1" spans="9:11">
      <c r="I15079" s="27">
        <f t="shared" si="710"/>
        <v>0</v>
      </c>
      <c r="J15079" s="27">
        <f t="shared" si="711"/>
        <v>0</v>
      </c>
      <c r="K15079" s="6" t="str">
        <f t="shared" si="709"/>
        <v/>
      </c>
    </row>
    <row r="15080" customHeight="1" spans="9:11">
      <c r="I15080" s="27">
        <f t="shared" si="710"/>
        <v>0</v>
      </c>
      <c r="J15080" s="27">
        <f t="shared" si="711"/>
        <v>0</v>
      </c>
      <c r="K15080" s="6" t="str">
        <f t="shared" si="709"/>
        <v/>
      </c>
    </row>
    <row r="15081" customHeight="1" spans="9:11">
      <c r="I15081" s="27">
        <f t="shared" si="710"/>
        <v>0</v>
      </c>
      <c r="J15081" s="27">
        <f t="shared" si="711"/>
        <v>0</v>
      </c>
      <c r="K15081" s="6" t="str">
        <f t="shared" si="709"/>
        <v/>
      </c>
    </row>
    <row r="15082" customHeight="1" spans="9:11">
      <c r="I15082" s="27">
        <f t="shared" si="710"/>
        <v>0</v>
      </c>
      <c r="J15082" s="27">
        <f t="shared" si="711"/>
        <v>0</v>
      </c>
      <c r="K15082" s="6" t="str">
        <f t="shared" si="709"/>
        <v/>
      </c>
    </row>
    <row r="15083" customHeight="1" spans="9:11">
      <c r="I15083" s="27">
        <f t="shared" si="710"/>
        <v>0</v>
      </c>
      <c r="J15083" s="27">
        <f t="shared" si="711"/>
        <v>0</v>
      </c>
      <c r="K15083" s="6" t="str">
        <f t="shared" si="709"/>
        <v/>
      </c>
    </row>
    <row r="15084" customHeight="1" spans="9:11">
      <c r="I15084" s="27">
        <f t="shared" si="710"/>
        <v>0</v>
      </c>
      <c r="J15084" s="27">
        <f t="shared" si="711"/>
        <v>0</v>
      </c>
      <c r="K15084" s="6" t="str">
        <f t="shared" si="709"/>
        <v/>
      </c>
    </row>
    <row r="15085" customHeight="1" spans="9:11">
      <c r="I15085" s="27">
        <f t="shared" si="710"/>
        <v>0</v>
      </c>
      <c r="J15085" s="27">
        <f t="shared" si="711"/>
        <v>0</v>
      </c>
      <c r="K15085" s="6" t="str">
        <f t="shared" si="709"/>
        <v/>
      </c>
    </row>
    <row r="15086" customHeight="1" spans="9:11">
      <c r="I15086" s="27">
        <f t="shared" si="710"/>
        <v>0</v>
      </c>
      <c r="J15086" s="27">
        <f t="shared" si="711"/>
        <v>0</v>
      </c>
      <c r="K15086" s="6" t="str">
        <f t="shared" si="709"/>
        <v/>
      </c>
    </row>
    <row r="15087" customHeight="1" spans="9:11">
      <c r="I15087" s="27">
        <f t="shared" si="710"/>
        <v>0</v>
      </c>
      <c r="J15087" s="27">
        <f t="shared" si="711"/>
        <v>0</v>
      </c>
      <c r="K15087" s="6" t="str">
        <f t="shared" si="709"/>
        <v/>
      </c>
    </row>
    <row r="15088" customHeight="1" spans="9:11">
      <c r="I15088" s="27">
        <f t="shared" si="710"/>
        <v>0</v>
      </c>
      <c r="J15088" s="27">
        <f t="shared" si="711"/>
        <v>0</v>
      </c>
      <c r="K15088" s="6" t="str">
        <f t="shared" si="709"/>
        <v/>
      </c>
    </row>
    <row r="15089" customHeight="1" spans="9:11">
      <c r="I15089" s="27">
        <f t="shared" si="710"/>
        <v>0</v>
      </c>
      <c r="J15089" s="27">
        <f t="shared" si="711"/>
        <v>0</v>
      </c>
      <c r="K15089" s="6" t="str">
        <f t="shared" si="709"/>
        <v/>
      </c>
    </row>
    <row r="15090" customHeight="1" spans="9:11">
      <c r="I15090" s="27">
        <f t="shared" si="710"/>
        <v>0</v>
      </c>
      <c r="J15090" s="27">
        <f t="shared" si="711"/>
        <v>0</v>
      </c>
      <c r="K15090" s="6" t="str">
        <f t="shared" si="709"/>
        <v/>
      </c>
    </row>
    <row r="15091" customHeight="1" spans="9:11">
      <c r="I15091" s="27">
        <f t="shared" si="710"/>
        <v>0</v>
      </c>
      <c r="J15091" s="27">
        <f t="shared" si="711"/>
        <v>0</v>
      </c>
      <c r="K15091" s="6" t="str">
        <f t="shared" si="709"/>
        <v/>
      </c>
    </row>
    <row r="15092" customHeight="1" spans="9:11">
      <c r="I15092" s="27">
        <f t="shared" si="710"/>
        <v>0</v>
      </c>
      <c r="J15092" s="27">
        <f t="shared" si="711"/>
        <v>0</v>
      </c>
      <c r="K15092" s="6" t="str">
        <f t="shared" si="709"/>
        <v/>
      </c>
    </row>
    <row r="15093" customHeight="1" spans="9:11">
      <c r="I15093" s="27">
        <f t="shared" si="710"/>
        <v>0</v>
      </c>
      <c r="J15093" s="27">
        <f t="shared" si="711"/>
        <v>0</v>
      </c>
      <c r="K15093" s="6" t="str">
        <f t="shared" si="709"/>
        <v/>
      </c>
    </row>
    <row r="15094" customHeight="1" spans="9:11">
      <c r="I15094" s="27">
        <f t="shared" si="710"/>
        <v>0</v>
      </c>
      <c r="J15094" s="27">
        <f t="shared" si="711"/>
        <v>0</v>
      </c>
      <c r="K15094" s="6" t="str">
        <f t="shared" si="709"/>
        <v/>
      </c>
    </row>
    <row r="15095" customHeight="1" spans="9:11">
      <c r="I15095" s="27">
        <f t="shared" si="710"/>
        <v>0</v>
      </c>
      <c r="J15095" s="27">
        <f t="shared" si="711"/>
        <v>0</v>
      </c>
      <c r="K15095" s="6" t="str">
        <f t="shared" si="709"/>
        <v/>
      </c>
    </row>
    <row r="15096" customHeight="1" spans="9:11">
      <c r="I15096" s="27">
        <f t="shared" si="710"/>
        <v>0</v>
      </c>
      <c r="J15096" s="27">
        <f t="shared" si="711"/>
        <v>0</v>
      </c>
      <c r="K15096" s="6" t="str">
        <f t="shared" si="709"/>
        <v/>
      </c>
    </row>
    <row r="15097" customHeight="1" spans="9:11">
      <c r="I15097" s="27">
        <f t="shared" si="710"/>
        <v>0</v>
      </c>
      <c r="J15097" s="27">
        <f t="shared" si="711"/>
        <v>0</v>
      </c>
      <c r="K15097" s="6" t="str">
        <f t="shared" si="709"/>
        <v/>
      </c>
    </row>
    <row r="15098" customHeight="1" spans="9:11">
      <c r="I15098" s="27">
        <f t="shared" si="710"/>
        <v>0</v>
      </c>
      <c r="J15098" s="27">
        <f t="shared" si="711"/>
        <v>0</v>
      </c>
      <c r="K15098" s="6" t="str">
        <f t="shared" si="709"/>
        <v/>
      </c>
    </row>
    <row r="15099" customHeight="1" spans="9:11">
      <c r="I15099" s="27">
        <f t="shared" si="710"/>
        <v>0</v>
      </c>
      <c r="J15099" s="27">
        <f t="shared" si="711"/>
        <v>0</v>
      </c>
      <c r="K15099" s="6" t="str">
        <f t="shared" si="709"/>
        <v/>
      </c>
    </row>
    <row r="15100" customHeight="1" spans="9:11">
      <c r="I15100" s="27">
        <f t="shared" si="710"/>
        <v>0</v>
      </c>
      <c r="J15100" s="27">
        <f t="shared" si="711"/>
        <v>0</v>
      </c>
      <c r="K15100" s="6" t="str">
        <f t="shared" si="709"/>
        <v/>
      </c>
    </row>
    <row r="15101" customHeight="1" spans="9:11">
      <c r="I15101" s="27">
        <f t="shared" si="710"/>
        <v>0</v>
      </c>
      <c r="J15101" s="27">
        <f t="shared" si="711"/>
        <v>0</v>
      </c>
      <c r="K15101" s="6" t="str">
        <f t="shared" si="709"/>
        <v/>
      </c>
    </row>
    <row r="15102" customHeight="1" spans="9:11">
      <c r="I15102" s="27">
        <f t="shared" si="710"/>
        <v>0</v>
      </c>
      <c r="J15102" s="27">
        <f t="shared" si="711"/>
        <v>0</v>
      </c>
      <c r="K15102" s="6" t="str">
        <f t="shared" si="709"/>
        <v/>
      </c>
    </row>
    <row r="15103" customHeight="1" spans="9:11">
      <c r="I15103" s="27">
        <f t="shared" si="710"/>
        <v>0</v>
      </c>
      <c r="J15103" s="27">
        <f t="shared" si="711"/>
        <v>0</v>
      </c>
      <c r="K15103" s="6" t="str">
        <f t="shared" si="709"/>
        <v/>
      </c>
    </row>
    <row r="15104" customHeight="1" spans="9:11">
      <c r="I15104" s="27">
        <f t="shared" si="710"/>
        <v>0</v>
      </c>
      <c r="J15104" s="27">
        <f t="shared" si="711"/>
        <v>0</v>
      </c>
      <c r="K15104" s="6" t="str">
        <f t="shared" si="709"/>
        <v/>
      </c>
    </row>
    <row r="15105" customHeight="1" spans="9:11">
      <c r="I15105" s="27">
        <f t="shared" si="710"/>
        <v>0</v>
      </c>
      <c r="J15105" s="27">
        <f t="shared" si="711"/>
        <v>0</v>
      </c>
      <c r="K15105" s="6" t="str">
        <f t="shared" si="709"/>
        <v/>
      </c>
    </row>
    <row r="15106" customHeight="1" spans="9:11">
      <c r="I15106" s="27">
        <f t="shared" si="710"/>
        <v>0</v>
      </c>
      <c r="J15106" s="27">
        <f t="shared" si="711"/>
        <v>0</v>
      </c>
      <c r="K15106" s="6" t="str">
        <f t="shared" si="709"/>
        <v/>
      </c>
    </row>
    <row r="15107" customHeight="1" spans="9:11">
      <c r="I15107" s="27">
        <f t="shared" si="710"/>
        <v>0</v>
      </c>
      <c r="J15107" s="27">
        <f t="shared" si="711"/>
        <v>0</v>
      </c>
      <c r="K15107" s="6" t="str">
        <f t="shared" si="709"/>
        <v/>
      </c>
    </row>
    <row r="15108" customHeight="1" spans="9:11">
      <c r="I15108" s="27">
        <f t="shared" si="710"/>
        <v>0</v>
      </c>
      <c r="J15108" s="27">
        <f t="shared" si="711"/>
        <v>0</v>
      </c>
      <c r="K15108" s="6" t="str">
        <f t="shared" si="709"/>
        <v/>
      </c>
    </row>
    <row r="15109" customHeight="1" spans="9:11">
      <c r="I15109" s="27">
        <f t="shared" si="710"/>
        <v>0</v>
      </c>
      <c r="J15109" s="27">
        <f t="shared" si="711"/>
        <v>0</v>
      </c>
      <c r="K15109" s="6" t="str">
        <f t="shared" si="709"/>
        <v/>
      </c>
    </row>
    <row r="15110" customHeight="1" spans="9:11">
      <c r="I15110" s="27">
        <f t="shared" si="710"/>
        <v>0</v>
      </c>
      <c r="J15110" s="27">
        <f t="shared" si="711"/>
        <v>0</v>
      </c>
      <c r="K15110" s="6" t="str">
        <f t="shared" si="709"/>
        <v/>
      </c>
    </row>
    <row r="15111" customHeight="1" spans="9:11">
      <c r="I15111" s="27">
        <f t="shared" si="710"/>
        <v>0</v>
      </c>
      <c r="J15111" s="27">
        <f t="shared" si="711"/>
        <v>0</v>
      </c>
      <c r="K15111" s="6" t="str">
        <f t="shared" si="709"/>
        <v/>
      </c>
    </row>
    <row r="15112" customHeight="1" spans="9:11">
      <c r="I15112" s="27">
        <f t="shared" si="710"/>
        <v>0</v>
      </c>
      <c r="J15112" s="27">
        <f t="shared" si="711"/>
        <v>0</v>
      </c>
      <c r="K15112" s="6" t="str">
        <f t="shared" si="709"/>
        <v/>
      </c>
    </row>
    <row r="15113" customHeight="1" spans="9:11">
      <c r="I15113" s="27">
        <f t="shared" si="710"/>
        <v>0</v>
      </c>
      <c r="J15113" s="27">
        <f t="shared" si="711"/>
        <v>0</v>
      </c>
      <c r="K15113" s="6" t="str">
        <f t="shared" si="709"/>
        <v/>
      </c>
    </row>
    <row r="15114" customHeight="1" spans="9:11">
      <c r="I15114" s="27">
        <f t="shared" si="710"/>
        <v>0</v>
      </c>
      <c r="J15114" s="27">
        <f t="shared" si="711"/>
        <v>0</v>
      </c>
      <c r="K15114" s="6" t="str">
        <f t="shared" si="709"/>
        <v/>
      </c>
    </row>
    <row r="15115" customHeight="1" spans="9:11">
      <c r="I15115" s="27">
        <f t="shared" si="710"/>
        <v>0</v>
      </c>
      <c r="J15115" s="27">
        <f t="shared" si="711"/>
        <v>0</v>
      </c>
      <c r="K15115" s="6" t="str">
        <f t="shared" ref="K15115:K15178" si="712">IF(C15115="","",H15115/G15115)</f>
        <v/>
      </c>
    </row>
    <row r="15116" customHeight="1" spans="9:11">
      <c r="I15116" s="27">
        <f t="shared" si="710"/>
        <v>0</v>
      </c>
      <c r="J15116" s="27">
        <f t="shared" si="711"/>
        <v>0</v>
      </c>
      <c r="K15116" s="6" t="str">
        <f t="shared" si="712"/>
        <v/>
      </c>
    </row>
    <row r="15117" customHeight="1" spans="9:11">
      <c r="I15117" s="27">
        <f t="shared" si="710"/>
        <v>0</v>
      </c>
      <c r="J15117" s="27">
        <f t="shared" si="711"/>
        <v>0</v>
      </c>
      <c r="K15117" s="6" t="str">
        <f t="shared" si="712"/>
        <v/>
      </c>
    </row>
    <row r="15118" customHeight="1" spans="9:11">
      <c r="I15118" s="27">
        <f t="shared" si="710"/>
        <v>0</v>
      </c>
      <c r="J15118" s="27">
        <f t="shared" si="711"/>
        <v>0</v>
      </c>
      <c r="K15118" s="6" t="str">
        <f t="shared" si="712"/>
        <v/>
      </c>
    </row>
    <row r="15119" customHeight="1" spans="9:11">
      <c r="I15119" s="27">
        <f t="shared" si="710"/>
        <v>0</v>
      </c>
      <c r="J15119" s="27">
        <f t="shared" si="711"/>
        <v>0</v>
      </c>
      <c r="K15119" s="6" t="str">
        <f t="shared" si="712"/>
        <v/>
      </c>
    </row>
    <row r="15120" customHeight="1" spans="9:11">
      <c r="I15120" s="27">
        <f t="shared" si="710"/>
        <v>0</v>
      </c>
      <c r="J15120" s="27">
        <f t="shared" si="711"/>
        <v>0</v>
      </c>
      <c r="K15120" s="6" t="str">
        <f t="shared" si="712"/>
        <v/>
      </c>
    </row>
    <row r="15121" customHeight="1" spans="9:11">
      <c r="I15121" s="27">
        <f t="shared" si="710"/>
        <v>0</v>
      </c>
      <c r="J15121" s="27">
        <f t="shared" si="711"/>
        <v>0</v>
      </c>
      <c r="K15121" s="6" t="str">
        <f t="shared" si="712"/>
        <v/>
      </c>
    </row>
    <row r="15122" customHeight="1" spans="9:11">
      <c r="I15122" s="27">
        <f t="shared" si="710"/>
        <v>0</v>
      </c>
      <c r="J15122" s="27">
        <f t="shared" si="711"/>
        <v>0</v>
      </c>
      <c r="K15122" s="6" t="str">
        <f t="shared" si="712"/>
        <v/>
      </c>
    </row>
    <row r="15123" customHeight="1" spans="9:11">
      <c r="I15123" s="27">
        <f t="shared" si="710"/>
        <v>0</v>
      </c>
      <c r="J15123" s="27">
        <f t="shared" si="711"/>
        <v>0</v>
      </c>
      <c r="K15123" s="6" t="str">
        <f t="shared" si="712"/>
        <v/>
      </c>
    </row>
    <row r="15124" customHeight="1" spans="9:11">
      <c r="I15124" s="27">
        <f t="shared" si="710"/>
        <v>0</v>
      </c>
      <c r="J15124" s="27">
        <f t="shared" si="711"/>
        <v>0</v>
      </c>
      <c r="K15124" s="6" t="str">
        <f t="shared" si="712"/>
        <v/>
      </c>
    </row>
    <row r="15125" customHeight="1" spans="9:11">
      <c r="I15125" s="27">
        <f t="shared" si="710"/>
        <v>0</v>
      </c>
      <c r="J15125" s="27">
        <f t="shared" si="711"/>
        <v>0</v>
      </c>
      <c r="K15125" s="6" t="str">
        <f t="shared" si="712"/>
        <v/>
      </c>
    </row>
    <row r="15126" customHeight="1" spans="9:11">
      <c r="I15126" s="27">
        <f t="shared" si="710"/>
        <v>0</v>
      </c>
      <c r="J15126" s="27">
        <f t="shared" si="711"/>
        <v>0</v>
      </c>
      <c r="K15126" s="6" t="str">
        <f t="shared" si="712"/>
        <v/>
      </c>
    </row>
    <row r="15127" customHeight="1" spans="9:11">
      <c r="I15127" s="27">
        <f t="shared" si="710"/>
        <v>0</v>
      </c>
      <c r="J15127" s="27">
        <f t="shared" si="711"/>
        <v>0</v>
      </c>
      <c r="K15127" s="6" t="str">
        <f t="shared" si="712"/>
        <v/>
      </c>
    </row>
    <row r="15128" customHeight="1" spans="9:11">
      <c r="I15128" s="27">
        <f t="shared" si="710"/>
        <v>0</v>
      </c>
      <c r="J15128" s="27">
        <f t="shared" si="711"/>
        <v>0</v>
      </c>
      <c r="K15128" s="6" t="str">
        <f t="shared" si="712"/>
        <v/>
      </c>
    </row>
    <row r="15129" customHeight="1" spans="9:11">
      <c r="I15129" s="27">
        <f t="shared" si="710"/>
        <v>0</v>
      </c>
      <c r="J15129" s="27">
        <f t="shared" si="711"/>
        <v>0</v>
      </c>
      <c r="K15129" s="6" t="str">
        <f t="shared" si="712"/>
        <v/>
      </c>
    </row>
    <row r="15130" customHeight="1" spans="9:11">
      <c r="I15130" s="27">
        <f t="shared" si="710"/>
        <v>0</v>
      </c>
      <c r="J15130" s="27">
        <f t="shared" si="711"/>
        <v>0</v>
      </c>
      <c r="K15130" s="6" t="str">
        <f t="shared" si="712"/>
        <v/>
      </c>
    </row>
    <row r="15131" customHeight="1" spans="9:11">
      <c r="I15131" s="27">
        <f t="shared" si="710"/>
        <v>0</v>
      </c>
      <c r="J15131" s="27">
        <f t="shared" si="711"/>
        <v>0</v>
      </c>
      <c r="K15131" s="6" t="str">
        <f t="shared" si="712"/>
        <v/>
      </c>
    </row>
    <row r="15132" customHeight="1" spans="9:11">
      <c r="I15132" s="27">
        <f t="shared" si="710"/>
        <v>0</v>
      </c>
      <c r="J15132" s="27">
        <f t="shared" si="711"/>
        <v>0</v>
      </c>
      <c r="K15132" s="6" t="str">
        <f t="shared" si="712"/>
        <v/>
      </c>
    </row>
    <row r="15133" customHeight="1" spans="9:11">
      <c r="I15133" s="27">
        <f t="shared" si="710"/>
        <v>0</v>
      </c>
      <c r="J15133" s="27">
        <f t="shared" si="711"/>
        <v>0</v>
      </c>
      <c r="K15133" s="6" t="str">
        <f t="shared" si="712"/>
        <v/>
      </c>
    </row>
    <row r="15134" customHeight="1" spans="9:11">
      <c r="I15134" s="27">
        <f t="shared" si="710"/>
        <v>0</v>
      </c>
      <c r="J15134" s="27">
        <f t="shared" si="711"/>
        <v>0</v>
      </c>
      <c r="K15134" s="6" t="str">
        <f t="shared" si="712"/>
        <v/>
      </c>
    </row>
    <row r="15135" customHeight="1" spans="9:11">
      <c r="I15135" s="27">
        <f t="shared" si="710"/>
        <v>0</v>
      </c>
      <c r="J15135" s="27">
        <f t="shared" si="711"/>
        <v>0</v>
      </c>
      <c r="K15135" s="6" t="str">
        <f t="shared" si="712"/>
        <v/>
      </c>
    </row>
    <row r="15136" customHeight="1" spans="9:11">
      <c r="I15136" s="27">
        <f t="shared" si="710"/>
        <v>0</v>
      </c>
      <c r="J15136" s="27">
        <f t="shared" si="711"/>
        <v>0</v>
      </c>
      <c r="K15136" s="6" t="str">
        <f t="shared" si="712"/>
        <v/>
      </c>
    </row>
    <row r="15137" customHeight="1" spans="9:11">
      <c r="I15137" s="27">
        <f t="shared" si="710"/>
        <v>0</v>
      </c>
      <c r="J15137" s="27">
        <f t="shared" si="711"/>
        <v>0</v>
      </c>
      <c r="K15137" s="6" t="str">
        <f t="shared" si="712"/>
        <v/>
      </c>
    </row>
    <row r="15138" customHeight="1" spans="9:11">
      <c r="I15138" s="27">
        <f t="shared" si="710"/>
        <v>0</v>
      </c>
      <c r="J15138" s="27">
        <f t="shared" si="711"/>
        <v>0</v>
      </c>
      <c r="K15138" s="6" t="str">
        <f t="shared" si="712"/>
        <v/>
      </c>
    </row>
    <row r="15139" customHeight="1" spans="9:11">
      <c r="I15139" s="27">
        <f t="shared" ref="I15139:I15202" si="713">IF(C15139="",0,SUMIF($P$10:$P$20001,C15139,$R$10:$R$20001))</f>
        <v>0</v>
      </c>
      <c r="J15139" s="27">
        <f t="shared" ref="J15139:J15202" si="714">IF(C15139="",0,H15139-I15139)</f>
        <v>0</v>
      </c>
      <c r="K15139" s="6" t="str">
        <f t="shared" si="712"/>
        <v/>
      </c>
    </row>
    <row r="15140" customHeight="1" spans="9:11">
      <c r="I15140" s="27">
        <f t="shared" si="713"/>
        <v>0</v>
      </c>
      <c r="J15140" s="27">
        <f t="shared" si="714"/>
        <v>0</v>
      </c>
      <c r="K15140" s="6" t="str">
        <f t="shared" si="712"/>
        <v/>
      </c>
    </row>
    <row r="15141" customHeight="1" spans="9:11">
      <c r="I15141" s="27">
        <f t="shared" si="713"/>
        <v>0</v>
      </c>
      <c r="J15141" s="27">
        <f t="shared" si="714"/>
        <v>0</v>
      </c>
      <c r="K15141" s="6" t="str">
        <f t="shared" si="712"/>
        <v/>
      </c>
    </row>
    <row r="15142" customHeight="1" spans="9:11">
      <c r="I15142" s="27">
        <f t="shared" si="713"/>
        <v>0</v>
      </c>
      <c r="J15142" s="27">
        <f t="shared" si="714"/>
        <v>0</v>
      </c>
      <c r="K15142" s="6" t="str">
        <f t="shared" si="712"/>
        <v/>
      </c>
    </row>
    <row r="15143" customHeight="1" spans="9:11">
      <c r="I15143" s="27">
        <f t="shared" si="713"/>
        <v>0</v>
      </c>
      <c r="J15143" s="27">
        <f t="shared" si="714"/>
        <v>0</v>
      </c>
      <c r="K15143" s="6" t="str">
        <f t="shared" si="712"/>
        <v/>
      </c>
    </row>
    <row r="15144" customHeight="1" spans="9:11">
      <c r="I15144" s="27">
        <f t="shared" si="713"/>
        <v>0</v>
      </c>
      <c r="J15144" s="27">
        <f t="shared" si="714"/>
        <v>0</v>
      </c>
      <c r="K15144" s="6" t="str">
        <f t="shared" si="712"/>
        <v/>
      </c>
    </row>
    <row r="15145" customHeight="1" spans="9:11">
      <c r="I15145" s="27">
        <f t="shared" si="713"/>
        <v>0</v>
      </c>
      <c r="J15145" s="27">
        <f t="shared" si="714"/>
        <v>0</v>
      </c>
      <c r="K15145" s="6" t="str">
        <f t="shared" si="712"/>
        <v/>
      </c>
    </row>
    <row r="15146" customHeight="1" spans="9:11">
      <c r="I15146" s="27">
        <f t="shared" si="713"/>
        <v>0</v>
      </c>
      <c r="J15146" s="27">
        <f t="shared" si="714"/>
        <v>0</v>
      </c>
      <c r="K15146" s="6" t="str">
        <f t="shared" si="712"/>
        <v/>
      </c>
    </row>
    <row r="15147" customHeight="1" spans="9:11">
      <c r="I15147" s="27">
        <f t="shared" si="713"/>
        <v>0</v>
      </c>
      <c r="J15147" s="27">
        <f t="shared" si="714"/>
        <v>0</v>
      </c>
      <c r="K15147" s="6" t="str">
        <f t="shared" si="712"/>
        <v/>
      </c>
    </row>
    <row r="15148" customHeight="1" spans="9:11">
      <c r="I15148" s="27">
        <f t="shared" si="713"/>
        <v>0</v>
      </c>
      <c r="J15148" s="27">
        <f t="shared" si="714"/>
        <v>0</v>
      </c>
      <c r="K15148" s="6" t="str">
        <f t="shared" si="712"/>
        <v/>
      </c>
    </row>
    <row r="15149" customHeight="1" spans="9:11">
      <c r="I15149" s="27">
        <f t="shared" si="713"/>
        <v>0</v>
      </c>
      <c r="J15149" s="27">
        <f t="shared" si="714"/>
        <v>0</v>
      </c>
      <c r="K15149" s="6" t="str">
        <f t="shared" si="712"/>
        <v/>
      </c>
    </row>
    <row r="15150" customHeight="1" spans="9:11">
      <c r="I15150" s="27">
        <f t="shared" si="713"/>
        <v>0</v>
      </c>
      <c r="J15150" s="27">
        <f t="shared" si="714"/>
        <v>0</v>
      </c>
      <c r="K15150" s="6" t="str">
        <f t="shared" si="712"/>
        <v/>
      </c>
    </row>
    <row r="15151" customHeight="1" spans="9:11">
      <c r="I15151" s="27">
        <f t="shared" si="713"/>
        <v>0</v>
      </c>
      <c r="J15151" s="27">
        <f t="shared" si="714"/>
        <v>0</v>
      </c>
      <c r="K15151" s="6" t="str">
        <f t="shared" si="712"/>
        <v/>
      </c>
    </row>
    <row r="15152" customHeight="1" spans="9:11">
      <c r="I15152" s="27">
        <f t="shared" si="713"/>
        <v>0</v>
      </c>
      <c r="J15152" s="27">
        <f t="shared" si="714"/>
        <v>0</v>
      </c>
      <c r="K15152" s="6" t="str">
        <f t="shared" si="712"/>
        <v/>
      </c>
    </row>
    <row r="15153" customHeight="1" spans="9:11">
      <c r="I15153" s="27">
        <f t="shared" si="713"/>
        <v>0</v>
      </c>
      <c r="J15153" s="27">
        <f t="shared" si="714"/>
        <v>0</v>
      </c>
      <c r="K15153" s="6" t="str">
        <f t="shared" si="712"/>
        <v/>
      </c>
    </row>
    <row r="15154" customHeight="1" spans="9:11">
      <c r="I15154" s="27">
        <f t="shared" si="713"/>
        <v>0</v>
      </c>
      <c r="J15154" s="27">
        <f t="shared" si="714"/>
        <v>0</v>
      </c>
      <c r="K15154" s="6" t="str">
        <f t="shared" si="712"/>
        <v/>
      </c>
    </row>
    <row r="15155" customHeight="1" spans="9:11">
      <c r="I15155" s="27">
        <f t="shared" si="713"/>
        <v>0</v>
      </c>
      <c r="J15155" s="27">
        <f t="shared" si="714"/>
        <v>0</v>
      </c>
      <c r="K15155" s="6" t="str">
        <f t="shared" si="712"/>
        <v/>
      </c>
    </row>
    <row r="15156" customHeight="1" spans="9:11">
      <c r="I15156" s="27">
        <f t="shared" si="713"/>
        <v>0</v>
      </c>
      <c r="J15156" s="27">
        <f t="shared" si="714"/>
        <v>0</v>
      </c>
      <c r="K15156" s="6" t="str">
        <f t="shared" si="712"/>
        <v/>
      </c>
    </row>
    <row r="15157" customHeight="1" spans="9:11">
      <c r="I15157" s="27">
        <f t="shared" si="713"/>
        <v>0</v>
      </c>
      <c r="J15157" s="27">
        <f t="shared" si="714"/>
        <v>0</v>
      </c>
      <c r="K15157" s="6" t="str">
        <f t="shared" si="712"/>
        <v/>
      </c>
    </row>
    <row r="15158" customHeight="1" spans="9:11">
      <c r="I15158" s="27">
        <f t="shared" si="713"/>
        <v>0</v>
      </c>
      <c r="J15158" s="27">
        <f t="shared" si="714"/>
        <v>0</v>
      </c>
      <c r="K15158" s="6" t="str">
        <f t="shared" si="712"/>
        <v/>
      </c>
    </row>
    <row r="15159" customHeight="1" spans="9:11">
      <c r="I15159" s="27">
        <f t="shared" si="713"/>
        <v>0</v>
      </c>
      <c r="J15159" s="27">
        <f t="shared" si="714"/>
        <v>0</v>
      </c>
      <c r="K15159" s="6" t="str">
        <f t="shared" si="712"/>
        <v/>
      </c>
    </row>
    <row r="15160" customHeight="1" spans="9:11">
      <c r="I15160" s="27">
        <f t="shared" si="713"/>
        <v>0</v>
      </c>
      <c r="J15160" s="27">
        <f t="shared" si="714"/>
        <v>0</v>
      </c>
      <c r="K15160" s="6" t="str">
        <f t="shared" si="712"/>
        <v/>
      </c>
    </row>
    <row r="15161" customHeight="1" spans="9:11">
      <c r="I15161" s="27">
        <f t="shared" si="713"/>
        <v>0</v>
      </c>
      <c r="J15161" s="27">
        <f t="shared" si="714"/>
        <v>0</v>
      </c>
      <c r="K15161" s="6" t="str">
        <f t="shared" si="712"/>
        <v/>
      </c>
    </row>
    <row r="15162" customHeight="1" spans="9:11">
      <c r="I15162" s="27">
        <f t="shared" si="713"/>
        <v>0</v>
      </c>
      <c r="J15162" s="27">
        <f t="shared" si="714"/>
        <v>0</v>
      </c>
      <c r="K15162" s="6" t="str">
        <f t="shared" si="712"/>
        <v/>
      </c>
    </row>
    <row r="15163" customHeight="1" spans="9:11">
      <c r="I15163" s="27">
        <f t="shared" si="713"/>
        <v>0</v>
      </c>
      <c r="J15163" s="27">
        <f t="shared" si="714"/>
        <v>0</v>
      </c>
      <c r="K15163" s="6" t="str">
        <f t="shared" si="712"/>
        <v/>
      </c>
    </row>
    <row r="15164" customHeight="1" spans="9:11">
      <c r="I15164" s="27">
        <f t="shared" si="713"/>
        <v>0</v>
      </c>
      <c r="J15164" s="27">
        <f t="shared" si="714"/>
        <v>0</v>
      </c>
      <c r="K15164" s="6" t="str">
        <f t="shared" si="712"/>
        <v/>
      </c>
    </row>
    <row r="15165" customHeight="1" spans="9:11">
      <c r="I15165" s="27">
        <f t="shared" si="713"/>
        <v>0</v>
      </c>
      <c r="J15165" s="27">
        <f t="shared" si="714"/>
        <v>0</v>
      </c>
      <c r="K15165" s="6" t="str">
        <f t="shared" si="712"/>
        <v/>
      </c>
    </row>
    <row r="15166" customHeight="1" spans="9:11">
      <c r="I15166" s="27">
        <f t="shared" si="713"/>
        <v>0</v>
      </c>
      <c r="J15166" s="27">
        <f t="shared" si="714"/>
        <v>0</v>
      </c>
      <c r="K15166" s="6" t="str">
        <f t="shared" si="712"/>
        <v/>
      </c>
    </row>
    <row r="15167" customHeight="1" spans="9:11">
      <c r="I15167" s="27">
        <f t="shared" si="713"/>
        <v>0</v>
      </c>
      <c r="J15167" s="27">
        <f t="shared" si="714"/>
        <v>0</v>
      </c>
      <c r="K15167" s="6" t="str">
        <f t="shared" si="712"/>
        <v/>
      </c>
    </row>
    <row r="15168" customHeight="1" spans="9:11">
      <c r="I15168" s="27">
        <f t="shared" si="713"/>
        <v>0</v>
      </c>
      <c r="J15168" s="27">
        <f t="shared" si="714"/>
        <v>0</v>
      </c>
      <c r="K15168" s="6" t="str">
        <f t="shared" si="712"/>
        <v/>
      </c>
    </row>
    <row r="15169" customHeight="1" spans="9:11">
      <c r="I15169" s="27">
        <f t="shared" si="713"/>
        <v>0</v>
      </c>
      <c r="J15169" s="27">
        <f t="shared" si="714"/>
        <v>0</v>
      </c>
      <c r="K15169" s="6" t="str">
        <f t="shared" si="712"/>
        <v/>
      </c>
    </row>
    <row r="15170" customHeight="1" spans="9:11">
      <c r="I15170" s="27">
        <f t="shared" si="713"/>
        <v>0</v>
      </c>
      <c r="J15170" s="27">
        <f t="shared" si="714"/>
        <v>0</v>
      </c>
      <c r="K15170" s="6" t="str">
        <f t="shared" si="712"/>
        <v/>
      </c>
    </row>
    <row r="15171" customHeight="1" spans="9:11">
      <c r="I15171" s="27">
        <f t="shared" si="713"/>
        <v>0</v>
      </c>
      <c r="J15171" s="27">
        <f t="shared" si="714"/>
        <v>0</v>
      </c>
      <c r="K15171" s="6" t="str">
        <f t="shared" si="712"/>
        <v/>
      </c>
    </row>
    <row r="15172" customHeight="1" spans="9:11">
      <c r="I15172" s="27">
        <f t="shared" si="713"/>
        <v>0</v>
      </c>
      <c r="J15172" s="27">
        <f t="shared" si="714"/>
        <v>0</v>
      </c>
      <c r="K15172" s="6" t="str">
        <f t="shared" si="712"/>
        <v/>
      </c>
    </row>
    <row r="15173" customHeight="1" spans="9:11">
      <c r="I15173" s="27">
        <f t="shared" si="713"/>
        <v>0</v>
      </c>
      <c r="J15173" s="27">
        <f t="shared" si="714"/>
        <v>0</v>
      </c>
      <c r="K15173" s="6" t="str">
        <f t="shared" si="712"/>
        <v/>
      </c>
    </row>
    <row r="15174" customHeight="1" spans="9:11">
      <c r="I15174" s="27">
        <f t="shared" si="713"/>
        <v>0</v>
      </c>
      <c r="J15174" s="27">
        <f t="shared" si="714"/>
        <v>0</v>
      </c>
      <c r="K15174" s="6" t="str">
        <f t="shared" si="712"/>
        <v/>
      </c>
    </row>
    <row r="15175" customHeight="1" spans="9:11">
      <c r="I15175" s="27">
        <f t="shared" si="713"/>
        <v>0</v>
      </c>
      <c r="J15175" s="27">
        <f t="shared" si="714"/>
        <v>0</v>
      </c>
      <c r="K15175" s="6" t="str">
        <f t="shared" si="712"/>
        <v/>
      </c>
    </row>
    <row r="15176" customHeight="1" spans="9:11">
      <c r="I15176" s="27">
        <f t="shared" si="713"/>
        <v>0</v>
      </c>
      <c r="J15176" s="27">
        <f t="shared" si="714"/>
        <v>0</v>
      </c>
      <c r="K15176" s="6" t="str">
        <f t="shared" si="712"/>
        <v/>
      </c>
    </row>
    <row r="15177" customHeight="1" spans="9:11">
      <c r="I15177" s="27">
        <f t="shared" si="713"/>
        <v>0</v>
      </c>
      <c r="J15177" s="27">
        <f t="shared" si="714"/>
        <v>0</v>
      </c>
      <c r="K15177" s="6" t="str">
        <f t="shared" si="712"/>
        <v/>
      </c>
    </row>
    <row r="15178" customHeight="1" spans="9:11">
      <c r="I15178" s="27">
        <f t="shared" si="713"/>
        <v>0</v>
      </c>
      <c r="J15178" s="27">
        <f t="shared" si="714"/>
        <v>0</v>
      </c>
      <c r="K15178" s="6" t="str">
        <f t="shared" si="712"/>
        <v/>
      </c>
    </row>
    <row r="15179" customHeight="1" spans="9:11">
      <c r="I15179" s="27">
        <f t="shared" si="713"/>
        <v>0</v>
      </c>
      <c r="J15179" s="27">
        <f t="shared" si="714"/>
        <v>0</v>
      </c>
      <c r="K15179" s="6" t="str">
        <f t="shared" ref="K15179:K15242" si="715">IF(C15179="","",H15179/G15179)</f>
        <v/>
      </c>
    </row>
    <row r="15180" customHeight="1" spans="9:11">
      <c r="I15180" s="27">
        <f t="shared" si="713"/>
        <v>0</v>
      </c>
      <c r="J15180" s="27">
        <f t="shared" si="714"/>
        <v>0</v>
      </c>
      <c r="K15180" s="6" t="str">
        <f t="shared" si="715"/>
        <v/>
      </c>
    </row>
    <row r="15181" customHeight="1" spans="9:11">
      <c r="I15181" s="27">
        <f t="shared" si="713"/>
        <v>0</v>
      </c>
      <c r="J15181" s="27">
        <f t="shared" si="714"/>
        <v>0</v>
      </c>
      <c r="K15181" s="6" t="str">
        <f t="shared" si="715"/>
        <v/>
      </c>
    </row>
    <row r="15182" customHeight="1" spans="9:11">
      <c r="I15182" s="27">
        <f t="shared" si="713"/>
        <v>0</v>
      </c>
      <c r="J15182" s="27">
        <f t="shared" si="714"/>
        <v>0</v>
      </c>
      <c r="K15182" s="6" t="str">
        <f t="shared" si="715"/>
        <v/>
      </c>
    </row>
    <row r="15183" customHeight="1" spans="9:11">
      <c r="I15183" s="27">
        <f t="shared" si="713"/>
        <v>0</v>
      </c>
      <c r="J15183" s="27">
        <f t="shared" si="714"/>
        <v>0</v>
      </c>
      <c r="K15183" s="6" t="str">
        <f t="shared" si="715"/>
        <v/>
      </c>
    </row>
    <row r="15184" customHeight="1" spans="9:11">
      <c r="I15184" s="27">
        <f t="shared" si="713"/>
        <v>0</v>
      </c>
      <c r="J15184" s="27">
        <f t="shared" si="714"/>
        <v>0</v>
      </c>
      <c r="K15184" s="6" t="str">
        <f t="shared" si="715"/>
        <v/>
      </c>
    </row>
    <row r="15185" customHeight="1" spans="9:11">
      <c r="I15185" s="27">
        <f t="shared" si="713"/>
        <v>0</v>
      </c>
      <c r="J15185" s="27">
        <f t="shared" si="714"/>
        <v>0</v>
      </c>
      <c r="K15185" s="6" t="str">
        <f t="shared" si="715"/>
        <v/>
      </c>
    </row>
    <row r="15186" customHeight="1" spans="9:11">
      <c r="I15186" s="27">
        <f t="shared" si="713"/>
        <v>0</v>
      </c>
      <c r="J15186" s="27">
        <f t="shared" si="714"/>
        <v>0</v>
      </c>
      <c r="K15186" s="6" t="str">
        <f t="shared" si="715"/>
        <v/>
      </c>
    </row>
    <row r="15187" customHeight="1" spans="9:11">
      <c r="I15187" s="27">
        <f t="shared" si="713"/>
        <v>0</v>
      </c>
      <c r="J15187" s="27">
        <f t="shared" si="714"/>
        <v>0</v>
      </c>
      <c r="K15187" s="6" t="str">
        <f t="shared" si="715"/>
        <v/>
      </c>
    </row>
    <row r="15188" customHeight="1" spans="9:11">
      <c r="I15188" s="27">
        <f t="shared" si="713"/>
        <v>0</v>
      </c>
      <c r="J15188" s="27">
        <f t="shared" si="714"/>
        <v>0</v>
      </c>
      <c r="K15188" s="6" t="str">
        <f t="shared" si="715"/>
        <v/>
      </c>
    </row>
    <row r="15189" customHeight="1" spans="9:11">
      <c r="I15189" s="27">
        <f t="shared" si="713"/>
        <v>0</v>
      </c>
      <c r="J15189" s="27">
        <f t="shared" si="714"/>
        <v>0</v>
      </c>
      <c r="K15189" s="6" t="str">
        <f t="shared" si="715"/>
        <v/>
      </c>
    </row>
    <row r="15190" customHeight="1" spans="9:11">
      <c r="I15190" s="27">
        <f t="shared" si="713"/>
        <v>0</v>
      </c>
      <c r="J15190" s="27">
        <f t="shared" si="714"/>
        <v>0</v>
      </c>
      <c r="K15190" s="6" t="str">
        <f t="shared" si="715"/>
        <v/>
      </c>
    </row>
    <row r="15191" customHeight="1" spans="9:11">
      <c r="I15191" s="27">
        <f t="shared" si="713"/>
        <v>0</v>
      </c>
      <c r="J15191" s="27">
        <f t="shared" si="714"/>
        <v>0</v>
      </c>
      <c r="K15191" s="6" t="str">
        <f t="shared" si="715"/>
        <v/>
      </c>
    </row>
    <row r="15192" customHeight="1" spans="9:11">
      <c r="I15192" s="27">
        <f t="shared" si="713"/>
        <v>0</v>
      </c>
      <c r="J15192" s="27">
        <f t="shared" si="714"/>
        <v>0</v>
      </c>
      <c r="K15192" s="6" t="str">
        <f t="shared" si="715"/>
        <v/>
      </c>
    </row>
    <row r="15193" customHeight="1" spans="9:11">
      <c r="I15193" s="27">
        <f t="shared" si="713"/>
        <v>0</v>
      </c>
      <c r="J15193" s="27">
        <f t="shared" si="714"/>
        <v>0</v>
      </c>
      <c r="K15193" s="6" t="str">
        <f t="shared" si="715"/>
        <v/>
      </c>
    </row>
    <row r="15194" customHeight="1" spans="9:11">
      <c r="I15194" s="27">
        <f t="shared" si="713"/>
        <v>0</v>
      </c>
      <c r="J15194" s="27">
        <f t="shared" si="714"/>
        <v>0</v>
      </c>
      <c r="K15194" s="6" t="str">
        <f t="shared" si="715"/>
        <v/>
      </c>
    </row>
    <row r="15195" customHeight="1" spans="9:11">
      <c r="I15195" s="27">
        <f t="shared" si="713"/>
        <v>0</v>
      </c>
      <c r="J15195" s="27">
        <f t="shared" si="714"/>
        <v>0</v>
      </c>
      <c r="K15195" s="6" t="str">
        <f t="shared" si="715"/>
        <v/>
      </c>
    </row>
    <row r="15196" customHeight="1" spans="9:11">
      <c r="I15196" s="27">
        <f t="shared" si="713"/>
        <v>0</v>
      </c>
      <c r="J15196" s="27">
        <f t="shared" si="714"/>
        <v>0</v>
      </c>
      <c r="K15196" s="6" t="str">
        <f t="shared" si="715"/>
        <v/>
      </c>
    </row>
    <row r="15197" customHeight="1" spans="9:11">
      <c r="I15197" s="27">
        <f t="shared" si="713"/>
        <v>0</v>
      </c>
      <c r="J15197" s="27">
        <f t="shared" si="714"/>
        <v>0</v>
      </c>
      <c r="K15197" s="6" t="str">
        <f t="shared" si="715"/>
        <v/>
      </c>
    </row>
    <row r="15198" customHeight="1" spans="9:11">
      <c r="I15198" s="27">
        <f t="shared" si="713"/>
        <v>0</v>
      </c>
      <c r="J15198" s="27">
        <f t="shared" si="714"/>
        <v>0</v>
      </c>
      <c r="K15198" s="6" t="str">
        <f t="shared" si="715"/>
        <v/>
      </c>
    </row>
    <row r="15199" customHeight="1" spans="9:11">
      <c r="I15199" s="27">
        <f t="shared" si="713"/>
        <v>0</v>
      </c>
      <c r="J15199" s="27">
        <f t="shared" si="714"/>
        <v>0</v>
      </c>
      <c r="K15199" s="6" t="str">
        <f t="shared" si="715"/>
        <v/>
      </c>
    </row>
    <row r="15200" customHeight="1" spans="9:11">
      <c r="I15200" s="27">
        <f t="shared" si="713"/>
        <v>0</v>
      </c>
      <c r="J15200" s="27">
        <f t="shared" si="714"/>
        <v>0</v>
      </c>
      <c r="K15200" s="6" t="str">
        <f t="shared" si="715"/>
        <v/>
      </c>
    </row>
    <row r="15201" customHeight="1" spans="9:11">
      <c r="I15201" s="27">
        <f t="shared" si="713"/>
        <v>0</v>
      </c>
      <c r="J15201" s="27">
        <f t="shared" si="714"/>
        <v>0</v>
      </c>
      <c r="K15201" s="6" t="str">
        <f t="shared" si="715"/>
        <v/>
      </c>
    </row>
    <row r="15202" customHeight="1" spans="9:11">
      <c r="I15202" s="27">
        <f t="shared" si="713"/>
        <v>0</v>
      </c>
      <c r="J15202" s="27">
        <f t="shared" si="714"/>
        <v>0</v>
      </c>
      <c r="K15202" s="6" t="str">
        <f t="shared" si="715"/>
        <v/>
      </c>
    </row>
    <row r="15203" customHeight="1" spans="9:11">
      <c r="I15203" s="27">
        <f t="shared" ref="I15203:I15266" si="716">IF(C15203="",0,SUMIF($P$10:$P$20001,C15203,$R$10:$R$20001))</f>
        <v>0</v>
      </c>
      <c r="J15203" s="27">
        <f t="shared" ref="J15203:J15266" si="717">IF(C15203="",0,H15203-I15203)</f>
        <v>0</v>
      </c>
      <c r="K15203" s="6" t="str">
        <f t="shared" si="715"/>
        <v/>
      </c>
    </row>
    <row r="15204" customHeight="1" spans="9:11">
      <c r="I15204" s="27">
        <f t="shared" si="716"/>
        <v>0</v>
      </c>
      <c r="J15204" s="27">
        <f t="shared" si="717"/>
        <v>0</v>
      </c>
      <c r="K15204" s="6" t="str">
        <f t="shared" si="715"/>
        <v/>
      </c>
    </row>
    <row r="15205" customHeight="1" spans="9:11">
      <c r="I15205" s="27">
        <f t="shared" si="716"/>
        <v>0</v>
      </c>
      <c r="J15205" s="27">
        <f t="shared" si="717"/>
        <v>0</v>
      </c>
      <c r="K15205" s="6" t="str">
        <f t="shared" si="715"/>
        <v/>
      </c>
    </row>
    <row r="15206" customHeight="1" spans="9:11">
      <c r="I15206" s="27">
        <f t="shared" si="716"/>
        <v>0</v>
      </c>
      <c r="J15206" s="27">
        <f t="shared" si="717"/>
        <v>0</v>
      </c>
      <c r="K15206" s="6" t="str">
        <f t="shared" si="715"/>
        <v/>
      </c>
    </row>
    <row r="15207" customHeight="1" spans="9:11">
      <c r="I15207" s="27">
        <f t="shared" si="716"/>
        <v>0</v>
      </c>
      <c r="J15207" s="27">
        <f t="shared" si="717"/>
        <v>0</v>
      </c>
      <c r="K15207" s="6" t="str">
        <f t="shared" si="715"/>
        <v/>
      </c>
    </row>
    <row r="15208" customHeight="1" spans="9:11">
      <c r="I15208" s="27">
        <f t="shared" si="716"/>
        <v>0</v>
      </c>
      <c r="J15208" s="27">
        <f t="shared" si="717"/>
        <v>0</v>
      </c>
      <c r="K15208" s="6" t="str">
        <f t="shared" si="715"/>
        <v/>
      </c>
    </row>
    <row r="15209" customHeight="1" spans="9:11">
      <c r="I15209" s="27">
        <f t="shared" si="716"/>
        <v>0</v>
      </c>
      <c r="J15209" s="27">
        <f t="shared" si="717"/>
        <v>0</v>
      </c>
      <c r="K15209" s="6" t="str">
        <f t="shared" si="715"/>
        <v/>
      </c>
    </row>
    <row r="15210" customHeight="1" spans="9:11">
      <c r="I15210" s="27">
        <f t="shared" si="716"/>
        <v>0</v>
      </c>
      <c r="J15210" s="27">
        <f t="shared" si="717"/>
        <v>0</v>
      </c>
      <c r="K15210" s="6" t="str">
        <f t="shared" si="715"/>
        <v/>
      </c>
    </row>
    <row r="15211" customHeight="1" spans="9:11">
      <c r="I15211" s="27">
        <f t="shared" si="716"/>
        <v>0</v>
      </c>
      <c r="J15211" s="27">
        <f t="shared" si="717"/>
        <v>0</v>
      </c>
      <c r="K15211" s="6" t="str">
        <f t="shared" si="715"/>
        <v/>
      </c>
    </row>
    <row r="15212" customHeight="1" spans="9:11">
      <c r="I15212" s="27">
        <f t="shared" si="716"/>
        <v>0</v>
      </c>
      <c r="J15212" s="27">
        <f t="shared" si="717"/>
        <v>0</v>
      </c>
      <c r="K15212" s="6" t="str">
        <f t="shared" si="715"/>
        <v/>
      </c>
    </row>
    <row r="15213" customHeight="1" spans="9:11">
      <c r="I15213" s="27">
        <f t="shared" si="716"/>
        <v>0</v>
      </c>
      <c r="J15213" s="27">
        <f t="shared" si="717"/>
        <v>0</v>
      </c>
      <c r="K15213" s="6" t="str">
        <f t="shared" si="715"/>
        <v/>
      </c>
    </row>
    <row r="15214" customHeight="1" spans="9:11">
      <c r="I15214" s="27">
        <f t="shared" si="716"/>
        <v>0</v>
      </c>
      <c r="J15214" s="27">
        <f t="shared" si="717"/>
        <v>0</v>
      </c>
      <c r="K15214" s="6" t="str">
        <f t="shared" si="715"/>
        <v/>
      </c>
    </row>
    <row r="15215" customHeight="1" spans="9:11">
      <c r="I15215" s="27">
        <f t="shared" si="716"/>
        <v>0</v>
      </c>
      <c r="J15215" s="27">
        <f t="shared" si="717"/>
        <v>0</v>
      </c>
      <c r="K15215" s="6" t="str">
        <f t="shared" si="715"/>
        <v/>
      </c>
    </row>
    <row r="15216" customHeight="1" spans="9:11">
      <c r="I15216" s="27">
        <f t="shared" si="716"/>
        <v>0</v>
      </c>
      <c r="J15216" s="27">
        <f t="shared" si="717"/>
        <v>0</v>
      </c>
      <c r="K15216" s="6" t="str">
        <f t="shared" si="715"/>
        <v/>
      </c>
    </row>
    <row r="15217" customHeight="1" spans="9:11">
      <c r="I15217" s="27">
        <f t="shared" si="716"/>
        <v>0</v>
      </c>
      <c r="J15217" s="27">
        <f t="shared" si="717"/>
        <v>0</v>
      </c>
      <c r="K15217" s="6" t="str">
        <f t="shared" si="715"/>
        <v/>
      </c>
    </row>
    <row r="15218" customHeight="1" spans="9:11">
      <c r="I15218" s="27">
        <f t="shared" si="716"/>
        <v>0</v>
      </c>
      <c r="J15218" s="27">
        <f t="shared" si="717"/>
        <v>0</v>
      </c>
      <c r="K15218" s="6" t="str">
        <f t="shared" si="715"/>
        <v/>
      </c>
    </row>
    <row r="15219" customHeight="1" spans="9:11">
      <c r="I15219" s="27">
        <f t="shared" si="716"/>
        <v>0</v>
      </c>
      <c r="J15219" s="27">
        <f t="shared" si="717"/>
        <v>0</v>
      </c>
      <c r="K15219" s="6" t="str">
        <f t="shared" si="715"/>
        <v/>
      </c>
    </row>
    <row r="15220" customHeight="1" spans="9:11">
      <c r="I15220" s="27">
        <f t="shared" si="716"/>
        <v>0</v>
      </c>
      <c r="J15220" s="27">
        <f t="shared" si="717"/>
        <v>0</v>
      </c>
      <c r="K15220" s="6" t="str">
        <f t="shared" si="715"/>
        <v/>
      </c>
    </row>
    <row r="15221" customHeight="1" spans="9:11">
      <c r="I15221" s="27">
        <f t="shared" si="716"/>
        <v>0</v>
      </c>
      <c r="J15221" s="27">
        <f t="shared" si="717"/>
        <v>0</v>
      </c>
      <c r="K15221" s="6" t="str">
        <f t="shared" si="715"/>
        <v/>
      </c>
    </row>
    <row r="15222" customHeight="1" spans="9:11">
      <c r="I15222" s="27">
        <f t="shared" si="716"/>
        <v>0</v>
      </c>
      <c r="J15222" s="27">
        <f t="shared" si="717"/>
        <v>0</v>
      </c>
      <c r="K15222" s="6" t="str">
        <f t="shared" si="715"/>
        <v/>
      </c>
    </row>
    <row r="15223" customHeight="1" spans="9:11">
      <c r="I15223" s="27">
        <f t="shared" si="716"/>
        <v>0</v>
      </c>
      <c r="J15223" s="27">
        <f t="shared" si="717"/>
        <v>0</v>
      </c>
      <c r="K15223" s="6" t="str">
        <f t="shared" si="715"/>
        <v/>
      </c>
    </row>
    <row r="15224" customHeight="1" spans="9:11">
      <c r="I15224" s="27">
        <f t="shared" si="716"/>
        <v>0</v>
      </c>
      <c r="J15224" s="27">
        <f t="shared" si="717"/>
        <v>0</v>
      </c>
      <c r="K15224" s="6" t="str">
        <f t="shared" si="715"/>
        <v/>
      </c>
    </row>
    <row r="15225" customHeight="1" spans="9:11">
      <c r="I15225" s="27">
        <f t="shared" si="716"/>
        <v>0</v>
      </c>
      <c r="J15225" s="27">
        <f t="shared" si="717"/>
        <v>0</v>
      </c>
      <c r="K15225" s="6" t="str">
        <f t="shared" si="715"/>
        <v/>
      </c>
    </row>
    <row r="15226" customHeight="1" spans="9:11">
      <c r="I15226" s="27">
        <f t="shared" si="716"/>
        <v>0</v>
      </c>
      <c r="J15226" s="27">
        <f t="shared" si="717"/>
        <v>0</v>
      </c>
      <c r="K15226" s="6" t="str">
        <f t="shared" si="715"/>
        <v/>
      </c>
    </row>
    <row r="15227" customHeight="1" spans="9:11">
      <c r="I15227" s="27">
        <f t="shared" si="716"/>
        <v>0</v>
      </c>
      <c r="J15227" s="27">
        <f t="shared" si="717"/>
        <v>0</v>
      </c>
      <c r="K15227" s="6" t="str">
        <f t="shared" si="715"/>
        <v/>
      </c>
    </row>
    <row r="15228" customHeight="1" spans="9:11">
      <c r="I15228" s="27">
        <f t="shared" si="716"/>
        <v>0</v>
      </c>
      <c r="J15228" s="27">
        <f t="shared" si="717"/>
        <v>0</v>
      </c>
      <c r="K15228" s="6" t="str">
        <f t="shared" si="715"/>
        <v/>
      </c>
    </row>
    <row r="15229" customHeight="1" spans="9:11">
      <c r="I15229" s="27">
        <f t="shared" si="716"/>
        <v>0</v>
      </c>
      <c r="J15229" s="27">
        <f t="shared" si="717"/>
        <v>0</v>
      </c>
      <c r="K15229" s="6" t="str">
        <f t="shared" si="715"/>
        <v/>
      </c>
    </row>
    <row r="15230" customHeight="1" spans="9:11">
      <c r="I15230" s="27">
        <f t="shared" si="716"/>
        <v>0</v>
      </c>
      <c r="J15230" s="27">
        <f t="shared" si="717"/>
        <v>0</v>
      </c>
      <c r="K15230" s="6" t="str">
        <f t="shared" si="715"/>
        <v/>
      </c>
    </row>
    <row r="15231" customHeight="1" spans="9:11">
      <c r="I15231" s="27">
        <f t="shared" si="716"/>
        <v>0</v>
      </c>
      <c r="J15231" s="27">
        <f t="shared" si="717"/>
        <v>0</v>
      </c>
      <c r="K15231" s="6" t="str">
        <f t="shared" si="715"/>
        <v/>
      </c>
    </row>
    <row r="15232" customHeight="1" spans="9:11">
      <c r="I15232" s="27">
        <f t="shared" si="716"/>
        <v>0</v>
      </c>
      <c r="J15232" s="27">
        <f t="shared" si="717"/>
        <v>0</v>
      </c>
      <c r="K15232" s="6" t="str">
        <f t="shared" si="715"/>
        <v/>
      </c>
    </row>
    <row r="15233" customHeight="1" spans="9:11">
      <c r="I15233" s="27">
        <f t="shared" si="716"/>
        <v>0</v>
      </c>
      <c r="J15233" s="27">
        <f t="shared" si="717"/>
        <v>0</v>
      </c>
      <c r="K15233" s="6" t="str">
        <f t="shared" si="715"/>
        <v/>
      </c>
    </row>
    <row r="15234" customHeight="1" spans="9:11">
      <c r="I15234" s="27">
        <f t="shared" si="716"/>
        <v>0</v>
      </c>
      <c r="J15234" s="27">
        <f t="shared" si="717"/>
        <v>0</v>
      </c>
      <c r="K15234" s="6" t="str">
        <f t="shared" si="715"/>
        <v/>
      </c>
    </row>
    <row r="15235" customHeight="1" spans="9:11">
      <c r="I15235" s="27">
        <f t="shared" si="716"/>
        <v>0</v>
      </c>
      <c r="J15235" s="27">
        <f t="shared" si="717"/>
        <v>0</v>
      </c>
      <c r="K15235" s="6" t="str">
        <f t="shared" si="715"/>
        <v/>
      </c>
    </row>
    <row r="15236" customHeight="1" spans="9:11">
      <c r="I15236" s="27">
        <f t="shared" si="716"/>
        <v>0</v>
      </c>
      <c r="J15236" s="27">
        <f t="shared" si="717"/>
        <v>0</v>
      </c>
      <c r="K15236" s="6" t="str">
        <f t="shared" si="715"/>
        <v/>
      </c>
    </row>
    <row r="15237" customHeight="1" spans="9:11">
      <c r="I15237" s="27">
        <f t="shared" si="716"/>
        <v>0</v>
      </c>
      <c r="J15237" s="27">
        <f t="shared" si="717"/>
        <v>0</v>
      </c>
      <c r="K15237" s="6" t="str">
        <f t="shared" si="715"/>
        <v/>
      </c>
    </row>
    <row r="15238" customHeight="1" spans="9:11">
      <c r="I15238" s="27">
        <f t="shared" si="716"/>
        <v>0</v>
      </c>
      <c r="J15238" s="27">
        <f t="shared" si="717"/>
        <v>0</v>
      </c>
      <c r="K15238" s="6" t="str">
        <f t="shared" si="715"/>
        <v/>
      </c>
    </row>
    <row r="15239" customHeight="1" spans="9:11">
      <c r="I15239" s="27">
        <f t="shared" si="716"/>
        <v>0</v>
      </c>
      <c r="J15239" s="27">
        <f t="shared" si="717"/>
        <v>0</v>
      </c>
      <c r="K15239" s="6" t="str">
        <f t="shared" si="715"/>
        <v/>
      </c>
    </row>
    <row r="15240" customHeight="1" spans="9:11">
      <c r="I15240" s="27">
        <f t="shared" si="716"/>
        <v>0</v>
      </c>
      <c r="J15240" s="27">
        <f t="shared" si="717"/>
        <v>0</v>
      </c>
      <c r="K15240" s="6" t="str">
        <f t="shared" si="715"/>
        <v/>
      </c>
    </row>
    <row r="15241" customHeight="1" spans="9:11">
      <c r="I15241" s="27">
        <f t="shared" si="716"/>
        <v>0</v>
      </c>
      <c r="J15241" s="27">
        <f t="shared" si="717"/>
        <v>0</v>
      </c>
      <c r="K15241" s="6" t="str">
        <f t="shared" si="715"/>
        <v/>
      </c>
    </row>
    <row r="15242" customHeight="1" spans="9:11">
      <c r="I15242" s="27">
        <f t="shared" si="716"/>
        <v>0</v>
      </c>
      <c r="J15242" s="27">
        <f t="shared" si="717"/>
        <v>0</v>
      </c>
      <c r="K15242" s="6" t="str">
        <f t="shared" si="715"/>
        <v/>
      </c>
    </row>
    <row r="15243" customHeight="1" spans="9:11">
      <c r="I15243" s="27">
        <f t="shared" si="716"/>
        <v>0</v>
      </c>
      <c r="J15243" s="27">
        <f t="shared" si="717"/>
        <v>0</v>
      </c>
      <c r="K15243" s="6" t="str">
        <f t="shared" ref="K15243:K15306" si="718">IF(C15243="","",H15243/G15243)</f>
        <v/>
      </c>
    </row>
    <row r="15244" customHeight="1" spans="9:11">
      <c r="I15244" s="27">
        <f t="shared" si="716"/>
        <v>0</v>
      </c>
      <c r="J15244" s="27">
        <f t="shared" si="717"/>
        <v>0</v>
      </c>
      <c r="K15244" s="6" t="str">
        <f t="shared" si="718"/>
        <v/>
      </c>
    </row>
    <row r="15245" customHeight="1" spans="9:11">
      <c r="I15245" s="27">
        <f t="shared" si="716"/>
        <v>0</v>
      </c>
      <c r="J15245" s="27">
        <f t="shared" si="717"/>
        <v>0</v>
      </c>
      <c r="K15245" s="6" t="str">
        <f t="shared" si="718"/>
        <v/>
      </c>
    </row>
    <row r="15246" customHeight="1" spans="9:11">
      <c r="I15246" s="27">
        <f t="shared" si="716"/>
        <v>0</v>
      </c>
      <c r="J15246" s="27">
        <f t="shared" si="717"/>
        <v>0</v>
      </c>
      <c r="K15246" s="6" t="str">
        <f t="shared" si="718"/>
        <v/>
      </c>
    </row>
    <row r="15247" customHeight="1" spans="9:11">
      <c r="I15247" s="27">
        <f t="shared" si="716"/>
        <v>0</v>
      </c>
      <c r="J15247" s="27">
        <f t="shared" si="717"/>
        <v>0</v>
      </c>
      <c r="K15247" s="6" t="str">
        <f t="shared" si="718"/>
        <v/>
      </c>
    </row>
    <row r="15248" customHeight="1" spans="9:11">
      <c r="I15248" s="27">
        <f t="shared" si="716"/>
        <v>0</v>
      </c>
      <c r="J15248" s="27">
        <f t="shared" si="717"/>
        <v>0</v>
      </c>
      <c r="K15248" s="6" t="str">
        <f t="shared" si="718"/>
        <v/>
      </c>
    </row>
    <row r="15249" customHeight="1" spans="9:11">
      <c r="I15249" s="27">
        <f t="shared" si="716"/>
        <v>0</v>
      </c>
      <c r="J15249" s="27">
        <f t="shared" si="717"/>
        <v>0</v>
      </c>
      <c r="K15249" s="6" t="str">
        <f t="shared" si="718"/>
        <v/>
      </c>
    </row>
    <row r="15250" customHeight="1" spans="9:11">
      <c r="I15250" s="27">
        <f t="shared" si="716"/>
        <v>0</v>
      </c>
      <c r="J15250" s="27">
        <f t="shared" si="717"/>
        <v>0</v>
      </c>
      <c r="K15250" s="6" t="str">
        <f t="shared" si="718"/>
        <v/>
      </c>
    </row>
    <row r="15251" customHeight="1" spans="9:11">
      <c r="I15251" s="27">
        <f t="shared" si="716"/>
        <v>0</v>
      </c>
      <c r="J15251" s="27">
        <f t="shared" si="717"/>
        <v>0</v>
      </c>
      <c r="K15251" s="6" t="str">
        <f t="shared" si="718"/>
        <v/>
      </c>
    </row>
    <row r="15252" customHeight="1" spans="9:11">
      <c r="I15252" s="27">
        <f t="shared" si="716"/>
        <v>0</v>
      </c>
      <c r="J15252" s="27">
        <f t="shared" si="717"/>
        <v>0</v>
      </c>
      <c r="K15252" s="6" t="str">
        <f t="shared" si="718"/>
        <v/>
      </c>
    </row>
    <row r="15253" customHeight="1" spans="9:11">
      <c r="I15253" s="27">
        <f t="shared" si="716"/>
        <v>0</v>
      </c>
      <c r="J15253" s="27">
        <f t="shared" si="717"/>
        <v>0</v>
      </c>
      <c r="K15253" s="6" t="str">
        <f t="shared" si="718"/>
        <v/>
      </c>
    </row>
    <row r="15254" customHeight="1" spans="9:11">
      <c r="I15254" s="27">
        <f t="shared" si="716"/>
        <v>0</v>
      </c>
      <c r="J15254" s="27">
        <f t="shared" si="717"/>
        <v>0</v>
      </c>
      <c r="K15254" s="6" t="str">
        <f t="shared" si="718"/>
        <v/>
      </c>
    </row>
    <row r="15255" customHeight="1" spans="9:11">
      <c r="I15255" s="27">
        <f t="shared" si="716"/>
        <v>0</v>
      </c>
      <c r="J15255" s="27">
        <f t="shared" si="717"/>
        <v>0</v>
      </c>
      <c r="K15255" s="6" t="str">
        <f t="shared" si="718"/>
        <v/>
      </c>
    </row>
    <row r="15256" customHeight="1" spans="9:11">
      <c r="I15256" s="27">
        <f t="shared" si="716"/>
        <v>0</v>
      </c>
      <c r="J15256" s="27">
        <f t="shared" si="717"/>
        <v>0</v>
      </c>
      <c r="K15256" s="6" t="str">
        <f t="shared" si="718"/>
        <v/>
      </c>
    </row>
    <row r="15257" customHeight="1" spans="9:11">
      <c r="I15257" s="27">
        <f t="shared" si="716"/>
        <v>0</v>
      </c>
      <c r="J15257" s="27">
        <f t="shared" si="717"/>
        <v>0</v>
      </c>
      <c r="K15257" s="6" t="str">
        <f t="shared" si="718"/>
        <v/>
      </c>
    </row>
    <row r="15258" customHeight="1" spans="9:11">
      <c r="I15258" s="27">
        <f t="shared" si="716"/>
        <v>0</v>
      </c>
      <c r="J15258" s="27">
        <f t="shared" si="717"/>
        <v>0</v>
      </c>
      <c r="K15258" s="6" t="str">
        <f t="shared" si="718"/>
        <v/>
      </c>
    </row>
    <row r="15259" customHeight="1" spans="9:11">
      <c r="I15259" s="27">
        <f t="shared" si="716"/>
        <v>0</v>
      </c>
      <c r="J15259" s="27">
        <f t="shared" si="717"/>
        <v>0</v>
      </c>
      <c r="K15259" s="6" t="str">
        <f t="shared" si="718"/>
        <v/>
      </c>
    </row>
    <row r="15260" customHeight="1" spans="9:11">
      <c r="I15260" s="27">
        <f t="shared" si="716"/>
        <v>0</v>
      </c>
      <c r="J15260" s="27">
        <f t="shared" si="717"/>
        <v>0</v>
      </c>
      <c r="K15260" s="6" t="str">
        <f t="shared" si="718"/>
        <v/>
      </c>
    </row>
    <row r="15261" customHeight="1" spans="9:11">
      <c r="I15261" s="27">
        <f t="shared" si="716"/>
        <v>0</v>
      </c>
      <c r="J15261" s="27">
        <f t="shared" si="717"/>
        <v>0</v>
      </c>
      <c r="K15261" s="6" t="str">
        <f t="shared" si="718"/>
        <v/>
      </c>
    </row>
    <row r="15262" customHeight="1" spans="9:11">
      <c r="I15262" s="27">
        <f t="shared" si="716"/>
        <v>0</v>
      </c>
      <c r="J15262" s="27">
        <f t="shared" si="717"/>
        <v>0</v>
      </c>
      <c r="K15262" s="6" t="str">
        <f t="shared" si="718"/>
        <v/>
      </c>
    </row>
    <row r="15263" customHeight="1" spans="9:11">
      <c r="I15263" s="27">
        <f t="shared" si="716"/>
        <v>0</v>
      </c>
      <c r="J15263" s="27">
        <f t="shared" si="717"/>
        <v>0</v>
      </c>
      <c r="K15263" s="6" t="str">
        <f t="shared" si="718"/>
        <v/>
      </c>
    </row>
    <row r="15264" customHeight="1" spans="9:11">
      <c r="I15264" s="27">
        <f t="shared" si="716"/>
        <v>0</v>
      </c>
      <c r="J15264" s="27">
        <f t="shared" si="717"/>
        <v>0</v>
      </c>
      <c r="K15264" s="6" t="str">
        <f t="shared" si="718"/>
        <v/>
      </c>
    </row>
    <row r="15265" customHeight="1" spans="9:11">
      <c r="I15265" s="27">
        <f t="shared" si="716"/>
        <v>0</v>
      </c>
      <c r="J15265" s="27">
        <f t="shared" si="717"/>
        <v>0</v>
      </c>
      <c r="K15265" s="6" t="str">
        <f t="shared" si="718"/>
        <v/>
      </c>
    </row>
    <row r="15266" customHeight="1" spans="9:11">
      <c r="I15266" s="27">
        <f t="shared" si="716"/>
        <v>0</v>
      </c>
      <c r="J15266" s="27">
        <f t="shared" si="717"/>
        <v>0</v>
      </c>
      <c r="K15266" s="6" t="str">
        <f t="shared" si="718"/>
        <v/>
      </c>
    </row>
    <row r="15267" customHeight="1" spans="9:11">
      <c r="I15267" s="27">
        <f t="shared" ref="I15267:I15330" si="719">IF(C15267="",0,SUMIF($P$10:$P$20001,C15267,$R$10:$R$20001))</f>
        <v>0</v>
      </c>
      <c r="J15267" s="27">
        <f t="shared" ref="J15267:J15330" si="720">IF(C15267="",0,H15267-I15267)</f>
        <v>0</v>
      </c>
      <c r="K15267" s="6" t="str">
        <f t="shared" si="718"/>
        <v/>
      </c>
    </row>
    <row r="15268" customHeight="1" spans="9:11">
      <c r="I15268" s="27">
        <f t="shared" si="719"/>
        <v>0</v>
      </c>
      <c r="J15268" s="27">
        <f t="shared" si="720"/>
        <v>0</v>
      </c>
      <c r="K15268" s="6" t="str">
        <f t="shared" si="718"/>
        <v/>
      </c>
    </row>
    <row r="15269" customHeight="1" spans="9:11">
      <c r="I15269" s="27">
        <f t="shared" si="719"/>
        <v>0</v>
      </c>
      <c r="J15269" s="27">
        <f t="shared" si="720"/>
        <v>0</v>
      </c>
      <c r="K15269" s="6" t="str">
        <f t="shared" si="718"/>
        <v/>
      </c>
    </row>
    <row r="15270" customHeight="1" spans="9:11">
      <c r="I15270" s="27">
        <f t="shared" si="719"/>
        <v>0</v>
      </c>
      <c r="J15270" s="27">
        <f t="shared" si="720"/>
        <v>0</v>
      </c>
      <c r="K15270" s="6" t="str">
        <f t="shared" si="718"/>
        <v/>
      </c>
    </row>
    <row r="15271" customHeight="1" spans="9:11">
      <c r="I15271" s="27">
        <f t="shared" si="719"/>
        <v>0</v>
      </c>
      <c r="J15271" s="27">
        <f t="shared" si="720"/>
        <v>0</v>
      </c>
      <c r="K15271" s="6" t="str">
        <f t="shared" si="718"/>
        <v/>
      </c>
    </row>
    <row r="15272" customHeight="1" spans="9:11">
      <c r="I15272" s="27">
        <f t="shared" si="719"/>
        <v>0</v>
      </c>
      <c r="J15272" s="27">
        <f t="shared" si="720"/>
        <v>0</v>
      </c>
      <c r="K15272" s="6" t="str">
        <f t="shared" si="718"/>
        <v/>
      </c>
    </row>
    <row r="15273" customHeight="1" spans="9:11">
      <c r="I15273" s="27">
        <f t="shared" si="719"/>
        <v>0</v>
      </c>
      <c r="J15273" s="27">
        <f t="shared" si="720"/>
        <v>0</v>
      </c>
      <c r="K15273" s="6" t="str">
        <f t="shared" si="718"/>
        <v/>
      </c>
    </row>
    <row r="15274" customHeight="1" spans="9:11">
      <c r="I15274" s="27">
        <f t="shared" si="719"/>
        <v>0</v>
      </c>
      <c r="J15274" s="27">
        <f t="shared" si="720"/>
        <v>0</v>
      </c>
      <c r="K15274" s="6" t="str">
        <f t="shared" si="718"/>
        <v/>
      </c>
    </row>
    <row r="15275" customHeight="1" spans="9:11">
      <c r="I15275" s="27">
        <f t="shared" si="719"/>
        <v>0</v>
      </c>
      <c r="J15275" s="27">
        <f t="shared" si="720"/>
        <v>0</v>
      </c>
      <c r="K15275" s="6" t="str">
        <f t="shared" si="718"/>
        <v/>
      </c>
    </row>
    <row r="15276" customHeight="1" spans="9:11">
      <c r="I15276" s="27">
        <f t="shared" si="719"/>
        <v>0</v>
      </c>
      <c r="J15276" s="27">
        <f t="shared" si="720"/>
        <v>0</v>
      </c>
      <c r="K15276" s="6" t="str">
        <f t="shared" si="718"/>
        <v/>
      </c>
    </row>
    <row r="15277" customHeight="1" spans="9:11">
      <c r="I15277" s="27">
        <f t="shared" si="719"/>
        <v>0</v>
      </c>
      <c r="J15277" s="27">
        <f t="shared" si="720"/>
        <v>0</v>
      </c>
      <c r="K15277" s="6" t="str">
        <f t="shared" si="718"/>
        <v/>
      </c>
    </row>
    <row r="15278" customHeight="1" spans="9:11">
      <c r="I15278" s="27">
        <f t="shared" si="719"/>
        <v>0</v>
      </c>
      <c r="J15278" s="27">
        <f t="shared" si="720"/>
        <v>0</v>
      </c>
      <c r="K15278" s="6" t="str">
        <f t="shared" si="718"/>
        <v/>
      </c>
    </row>
    <row r="15279" customHeight="1" spans="9:11">
      <c r="I15279" s="27">
        <f t="shared" si="719"/>
        <v>0</v>
      </c>
      <c r="J15279" s="27">
        <f t="shared" si="720"/>
        <v>0</v>
      </c>
      <c r="K15279" s="6" t="str">
        <f t="shared" si="718"/>
        <v/>
      </c>
    </row>
    <row r="15280" customHeight="1" spans="9:11">
      <c r="I15280" s="27">
        <f t="shared" si="719"/>
        <v>0</v>
      </c>
      <c r="J15280" s="27">
        <f t="shared" si="720"/>
        <v>0</v>
      </c>
      <c r="K15280" s="6" t="str">
        <f t="shared" si="718"/>
        <v/>
      </c>
    </row>
    <row r="15281" customHeight="1" spans="9:11">
      <c r="I15281" s="27">
        <f t="shared" si="719"/>
        <v>0</v>
      </c>
      <c r="J15281" s="27">
        <f t="shared" si="720"/>
        <v>0</v>
      </c>
      <c r="K15281" s="6" t="str">
        <f t="shared" si="718"/>
        <v/>
      </c>
    </row>
    <row r="15282" customHeight="1" spans="9:11">
      <c r="I15282" s="27">
        <f t="shared" si="719"/>
        <v>0</v>
      </c>
      <c r="J15282" s="27">
        <f t="shared" si="720"/>
        <v>0</v>
      </c>
      <c r="K15282" s="6" t="str">
        <f t="shared" si="718"/>
        <v/>
      </c>
    </row>
    <row r="15283" customHeight="1" spans="9:11">
      <c r="I15283" s="27">
        <f t="shared" si="719"/>
        <v>0</v>
      </c>
      <c r="J15283" s="27">
        <f t="shared" si="720"/>
        <v>0</v>
      </c>
      <c r="K15283" s="6" t="str">
        <f t="shared" si="718"/>
        <v/>
      </c>
    </row>
    <row r="15284" customHeight="1" spans="9:11">
      <c r="I15284" s="27">
        <f t="shared" si="719"/>
        <v>0</v>
      </c>
      <c r="J15284" s="27">
        <f t="shared" si="720"/>
        <v>0</v>
      </c>
      <c r="K15284" s="6" t="str">
        <f t="shared" si="718"/>
        <v/>
      </c>
    </row>
    <row r="15285" customHeight="1" spans="9:11">
      <c r="I15285" s="27">
        <f t="shared" si="719"/>
        <v>0</v>
      </c>
      <c r="J15285" s="27">
        <f t="shared" si="720"/>
        <v>0</v>
      </c>
      <c r="K15285" s="6" t="str">
        <f t="shared" si="718"/>
        <v/>
      </c>
    </row>
    <row r="15286" customHeight="1" spans="9:11">
      <c r="I15286" s="27">
        <f t="shared" si="719"/>
        <v>0</v>
      </c>
      <c r="J15286" s="27">
        <f t="shared" si="720"/>
        <v>0</v>
      </c>
      <c r="K15286" s="6" t="str">
        <f t="shared" si="718"/>
        <v/>
      </c>
    </row>
    <row r="15287" customHeight="1" spans="9:11">
      <c r="I15287" s="27">
        <f t="shared" si="719"/>
        <v>0</v>
      </c>
      <c r="J15287" s="27">
        <f t="shared" si="720"/>
        <v>0</v>
      </c>
      <c r="K15287" s="6" t="str">
        <f t="shared" si="718"/>
        <v/>
      </c>
    </row>
    <row r="15288" customHeight="1" spans="9:11">
      <c r="I15288" s="27">
        <f t="shared" si="719"/>
        <v>0</v>
      </c>
      <c r="J15288" s="27">
        <f t="shared" si="720"/>
        <v>0</v>
      </c>
      <c r="K15288" s="6" t="str">
        <f t="shared" si="718"/>
        <v/>
      </c>
    </row>
    <row r="15289" customHeight="1" spans="9:11">
      <c r="I15289" s="27">
        <f t="shared" si="719"/>
        <v>0</v>
      </c>
      <c r="J15289" s="27">
        <f t="shared" si="720"/>
        <v>0</v>
      </c>
      <c r="K15289" s="6" t="str">
        <f t="shared" si="718"/>
        <v/>
      </c>
    </row>
    <row r="15290" customHeight="1" spans="9:11">
      <c r="I15290" s="27">
        <f t="shared" si="719"/>
        <v>0</v>
      </c>
      <c r="J15290" s="27">
        <f t="shared" si="720"/>
        <v>0</v>
      </c>
      <c r="K15290" s="6" t="str">
        <f t="shared" si="718"/>
        <v/>
      </c>
    </row>
    <row r="15291" customHeight="1" spans="9:11">
      <c r="I15291" s="27">
        <f t="shared" si="719"/>
        <v>0</v>
      </c>
      <c r="J15291" s="27">
        <f t="shared" si="720"/>
        <v>0</v>
      </c>
      <c r="K15291" s="6" t="str">
        <f t="shared" si="718"/>
        <v/>
      </c>
    </row>
    <row r="15292" customHeight="1" spans="9:11">
      <c r="I15292" s="27">
        <f t="shared" si="719"/>
        <v>0</v>
      </c>
      <c r="J15292" s="27">
        <f t="shared" si="720"/>
        <v>0</v>
      </c>
      <c r="K15292" s="6" t="str">
        <f t="shared" si="718"/>
        <v/>
      </c>
    </row>
    <row r="15293" customHeight="1" spans="9:11">
      <c r="I15293" s="27">
        <f t="shared" si="719"/>
        <v>0</v>
      </c>
      <c r="J15293" s="27">
        <f t="shared" si="720"/>
        <v>0</v>
      </c>
      <c r="K15293" s="6" t="str">
        <f t="shared" si="718"/>
        <v/>
      </c>
    </row>
    <row r="15294" customHeight="1" spans="9:11">
      <c r="I15294" s="27">
        <f t="shared" si="719"/>
        <v>0</v>
      </c>
      <c r="J15294" s="27">
        <f t="shared" si="720"/>
        <v>0</v>
      </c>
      <c r="K15294" s="6" t="str">
        <f t="shared" si="718"/>
        <v/>
      </c>
    </row>
    <row r="15295" customHeight="1" spans="9:11">
      <c r="I15295" s="27">
        <f t="shared" si="719"/>
        <v>0</v>
      </c>
      <c r="J15295" s="27">
        <f t="shared" si="720"/>
        <v>0</v>
      </c>
      <c r="K15295" s="6" t="str">
        <f t="shared" si="718"/>
        <v/>
      </c>
    </row>
    <row r="15296" customHeight="1" spans="9:11">
      <c r="I15296" s="27">
        <f t="shared" si="719"/>
        <v>0</v>
      </c>
      <c r="J15296" s="27">
        <f t="shared" si="720"/>
        <v>0</v>
      </c>
      <c r="K15296" s="6" t="str">
        <f t="shared" si="718"/>
        <v/>
      </c>
    </row>
    <row r="15297" customHeight="1" spans="9:11">
      <c r="I15297" s="27">
        <f t="shared" si="719"/>
        <v>0</v>
      </c>
      <c r="J15297" s="27">
        <f t="shared" si="720"/>
        <v>0</v>
      </c>
      <c r="K15297" s="6" t="str">
        <f t="shared" si="718"/>
        <v/>
      </c>
    </row>
    <row r="15298" customHeight="1" spans="9:11">
      <c r="I15298" s="27">
        <f t="shared" si="719"/>
        <v>0</v>
      </c>
      <c r="J15298" s="27">
        <f t="shared" si="720"/>
        <v>0</v>
      </c>
      <c r="K15298" s="6" t="str">
        <f t="shared" si="718"/>
        <v/>
      </c>
    </row>
    <row r="15299" customHeight="1" spans="9:11">
      <c r="I15299" s="27">
        <f t="shared" si="719"/>
        <v>0</v>
      </c>
      <c r="J15299" s="27">
        <f t="shared" si="720"/>
        <v>0</v>
      </c>
      <c r="K15299" s="6" t="str">
        <f t="shared" si="718"/>
        <v/>
      </c>
    </row>
    <row r="15300" customHeight="1" spans="9:11">
      <c r="I15300" s="27">
        <f t="shared" si="719"/>
        <v>0</v>
      </c>
      <c r="J15300" s="27">
        <f t="shared" si="720"/>
        <v>0</v>
      </c>
      <c r="K15300" s="6" t="str">
        <f t="shared" si="718"/>
        <v/>
      </c>
    </row>
    <row r="15301" customHeight="1" spans="9:11">
      <c r="I15301" s="27">
        <f t="shared" si="719"/>
        <v>0</v>
      </c>
      <c r="J15301" s="27">
        <f t="shared" si="720"/>
        <v>0</v>
      </c>
      <c r="K15301" s="6" t="str">
        <f t="shared" si="718"/>
        <v/>
      </c>
    </row>
    <row r="15302" customHeight="1" spans="9:11">
      <c r="I15302" s="27">
        <f t="shared" si="719"/>
        <v>0</v>
      </c>
      <c r="J15302" s="27">
        <f t="shared" si="720"/>
        <v>0</v>
      </c>
      <c r="K15302" s="6" t="str">
        <f t="shared" si="718"/>
        <v/>
      </c>
    </row>
    <row r="15303" customHeight="1" spans="9:11">
      <c r="I15303" s="27">
        <f t="shared" si="719"/>
        <v>0</v>
      </c>
      <c r="J15303" s="27">
        <f t="shared" si="720"/>
        <v>0</v>
      </c>
      <c r="K15303" s="6" t="str">
        <f t="shared" si="718"/>
        <v/>
      </c>
    </row>
    <row r="15304" customHeight="1" spans="9:11">
      <c r="I15304" s="27">
        <f t="shared" si="719"/>
        <v>0</v>
      </c>
      <c r="J15304" s="27">
        <f t="shared" si="720"/>
        <v>0</v>
      </c>
      <c r="K15304" s="6" t="str">
        <f t="shared" si="718"/>
        <v/>
      </c>
    </row>
    <row r="15305" customHeight="1" spans="9:11">
      <c r="I15305" s="27">
        <f t="shared" si="719"/>
        <v>0</v>
      </c>
      <c r="J15305" s="27">
        <f t="shared" si="720"/>
        <v>0</v>
      </c>
      <c r="K15305" s="6" t="str">
        <f t="shared" si="718"/>
        <v/>
      </c>
    </row>
    <row r="15306" customHeight="1" spans="9:11">
      <c r="I15306" s="27">
        <f t="shared" si="719"/>
        <v>0</v>
      </c>
      <c r="J15306" s="27">
        <f t="shared" si="720"/>
        <v>0</v>
      </c>
      <c r="K15306" s="6" t="str">
        <f t="shared" si="718"/>
        <v/>
      </c>
    </row>
    <row r="15307" customHeight="1" spans="9:11">
      <c r="I15307" s="27">
        <f t="shared" si="719"/>
        <v>0</v>
      </c>
      <c r="J15307" s="27">
        <f t="shared" si="720"/>
        <v>0</v>
      </c>
      <c r="K15307" s="6" t="str">
        <f t="shared" ref="K15307:K15370" si="721">IF(C15307="","",H15307/G15307)</f>
        <v/>
      </c>
    </row>
    <row r="15308" customHeight="1" spans="9:11">
      <c r="I15308" s="27">
        <f t="shared" si="719"/>
        <v>0</v>
      </c>
      <c r="J15308" s="27">
        <f t="shared" si="720"/>
        <v>0</v>
      </c>
      <c r="K15308" s="6" t="str">
        <f t="shared" si="721"/>
        <v/>
      </c>
    </row>
    <row r="15309" customHeight="1" spans="9:11">
      <c r="I15309" s="27">
        <f t="shared" si="719"/>
        <v>0</v>
      </c>
      <c r="J15309" s="27">
        <f t="shared" si="720"/>
        <v>0</v>
      </c>
      <c r="K15309" s="6" t="str">
        <f t="shared" si="721"/>
        <v/>
      </c>
    </row>
    <row r="15310" customHeight="1" spans="9:11">
      <c r="I15310" s="27">
        <f t="shared" si="719"/>
        <v>0</v>
      </c>
      <c r="J15310" s="27">
        <f t="shared" si="720"/>
        <v>0</v>
      </c>
      <c r="K15310" s="6" t="str">
        <f t="shared" si="721"/>
        <v/>
      </c>
    </row>
    <row r="15311" customHeight="1" spans="9:11">
      <c r="I15311" s="27">
        <f t="shared" si="719"/>
        <v>0</v>
      </c>
      <c r="J15311" s="27">
        <f t="shared" si="720"/>
        <v>0</v>
      </c>
      <c r="K15311" s="6" t="str">
        <f t="shared" si="721"/>
        <v/>
      </c>
    </row>
    <row r="15312" customHeight="1" spans="9:11">
      <c r="I15312" s="27">
        <f t="shared" si="719"/>
        <v>0</v>
      </c>
      <c r="J15312" s="27">
        <f t="shared" si="720"/>
        <v>0</v>
      </c>
      <c r="K15312" s="6" t="str">
        <f t="shared" si="721"/>
        <v/>
      </c>
    </row>
    <row r="15313" customHeight="1" spans="9:11">
      <c r="I15313" s="27">
        <f t="shared" si="719"/>
        <v>0</v>
      </c>
      <c r="J15313" s="27">
        <f t="shared" si="720"/>
        <v>0</v>
      </c>
      <c r="K15313" s="6" t="str">
        <f t="shared" si="721"/>
        <v/>
      </c>
    </row>
    <row r="15314" customHeight="1" spans="9:11">
      <c r="I15314" s="27">
        <f t="shared" si="719"/>
        <v>0</v>
      </c>
      <c r="J15314" s="27">
        <f t="shared" si="720"/>
        <v>0</v>
      </c>
      <c r="K15314" s="6" t="str">
        <f t="shared" si="721"/>
        <v/>
      </c>
    </row>
    <row r="15315" customHeight="1" spans="9:11">
      <c r="I15315" s="27">
        <f t="shared" si="719"/>
        <v>0</v>
      </c>
      <c r="J15315" s="27">
        <f t="shared" si="720"/>
        <v>0</v>
      </c>
      <c r="K15315" s="6" t="str">
        <f t="shared" si="721"/>
        <v/>
      </c>
    </row>
    <row r="15316" customHeight="1" spans="9:11">
      <c r="I15316" s="27">
        <f t="shared" si="719"/>
        <v>0</v>
      </c>
      <c r="J15316" s="27">
        <f t="shared" si="720"/>
        <v>0</v>
      </c>
      <c r="K15316" s="6" t="str">
        <f t="shared" si="721"/>
        <v/>
      </c>
    </row>
    <row r="15317" customHeight="1" spans="9:11">
      <c r="I15317" s="27">
        <f t="shared" si="719"/>
        <v>0</v>
      </c>
      <c r="J15317" s="27">
        <f t="shared" si="720"/>
        <v>0</v>
      </c>
      <c r="K15317" s="6" t="str">
        <f t="shared" si="721"/>
        <v/>
      </c>
    </row>
    <row r="15318" customHeight="1" spans="9:11">
      <c r="I15318" s="27">
        <f t="shared" si="719"/>
        <v>0</v>
      </c>
      <c r="J15318" s="27">
        <f t="shared" si="720"/>
        <v>0</v>
      </c>
      <c r="K15318" s="6" t="str">
        <f t="shared" si="721"/>
        <v/>
      </c>
    </row>
    <row r="15319" customHeight="1" spans="9:11">
      <c r="I15319" s="27">
        <f t="shared" si="719"/>
        <v>0</v>
      </c>
      <c r="J15319" s="27">
        <f t="shared" si="720"/>
        <v>0</v>
      </c>
      <c r="K15319" s="6" t="str">
        <f t="shared" si="721"/>
        <v/>
      </c>
    </row>
    <row r="15320" customHeight="1" spans="9:11">
      <c r="I15320" s="27">
        <f t="shared" si="719"/>
        <v>0</v>
      </c>
      <c r="J15320" s="27">
        <f t="shared" si="720"/>
        <v>0</v>
      </c>
      <c r="K15320" s="6" t="str">
        <f t="shared" si="721"/>
        <v/>
      </c>
    </row>
    <row r="15321" customHeight="1" spans="9:11">
      <c r="I15321" s="27">
        <f t="shared" si="719"/>
        <v>0</v>
      </c>
      <c r="J15321" s="27">
        <f t="shared" si="720"/>
        <v>0</v>
      </c>
      <c r="K15321" s="6" t="str">
        <f t="shared" si="721"/>
        <v/>
      </c>
    </row>
    <row r="15322" customHeight="1" spans="9:11">
      <c r="I15322" s="27">
        <f t="shared" si="719"/>
        <v>0</v>
      </c>
      <c r="J15322" s="27">
        <f t="shared" si="720"/>
        <v>0</v>
      </c>
      <c r="K15322" s="6" t="str">
        <f t="shared" si="721"/>
        <v/>
      </c>
    </row>
    <row r="15323" customHeight="1" spans="9:11">
      <c r="I15323" s="27">
        <f t="shared" si="719"/>
        <v>0</v>
      </c>
      <c r="J15323" s="27">
        <f t="shared" si="720"/>
        <v>0</v>
      </c>
      <c r="K15323" s="6" t="str">
        <f t="shared" si="721"/>
        <v/>
      </c>
    </row>
    <row r="15324" customHeight="1" spans="9:11">
      <c r="I15324" s="27">
        <f t="shared" si="719"/>
        <v>0</v>
      </c>
      <c r="J15324" s="27">
        <f t="shared" si="720"/>
        <v>0</v>
      </c>
      <c r="K15324" s="6" t="str">
        <f t="shared" si="721"/>
        <v/>
      </c>
    </row>
    <row r="15325" customHeight="1" spans="9:11">
      <c r="I15325" s="27">
        <f t="shared" si="719"/>
        <v>0</v>
      </c>
      <c r="J15325" s="27">
        <f t="shared" si="720"/>
        <v>0</v>
      </c>
      <c r="K15325" s="6" t="str">
        <f t="shared" si="721"/>
        <v/>
      </c>
    </row>
    <row r="15326" customHeight="1" spans="9:11">
      <c r="I15326" s="27">
        <f t="shared" si="719"/>
        <v>0</v>
      </c>
      <c r="J15326" s="27">
        <f t="shared" si="720"/>
        <v>0</v>
      </c>
      <c r="K15326" s="6" t="str">
        <f t="shared" si="721"/>
        <v/>
      </c>
    </row>
    <row r="15327" customHeight="1" spans="9:11">
      <c r="I15327" s="27">
        <f t="shared" si="719"/>
        <v>0</v>
      </c>
      <c r="J15327" s="27">
        <f t="shared" si="720"/>
        <v>0</v>
      </c>
      <c r="K15327" s="6" t="str">
        <f t="shared" si="721"/>
        <v/>
      </c>
    </row>
    <row r="15328" customHeight="1" spans="9:11">
      <c r="I15328" s="27">
        <f t="shared" si="719"/>
        <v>0</v>
      </c>
      <c r="J15328" s="27">
        <f t="shared" si="720"/>
        <v>0</v>
      </c>
      <c r="K15328" s="6" t="str">
        <f t="shared" si="721"/>
        <v/>
      </c>
    </row>
    <row r="15329" customHeight="1" spans="9:11">
      <c r="I15329" s="27">
        <f t="shared" si="719"/>
        <v>0</v>
      </c>
      <c r="J15329" s="27">
        <f t="shared" si="720"/>
        <v>0</v>
      </c>
      <c r="K15329" s="6" t="str">
        <f t="shared" si="721"/>
        <v/>
      </c>
    </row>
    <row r="15330" customHeight="1" spans="9:11">
      <c r="I15330" s="27">
        <f t="shared" si="719"/>
        <v>0</v>
      </c>
      <c r="J15330" s="27">
        <f t="shared" si="720"/>
        <v>0</v>
      </c>
      <c r="K15330" s="6" t="str">
        <f t="shared" si="721"/>
        <v/>
      </c>
    </row>
    <row r="15331" customHeight="1" spans="9:11">
      <c r="I15331" s="27">
        <f t="shared" ref="I15331:I15394" si="722">IF(C15331="",0,SUMIF($P$10:$P$20001,C15331,$R$10:$R$20001))</f>
        <v>0</v>
      </c>
      <c r="J15331" s="27">
        <f t="shared" ref="J15331:J15394" si="723">IF(C15331="",0,H15331-I15331)</f>
        <v>0</v>
      </c>
      <c r="K15331" s="6" t="str">
        <f t="shared" si="721"/>
        <v/>
      </c>
    </row>
    <row r="15332" customHeight="1" spans="9:11">
      <c r="I15332" s="27">
        <f t="shared" si="722"/>
        <v>0</v>
      </c>
      <c r="J15332" s="27">
        <f t="shared" si="723"/>
        <v>0</v>
      </c>
      <c r="K15332" s="6" t="str">
        <f t="shared" si="721"/>
        <v/>
      </c>
    </row>
    <row r="15333" customHeight="1" spans="9:11">
      <c r="I15333" s="27">
        <f t="shared" si="722"/>
        <v>0</v>
      </c>
      <c r="J15333" s="27">
        <f t="shared" si="723"/>
        <v>0</v>
      </c>
      <c r="K15333" s="6" t="str">
        <f t="shared" si="721"/>
        <v/>
      </c>
    </row>
    <row r="15334" customHeight="1" spans="9:11">
      <c r="I15334" s="27">
        <f t="shared" si="722"/>
        <v>0</v>
      </c>
      <c r="J15334" s="27">
        <f t="shared" si="723"/>
        <v>0</v>
      </c>
      <c r="K15334" s="6" t="str">
        <f t="shared" si="721"/>
        <v/>
      </c>
    </row>
    <row r="15335" customHeight="1" spans="9:11">
      <c r="I15335" s="27">
        <f t="shared" si="722"/>
        <v>0</v>
      </c>
      <c r="J15335" s="27">
        <f t="shared" si="723"/>
        <v>0</v>
      </c>
      <c r="K15335" s="6" t="str">
        <f t="shared" si="721"/>
        <v/>
      </c>
    </row>
    <row r="15336" customHeight="1" spans="9:11">
      <c r="I15336" s="27">
        <f t="shared" si="722"/>
        <v>0</v>
      </c>
      <c r="J15336" s="27">
        <f t="shared" si="723"/>
        <v>0</v>
      </c>
      <c r="K15336" s="6" t="str">
        <f t="shared" si="721"/>
        <v/>
      </c>
    </row>
    <row r="15337" customHeight="1" spans="9:11">
      <c r="I15337" s="27">
        <f t="shared" si="722"/>
        <v>0</v>
      </c>
      <c r="J15337" s="27">
        <f t="shared" si="723"/>
        <v>0</v>
      </c>
      <c r="K15337" s="6" t="str">
        <f t="shared" si="721"/>
        <v/>
      </c>
    </row>
    <row r="15338" customHeight="1" spans="9:11">
      <c r="I15338" s="27">
        <f t="shared" si="722"/>
        <v>0</v>
      </c>
      <c r="J15338" s="27">
        <f t="shared" si="723"/>
        <v>0</v>
      </c>
      <c r="K15338" s="6" t="str">
        <f t="shared" si="721"/>
        <v/>
      </c>
    </row>
    <row r="15339" customHeight="1" spans="9:11">
      <c r="I15339" s="27">
        <f t="shared" si="722"/>
        <v>0</v>
      </c>
      <c r="J15339" s="27">
        <f t="shared" si="723"/>
        <v>0</v>
      </c>
      <c r="K15339" s="6" t="str">
        <f t="shared" si="721"/>
        <v/>
      </c>
    </row>
    <row r="15340" customHeight="1" spans="9:11">
      <c r="I15340" s="27">
        <f t="shared" si="722"/>
        <v>0</v>
      </c>
      <c r="J15340" s="27">
        <f t="shared" si="723"/>
        <v>0</v>
      </c>
      <c r="K15340" s="6" t="str">
        <f t="shared" si="721"/>
        <v/>
      </c>
    </row>
    <row r="15341" customHeight="1" spans="9:11">
      <c r="I15341" s="27">
        <f t="shared" si="722"/>
        <v>0</v>
      </c>
      <c r="J15341" s="27">
        <f t="shared" si="723"/>
        <v>0</v>
      </c>
      <c r="K15341" s="6" t="str">
        <f t="shared" si="721"/>
        <v/>
      </c>
    </row>
    <row r="15342" customHeight="1" spans="9:11">
      <c r="I15342" s="27">
        <f t="shared" si="722"/>
        <v>0</v>
      </c>
      <c r="J15342" s="27">
        <f t="shared" si="723"/>
        <v>0</v>
      </c>
      <c r="K15342" s="6" t="str">
        <f t="shared" si="721"/>
        <v/>
      </c>
    </row>
    <row r="15343" customHeight="1" spans="9:11">
      <c r="I15343" s="27">
        <f t="shared" si="722"/>
        <v>0</v>
      </c>
      <c r="J15343" s="27">
        <f t="shared" si="723"/>
        <v>0</v>
      </c>
      <c r="K15343" s="6" t="str">
        <f t="shared" si="721"/>
        <v/>
      </c>
    </row>
    <row r="15344" customHeight="1" spans="9:11">
      <c r="I15344" s="27">
        <f t="shared" si="722"/>
        <v>0</v>
      </c>
      <c r="J15344" s="27">
        <f t="shared" si="723"/>
        <v>0</v>
      </c>
      <c r="K15344" s="6" t="str">
        <f t="shared" si="721"/>
        <v/>
      </c>
    </row>
    <row r="15345" customHeight="1" spans="9:11">
      <c r="I15345" s="27">
        <f t="shared" si="722"/>
        <v>0</v>
      </c>
      <c r="J15345" s="27">
        <f t="shared" si="723"/>
        <v>0</v>
      </c>
      <c r="K15345" s="6" t="str">
        <f t="shared" si="721"/>
        <v/>
      </c>
    </row>
    <row r="15346" customHeight="1" spans="9:11">
      <c r="I15346" s="27">
        <f t="shared" si="722"/>
        <v>0</v>
      </c>
      <c r="J15346" s="27">
        <f t="shared" si="723"/>
        <v>0</v>
      </c>
      <c r="K15346" s="6" t="str">
        <f t="shared" si="721"/>
        <v/>
      </c>
    </row>
    <row r="15347" customHeight="1" spans="9:11">
      <c r="I15347" s="27">
        <f t="shared" si="722"/>
        <v>0</v>
      </c>
      <c r="J15347" s="27">
        <f t="shared" si="723"/>
        <v>0</v>
      </c>
      <c r="K15347" s="6" t="str">
        <f t="shared" si="721"/>
        <v/>
      </c>
    </row>
    <row r="15348" customHeight="1" spans="9:11">
      <c r="I15348" s="27">
        <f t="shared" si="722"/>
        <v>0</v>
      </c>
      <c r="J15348" s="27">
        <f t="shared" si="723"/>
        <v>0</v>
      </c>
      <c r="K15348" s="6" t="str">
        <f t="shared" si="721"/>
        <v/>
      </c>
    </row>
    <row r="15349" customHeight="1" spans="9:11">
      <c r="I15349" s="27">
        <f t="shared" si="722"/>
        <v>0</v>
      </c>
      <c r="J15349" s="27">
        <f t="shared" si="723"/>
        <v>0</v>
      </c>
      <c r="K15349" s="6" t="str">
        <f t="shared" si="721"/>
        <v/>
      </c>
    </row>
    <row r="15350" customHeight="1" spans="9:11">
      <c r="I15350" s="27">
        <f t="shared" si="722"/>
        <v>0</v>
      </c>
      <c r="J15350" s="27">
        <f t="shared" si="723"/>
        <v>0</v>
      </c>
      <c r="K15350" s="6" t="str">
        <f t="shared" si="721"/>
        <v/>
      </c>
    </row>
    <row r="15351" customHeight="1" spans="9:11">
      <c r="I15351" s="27">
        <f t="shared" si="722"/>
        <v>0</v>
      </c>
      <c r="J15351" s="27">
        <f t="shared" si="723"/>
        <v>0</v>
      </c>
      <c r="K15351" s="6" t="str">
        <f t="shared" si="721"/>
        <v/>
      </c>
    </row>
    <row r="15352" customHeight="1" spans="9:11">
      <c r="I15352" s="27">
        <f t="shared" si="722"/>
        <v>0</v>
      </c>
      <c r="J15352" s="27">
        <f t="shared" si="723"/>
        <v>0</v>
      </c>
      <c r="K15352" s="6" t="str">
        <f t="shared" si="721"/>
        <v/>
      </c>
    </row>
    <row r="15353" customHeight="1" spans="9:11">
      <c r="I15353" s="27">
        <f t="shared" si="722"/>
        <v>0</v>
      </c>
      <c r="J15353" s="27">
        <f t="shared" si="723"/>
        <v>0</v>
      </c>
      <c r="K15353" s="6" t="str">
        <f t="shared" si="721"/>
        <v/>
      </c>
    </row>
    <row r="15354" customHeight="1" spans="9:11">
      <c r="I15354" s="27">
        <f t="shared" si="722"/>
        <v>0</v>
      </c>
      <c r="J15354" s="27">
        <f t="shared" si="723"/>
        <v>0</v>
      </c>
      <c r="K15354" s="6" t="str">
        <f t="shared" si="721"/>
        <v/>
      </c>
    </row>
    <row r="15355" customHeight="1" spans="9:11">
      <c r="I15355" s="27">
        <f t="shared" si="722"/>
        <v>0</v>
      </c>
      <c r="J15355" s="27">
        <f t="shared" si="723"/>
        <v>0</v>
      </c>
      <c r="K15355" s="6" t="str">
        <f t="shared" si="721"/>
        <v/>
      </c>
    </row>
    <row r="15356" customHeight="1" spans="9:11">
      <c r="I15356" s="27">
        <f t="shared" si="722"/>
        <v>0</v>
      </c>
      <c r="J15356" s="27">
        <f t="shared" si="723"/>
        <v>0</v>
      </c>
      <c r="K15356" s="6" t="str">
        <f t="shared" si="721"/>
        <v/>
      </c>
    </row>
    <row r="15357" customHeight="1" spans="9:11">
      <c r="I15357" s="27">
        <f t="shared" si="722"/>
        <v>0</v>
      </c>
      <c r="J15357" s="27">
        <f t="shared" si="723"/>
        <v>0</v>
      </c>
      <c r="K15357" s="6" t="str">
        <f t="shared" si="721"/>
        <v/>
      </c>
    </row>
    <row r="15358" customHeight="1" spans="9:11">
      <c r="I15358" s="27">
        <f t="shared" si="722"/>
        <v>0</v>
      </c>
      <c r="J15358" s="27">
        <f t="shared" si="723"/>
        <v>0</v>
      </c>
      <c r="K15358" s="6" t="str">
        <f t="shared" si="721"/>
        <v/>
      </c>
    </row>
    <row r="15359" customHeight="1" spans="9:11">
      <c r="I15359" s="27">
        <f t="shared" si="722"/>
        <v>0</v>
      </c>
      <c r="J15359" s="27">
        <f t="shared" si="723"/>
        <v>0</v>
      </c>
      <c r="K15359" s="6" t="str">
        <f t="shared" si="721"/>
        <v/>
      </c>
    </row>
    <row r="15360" customHeight="1" spans="9:11">
      <c r="I15360" s="27">
        <f t="shared" si="722"/>
        <v>0</v>
      </c>
      <c r="J15360" s="27">
        <f t="shared" si="723"/>
        <v>0</v>
      </c>
      <c r="K15360" s="6" t="str">
        <f t="shared" si="721"/>
        <v/>
      </c>
    </row>
    <row r="15361" customHeight="1" spans="9:11">
      <c r="I15361" s="27">
        <f t="shared" si="722"/>
        <v>0</v>
      </c>
      <c r="J15361" s="27">
        <f t="shared" si="723"/>
        <v>0</v>
      </c>
      <c r="K15361" s="6" t="str">
        <f t="shared" si="721"/>
        <v/>
      </c>
    </row>
    <row r="15362" customHeight="1" spans="9:11">
      <c r="I15362" s="27">
        <f t="shared" si="722"/>
        <v>0</v>
      </c>
      <c r="J15362" s="27">
        <f t="shared" si="723"/>
        <v>0</v>
      </c>
      <c r="K15362" s="6" t="str">
        <f t="shared" si="721"/>
        <v/>
      </c>
    </row>
    <row r="15363" customHeight="1" spans="9:11">
      <c r="I15363" s="27">
        <f t="shared" si="722"/>
        <v>0</v>
      </c>
      <c r="J15363" s="27">
        <f t="shared" si="723"/>
        <v>0</v>
      </c>
      <c r="K15363" s="6" t="str">
        <f t="shared" si="721"/>
        <v/>
      </c>
    </row>
    <row r="15364" customHeight="1" spans="9:11">
      <c r="I15364" s="27">
        <f t="shared" si="722"/>
        <v>0</v>
      </c>
      <c r="J15364" s="27">
        <f t="shared" si="723"/>
        <v>0</v>
      </c>
      <c r="K15364" s="6" t="str">
        <f t="shared" si="721"/>
        <v/>
      </c>
    </row>
    <row r="15365" customHeight="1" spans="9:11">
      <c r="I15365" s="27">
        <f t="shared" si="722"/>
        <v>0</v>
      </c>
      <c r="J15365" s="27">
        <f t="shared" si="723"/>
        <v>0</v>
      </c>
      <c r="K15365" s="6" t="str">
        <f t="shared" si="721"/>
        <v/>
      </c>
    </row>
    <row r="15366" customHeight="1" spans="9:11">
      <c r="I15366" s="27">
        <f t="shared" si="722"/>
        <v>0</v>
      </c>
      <c r="J15366" s="27">
        <f t="shared" si="723"/>
        <v>0</v>
      </c>
      <c r="K15366" s="6" t="str">
        <f t="shared" si="721"/>
        <v/>
      </c>
    </row>
    <row r="15367" customHeight="1" spans="9:11">
      <c r="I15367" s="27">
        <f t="shared" si="722"/>
        <v>0</v>
      </c>
      <c r="J15367" s="27">
        <f t="shared" si="723"/>
        <v>0</v>
      </c>
      <c r="K15367" s="6" t="str">
        <f t="shared" si="721"/>
        <v/>
      </c>
    </row>
    <row r="15368" customHeight="1" spans="9:11">
      <c r="I15368" s="27">
        <f t="shared" si="722"/>
        <v>0</v>
      </c>
      <c r="J15368" s="27">
        <f t="shared" si="723"/>
        <v>0</v>
      </c>
      <c r="K15368" s="6" t="str">
        <f t="shared" si="721"/>
        <v/>
      </c>
    </row>
    <row r="15369" customHeight="1" spans="9:11">
      <c r="I15369" s="27">
        <f t="shared" si="722"/>
        <v>0</v>
      </c>
      <c r="J15369" s="27">
        <f t="shared" si="723"/>
        <v>0</v>
      </c>
      <c r="K15369" s="6" t="str">
        <f t="shared" si="721"/>
        <v/>
      </c>
    </row>
    <row r="15370" customHeight="1" spans="9:11">
      <c r="I15370" s="27">
        <f t="shared" si="722"/>
        <v>0</v>
      </c>
      <c r="J15370" s="27">
        <f t="shared" si="723"/>
        <v>0</v>
      </c>
      <c r="K15370" s="6" t="str">
        <f t="shared" si="721"/>
        <v/>
      </c>
    </row>
    <row r="15371" customHeight="1" spans="9:11">
      <c r="I15371" s="27">
        <f t="shared" si="722"/>
        <v>0</v>
      </c>
      <c r="J15371" s="27">
        <f t="shared" si="723"/>
        <v>0</v>
      </c>
      <c r="K15371" s="6" t="str">
        <f t="shared" ref="K15371:K15434" si="724">IF(C15371="","",H15371/G15371)</f>
        <v/>
      </c>
    </row>
    <row r="15372" customHeight="1" spans="9:11">
      <c r="I15372" s="27">
        <f t="shared" si="722"/>
        <v>0</v>
      </c>
      <c r="J15372" s="27">
        <f t="shared" si="723"/>
        <v>0</v>
      </c>
      <c r="K15372" s="6" t="str">
        <f t="shared" si="724"/>
        <v/>
      </c>
    </row>
    <row r="15373" customHeight="1" spans="9:11">
      <c r="I15373" s="27">
        <f t="shared" si="722"/>
        <v>0</v>
      </c>
      <c r="J15373" s="27">
        <f t="shared" si="723"/>
        <v>0</v>
      </c>
      <c r="K15373" s="6" t="str">
        <f t="shared" si="724"/>
        <v/>
      </c>
    </row>
    <row r="15374" customHeight="1" spans="9:11">
      <c r="I15374" s="27">
        <f t="shared" si="722"/>
        <v>0</v>
      </c>
      <c r="J15374" s="27">
        <f t="shared" si="723"/>
        <v>0</v>
      </c>
      <c r="K15374" s="6" t="str">
        <f t="shared" si="724"/>
        <v/>
      </c>
    </row>
    <row r="15375" customHeight="1" spans="9:11">
      <c r="I15375" s="27">
        <f t="shared" si="722"/>
        <v>0</v>
      </c>
      <c r="J15375" s="27">
        <f t="shared" si="723"/>
        <v>0</v>
      </c>
      <c r="K15375" s="6" t="str">
        <f t="shared" si="724"/>
        <v/>
      </c>
    </row>
    <row r="15376" customHeight="1" spans="9:11">
      <c r="I15376" s="27">
        <f t="shared" si="722"/>
        <v>0</v>
      </c>
      <c r="J15376" s="27">
        <f t="shared" si="723"/>
        <v>0</v>
      </c>
      <c r="K15376" s="6" t="str">
        <f t="shared" si="724"/>
        <v/>
      </c>
    </row>
    <row r="15377" customHeight="1" spans="9:11">
      <c r="I15377" s="27">
        <f t="shared" si="722"/>
        <v>0</v>
      </c>
      <c r="J15377" s="27">
        <f t="shared" si="723"/>
        <v>0</v>
      </c>
      <c r="K15377" s="6" t="str">
        <f t="shared" si="724"/>
        <v/>
      </c>
    </row>
    <row r="15378" customHeight="1" spans="9:11">
      <c r="I15378" s="27">
        <f t="shared" si="722"/>
        <v>0</v>
      </c>
      <c r="J15378" s="27">
        <f t="shared" si="723"/>
        <v>0</v>
      </c>
      <c r="K15378" s="6" t="str">
        <f t="shared" si="724"/>
        <v/>
      </c>
    </row>
    <row r="15379" customHeight="1" spans="9:11">
      <c r="I15379" s="27">
        <f t="shared" si="722"/>
        <v>0</v>
      </c>
      <c r="J15379" s="27">
        <f t="shared" si="723"/>
        <v>0</v>
      </c>
      <c r="K15379" s="6" t="str">
        <f t="shared" si="724"/>
        <v/>
      </c>
    </row>
    <row r="15380" customHeight="1" spans="9:11">
      <c r="I15380" s="27">
        <f t="shared" si="722"/>
        <v>0</v>
      </c>
      <c r="J15380" s="27">
        <f t="shared" si="723"/>
        <v>0</v>
      </c>
      <c r="K15380" s="6" t="str">
        <f t="shared" si="724"/>
        <v/>
      </c>
    </row>
    <row r="15381" customHeight="1" spans="9:11">
      <c r="I15381" s="27">
        <f t="shared" si="722"/>
        <v>0</v>
      </c>
      <c r="J15381" s="27">
        <f t="shared" si="723"/>
        <v>0</v>
      </c>
      <c r="K15381" s="6" t="str">
        <f t="shared" si="724"/>
        <v/>
      </c>
    </row>
    <row r="15382" customHeight="1" spans="9:11">
      <c r="I15382" s="27">
        <f t="shared" si="722"/>
        <v>0</v>
      </c>
      <c r="J15382" s="27">
        <f t="shared" si="723"/>
        <v>0</v>
      </c>
      <c r="K15382" s="6" t="str">
        <f t="shared" si="724"/>
        <v/>
      </c>
    </row>
    <row r="15383" customHeight="1" spans="9:11">
      <c r="I15383" s="27">
        <f t="shared" si="722"/>
        <v>0</v>
      </c>
      <c r="J15383" s="27">
        <f t="shared" si="723"/>
        <v>0</v>
      </c>
      <c r="K15383" s="6" t="str">
        <f t="shared" si="724"/>
        <v/>
      </c>
    </row>
    <row r="15384" customHeight="1" spans="9:11">
      <c r="I15384" s="27">
        <f t="shared" si="722"/>
        <v>0</v>
      </c>
      <c r="J15384" s="27">
        <f t="shared" si="723"/>
        <v>0</v>
      </c>
      <c r="K15384" s="6" t="str">
        <f t="shared" si="724"/>
        <v/>
      </c>
    </row>
    <row r="15385" customHeight="1" spans="9:11">
      <c r="I15385" s="27">
        <f t="shared" si="722"/>
        <v>0</v>
      </c>
      <c r="J15385" s="27">
        <f t="shared" si="723"/>
        <v>0</v>
      </c>
      <c r="K15385" s="6" t="str">
        <f t="shared" si="724"/>
        <v/>
      </c>
    </row>
    <row r="15386" customHeight="1" spans="9:11">
      <c r="I15386" s="27">
        <f t="shared" si="722"/>
        <v>0</v>
      </c>
      <c r="J15386" s="27">
        <f t="shared" si="723"/>
        <v>0</v>
      </c>
      <c r="K15386" s="6" t="str">
        <f t="shared" si="724"/>
        <v/>
      </c>
    </row>
    <row r="15387" customHeight="1" spans="9:11">
      <c r="I15387" s="27">
        <f t="shared" si="722"/>
        <v>0</v>
      </c>
      <c r="J15387" s="27">
        <f t="shared" si="723"/>
        <v>0</v>
      </c>
      <c r="K15387" s="6" t="str">
        <f t="shared" si="724"/>
        <v/>
      </c>
    </row>
    <row r="15388" customHeight="1" spans="9:11">
      <c r="I15388" s="27">
        <f t="shared" si="722"/>
        <v>0</v>
      </c>
      <c r="J15388" s="27">
        <f t="shared" si="723"/>
        <v>0</v>
      </c>
      <c r="K15388" s="6" t="str">
        <f t="shared" si="724"/>
        <v/>
      </c>
    </row>
    <row r="15389" customHeight="1" spans="9:11">
      <c r="I15389" s="27">
        <f t="shared" si="722"/>
        <v>0</v>
      </c>
      <c r="J15389" s="27">
        <f t="shared" si="723"/>
        <v>0</v>
      </c>
      <c r="K15389" s="6" t="str">
        <f t="shared" si="724"/>
        <v/>
      </c>
    </row>
    <row r="15390" customHeight="1" spans="9:11">
      <c r="I15390" s="27">
        <f t="shared" si="722"/>
        <v>0</v>
      </c>
      <c r="J15390" s="27">
        <f t="shared" si="723"/>
        <v>0</v>
      </c>
      <c r="K15390" s="6" t="str">
        <f t="shared" si="724"/>
        <v/>
      </c>
    </row>
    <row r="15391" customHeight="1" spans="9:11">
      <c r="I15391" s="27">
        <f t="shared" si="722"/>
        <v>0</v>
      </c>
      <c r="J15391" s="27">
        <f t="shared" si="723"/>
        <v>0</v>
      </c>
      <c r="K15391" s="6" t="str">
        <f t="shared" si="724"/>
        <v/>
      </c>
    </row>
    <row r="15392" customHeight="1" spans="9:11">
      <c r="I15392" s="27">
        <f t="shared" si="722"/>
        <v>0</v>
      </c>
      <c r="J15392" s="27">
        <f t="shared" si="723"/>
        <v>0</v>
      </c>
      <c r="K15392" s="6" t="str">
        <f t="shared" si="724"/>
        <v/>
      </c>
    </row>
    <row r="15393" customHeight="1" spans="9:11">
      <c r="I15393" s="27">
        <f t="shared" si="722"/>
        <v>0</v>
      </c>
      <c r="J15393" s="27">
        <f t="shared" si="723"/>
        <v>0</v>
      </c>
      <c r="K15393" s="6" t="str">
        <f t="shared" si="724"/>
        <v/>
      </c>
    </row>
    <row r="15394" customHeight="1" spans="9:11">
      <c r="I15394" s="27">
        <f t="shared" si="722"/>
        <v>0</v>
      </c>
      <c r="J15394" s="27">
        <f t="shared" si="723"/>
        <v>0</v>
      </c>
      <c r="K15394" s="6" t="str">
        <f t="shared" si="724"/>
        <v/>
      </c>
    </row>
    <row r="15395" customHeight="1" spans="9:11">
      <c r="I15395" s="27">
        <f t="shared" ref="I15395:I15458" si="725">IF(C15395="",0,SUMIF($P$10:$P$20001,C15395,$R$10:$R$20001))</f>
        <v>0</v>
      </c>
      <c r="J15395" s="27">
        <f t="shared" ref="J15395:J15458" si="726">IF(C15395="",0,H15395-I15395)</f>
        <v>0</v>
      </c>
      <c r="K15395" s="6" t="str">
        <f t="shared" si="724"/>
        <v/>
      </c>
    </row>
    <row r="15396" customHeight="1" spans="9:11">
      <c r="I15396" s="27">
        <f t="shared" si="725"/>
        <v>0</v>
      </c>
      <c r="J15396" s="27">
        <f t="shared" si="726"/>
        <v>0</v>
      </c>
      <c r="K15396" s="6" t="str">
        <f t="shared" si="724"/>
        <v/>
      </c>
    </row>
    <row r="15397" customHeight="1" spans="9:11">
      <c r="I15397" s="27">
        <f t="shared" si="725"/>
        <v>0</v>
      </c>
      <c r="J15397" s="27">
        <f t="shared" si="726"/>
        <v>0</v>
      </c>
      <c r="K15397" s="6" t="str">
        <f t="shared" si="724"/>
        <v/>
      </c>
    </row>
    <row r="15398" customHeight="1" spans="9:11">
      <c r="I15398" s="27">
        <f t="shared" si="725"/>
        <v>0</v>
      </c>
      <c r="J15398" s="27">
        <f t="shared" si="726"/>
        <v>0</v>
      </c>
      <c r="K15398" s="6" t="str">
        <f t="shared" si="724"/>
        <v/>
      </c>
    </row>
    <row r="15399" customHeight="1" spans="9:11">
      <c r="I15399" s="27">
        <f t="shared" si="725"/>
        <v>0</v>
      </c>
      <c r="J15399" s="27">
        <f t="shared" si="726"/>
        <v>0</v>
      </c>
      <c r="K15399" s="6" t="str">
        <f t="shared" si="724"/>
        <v/>
      </c>
    </row>
    <row r="15400" customHeight="1" spans="9:11">
      <c r="I15400" s="27">
        <f t="shared" si="725"/>
        <v>0</v>
      </c>
      <c r="J15400" s="27">
        <f t="shared" si="726"/>
        <v>0</v>
      </c>
      <c r="K15400" s="6" t="str">
        <f t="shared" si="724"/>
        <v/>
      </c>
    </row>
    <row r="15401" customHeight="1" spans="9:11">
      <c r="I15401" s="27">
        <f t="shared" si="725"/>
        <v>0</v>
      </c>
      <c r="J15401" s="27">
        <f t="shared" si="726"/>
        <v>0</v>
      </c>
      <c r="K15401" s="6" t="str">
        <f t="shared" si="724"/>
        <v/>
      </c>
    </row>
    <row r="15402" customHeight="1" spans="9:11">
      <c r="I15402" s="27">
        <f t="shared" si="725"/>
        <v>0</v>
      </c>
      <c r="J15402" s="27">
        <f t="shared" si="726"/>
        <v>0</v>
      </c>
      <c r="K15402" s="6" t="str">
        <f t="shared" si="724"/>
        <v/>
      </c>
    </row>
    <row r="15403" customHeight="1" spans="9:11">
      <c r="I15403" s="27">
        <f t="shared" si="725"/>
        <v>0</v>
      </c>
      <c r="J15403" s="27">
        <f t="shared" si="726"/>
        <v>0</v>
      </c>
      <c r="K15403" s="6" t="str">
        <f t="shared" si="724"/>
        <v/>
      </c>
    </row>
    <row r="15404" customHeight="1" spans="9:11">
      <c r="I15404" s="27">
        <f t="shared" si="725"/>
        <v>0</v>
      </c>
      <c r="J15404" s="27">
        <f t="shared" si="726"/>
        <v>0</v>
      </c>
      <c r="K15404" s="6" t="str">
        <f t="shared" si="724"/>
        <v/>
      </c>
    </row>
    <row r="15405" customHeight="1" spans="9:11">
      <c r="I15405" s="27">
        <f t="shared" si="725"/>
        <v>0</v>
      </c>
      <c r="J15405" s="27">
        <f t="shared" si="726"/>
        <v>0</v>
      </c>
      <c r="K15405" s="6" t="str">
        <f t="shared" si="724"/>
        <v/>
      </c>
    </row>
    <row r="15406" customHeight="1" spans="9:11">
      <c r="I15406" s="27">
        <f t="shared" si="725"/>
        <v>0</v>
      </c>
      <c r="J15406" s="27">
        <f t="shared" si="726"/>
        <v>0</v>
      </c>
      <c r="K15406" s="6" t="str">
        <f t="shared" si="724"/>
        <v/>
      </c>
    </row>
    <row r="15407" customHeight="1" spans="9:11">
      <c r="I15407" s="27">
        <f t="shared" si="725"/>
        <v>0</v>
      </c>
      <c r="J15407" s="27">
        <f t="shared" si="726"/>
        <v>0</v>
      </c>
      <c r="K15407" s="6" t="str">
        <f t="shared" si="724"/>
        <v/>
      </c>
    </row>
    <row r="15408" customHeight="1" spans="9:11">
      <c r="I15408" s="27">
        <f t="shared" si="725"/>
        <v>0</v>
      </c>
      <c r="J15408" s="27">
        <f t="shared" si="726"/>
        <v>0</v>
      </c>
      <c r="K15408" s="6" t="str">
        <f t="shared" si="724"/>
        <v/>
      </c>
    </row>
    <row r="15409" customHeight="1" spans="9:11">
      <c r="I15409" s="27">
        <f t="shared" si="725"/>
        <v>0</v>
      </c>
      <c r="J15409" s="27">
        <f t="shared" si="726"/>
        <v>0</v>
      </c>
      <c r="K15409" s="6" t="str">
        <f t="shared" si="724"/>
        <v/>
      </c>
    </row>
    <row r="15410" customHeight="1" spans="9:11">
      <c r="I15410" s="27">
        <f t="shared" si="725"/>
        <v>0</v>
      </c>
      <c r="J15410" s="27">
        <f t="shared" si="726"/>
        <v>0</v>
      </c>
      <c r="K15410" s="6" t="str">
        <f t="shared" si="724"/>
        <v/>
      </c>
    </row>
    <row r="15411" customHeight="1" spans="9:11">
      <c r="I15411" s="27">
        <f t="shared" si="725"/>
        <v>0</v>
      </c>
      <c r="J15411" s="27">
        <f t="shared" si="726"/>
        <v>0</v>
      </c>
      <c r="K15411" s="6" t="str">
        <f t="shared" si="724"/>
        <v/>
      </c>
    </row>
    <row r="15412" customHeight="1" spans="9:11">
      <c r="I15412" s="27">
        <f t="shared" si="725"/>
        <v>0</v>
      </c>
      <c r="J15412" s="27">
        <f t="shared" si="726"/>
        <v>0</v>
      </c>
      <c r="K15412" s="6" t="str">
        <f t="shared" si="724"/>
        <v/>
      </c>
    </row>
    <row r="15413" customHeight="1" spans="9:11">
      <c r="I15413" s="27">
        <f t="shared" si="725"/>
        <v>0</v>
      </c>
      <c r="J15413" s="27">
        <f t="shared" si="726"/>
        <v>0</v>
      </c>
      <c r="K15413" s="6" t="str">
        <f t="shared" si="724"/>
        <v/>
      </c>
    </row>
    <row r="15414" customHeight="1" spans="9:11">
      <c r="I15414" s="27">
        <f t="shared" si="725"/>
        <v>0</v>
      </c>
      <c r="J15414" s="27">
        <f t="shared" si="726"/>
        <v>0</v>
      </c>
      <c r="K15414" s="6" t="str">
        <f t="shared" si="724"/>
        <v/>
      </c>
    </row>
    <row r="15415" customHeight="1" spans="9:11">
      <c r="I15415" s="27">
        <f t="shared" si="725"/>
        <v>0</v>
      </c>
      <c r="J15415" s="27">
        <f t="shared" si="726"/>
        <v>0</v>
      </c>
      <c r="K15415" s="6" t="str">
        <f t="shared" si="724"/>
        <v/>
      </c>
    </row>
    <row r="15416" customHeight="1" spans="9:11">
      <c r="I15416" s="27">
        <f t="shared" si="725"/>
        <v>0</v>
      </c>
      <c r="J15416" s="27">
        <f t="shared" si="726"/>
        <v>0</v>
      </c>
      <c r="K15416" s="6" t="str">
        <f t="shared" si="724"/>
        <v/>
      </c>
    </row>
    <row r="15417" customHeight="1" spans="9:11">
      <c r="I15417" s="27">
        <f t="shared" si="725"/>
        <v>0</v>
      </c>
      <c r="J15417" s="27">
        <f t="shared" si="726"/>
        <v>0</v>
      </c>
      <c r="K15417" s="6" t="str">
        <f t="shared" si="724"/>
        <v/>
      </c>
    </row>
    <row r="15418" customHeight="1" spans="9:11">
      <c r="I15418" s="27">
        <f t="shared" si="725"/>
        <v>0</v>
      </c>
      <c r="J15418" s="27">
        <f t="shared" si="726"/>
        <v>0</v>
      </c>
      <c r="K15418" s="6" t="str">
        <f t="shared" si="724"/>
        <v/>
      </c>
    </row>
    <row r="15419" customHeight="1" spans="9:11">
      <c r="I15419" s="27">
        <f t="shared" si="725"/>
        <v>0</v>
      </c>
      <c r="J15419" s="27">
        <f t="shared" si="726"/>
        <v>0</v>
      </c>
      <c r="K15419" s="6" t="str">
        <f t="shared" si="724"/>
        <v/>
      </c>
    </row>
    <row r="15420" customHeight="1" spans="9:11">
      <c r="I15420" s="27">
        <f t="shared" si="725"/>
        <v>0</v>
      </c>
      <c r="J15420" s="27">
        <f t="shared" si="726"/>
        <v>0</v>
      </c>
      <c r="K15420" s="6" t="str">
        <f t="shared" si="724"/>
        <v/>
      </c>
    </row>
    <row r="15421" customHeight="1" spans="9:11">
      <c r="I15421" s="27">
        <f t="shared" si="725"/>
        <v>0</v>
      </c>
      <c r="J15421" s="27">
        <f t="shared" si="726"/>
        <v>0</v>
      </c>
      <c r="K15421" s="6" t="str">
        <f t="shared" si="724"/>
        <v/>
      </c>
    </row>
    <row r="15422" customHeight="1" spans="9:11">
      <c r="I15422" s="27">
        <f t="shared" si="725"/>
        <v>0</v>
      </c>
      <c r="J15422" s="27">
        <f t="shared" si="726"/>
        <v>0</v>
      </c>
      <c r="K15422" s="6" t="str">
        <f t="shared" si="724"/>
        <v/>
      </c>
    </row>
    <row r="15423" customHeight="1" spans="9:11">
      <c r="I15423" s="27">
        <f t="shared" si="725"/>
        <v>0</v>
      </c>
      <c r="J15423" s="27">
        <f t="shared" si="726"/>
        <v>0</v>
      </c>
      <c r="K15423" s="6" t="str">
        <f t="shared" si="724"/>
        <v/>
      </c>
    </row>
    <row r="15424" customHeight="1" spans="9:11">
      <c r="I15424" s="27">
        <f t="shared" si="725"/>
        <v>0</v>
      </c>
      <c r="J15424" s="27">
        <f t="shared" si="726"/>
        <v>0</v>
      </c>
      <c r="K15424" s="6" t="str">
        <f t="shared" si="724"/>
        <v/>
      </c>
    </row>
    <row r="15425" customHeight="1" spans="9:11">
      <c r="I15425" s="27">
        <f t="shared" si="725"/>
        <v>0</v>
      </c>
      <c r="J15425" s="27">
        <f t="shared" si="726"/>
        <v>0</v>
      </c>
      <c r="K15425" s="6" t="str">
        <f t="shared" si="724"/>
        <v/>
      </c>
    </row>
    <row r="15426" customHeight="1" spans="9:11">
      <c r="I15426" s="27">
        <f t="shared" si="725"/>
        <v>0</v>
      </c>
      <c r="J15426" s="27">
        <f t="shared" si="726"/>
        <v>0</v>
      </c>
      <c r="K15426" s="6" t="str">
        <f t="shared" si="724"/>
        <v/>
      </c>
    </row>
    <row r="15427" customHeight="1" spans="9:11">
      <c r="I15427" s="27">
        <f t="shared" si="725"/>
        <v>0</v>
      </c>
      <c r="J15427" s="27">
        <f t="shared" si="726"/>
        <v>0</v>
      </c>
      <c r="K15427" s="6" t="str">
        <f t="shared" si="724"/>
        <v/>
      </c>
    </row>
    <row r="15428" customHeight="1" spans="9:11">
      <c r="I15428" s="27">
        <f t="shared" si="725"/>
        <v>0</v>
      </c>
      <c r="J15428" s="27">
        <f t="shared" si="726"/>
        <v>0</v>
      </c>
      <c r="K15428" s="6" t="str">
        <f t="shared" si="724"/>
        <v/>
      </c>
    </row>
    <row r="15429" customHeight="1" spans="9:11">
      <c r="I15429" s="27">
        <f t="shared" si="725"/>
        <v>0</v>
      </c>
      <c r="J15429" s="27">
        <f t="shared" si="726"/>
        <v>0</v>
      </c>
      <c r="K15429" s="6" t="str">
        <f t="shared" si="724"/>
        <v/>
      </c>
    </row>
    <row r="15430" customHeight="1" spans="9:11">
      <c r="I15430" s="27">
        <f t="shared" si="725"/>
        <v>0</v>
      </c>
      <c r="J15430" s="27">
        <f t="shared" si="726"/>
        <v>0</v>
      </c>
      <c r="K15430" s="6" t="str">
        <f t="shared" si="724"/>
        <v/>
      </c>
    </row>
    <row r="15431" customHeight="1" spans="9:11">
      <c r="I15431" s="27">
        <f t="shared" si="725"/>
        <v>0</v>
      </c>
      <c r="J15431" s="27">
        <f t="shared" si="726"/>
        <v>0</v>
      </c>
      <c r="K15431" s="6" t="str">
        <f t="shared" si="724"/>
        <v/>
      </c>
    </row>
    <row r="15432" customHeight="1" spans="9:11">
      <c r="I15432" s="27">
        <f t="shared" si="725"/>
        <v>0</v>
      </c>
      <c r="J15432" s="27">
        <f t="shared" si="726"/>
        <v>0</v>
      </c>
      <c r="K15432" s="6" t="str">
        <f t="shared" si="724"/>
        <v/>
      </c>
    </row>
    <row r="15433" customHeight="1" spans="9:11">
      <c r="I15433" s="27">
        <f t="shared" si="725"/>
        <v>0</v>
      </c>
      <c r="J15433" s="27">
        <f t="shared" si="726"/>
        <v>0</v>
      </c>
      <c r="K15433" s="6" t="str">
        <f t="shared" si="724"/>
        <v/>
      </c>
    </row>
    <row r="15434" customHeight="1" spans="9:11">
      <c r="I15434" s="27">
        <f t="shared" si="725"/>
        <v>0</v>
      </c>
      <c r="J15434" s="27">
        <f t="shared" si="726"/>
        <v>0</v>
      </c>
      <c r="K15434" s="6" t="str">
        <f t="shared" si="724"/>
        <v/>
      </c>
    </row>
    <row r="15435" customHeight="1" spans="9:11">
      <c r="I15435" s="27">
        <f t="shared" si="725"/>
        <v>0</v>
      </c>
      <c r="J15435" s="27">
        <f t="shared" si="726"/>
        <v>0</v>
      </c>
      <c r="K15435" s="6" t="str">
        <f t="shared" ref="K15435:K15498" si="727">IF(C15435="","",H15435/G15435)</f>
        <v/>
      </c>
    </row>
    <row r="15436" customHeight="1" spans="9:11">
      <c r="I15436" s="27">
        <f t="shared" si="725"/>
        <v>0</v>
      </c>
      <c r="J15436" s="27">
        <f t="shared" si="726"/>
        <v>0</v>
      </c>
      <c r="K15436" s="6" t="str">
        <f t="shared" si="727"/>
        <v/>
      </c>
    </row>
    <row r="15437" customHeight="1" spans="9:11">
      <c r="I15437" s="27">
        <f t="shared" si="725"/>
        <v>0</v>
      </c>
      <c r="J15437" s="27">
        <f t="shared" si="726"/>
        <v>0</v>
      </c>
      <c r="K15437" s="6" t="str">
        <f t="shared" si="727"/>
        <v/>
      </c>
    </row>
    <row r="15438" customHeight="1" spans="9:11">
      <c r="I15438" s="27">
        <f t="shared" si="725"/>
        <v>0</v>
      </c>
      <c r="J15438" s="27">
        <f t="shared" si="726"/>
        <v>0</v>
      </c>
      <c r="K15438" s="6" t="str">
        <f t="shared" si="727"/>
        <v/>
      </c>
    </row>
    <row r="15439" customHeight="1" spans="9:11">
      <c r="I15439" s="27">
        <f t="shared" si="725"/>
        <v>0</v>
      </c>
      <c r="J15439" s="27">
        <f t="shared" si="726"/>
        <v>0</v>
      </c>
      <c r="K15439" s="6" t="str">
        <f t="shared" si="727"/>
        <v/>
      </c>
    </row>
    <row r="15440" customHeight="1" spans="9:11">
      <c r="I15440" s="27">
        <f t="shared" si="725"/>
        <v>0</v>
      </c>
      <c r="J15440" s="27">
        <f t="shared" si="726"/>
        <v>0</v>
      </c>
      <c r="K15440" s="6" t="str">
        <f t="shared" si="727"/>
        <v/>
      </c>
    </row>
    <row r="15441" customHeight="1" spans="9:11">
      <c r="I15441" s="27">
        <f t="shared" si="725"/>
        <v>0</v>
      </c>
      <c r="J15441" s="27">
        <f t="shared" si="726"/>
        <v>0</v>
      </c>
      <c r="K15441" s="6" t="str">
        <f t="shared" si="727"/>
        <v/>
      </c>
    </row>
    <row r="15442" customHeight="1" spans="9:11">
      <c r="I15442" s="27">
        <f t="shared" si="725"/>
        <v>0</v>
      </c>
      <c r="J15442" s="27">
        <f t="shared" si="726"/>
        <v>0</v>
      </c>
      <c r="K15442" s="6" t="str">
        <f t="shared" si="727"/>
        <v/>
      </c>
    </row>
    <row r="15443" customHeight="1" spans="9:11">
      <c r="I15443" s="27">
        <f t="shared" si="725"/>
        <v>0</v>
      </c>
      <c r="J15443" s="27">
        <f t="shared" si="726"/>
        <v>0</v>
      </c>
      <c r="K15443" s="6" t="str">
        <f t="shared" si="727"/>
        <v/>
      </c>
    </row>
    <row r="15444" customHeight="1" spans="9:11">
      <c r="I15444" s="27">
        <f t="shared" si="725"/>
        <v>0</v>
      </c>
      <c r="J15444" s="27">
        <f t="shared" si="726"/>
        <v>0</v>
      </c>
      <c r="K15444" s="6" t="str">
        <f t="shared" si="727"/>
        <v/>
      </c>
    </row>
    <row r="15445" customHeight="1" spans="9:11">
      <c r="I15445" s="27">
        <f t="shared" si="725"/>
        <v>0</v>
      </c>
      <c r="J15445" s="27">
        <f t="shared" si="726"/>
        <v>0</v>
      </c>
      <c r="K15445" s="6" t="str">
        <f t="shared" si="727"/>
        <v/>
      </c>
    </row>
    <row r="15446" customHeight="1" spans="9:11">
      <c r="I15446" s="27">
        <f t="shared" si="725"/>
        <v>0</v>
      </c>
      <c r="J15446" s="27">
        <f t="shared" si="726"/>
        <v>0</v>
      </c>
      <c r="K15446" s="6" t="str">
        <f t="shared" si="727"/>
        <v/>
      </c>
    </row>
    <row r="15447" customHeight="1" spans="9:11">
      <c r="I15447" s="27">
        <f t="shared" si="725"/>
        <v>0</v>
      </c>
      <c r="J15447" s="27">
        <f t="shared" si="726"/>
        <v>0</v>
      </c>
      <c r="K15447" s="6" t="str">
        <f t="shared" si="727"/>
        <v/>
      </c>
    </row>
    <row r="15448" customHeight="1" spans="9:11">
      <c r="I15448" s="27">
        <f t="shared" si="725"/>
        <v>0</v>
      </c>
      <c r="J15448" s="27">
        <f t="shared" si="726"/>
        <v>0</v>
      </c>
      <c r="K15448" s="6" t="str">
        <f t="shared" si="727"/>
        <v/>
      </c>
    </row>
    <row r="15449" customHeight="1" spans="9:11">
      <c r="I15449" s="27">
        <f t="shared" si="725"/>
        <v>0</v>
      </c>
      <c r="J15449" s="27">
        <f t="shared" si="726"/>
        <v>0</v>
      </c>
      <c r="K15449" s="6" t="str">
        <f t="shared" si="727"/>
        <v/>
      </c>
    </row>
    <row r="15450" customHeight="1" spans="9:11">
      <c r="I15450" s="27">
        <f t="shared" si="725"/>
        <v>0</v>
      </c>
      <c r="J15450" s="27">
        <f t="shared" si="726"/>
        <v>0</v>
      </c>
      <c r="K15450" s="6" t="str">
        <f t="shared" si="727"/>
        <v/>
      </c>
    </row>
    <row r="15451" customHeight="1" spans="9:11">
      <c r="I15451" s="27">
        <f t="shared" si="725"/>
        <v>0</v>
      </c>
      <c r="J15451" s="27">
        <f t="shared" si="726"/>
        <v>0</v>
      </c>
      <c r="K15451" s="6" t="str">
        <f t="shared" si="727"/>
        <v/>
      </c>
    </row>
    <row r="15452" customHeight="1" spans="9:11">
      <c r="I15452" s="27">
        <f t="shared" si="725"/>
        <v>0</v>
      </c>
      <c r="J15452" s="27">
        <f t="shared" si="726"/>
        <v>0</v>
      </c>
      <c r="K15452" s="6" t="str">
        <f t="shared" si="727"/>
        <v/>
      </c>
    </row>
    <row r="15453" customHeight="1" spans="9:11">
      <c r="I15453" s="27">
        <f t="shared" si="725"/>
        <v>0</v>
      </c>
      <c r="J15453" s="27">
        <f t="shared" si="726"/>
        <v>0</v>
      </c>
      <c r="K15453" s="6" t="str">
        <f t="shared" si="727"/>
        <v/>
      </c>
    </row>
    <row r="15454" customHeight="1" spans="9:11">
      <c r="I15454" s="27">
        <f t="shared" si="725"/>
        <v>0</v>
      </c>
      <c r="J15454" s="27">
        <f t="shared" si="726"/>
        <v>0</v>
      </c>
      <c r="K15454" s="6" t="str">
        <f t="shared" si="727"/>
        <v/>
      </c>
    </row>
    <row r="15455" customHeight="1" spans="9:11">
      <c r="I15455" s="27">
        <f t="shared" si="725"/>
        <v>0</v>
      </c>
      <c r="J15455" s="27">
        <f t="shared" si="726"/>
        <v>0</v>
      </c>
      <c r="K15455" s="6" t="str">
        <f t="shared" si="727"/>
        <v/>
      </c>
    </row>
    <row r="15456" customHeight="1" spans="9:11">
      <c r="I15456" s="27">
        <f t="shared" si="725"/>
        <v>0</v>
      </c>
      <c r="J15456" s="27">
        <f t="shared" si="726"/>
        <v>0</v>
      </c>
      <c r="K15456" s="6" t="str">
        <f t="shared" si="727"/>
        <v/>
      </c>
    </row>
    <row r="15457" customHeight="1" spans="9:11">
      <c r="I15457" s="27">
        <f t="shared" si="725"/>
        <v>0</v>
      </c>
      <c r="J15457" s="27">
        <f t="shared" si="726"/>
        <v>0</v>
      </c>
      <c r="K15457" s="6" t="str">
        <f t="shared" si="727"/>
        <v/>
      </c>
    </row>
    <row r="15458" customHeight="1" spans="9:11">
      <c r="I15458" s="27">
        <f t="shared" si="725"/>
        <v>0</v>
      </c>
      <c r="J15458" s="27">
        <f t="shared" si="726"/>
        <v>0</v>
      </c>
      <c r="K15458" s="6" t="str">
        <f t="shared" si="727"/>
        <v/>
      </c>
    </row>
    <row r="15459" customHeight="1" spans="9:11">
      <c r="I15459" s="27">
        <f t="shared" ref="I15459:I15522" si="728">IF(C15459="",0,SUMIF($P$10:$P$20001,C15459,$R$10:$R$20001))</f>
        <v>0</v>
      </c>
      <c r="J15459" s="27">
        <f t="shared" ref="J15459:J15522" si="729">IF(C15459="",0,H15459-I15459)</f>
        <v>0</v>
      </c>
      <c r="K15459" s="6" t="str">
        <f t="shared" si="727"/>
        <v/>
      </c>
    </row>
    <row r="15460" customHeight="1" spans="9:11">
      <c r="I15460" s="27">
        <f t="shared" si="728"/>
        <v>0</v>
      </c>
      <c r="J15460" s="27">
        <f t="shared" si="729"/>
        <v>0</v>
      </c>
      <c r="K15460" s="6" t="str">
        <f t="shared" si="727"/>
        <v/>
      </c>
    </row>
    <row r="15461" customHeight="1" spans="9:11">
      <c r="I15461" s="27">
        <f t="shared" si="728"/>
        <v>0</v>
      </c>
      <c r="J15461" s="27">
        <f t="shared" si="729"/>
        <v>0</v>
      </c>
      <c r="K15461" s="6" t="str">
        <f t="shared" si="727"/>
        <v/>
      </c>
    </row>
    <row r="15462" customHeight="1" spans="9:11">
      <c r="I15462" s="27">
        <f t="shared" si="728"/>
        <v>0</v>
      </c>
      <c r="J15462" s="27">
        <f t="shared" si="729"/>
        <v>0</v>
      </c>
      <c r="K15462" s="6" t="str">
        <f t="shared" si="727"/>
        <v/>
      </c>
    </row>
    <row r="15463" customHeight="1" spans="9:11">
      <c r="I15463" s="27">
        <f t="shared" si="728"/>
        <v>0</v>
      </c>
      <c r="J15463" s="27">
        <f t="shared" si="729"/>
        <v>0</v>
      </c>
      <c r="K15463" s="6" t="str">
        <f t="shared" si="727"/>
        <v/>
      </c>
    </row>
    <row r="15464" customHeight="1" spans="9:11">
      <c r="I15464" s="27">
        <f t="shared" si="728"/>
        <v>0</v>
      </c>
      <c r="J15464" s="27">
        <f t="shared" si="729"/>
        <v>0</v>
      </c>
      <c r="K15464" s="6" t="str">
        <f t="shared" si="727"/>
        <v/>
      </c>
    </row>
    <row r="15465" customHeight="1" spans="9:11">
      <c r="I15465" s="27">
        <f t="shared" si="728"/>
        <v>0</v>
      </c>
      <c r="J15465" s="27">
        <f t="shared" si="729"/>
        <v>0</v>
      </c>
      <c r="K15465" s="6" t="str">
        <f t="shared" si="727"/>
        <v/>
      </c>
    </row>
    <row r="15466" customHeight="1" spans="9:11">
      <c r="I15466" s="27">
        <f t="shared" si="728"/>
        <v>0</v>
      </c>
      <c r="J15466" s="27">
        <f t="shared" si="729"/>
        <v>0</v>
      </c>
      <c r="K15466" s="6" t="str">
        <f t="shared" si="727"/>
        <v/>
      </c>
    </row>
    <row r="15467" customHeight="1" spans="9:11">
      <c r="I15467" s="27">
        <f t="shared" si="728"/>
        <v>0</v>
      </c>
      <c r="J15467" s="27">
        <f t="shared" si="729"/>
        <v>0</v>
      </c>
      <c r="K15467" s="6" t="str">
        <f t="shared" si="727"/>
        <v/>
      </c>
    </row>
    <row r="15468" customHeight="1" spans="9:11">
      <c r="I15468" s="27">
        <f t="shared" si="728"/>
        <v>0</v>
      </c>
      <c r="J15468" s="27">
        <f t="shared" si="729"/>
        <v>0</v>
      </c>
      <c r="K15468" s="6" t="str">
        <f t="shared" si="727"/>
        <v/>
      </c>
    </row>
    <row r="15469" customHeight="1" spans="9:11">
      <c r="I15469" s="27">
        <f t="shared" si="728"/>
        <v>0</v>
      </c>
      <c r="J15469" s="27">
        <f t="shared" si="729"/>
        <v>0</v>
      </c>
      <c r="K15469" s="6" t="str">
        <f t="shared" si="727"/>
        <v/>
      </c>
    </row>
    <row r="15470" customHeight="1" spans="9:11">
      <c r="I15470" s="27">
        <f t="shared" si="728"/>
        <v>0</v>
      </c>
      <c r="J15470" s="27">
        <f t="shared" si="729"/>
        <v>0</v>
      </c>
      <c r="K15470" s="6" t="str">
        <f t="shared" si="727"/>
        <v/>
      </c>
    </row>
    <row r="15471" customHeight="1" spans="9:11">
      <c r="I15471" s="27">
        <f t="shared" si="728"/>
        <v>0</v>
      </c>
      <c r="J15471" s="27">
        <f t="shared" si="729"/>
        <v>0</v>
      </c>
      <c r="K15471" s="6" t="str">
        <f t="shared" si="727"/>
        <v/>
      </c>
    </row>
    <row r="15472" customHeight="1" spans="9:11">
      <c r="I15472" s="27">
        <f t="shared" si="728"/>
        <v>0</v>
      </c>
      <c r="J15472" s="27">
        <f t="shared" si="729"/>
        <v>0</v>
      </c>
      <c r="K15472" s="6" t="str">
        <f t="shared" si="727"/>
        <v/>
      </c>
    </row>
    <row r="15473" customHeight="1" spans="9:11">
      <c r="I15473" s="27">
        <f t="shared" si="728"/>
        <v>0</v>
      </c>
      <c r="J15473" s="27">
        <f t="shared" si="729"/>
        <v>0</v>
      </c>
      <c r="K15473" s="6" t="str">
        <f t="shared" si="727"/>
        <v/>
      </c>
    </row>
    <row r="15474" customHeight="1" spans="9:11">
      <c r="I15474" s="27">
        <f t="shared" si="728"/>
        <v>0</v>
      </c>
      <c r="J15474" s="27">
        <f t="shared" si="729"/>
        <v>0</v>
      </c>
      <c r="K15474" s="6" t="str">
        <f t="shared" si="727"/>
        <v/>
      </c>
    </row>
    <row r="15475" customHeight="1" spans="9:11">
      <c r="I15475" s="27">
        <f t="shared" si="728"/>
        <v>0</v>
      </c>
      <c r="J15475" s="27">
        <f t="shared" si="729"/>
        <v>0</v>
      </c>
      <c r="K15475" s="6" t="str">
        <f t="shared" si="727"/>
        <v/>
      </c>
    </row>
    <row r="15476" customHeight="1" spans="9:11">
      <c r="I15476" s="27">
        <f t="shared" si="728"/>
        <v>0</v>
      </c>
      <c r="J15476" s="27">
        <f t="shared" si="729"/>
        <v>0</v>
      </c>
      <c r="K15476" s="6" t="str">
        <f t="shared" si="727"/>
        <v/>
      </c>
    </row>
    <row r="15477" customHeight="1" spans="9:11">
      <c r="I15477" s="27">
        <f t="shared" si="728"/>
        <v>0</v>
      </c>
      <c r="J15477" s="27">
        <f t="shared" si="729"/>
        <v>0</v>
      </c>
      <c r="K15477" s="6" t="str">
        <f t="shared" si="727"/>
        <v/>
      </c>
    </row>
    <row r="15478" customHeight="1" spans="9:11">
      <c r="I15478" s="27">
        <f t="shared" si="728"/>
        <v>0</v>
      </c>
      <c r="J15478" s="27">
        <f t="shared" si="729"/>
        <v>0</v>
      </c>
      <c r="K15478" s="6" t="str">
        <f t="shared" si="727"/>
        <v/>
      </c>
    </row>
    <row r="15479" customHeight="1" spans="9:11">
      <c r="I15479" s="27">
        <f t="shared" si="728"/>
        <v>0</v>
      </c>
      <c r="J15479" s="27">
        <f t="shared" si="729"/>
        <v>0</v>
      </c>
      <c r="K15479" s="6" t="str">
        <f t="shared" si="727"/>
        <v/>
      </c>
    </row>
    <row r="15480" customHeight="1" spans="9:11">
      <c r="I15480" s="27">
        <f t="shared" si="728"/>
        <v>0</v>
      </c>
      <c r="J15480" s="27">
        <f t="shared" si="729"/>
        <v>0</v>
      </c>
      <c r="K15480" s="6" t="str">
        <f t="shared" si="727"/>
        <v/>
      </c>
    </row>
    <row r="15481" customHeight="1" spans="9:11">
      <c r="I15481" s="27">
        <f t="shared" si="728"/>
        <v>0</v>
      </c>
      <c r="J15481" s="27">
        <f t="shared" si="729"/>
        <v>0</v>
      </c>
      <c r="K15481" s="6" t="str">
        <f t="shared" si="727"/>
        <v/>
      </c>
    </row>
    <row r="15482" customHeight="1" spans="9:11">
      <c r="I15482" s="27">
        <f t="shared" si="728"/>
        <v>0</v>
      </c>
      <c r="J15482" s="27">
        <f t="shared" si="729"/>
        <v>0</v>
      </c>
      <c r="K15482" s="6" t="str">
        <f t="shared" si="727"/>
        <v/>
      </c>
    </row>
    <row r="15483" customHeight="1" spans="9:11">
      <c r="I15483" s="27">
        <f t="shared" si="728"/>
        <v>0</v>
      </c>
      <c r="J15483" s="27">
        <f t="shared" si="729"/>
        <v>0</v>
      </c>
      <c r="K15483" s="6" t="str">
        <f t="shared" si="727"/>
        <v/>
      </c>
    </row>
    <row r="15484" customHeight="1" spans="9:11">
      <c r="I15484" s="27">
        <f t="shared" si="728"/>
        <v>0</v>
      </c>
      <c r="J15484" s="27">
        <f t="shared" si="729"/>
        <v>0</v>
      </c>
      <c r="K15484" s="6" t="str">
        <f t="shared" si="727"/>
        <v/>
      </c>
    </row>
    <row r="15485" customHeight="1" spans="9:11">
      <c r="I15485" s="27">
        <f t="shared" si="728"/>
        <v>0</v>
      </c>
      <c r="J15485" s="27">
        <f t="shared" si="729"/>
        <v>0</v>
      </c>
      <c r="K15485" s="6" t="str">
        <f t="shared" si="727"/>
        <v/>
      </c>
    </row>
    <row r="15486" customHeight="1" spans="9:11">
      <c r="I15486" s="27">
        <f t="shared" si="728"/>
        <v>0</v>
      </c>
      <c r="J15486" s="27">
        <f t="shared" si="729"/>
        <v>0</v>
      </c>
      <c r="K15486" s="6" t="str">
        <f t="shared" si="727"/>
        <v/>
      </c>
    </row>
    <row r="15487" customHeight="1" spans="9:11">
      <c r="I15487" s="27">
        <f t="shared" si="728"/>
        <v>0</v>
      </c>
      <c r="J15487" s="27">
        <f t="shared" si="729"/>
        <v>0</v>
      </c>
      <c r="K15487" s="6" t="str">
        <f t="shared" si="727"/>
        <v/>
      </c>
    </row>
    <row r="15488" customHeight="1" spans="9:11">
      <c r="I15488" s="27">
        <f t="shared" si="728"/>
        <v>0</v>
      </c>
      <c r="J15488" s="27">
        <f t="shared" si="729"/>
        <v>0</v>
      </c>
      <c r="K15488" s="6" t="str">
        <f t="shared" si="727"/>
        <v/>
      </c>
    </row>
    <row r="15489" customHeight="1" spans="9:11">
      <c r="I15489" s="27">
        <f t="shared" si="728"/>
        <v>0</v>
      </c>
      <c r="J15489" s="27">
        <f t="shared" si="729"/>
        <v>0</v>
      </c>
      <c r="K15489" s="6" t="str">
        <f t="shared" si="727"/>
        <v/>
      </c>
    </row>
    <row r="15490" customHeight="1" spans="9:11">
      <c r="I15490" s="27">
        <f t="shared" si="728"/>
        <v>0</v>
      </c>
      <c r="J15490" s="27">
        <f t="shared" si="729"/>
        <v>0</v>
      </c>
      <c r="K15490" s="6" t="str">
        <f t="shared" si="727"/>
        <v/>
      </c>
    </row>
    <row r="15491" customHeight="1" spans="9:11">
      <c r="I15491" s="27">
        <f t="shared" si="728"/>
        <v>0</v>
      </c>
      <c r="J15491" s="27">
        <f t="shared" si="729"/>
        <v>0</v>
      </c>
      <c r="K15491" s="6" t="str">
        <f t="shared" si="727"/>
        <v/>
      </c>
    </row>
    <row r="15492" customHeight="1" spans="9:11">
      <c r="I15492" s="27">
        <f t="shared" si="728"/>
        <v>0</v>
      </c>
      <c r="J15492" s="27">
        <f t="shared" si="729"/>
        <v>0</v>
      </c>
      <c r="K15492" s="6" t="str">
        <f t="shared" si="727"/>
        <v/>
      </c>
    </row>
    <row r="15493" customHeight="1" spans="9:11">
      <c r="I15493" s="27">
        <f t="shared" si="728"/>
        <v>0</v>
      </c>
      <c r="J15493" s="27">
        <f t="shared" si="729"/>
        <v>0</v>
      </c>
      <c r="K15493" s="6" t="str">
        <f t="shared" si="727"/>
        <v/>
      </c>
    </row>
    <row r="15494" customHeight="1" spans="9:11">
      <c r="I15494" s="27">
        <f t="shared" si="728"/>
        <v>0</v>
      </c>
      <c r="J15494" s="27">
        <f t="shared" si="729"/>
        <v>0</v>
      </c>
      <c r="K15494" s="6" t="str">
        <f t="shared" si="727"/>
        <v/>
      </c>
    </row>
    <row r="15495" customHeight="1" spans="9:11">
      <c r="I15495" s="27">
        <f t="shared" si="728"/>
        <v>0</v>
      </c>
      <c r="J15495" s="27">
        <f t="shared" si="729"/>
        <v>0</v>
      </c>
      <c r="K15495" s="6" t="str">
        <f t="shared" si="727"/>
        <v/>
      </c>
    </row>
    <row r="15496" customHeight="1" spans="9:11">
      <c r="I15496" s="27">
        <f t="shared" si="728"/>
        <v>0</v>
      </c>
      <c r="J15496" s="27">
        <f t="shared" si="729"/>
        <v>0</v>
      </c>
      <c r="K15496" s="6" t="str">
        <f t="shared" si="727"/>
        <v/>
      </c>
    </row>
    <row r="15497" customHeight="1" spans="9:11">
      <c r="I15497" s="27">
        <f t="shared" si="728"/>
        <v>0</v>
      </c>
      <c r="J15497" s="27">
        <f t="shared" si="729"/>
        <v>0</v>
      </c>
      <c r="K15497" s="6" t="str">
        <f t="shared" si="727"/>
        <v/>
      </c>
    </row>
    <row r="15498" customHeight="1" spans="9:11">
      <c r="I15498" s="27">
        <f t="shared" si="728"/>
        <v>0</v>
      </c>
      <c r="J15498" s="27">
        <f t="shared" si="729"/>
        <v>0</v>
      </c>
      <c r="K15498" s="6" t="str">
        <f t="shared" si="727"/>
        <v/>
      </c>
    </row>
    <row r="15499" customHeight="1" spans="9:11">
      <c r="I15499" s="27">
        <f t="shared" si="728"/>
        <v>0</v>
      </c>
      <c r="J15499" s="27">
        <f t="shared" si="729"/>
        <v>0</v>
      </c>
      <c r="K15499" s="6" t="str">
        <f t="shared" ref="K15499:K15562" si="730">IF(C15499="","",H15499/G15499)</f>
        <v/>
      </c>
    </row>
    <row r="15500" customHeight="1" spans="9:11">
      <c r="I15500" s="27">
        <f t="shared" si="728"/>
        <v>0</v>
      </c>
      <c r="J15500" s="27">
        <f t="shared" si="729"/>
        <v>0</v>
      </c>
      <c r="K15500" s="6" t="str">
        <f t="shared" si="730"/>
        <v/>
      </c>
    </row>
    <row r="15501" customHeight="1" spans="9:11">
      <c r="I15501" s="27">
        <f t="shared" si="728"/>
        <v>0</v>
      </c>
      <c r="J15501" s="27">
        <f t="shared" si="729"/>
        <v>0</v>
      </c>
      <c r="K15501" s="6" t="str">
        <f t="shared" si="730"/>
        <v/>
      </c>
    </row>
    <row r="15502" customHeight="1" spans="9:11">
      <c r="I15502" s="27">
        <f t="shared" si="728"/>
        <v>0</v>
      </c>
      <c r="J15502" s="27">
        <f t="shared" si="729"/>
        <v>0</v>
      </c>
      <c r="K15502" s="6" t="str">
        <f t="shared" si="730"/>
        <v/>
      </c>
    </row>
    <row r="15503" customHeight="1" spans="9:11">
      <c r="I15503" s="27">
        <f t="shared" si="728"/>
        <v>0</v>
      </c>
      <c r="J15503" s="27">
        <f t="shared" si="729"/>
        <v>0</v>
      </c>
      <c r="K15503" s="6" t="str">
        <f t="shared" si="730"/>
        <v/>
      </c>
    </row>
    <row r="15504" customHeight="1" spans="9:11">
      <c r="I15504" s="27">
        <f t="shared" si="728"/>
        <v>0</v>
      </c>
      <c r="J15504" s="27">
        <f t="shared" si="729"/>
        <v>0</v>
      </c>
      <c r="K15504" s="6" t="str">
        <f t="shared" si="730"/>
        <v/>
      </c>
    </row>
    <row r="15505" customHeight="1" spans="9:11">
      <c r="I15505" s="27">
        <f t="shared" si="728"/>
        <v>0</v>
      </c>
      <c r="J15505" s="27">
        <f t="shared" si="729"/>
        <v>0</v>
      </c>
      <c r="K15505" s="6" t="str">
        <f t="shared" si="730"/>
        <v/>
      </c>
    </row>
    <row r="15506" customHeight="1" spans="9:11">
      <c r="I15506" s="27">
        <f t="shared" si="728"/>
        <v>0</v>
      </c>
      <c r="J15506" s="27">
        <f t="shared" si="729"/>
        <v>0</v>
      </c>
      <c r="K15506" s="6" t="str">
        <f t="shared" si="730"/>
        <v/>
      </c>
    </row>
    <row r="15507" customHeight="1" spans="9:11">
      <c r="I15507" s="27">
        <f t="shared" si="728"/>
        <v>0</v>
      </c>
      <c r="J15507" s="27">
        <f t="shared" si="729"/>
        <v>0</v>
      </c>
      <c r="K15507" s="6" t="str">
        <f t="shared" si="730"/>
        <v/>
      </c>
    </row>
    <row r="15508" customHeight="1" spans="9:11">
      <c r="I15508" s="27">
        <f t="shared" si="728"/>
        <v>0</v>
      </c>
      <c r="J15508" s="27">
        <f t="shared" si="729"/>
        <v>0</v>
      </c>
      <c r="K15508" s="6" t="str">
        <f t="shared" si="730"/>
        <v/>
      </c>
    </row>
    <row r="15509" customHeight="1" spans="9:11">
      <c r="I15509" s="27">
        <f t="shared" si="728"/>
        <v>0</v>
      </c>
      <c r="J15509" s="27">
        <f t="shared" si="729"/>
        <v>0</v>
      </c>
      <c r="K15509" s="6" t="str">
        <f t="shared" si="730"/>
        <v/>
      </c>
    </row>
    <row r="15510" customHeight="1" spans="9:11">
      <c r="I15510" s="27">
        <f t="shared" si="728"/>
        <v>0</v>
      </c>
      <c r="J15510" s="27">
        <f t="shared" si="729"/>
        <v>0</v>
      </c>
      <c r="K15510" s="6" t="str">
        <f t="shared" si="730"/>
        <v/>
      </c>
    </row>
    <row r="15511" customHeight="1" spans="9:11">
      <c r="I15511" s="27">
        <f t="shared" si="728"/>
        <v>0</v>
      </c>
      <c r="J15511" s="27">
        <f t="shared" si="729"/>
        <v>0</v>
      </c>
      <c r="K15511" s="6" t="str">
        <f t="shared" si="730"/>
        <v/>
      </c>
    </row>
    <row r="15512" customHeight="1" spans="9:11">
      <c r="I15512" s="27">
        <f t="shared" si="728"/>
        <v>0</v>
      </c>
      <c r="J15512" s="27">
        <f t="shared" si="729"/>
        <v>0</v>
      </c>
      <c r="K15512" s="6" t="str">
        <f t="shared" si="730"/>
        <v/>
      </c>
    </row>
    <row r="15513" customHeight="1" spans="9:11">
      <c r="I15513" s="27">
        <f t="shared" si="728"/>
        <v>0</v>
      </c>
      <c r="J15513" s="27">
        <f t="shared" si="729"/>
        <v>0</v>
      </c>
      <c r="K15513" s="6" t="str">
        <f t="shared" si="730"/>
        <v/>
      </c>
    </row>
    <row r="15514" customHeight="1" spans="9:11">
      <c r="I15514" s="27">
        <f t="shared" si="728"/>
        <v>0</v>
      </c>
      <c r="J15514" s="27">
        <f t="shared" si="729"/>
        <v>0</v>
      </c>
      <c r="K15514" s="6" t="str">
        <f t="shared" si="730"/>
        <v/>
      </c>
    </row>
    <row r="15515" customHeight="1" spans="9:11">
      <c r="I15515" s="27">
        <f t="shared" si="728"/>
        <v>0</v>
      </c>
      <c r="J15515" s="27">
        <f t="shared" si="729"/>
        <v>0</v>
      </c>
      <c r="K15515" s="6" t="str">
        <f t="shared" si="730"/>
        <v/>
      </c>
    </row>
    <row r="15516" customHeight="1" spans="9:11">
      <c r="I15516" s="27">
        <f t="shared" si="728"/>
        <v>0</v>
      </c>
      <c r="J15516" s="27">
        <f t="shared" si="729"/>
        <v>0</v>
      </c>
      <c r="K15516" s="6" t="str">
        <f t="shared" si="730"/>
        <v/>
      </c>
    </row>
    <row r="15517" customHeight="1" spans="9:11">
      <c r="I15517" s="27">
        <f t="shared" si="728"/>
        <v>0</v>
      </c>
      <c r="J15517" s="27">
        <f t="shared" si="729"/>
        <v>0</v>
      </c>
      <c r="K15517" s="6" t="str">
        <f t="shared" si="730"/>
        <v/>
      </c>
    </row>
    <row r="15518" customHeight="1" spans="9:11">
      <c r="I15518" s="27">
        <f t="shared" si="728"/>
        <v>0</v>
      </c>
      <c r="J15518" s="27">
        <f t="shared" si="729"/>
        <v>0</v>
      </c>
      <c r="K15518" s="6" t="str">
        <f t="shared" si="730"/>
        <v/>
      </c>
    </row>
    <row r="15519" customHeight="1" spans="9:11">
      <c r="I15519" s="27">
        <f t="shared" si="728"/>
        <v>0</v>
      </c>
      <c r="J15519" s="27">
        <f t="shared" si="729"/>
        <v>0</v>
      </c>
      <c r="K15519" s="6" t="str">
        <f t="shared" si="730"/>
        <v/>
      </c>
    </row>
    <row r="15520" customHeight="1" spans="9:11">
      <c r="I15520" s="27">
        <f t="shared" si="728"/>
        <v>0</v>
      </c>
      <c r="J15520" s="27">
        <f t="shared" si="729"/>
        <v>0</v>
      </c>
      <c r="K15520" s="6" t="str">
        <f t="shared" si="730"/>
        <v/>
      </c>
    </row>
    <row r="15521" customHeight="1" spans="9:11">
      <c r="I15521" s="27">
        <f t="shared" si="728"/>
        <v>0</v>
      </c>
      <c r="J15521" s="27">
        <f t="shared" si="729"/>
        <v>0</v>
      </c>
      <c r="K15521" s="6" t="str">
        <f t="shared" si="730"/>
        <v/>
      </c>
    </row>
    <row r="15522" customHeight="1" spans="9:11">
      <c r="I15522" s="27">
        <f t="shared" si="728"/>
        <v>0</v>
      </c>
      <c r="J15522" s="27">
        <f t="shared" si="729"/>
        <v>0</v>
      </c>
      <c r="K15522" s="6" t="str">
        <f t="shared" si="730"/>
        <v/>
      </c>
    </row>
    <row r="15523" customHeight="1" spans="9:11">
      <c r="I15523" s="27">
        <f t="shared" ref="I15523:I15586" si="731">IF(C15523="",0,SUMIF($P$10:$P$20001,C15523,$R$10:$R$20001))</f>
        <v>0</v>
      </c>
      <c r="J15523" s="27">
        <f t="shared" ref="J15523:J15586" si="732">IF(C15523="",0,H15523-I15523)</f>
        <v>0</v>
      </c>
      <c r="K15523" s="6" t="str">
        <f t="shared" si="730"/>
        <v/>
      </c>
    </row>
    <row r="15524" customHeight="1" spans="9:11">
      <c r="I15524" s="27">
        <f t="shared" si="731"/>
        <v>0</v>
      </c>
      <c r="J15524" s="27">
        <f t="shared" si="732"/>
        <v>0</v>
      </c>
      <c r="K15524" s="6" t="str">
        <f t="shared" si="730"/>
        <v/>
      </c>
    </row>
    <row r="15525" customHeight="1" spans="9:11">
      <c r="I15525" s="27">
        <f t="shared" si="731"/>
        <v>0</v>
      </c>
      <c r="J15525" s="27">
        <f t="shared" si="732"/>
        <v>0</v>
      </c>
      <c r="K15525" s="6" t="str">
        <f t="shared" si="730"/>
        <v/>
      </c>
    </row>
    <row r="15526" customHeight="1" spans="9:11">
      <c r="I15526" s="27">
        <f t="shared" si="731"/>
        <v>0</v>
      </c>
      <c r="J15526" s="27">
        <f t="shared" si="732"/>
        <v>0</v>
      </c>
      <c r="K15526" s="6" t="str">
        <f t="shared" si="730"/>
        <v/>
      </c>
    </row>
    <row r="15527" customHeight="1" spans="9:11">
      <c r="I15527" s="27">
        <f t="shared" si="731"/>
        <v>0</v>
      </c>
      <c r="J15527" s="27">
        <f t="shared" si="732"/>
        <v>0</v>
      </c>
      <c r="K15527" s="6" t="str">
        <f t="shared" si="730"/>
        <v/>
      </c>
    </row>
    <row r="15528" customHeight="1" spans="9:11">
      <c r="I15528" s="27">
        <f t="shared" si="731"/>
        <v>0</v>
      </c>
      <c r="J15528" s="27">
        <f t="shared" si="732"/>
        <v>0</v>
      </c>
      <c r="K15528" s="6" t="str">
        <f t="shared" si="730"/>
        <v/>
      </c>
    </row>
    <row r="15529" customHeight="1" spans="9:11">
      <c r="I15529" s="27">
        <f t="shared" si="731"/>
        <v>0</v>
      </c>
      <c r="J15529" s="27">
        <f t="shared" si="732"/>
        <v>0</v>
      </c>
      <c r="K15529" s="6" t="str">
        <f t="shared" si="730"/>
        <v/>
      </c>
    </row>
    <row r="15530" customHeight="1" spans="9:11">
      <c r="I15530" s="27">
        <f t="shared" si="731"/>
        <v>0</v>
      </c>
      <c r="J15530" s="27">
        <f t="shared" si="732"/>
        <v>0</v>
      </c>
      <c r="K15530" s="6" t="str">
        <f t="shared" si="730"/>
        <v/>
      </c>
    </row>
    <row r="15531" customHeight="1" spans="9:11">
      <c r="I15531" s="27">
        <f t="shared" si="731"/>
        <v>0</v>
      </c>
      <c r="J15531" s="27">
        <f t="shared" si="732"/>
        <v>0</v>
      </c>
      <c r="K15531" s="6" t="str">
        <f t="shared" si="730"/>
        <v/>
      </c>
    </row>
    <row r="15532" customHeight="1" spans="9:11">
      <c r="I15532" s="27">
        <f t="shared" si="731"/>
        <v>0</v>
      </c>
      <c r="J15532" s="27">
        <f t="shared" si="732"/>
        <v>0</v>
      </c>
      <c r="K15532" s="6" t="str">
        <f t="shared" si="730"/>
        <v/>
      </c>
    </row>
    <row r="15533" customHeight="1" spans="9:11">
      <c r="I15533" s="27">
        <f t="shared" si="731"/>
        <v>0</v>
      </c>
      <c r="J15533" s="27">
        <f t="shared" si="732"/>
        <v>0</v>
      </c>
      <c r="K15533" s="6" t="str">
        <f t="shared" si="730"/>
        <v/>
      </c>
    </row>
    <row r="15534" customHeight="1" spans="9:11">
      <c r="I15534" s="27">
        <f t="shared" si="731"/>
        <v>0</v>
      </c>
      <c r="J15534" s="27">
        <f t="shared" si="732"/>
        <v>0</v>
      </c>
      <c r="K15534" s="6" t="str">
        <f t="shared" si="730"/>
        <v/>
      </c>
    </row>
    <row r="15535" customHeight="1" spans="9:11">
      <c r="I15535" s="27">
        <f t="shared" si="731"/>
        <v>0</v>
      </c>
      <c r="J15535" s="27">
        <f t="shared" si="732"/>
        <v>0</v>
      </c>
      <c r="K15535" s="6" t="str">
        <f t="shared" si="730"/>
        <v/>
      </c>
    </row>
    <row r="15536" customHeight="1" spans="9:11">
      <c r="I15536" s="27">
        <f t="shared" si="731"/>
        <v>0</v>
      </c>
      <c r="J15536" s="27">
        <f t="shared" si="732"/>
        <v>0</v>
      </c>
      <c r="K15536" s="6" t="str">
        <f t="shared" si="730"/>
        <v/>
      </c>
    </row>
    <row r="15537" customHeight="1" spans="9:11">
      <c r="I15537" s="27">
        <f t="shared" si="731"/>
        <v>0</v>
      </c>
      <c r="J15537" s="27">
        <f t="shared" si="732"/>
        <v>0</v>
      </c>
      <c r="K15537" s="6" t="str">
        <f t="shared" si="730"/>
        <v/>
      </c>
    </row>
    <row r="15538" customHeight="1" spans="9:11">
      <c r="I15538" s="27">
        <f t="shared" si="731"/>
        <v>0</v>
      </c>
      <c r="J15538" s="27">
        <f t="shared" si="732"/>
        <v>0</v>
      </c>
      <c r="K15538" s="6" t="str">
        <f t="shared" si="730"/>
        <v/>
      </c>
    </row>
    <row r="15539" customHeight="1" spans="9:11">
      <c r="I15539" s="27">
        <f t="shared" si="731"/>
        <v>0</v>
      </c>
      <c r="J15539" s="27">
        <f t="shared" si="732"/>
        <v>0</v>
      </c>
      <c r="K15539" s="6" t="str">
        <f t="shared" si="730"/>
        <v/>
      </c>
    </row>
    <row r="15540" customHeight="1" spans="9:11">
      <c r="I15540" s="27">
        <f t="shared" si="731"/>
        <v>0</v>
      </c>
      <c r="J15540" s="27">
        <f t="shared" si="732"/>
        <v>0</v>
      </c>
      <c r="K15540" s="6" t="str">
        <f t="shared" si="730"/>
        <v/>
      </c>
    </row>
    <row r="15541" customHeight="1" spans="9:11">
      <c r="I15541" s="27">
        <f t="shared" si="731"/>
        <v>0</v>
      </c>
      <c r="J15541" s="27">
        <f t="shared" si="732"/>
        <v>0</v>
      </c>
      <c r="K15541" s="6" t="str">
        <f t="shared" si="730"/>
        <v/>
      </c>
    </row>
    <row r="15542" customHeight="1" spans="9:11">
      <c r="I15542" s="27">
        <f t="shared" si="731"/>
        <v>0</v>
      </c>
      <c r="J15542" s="27">
        <f t="shared" si="732"/>
        <v>0</v>
      </c>
      <c r="K15542" s="6" t="str">
        <f t="shared" si="730"/>
        <v/>
      </c>
    </row>
    <row r="15543" customHeight="1" spans="9:11">
      <c r="I15543" s="27">
        <f t="shared" si="731"/>
        <v>0</v>
      </c>
      <c r="J15543" s="27">
        <f t="shared" si="732"/>
        <v>0</v>
      </c>
      <c r="K15543" s="6" t="str">
        <f t="shared" si="730"/>
        <v/>
      </c>
    </row>
    <row r="15544" customHeight="1" spans="9:11">
      <c r="I15544" s="27">
        <f t="shared" si="731"/>
        <v>0</v>
      </c>
      <c r="J15544" s="27">
        <f t="shared" si="732"/>
        <v>0</v>
      </c>
      <c r="K15544" s="6" t="str">
        <f t="shared" si="730"/>
        <v/>
      </c>
    </row>
    <row r="15545" customHeight="1" spans="9:11">
      <c r="I15545" s="27">
        <f t="shared" si="731"/>
        <v>0</v>
      </c>
      <c r="J15545" s="27">
        <f t="shared" si="732"/>
        <v>0</v>
      </c>
      <c r="K15545" s="6" t="str">
        <f t="shared" si="730"/>
        <v/>
      </c>
    </row>
    <row r="15546" customHeight="1" spans="9:11">
      <c r="I15546" s="27">
        <f t="shared" si="731"/>
        <v>0</v>
      </c>
      <c r="J15546" s="27">
        <f t="shared" si="732"/>
        <v>0</v>
      </c>
      <c r="K15546" s="6" t="str">
        <f t="shared" si="730"/>
        <v/>
      </c>
    </row>
    <row r="15547" customHeight="1" spans="9:11">
      <c r="I15547" s="27">
        <f t="shared" si="731"/>
        <v>0</v>
      </c>
      <c r="J15547" s="27">
        <f t="shared" si="732"/>
        <v>0</v>
      </c>
      <c r="K15547" s="6" t="str">
        <f t="shared" si="730"/>
        <v/>
      </c>
    </row>
    <row r="15548" customHeight="1" spans="9:11">
      <c r="I15548" s="27">
        <f t="shared" si="731"/>
        <v>0</v>
      </c>
      <c r="J15548" s="27">
        <f t="shared" si="732"/>
        <v>0</v>
      </c>
      <c r="K15548" s="6" t="str">
        <f t="shared" si="730"/>
        <v/>
      </c>
    </row>
    <row r="15549" customHeight="1" spans="9:11">
      <c r="I15549" s="27">
        <f t="shared" si="731"/>
        <v>0</v>
      </c>
      <c r="J15549" s="27">
        <f t="shared" si="732"/>
        <v>0</v>
      </c>
      <c r="K15549" s="6" t="str">
        <f t="shared" si="730"/>
        <v/>
      </c>
    </row>
    <row r="15550" customHeight="1" spans="9:11">
      <c r="I15550" s="27">
        <f t="shared" si="731"/>
        <v>0</v>
      </c>
      <c r="J15550" s="27">
        <f t="shared" si="732"/>
        <v>0</v>
      </c>
      <c r="K15550" s="6" t="str">
        <f t="shared" si="730"/>
        <v/>
      </c>
    </row>
    <row r="15551" customHeight="1" spans="9:11">
      <c r="I15551" s="27">
        <f t="shared" si="731"/>
        <v>0</v>
      </c>
      <c r="J15551" s="27">
        <f t="shared" si="732"/>
        <v>0</v>
      </c>
      <c r="K15551" s="6" t="str">
        <f t="shared" si="730"/>
        <v/>
      </c>
    </row>
    <row r="15552" customHeight="1" spans="9:11">
      <c r="I15552" s="27">
        <f t="shared" si="731"/>
        <v>0</v>
      </c>
      <c r="J15552" s="27">
        <f t="shared" si="732"/>
        <v>0</v>
      </c>
      <c r="K15552" s="6" t="str">
        <f t="shared" si="730"/>
        <v/>
      </c>
    </row>
    <row r="15553" customHeight="1" spans="9:11">
      <c r="I15553" s="27">
        <f t="shared" si="731"/>
        <v>0</v>
      </c>
      <c r="J15553" s="27">
        <f t="shared" si="732"/>
        <v>0</v>
      </c>
      <c r="K15553" s="6" t="str">
        <f t="shared" si="730"/>
        <v/>
      </c>
    </row>
    <row r="15554" customHeight="1" spans="9:11">
      <c r="I15554" s="27">
        <f t="shared" si="731"/>
        <v>0</v>
      </c>
      <c r="J15554" s="27">
        <f t="shared" si="732"/>
        <v>0</v>
      </c>
      <c r="K15554" s="6" t="str">
        <f t="shared" si="730"/>
        <v/>
      </c>
    </row>
    <row r="15555" customHeight="1" spans="9:11">
      <c r="I15555" s="27">
        <f t="shared" si="731"/>
        <v>0</v>
      </c>
      <c r="J15555" s="27">
        <f t="shared" si="732"/>
        <v>0</v>
      </c>
      <c r="K15555" s="6" t="str">
        <f t="shared" si="730"/>
        <v/>
      </c>
    </row>
    <row r="15556" customHeight="1" spans="9:11">
      <c r="I15556" s="27">
        <f t="shared" si="731"/>
        <v>0</v>
      </c>
      <c r="J15556" s="27">
        <f t="shared" si="732"/>
        <v>0</v>
      </c>
      <c r="K15556" s="6" t="str">
        <f t="shared" si="730"/>
        <v/>
      </c>
    </row>
    <row r="15557" customHeight="1" spans="9:11">
      <c r="I15557" s="27">
        <f t="shared" si="731"/>
        <v>0</v>
      </c>
      <c r="J15557" s="27">
        <f t="shared" si="732"/>
        <v>0</v>
      </c>
      <c r="K15557" s="6" t="str">
        <f t="shared" si="730"/>
        <v/>
      </c>
    </row>
    <row r="15558" customHeight="1" spans="9:11">
      <c r="I15558" s="27">
        <f t="shared" si="731"/>
        <v>0</v>
      </c>
      <c r="J15558" s="27">
        <f t="shared" si="732"/>
        <v>0</v>
      </c>
      <c r="K15558" s="6" t="str">
        <f t="shared" si="730"/>
        <v/>
      </c>
    </row>
    <row r="15559" customHeight="1" spans="9:11">
      <c r="I15559" s="27">
        <f t="shared" si="731"/>
        <v>0</v>
      </c>
      <c r="J15559" s="27">
        <f t="shared" si="732"/>
        <v>0</v>
      </c>
      <c r="K15559" s="6" t="str">
        <f t="shared" si="730"/>
        <v/>
      </c>
    </row>
    <row r="15560" customHeight="1" spans="9:11">
      <c r="I15560" s="27">
        <f t="shared" si="731"/>
        <v>0</v>
      </c>
      <c r="J15560" s="27">
        <f t="shared" si="732"/>
        <v>0</v>
      </c>
      <c r="K15560" s="6" t="str">
        <f t="shared" si="730"/>
        <v/>
      </c>
    </row>
    <row r="15561" customHeight="1" spans="9:11">
      <c r="I15561" s="27">
        <f t="shared" si="731"/>
        <v>0</v>
      </c>
      <c r="J15561" s="27">
        <f t="shared" si="732"/>
        <v>0</v>
      </c>
      <c r="K15561" s="6" t="str">
        <f t="shared" si="730"/>
        <v/>
      </c>
    </row>
    <row r="15562" customHeight="1" spans="9:11">
      <c r="I15562" s="27">
        <f t="shared" si="731"/>
        <v>0</v>
      </c>
      <c r="J15562" s="27">
        <f t="shared" si="732"/>
        <v>0</v>
      </c>
      <c r="K15562" s="6" t="str">
        <f t="shared" si="730"/>
        <v/>
      </c>
    </row>
    <row r="15563" customHeight="1" spans="9:11">
      <c r="I15563" s="27">
        <f t="shared" si="731"/>
        <v>0</v>
      </c>
      <c r="J15563" s="27">
        <f t="shared" si="732"/>
        <v>0</v>
      </c>
      <c r="K15563" s="6" t="str">
        <f t="shared" ref="K15563:K15626" si="733">IF(C15563="","",H15563/G15563)</f>
        <v/>
      </c>
    </row>
    <row r="15564" customHeight="1" spans="9:11">
      <c r="I15564" s="27">
        <f t="shared" si="731"/>
        <v>0</v>
      </c>
      <c r="J15564" s="27">
        <f t="shared" si="732"/>
        <v>0</v>
      </c>
      <c r="K15564" s="6" t="str">
        <f t="shared" si="733"/>
        <v/>
      </c>
    </row>
    <row r="15565" customHeight="1" spans="9:11">
      <c r="I15565" s="27">
        <f t="shared" si="731"/>
        <v>0</v>
      </c>
      <c r="J15565" s="27">
        <f t="shared" si="732"/>
        <v>0</v>
      </c>
      <c r="K15565" s="6" t="str">
        <f t="shared" si="733"/>
        <v/>
      </c>
    </row>
    <row r="15566" customHeight="1" spans="9:11">
      <c r="I15566" s="27">
        <f t="shared" si="731"/>
        <v>0</v>
      </c>
      <c r="J15566" s="27">
        <f t="shared" si="732"/>
        <v>0</v>
      </c>
      <c r="K15566" s="6" t="str">
        <f t="shared" si="733"/>
        <v/>
      </c>
    </row>
    <row r="15567" customHeight="1" spans="9:11">
      <c r="I15567" s="27">
        <f t="shared" si="731"/>
        <v>0</v>
      </c>
      <c r="J15567" s="27">
        <f t="shared" si="732"/>
        <v>0</v>
      </c>
      <c r="K15567" s="6" t="str">
        <f t="shared" si="733"/>
        <v/>
      </c>
    </row>
    <row r="15568" customHeight="1" spans="9:11">
      <c r="I15568" s="27">
        <f t="shared" si="731"/>
        <v>0</v>
      </c>
      <c r="J15568" s="27">
        <f t="shared" si="732"/>
        <v>0</v>
      </c>
      <c r="K15568" s="6" t="str">
        <f t="shared" si="733"/>
        <v/>
      </c>
    </row>
    <row r="15569" customHeight="1" spans="9:11">
      <c r="I15569" s="27">
        <f t="shared" si="731"/>
        <v>0</v>
      </c>
      <c r="J15569" s="27">
        <f t="shared" si="732"/>
        <v>0</v>
      </c>
      <c r="K15569" s="6" t="str">
        <f t="shared" si="733"/>
        <v/>
      </c>
    </row>
    <row r="15570" customHeight="1" spans="9:11">
      <c r="I15570" s="27">
        <f t="shared" si="731"/>
        <v>0</v>
      </c>
      <c r="J15570" s="27">
        <f t="shared" si="732"/>
        <v>0</v>
      </c>
      <c r="K15570" s="6" t="str">
        <f t="shared" si="733"/>
        <v/>
      </c>
    </row>
    <row r="15571" customHeight="1" spans="9:11">
      <c r="I15571" s="27">
        <f t="shared" si="731"/>
        <v>0</v>
      </c>
      <c r="J15571" s="27">
        <f t="shared" si="732"/>
        <v>0</v>
      </c>
      <c r="K15571" s="6" t="str">
        <f t="shared" si="733"/>
        <v/>
      </c>
    </row>
    <row r="15572" customHeight="1" spans="9:11">
      <c r="I15572" s="27">
        <f t="shared" si="731"/>
        <v>0</v>
      </c>
      <c r="J15572" s="27">
        <f t="shared" si="732"/>
        <v>0</v>
      </c>
      <c r="K15572" s="6" t="str">
        <f t="shared" si="733"/>
        <v/>
      </c>
    </row>
    <row r="15573" customHeight="1" spans="9:11">
      <c r="I15573" s="27">
        <f t="shared" si="731"/>
        <v>0</v>
      </c>
      <c r="J15573" s="27">
        <f t="shared" si="732"/>
        <v>0</v>
      </c>
      <c r="K15573" s="6" t="str">
        <f t="shared" si="733"/>
        <v/>
      </c>
    </row>
    <row r="15574" customHeight="1" spans="9:11">
      <c r="I15574" s="27">
        <f t="shared" si="731"/>
        <v>0</v>
      </c>
      <c r="J15574" s="27">
        <f t="shared" si="732"/>
        <v>0</v>
      </c>
      <c r="K15574" s="6" t="str">
        <f t="shared" si="733"/>
        <v/>
      </c>
    </row>
    <row r="15575" customHeight="1" spans="9:11">
      <c r="I15575" s="27">
        <f t="shared" si="731"/>
        <v>0</v>
      </c>
      <c r="J15575" s="27">
        <f t="shared" si="732"/>
        <v>0</v>
      </c>
      <c r="K15575" s="6" t="str">
        <f t="shared" si="733"/>
        <v/>
      </c>
    </row>
    <row r="15576" customHeight="1" spans="9:11">
      <c r="I15576" s="27">
        <f t="shared" si="731"/>
        <v>0</v>
      </c>
      <c r="J15576" s="27">
        <f t="shared" si="732"/>
        <v>0</v>
      </c>
      <c r="K15576" s="6" t="str">
        <f t="shared" si="733"/>
        <v/>
      </c>
    </row>
    <row r="15577" customHeight="1" spans="9:11">
      <c r="I15577" s="27">
        <f t="shared" si="731"/>
        <v>0</v>
      </c>
      <c r="J15577" s="27">
        <f t="shared" si="732"/>
        <v>0</v>
      </c>
      <c r="K15577" s="6" t="str">
        <f t="shared" si="733"/>
        <v/>
      </c>
    </row>
    <row r="15578" customHeight="1" spans="9:11">
      <c r="I15578" s="27">
        <f t="shared" si="731"/>
        <v>0</v>
      </c>
      <c r="J15578" s="27">
        <f t="shared" si="732"/>
        <v>0</v>
      </c>
      <c r="K15578" s="6" t="str">
        <f t="shared" si="733"/>
        <v/>
      </c>
    </row>
    <row r="15579" customHeight="1" spans="9:11">
      <c r="I15579" s="27">
        <f t="shared" si="731"/>
        <v>0</v>
      </c>
      <c r="J15579" s="27">
        <f t="shared" si="732"/>
        <v>0</v>
      </c>
      <c r="K15579" s="6" t="str">
        <f t="shared" si="733"/>
        <v/>
      </c>
    </row>
    <row r="15580" customHeight="1" spans="9:11">
      <c r="I15580" s="27">
        <f t="shared" si="731"/>
        <v>0</v>
      </c>
      <c r="J15580" s="27">
        <f t="shared" si="732"/>
        <v>0</v>
      </c>
      <c r="K15580" s="6" t="str">
        <f t="shared" si="733"/>
        <v/>
      </c>
    </row>
    <row r="15581" customHeight="1" spans="9:11">
      <c r="I15581" s="27">
        <f t="shared" si="731"/>
        <v>0</v>
      </c>
      <c r="J15581" s="27">
        <f t="shared" si="732"/>
        <v>0</v>
      </c>
      <c r="K15581" s="6" t="str">
        <f t="shared" si="733"/>
        <v/>
      </c>
    </row>
    <row r="15582" customHeight="1" spans="9:11">
      <c r="I15582" s="27">
        <f t="shared" si="731"/>
        <v>0</v>
      </c>
      <c r="J15582" s="27">
        <f t="shared" si="732"/>
        <v>0</v>
      </c>
      <c r="K15582" s="6" t="str">
        <f t="shared" si="733"/>
        <v/>
      </c>
    </row>
    <row r="15583" customHeight="1" spans="9:11">
      <c r="I15583" s="27">
        <f t="shared" si="731"/>
        <v>0</v>
      </c>
      <c r="J15583" s="27">
        <f t="shared" si="732"/>
        <v>0</v>
      </c>
      <c r="K15583" s="6" t="str">
        <f t="shared" si="733"/>
        <v/>
      </c>
    </row>
    <row r="15584" customHeight="1" spans="9:11">
      <c r="I15584" s="27">
        <f t="shared" si="731"/>
        <v>0</v>
      </c>
      <c r="J15584" s="27">
        <f t="shared" si="732"/>
        <v>0</v>
      </c>
      <c r="K15584" s="6" t="str">
        <f t="shared" si="733"/>
        <v/>
      </c>
    </row>
    <row r="15585" customHeight="1" spans="9:11">
      <c r="I15585" s="27">
        <f t="shared" si="731"/>
        <v>0</v>
      </c>
      <c r="J15585" s="27">
        <f t="shared" si="732"/>
        <v>0</v>
      </c>
      <c r="K15585" s="6" t="str">
        <f t="shared" si="733"/>
        <v/>
      </c>
    </row>
    <row r="15586" customHeight="1" spans="9:11">
      <c r="I15586" s="27">
        <f t="shared" si="731"/>
        <v>0</v>
      </c>
      <c r="J15586" s="27">
        <f t="shared" si="732"/>
        <v>0</v>
      </c>
      <c r="K15586" s="6" t="str">
        <f t="shared" si="733"/>
        <v/>
      </c>
    </row>
    <row r="15587" customHeight="1" spans="9:11">
      <c r="I15587" s="27">
        <f t="shared" ref="I15587:I15650" si="734">IF(C15587="",0,SUMIF($P$10:$P$20001,C15587,$R$10:$R$20001))</f>
        <v>0</v>
      </c>
      <c r="J15587" s="27">
        <f t="shared" ref="J15587:J15650" si="735">IF(C15587="",0,H15587-I15587)</f>
        <v>0</v>
      </c>
      <c r="K15587" s="6" t="str">
        <f t="shared" si="733"/>
        <v/>
      </c>
    </row>
    <row r="15588" customHeight="1" spans="9:11">
      <c r="I15588" s="27">
        <f t="shared" si="734"/>
        <v>0</v>
      </c>
      <c r="J15588" s="27">
        <f t="shared" si="735"/>
        <v>0</v>
      </c>
      <c r="K15588" s="6" t="str">
        <f t="shared" si="733"/>
        <v/>
      </c>
    </row>
    <row r="15589" customHeight="1" spans="9:11">
      <c r="I15589" s="27">
        <f t="shared" si="734"/>
        <v>0</v>
      </c>
      <c r="J15589" s="27">
        <f t="shared" si="735"/>
        <v>0</v>
      </c>
      <c r="K15589" s="6" t="str">
        <f t="shared" si="733"/>
        <v/>
      </c>
    </row>
    <row r="15590" customHeight="1" spans="9:11">
      <c r="I15590" s="27">
        <f t="shared" si="734"/>
        <v>0</v>
      </c>
      <c r="J15590" s="27">
        <f t="shared" si="735"/>
        <v>0</v>
      </c>
      <c r="K15590" s="6" t="str">
        <f t="shared" si="733"/>
        <v/>
      </c>
    </row>
    <row r="15591" customHeight="1" spans="9:11">
      <c r="I15591" s="27">
        <f t="shared" si="734"/>
        <v>0</v>
      </c>
      <c r="J15591" s="27">
        <f t="shared" si="735"/>
        <v>0</v>
      </c>
      <c r="K15591" s="6" t="str">
        <f t="shared" si="733"/>
        <v/>
      </c>
    </row>
    <row r="15592" customHeight="1" spans="9:11">
      <c r="I15592" s="27">
        <f t="shared" si="734"/>
        <v>0</v>
      </c>
      <c r="J15592" s="27">
        <f t="shared" si="735"/>
        <v>0</v>
      </c>
      <c r="K15592" s="6" t="str">
        <f t="shared" si="733"/>
        <v/>
      </c>
    </row>
    <row r="15593" customHeight="1" spans="9:11">
      <c r="I15593" s="27">
        <f t="shared" si="734"/>
        <v>0</v>
      </c>
      <c r="J15593" s="27">
        <f t="shared" si="735"/>
        <v>0</v>
      </c>
      <c r="K15593" s="6" t="str">
        <f t="shared" si="733"/>
        <v/>
      </c>
    </row>
    <row r="15594" customHeight="1" spans="9:11">
      <c r="I15594" s="27">
        <f t="shared" si="734"/>
        <v>0</v>
      </c>
      <c r="J15594" s="27">
        <f t="shared" si="735"/>
        <v>0</v>
      </c>
      <c r="K15594" s="6" t="str">
        <f t="shared" si="733"/>
        <v/>
      </c>
    </row>
    <row r="15595" customHeight="1" spans="9:11">
      <c r="I15595" s="27">
        <f t="shared" si="734"/>
        <v>0</v>
      </c>
      <c r="J15595" s="27">
        <f t="shared" si="735"/>
        <v>0</v>
      </c>
      <c r="K15595" s="6" t="str">
        <f t="shared" si="733"/>
        <v/>
      </c>
    </row>
    <row r="15596" customHeight="1" spans="9:11">
      <c r="I15596" s="27">
        <f t="shared" si="734"/>
        <v>0</v>
      </c>
      <c r="J15596" s="27">
        <f t="shared" si="735"/>
        <v>0</v>
      </c>
      <c r="K15596" s="6" t="str">
        <f t="shared" si="733"/>
        <v/>
      </c>
    </row>
    <row r="15597" customHeight="1" spans="9:11">
      <c r="I15597" s="27">
        <f t="shared" si="734"/>
        <v>0</v>
      </c>
      <c r="J15597" s="27">
        <f t="shared" si="735"/>
        <v>0</v>
      </c>
      <c r="K15597" s="6" t="str">
        <f t="shared" si="733"/>
        <v/>
      </c>
    </row>
    <row r="15598" customHeight="1" spans="9:11">
      <c r="I15598" s="27">
        <f t="shared" si="734"/>
        <v>0</v>
      </c>
      <c r="J15598" s="27">
        <f t="shared" si="735"/>
        <v>0</v>
      </c>
      <c r="K15598" s="6" t="str">
        <f t="shared" si="733"/>
        <v/>
      </c>
    </row>
    <row r="15599" customHeight="1" spans="9:11">
      <c r="I15599" s="27">
        <f t="shared" si="734"/>
        <v>0</v>
      </c>
      <c r="J15599" s="27">
        <f t="shared" si="735"/>
        <v>0</v>
      </c>
      <c r="K15599" s="6" t="str">
        <f t="shared" si="733"/>
        <v/>
      </c>
    </row>
    <row r="15600" customHeight="1" spans="9:11">
      <c r="I15600" s="27">
        <f t="shared" si="734"/>
        <v>0</v>
      </c>
      <c r="J15600" s="27">
        <f t="shared" si="735"/>
        <v>0</v>
      </c>
      <c r="K15600" s="6" t="str">
        <f t="shared" si="733"/>
        <v/>
      </c>
    </row>
    <row r="15601" customHeight="1" spans="9:11">
      <c r="I15601" s="27">
        <f t="shared" si="734"/>
        <v>0</v>
      </c>
      <c r="J15601" s="27">
        <f t="shared" si="735"/>
        <v>0</v>
      </c>
      <c r="K15601" s="6" t="str">
        <f t="shared" si="733"/>
        <v/>
      </c>
    </row>
    <row r="15602" customHeight="1" spans="9:11">
      <c r="I15602" s="27">
        <f t="shared" si="734"/>
        <v>0</v>
      </c>
      <c r="J15602" s="27">
        <f t="shared" si="735"/>
        <v>0</v>
      </c>
      <c r="K15602" s="6" t="str">
        <f t="shared" si="733"/>
        <v/>
      </c>
    </row>
    <row r="15603" customHeight="1" spans="9:11">
      <c r="I15603" s="27">
        <f t="shared" si="734"/>
        <v>0</v>
      </c>
      <c r="J15603" s="27">
        <f t="shared" si="735"/>
        <v>0</v>
      </c>
      <c r="K15603" s="6" t="str">
        <f t="shared" si="733"/>
        <v/>
      </c>
    </row>
    <row r="15604" customHeight="1" spans="9:11">
      <c r="I15604" s="27">
        <f t="shared" si="734"/>
        <v>0</v>
      </c>
      <c r="J15604" s="27">
        <f t="shared" si="735"/>
        <v>0</v>
      </c>
      <c r="K15604" s="6" t="str">
        <f t="shared" si="733"/>
        <v/>
      </c>
    </row>
    <row r="15605" customHeight="1" spans="9:11">
      <c r="I15605" s="27">
        <f t="shared" si="734"/>
        <v>0</v>
      </c>
      <c r="J15605" s="27">
        <f t="shared" si="735"/>
        <v>0</v>
      </c>
      <c r="K15605" s="6" t="str">
        <f t="shared" si="733"/>
        <v/>
      </c>
    </row>
    <row r="15606" customHeight="1" spans="9:11">
      <c r="I15606" s="27">
        <f t="shared" si="734"/>
        <v>0</v>
      </c>
      <c r="J15606" s="27">
        <f t="shared" si="735"/>
        <v>0</v>
      </c>
      <c r="K15606" s="6" t="str">
        <f t="shared" si="733"/>
        <v/>
      </c>
    </row>
    <row r="15607" customHeight="1" spans="9:11">
      <c r="I15607" s="27">
        <f t="shared" si="734"/>
        <v>0</v>
      </c>
      <c r="J15607" s="27">
        <f t="shared" si="735"/>
        <v>0</v>
      </c>
      <c r="K15607" s="6" t="str">
        <f t="shared" si="733"/>
        <v/>
      </c>
    </row>
    <row r="15608" customHeight="1" spans="9:11">
      <c r="I15608" s="27">
        <f t="shared" si="734"/>
        <v>0</v>
      </c>
      <c r="J15608" s="27">
        <f t="shared" si="735"/>
        <v>0</v>
      </c>
      <c r="K15608" s="6" t="str">
        <f t="shared" si="733"/>
        <v/>
      </c>
    </row>
    <row r="15609" customHeight="1" spans="9:11">
      <c r="I15609" s="27">
        <f t="shared" si="734"/>
        <v>0</v>
      </c>
      <c r="J15609" s="27">
        <f t="shared" si="735"/>
        <v>0</v>
      </c>
      <c r="K15609" s="6" t="str">
        <f t="shared" si="733"/>
        <v/>
      </c>
    </row>
    <row r="15610" customHeight="1" spans="9:11">
      <c r="I15610" s="27">
        <f t="shared" si="734"/>
        <v>0</v>
      </c>
      <c r="J15610" s="27">
        <f t="shared" si="735"/>
        <v>0</v>
      </c>
      <c r="K15610" s="6" t="str">
        <f t="shared" si="733"/>
        <v/>
      </c>
    </row>
    <row r="15611" customHeight="1" spans="9:11">
      <c r="I15611" s="27">
        <f t="shared" si="734"/>
        <v>0</v>
      </c>
      <c r="J15611" s="27">
        <f t="shared" si="735"/>
        <v>0</v>
      </c>
      <c r="K15611" s="6" t="str">
        <f t="shared" si="733"/>
        <v/>
      </c>
    </row>
    <row r="15612" customHeight="1" spans="9:11">
      <c r="I15612" s="27">
        <f t="shared" si="734"/>
        <v>0</v>
      </c>
      <c r="J15612" s="27">
        <f t="shared" si="735"/>
        <v>0</v>
      </c>
      <c r="K15612" s="6" t="str">
        <f t="shared" si="733"/>
        <v/>
      </c>
    </row>
    <row r="15613" customHeight="1" spans="9:11">
      <c r="I15613" s="27">
        <f t="shared" si="734"/>
        <v>0</v>
      </c>
      <c r="J15613" s="27">
        <f t="shared" si="735"/>
        <v>0</v>
      </c>
      <c r="K15613" s="6" t="str">
        <f t="shared" si="733"/>
        <v/>
      </c>
    </row>
    <row r="15614" customHeight="1" spans="9:11">
      <c r="I15614" s="27">
        <f t="shared" si="734"/>
        <v>0</v>
      </c>
      <c r="J15614" s="27">
        <f t="shared" si="735"/>
        <v>0</v>
      </c>
      <c r="K15614" s="6" t="str">
        <f t="shared" si="733"/>
        <v/>
      </c>
    </row>
    <row r="15615" customHeight="1" spans="9:11">
      <c r="I15615" s="27">
        <f t="shared" si="734"/>
        <v>0</v>
      </c>
      <c r="J15615" s="27">
        <f t="shared" si="735"/>
        <v>0</v>
      </c>
      <c r="K15615" s="6" t="str">
        <f t="shared" si="733"/>
        <v/>
      </c>
    </row>
    <row r="15616" customHeight="1" spans="9:11">
      <c r="I15616" s="27">
        <f t="shared" si="734"/>
        <v>0</v>
      </c>
      <c r="J15616" s="27">
        <f t="shared" si="735"/>
        <v>0</v>
      </c>
      <c r="K15616" s="6" t="str">
        <f t="shared" si="733"/>
        <v/>
      </c>
    </row>
    <row r="15617" customHeight="1" spans="9:11">
      <c r="I15617" s="27">
        <f t="shared" si="734"/>
        <v>0</v>
      </c>
      <c r="J15617" s="27">
        <f t="shared" si="735"/>
        <v>0</v>
      </c>
      <c r="K15617" s="6" t="str">
        <f t="shared" si="733"/>
        <v/>
      </c>
    </row>
    <row r="15618" customHeight="1" spans="9:11">
      <c r="I15618" s="27">
        <f t="shared" si="734"/>
        <v>0</v>
      </c>
      <c r="J15618" s="27">
        <f t="shared" si="735"/>
        <v>0</v>
      </c>
      <c r="K15618" s="6" t="str">
        <f t="shared" si="733"/>
        <v/>
      </c>
    </row>
    <row r="15619" customHeight="1" spans="9:11">
      <c r="I15619" s="27">
        <f t="shared" si="734"/>
        <v>0</v>
      </c>
      <c r="J15619" s="27">
        <f t="shared" si="735"/>
        <v>0</v>
      </c>
      <c r="K15619" s="6" t="str">
        <f t="shared" si="733"/>
        <v/>
      </c>
    </row>
    <row r="15620" customHeight="1" spans="9:11">
      <c r="I15620" s="27">
        <f t="shared" si="734"/>
        <v>0</v>
      </c>
      <c r="J15620" s="27">
        <f t="shared" si="735"/>
        <v>0</v>
      </c>
      <c r="K15620" s="6" t="str">
        <f t="shared" si="733"/>
        <v/>
      </c>
    </row>
    <row r="15621" customHeight="1" spans="9:11">
      <c r="I15621" s="27">
        <f t="shared" si="734"/>
        <v>0</v>
      </c>
      <c r="J15621" s="27">
        <f t="shared" si="735"/>
        <v>0</v>
      </c>
      <c r="K15621" s="6" t="str">
        <f t="shared" si="733"/>
        <v/>
      </c>
    </row>
    <row r="15622" customHeight="1" spans="9:11">
      <c r="I15622" s="27">
        <f t="shared" si="734"/>
        <v>0</v>
      </c>
      <c r="J15622" s="27">
        <f t="shared" si="735"/>
        <v>0</v>
      </c>
      <c r="K15622" s="6" t="str">
        <f t="shared" si="733"/>
        <v/>
      </c>
    </row>
    <row r="15623" customHeight="1" spans="9:11">
      <c r="I15623" s="27">
        <f t="shared" si="734"/>
        <v>0</v>
      </c>
      <c r="J15623" s="27">
        <f t="shared" si="735"/>
        <v>0</v>
      </c>
      <c r="K15623" s="6" t="str">
        <f t="shared" si="733"/>
        <v/>
      </c>
    </row>
    <row r="15624" customHeight="1" spans="9:11">
      <c r="I15624" s="27">
        <f t="shared" si="734"/>
        <v>0</v>
      </c>
      <c r="J15624" s="27">
        <f t="shared" si="735"/>
        <v>0</v>
      </c>
      <c r="K15624" s="6" t="str">
        <f t="shared" si="733"/>
        <v/>
      </c>
    </row>
    <row r="15625" customHeight="1" spans="9:11">
      <c r="I15625" s="27">
        <f t="shared" si="734"/>
        <v>0</v>
      </c>
      <c r="J15625" s="27">
        <f t="shared" si="735"/>
        <v>0</v>
      </c>
      <c r="K15625" s="6" t="str">
        <f t="shared" si="733"/>
        <v/>
      </c>
    </row>
    <row r="15626" customHeight="1" spans="9:11">
      <c r="I15626" s="27">
        <f t="shared" si="734"/>
        <v>0</v>
      </c>
      <c r="J15626" s="27">
        <f t="shared" si="735"/>
        <v>0</v>
      </c>
      <c r="K15626" s="6" t="str">
        <f t="shared" si="733"/>
        <v/>
      </c>
    </row>
    <row r="15627" customHeight="1" spans="9:11">
      <c r="I15627" s="27">
        <f t="shared" si="734"/>
        <v>0</v>
      </c>
      <c r="J15627" s="27">
        <f t="shared" si="735"/>
        <v>0</v>
      </c>
      <c r="K15627" s="6" t="str">
        <f t="shared" ref="K15627:K15690" si="736">IF(C15627="","",H15627/G15627)</f>
        <v/>
      </c>
    </row>
    <row r="15628" customHeight="1" spans="9:11">
      <c r="I15628" s="27">
        <f t="shared" si="734"/>
        <v>0</v>
      </c>
      <c r="J15628" s="27">
        <f t="shared" si="735"/>
        <v>0</v>
      </c>
      <c r="K15628" s="6" t="str">
        <f t="shared" si="736"/>
        <v/>
      </c>
    </row>
    <row r="15629" customHeight="1" spans="9:11">
      <c r="I15629" s="27">
        <f t="shared" si="734"/>
        <v>0</v>
      </c>
      <c r="J15629" s="27">
        <f t="shared" si="735"/>
        <v>0</v>
      </c>
      <c r="K15629" s="6" t="str">
        <f t="shared" si="736"/>
        <v/>
      </c>
    </row>
    <row r="15630" customHeight="1" spans="9:11">
      <c r="I15630" s="27">
        <f t="shared" si="734"/>
        <v>0</v>
      </c>
      <c r="J15630" s="27">
        <f t="shared" si="735"/>
        <v>0</v>
      </c>
      <c r="K15630" s="6" t="str">
        <f t="shared" si="736"/>
        <v/>
      </c>
    </row>
    <row r="15631" customHeight="1" spans="9:11">
      <c r="I15631" s="27">
        <f t="shared" si="734"/>
        <v>0</v>
      </c>
      <c r="J15631" s="27">
        <f t="shared" si="735"/>
        <v>0</v>
      </c>
      <c r="K15631" s="6" t="str">
        <f t="shared" si="736"/>
        <v/>
      </c>
    </row>
    <row r="15632" customHeight="1" spans="9:11">
      <c r="I15632" s="27">
        <f t="shared" si="734"/>
        <v>0</v>
      </c>
      <c r="J15632" s="27">
        <f t="shared" si="735"/>
        <v>0</v>
      </c>
      <c r="K15632" s="6" t="str">
        <f t="shared" si="736"/>
        <v/>
      </c>
    </row>
    <row r="15633" customHeight="1" spans="9:11">
      <c r="I15633" s="27">
        <f t="shared" si="734"/>
        <v>0</v>
      </c>
      <c r="J15633" s="27">
        <f t="shared" si="735"/>
        <v>0</v>
      </c>
      <c r="K15633" s="6" t="str">
        <f t="shared" si="736"/>
        <v/>
      </c>
    </row>
    <row r="15634" customHeight="1" spans="9:11">
      <c r="I15634" s="27">
        <f t="shared" si="734"/>
        <v>0</v>
      </c>
      <c r="J15634" s="27">
        <f t="shared" si="735"/>
        <v>0</v>
      </c>
      <c r="K15634" s="6" t="str">
        <f t="shared" si="736"/>
        <v/>
      </c>
    </row>
    <row r="15635" customHeight="1" spans="9:11">
      <c r="I15635" s="27">
        <f t="shared" si="734"/>
        <v>0</v>
      </c>
      <c r="J15635" s="27">
        <f t="shared" si="735"/>
        <v>0</v>
      </c>
      <c r="K15635" s="6" t="str">
        <f t="shared" si="736"/>
        <v/>
      </c>
    </row>
    <row r="15636" customHeight="1" spans="9:11">
      <c r="I15636" s="27">
        <f t="shared" si="734"/>
        <v>0</v>
      </c>
      <c r="J15636" s="27">
        <f t="shared" si="735"/>
        <v>0</v>
      </c>
      <c r="K15636" s="6" t="str">
        <f t="shared" si="736"/>
        <v/>
      </c>
    </row>
    <row r="15637" customHeight="1" spans="9:11">
      <c r="I15637" s="27">
        <f t="shared" si="734"/>
        <v>0</v>
      </c>
      <c r="J15637" s="27">
        <f t="shared" si="735"/>
        <v>0</v>
      </c>
      <c r="K15637" s="6" t="str">
        <f t="shared" si="736"/>
        <v/>
      </c>
    </row>
    <row r="15638" customHeight="1" spans="9:11">
      <c r="I15638" s="27">
        <f t="shared" si="734"/>
        <v>0</v>
      </c>
      <c r="J15638" s="27">
        <f t="shared" si="735"/>
        <v>0</v>
      </c>
      <c r="K15638" s="6" t="str">
        <f t="shared" si="736"/>
        <v/>
      </c>
    </row>
    <row r="15639" customHeight="1" spans="9:11">
      <c r="I15639" s="27">
        <f t="shared" si="734"/>
        <v>0</v>
      </c>
      <c r="J15639" s="27">
        <f t="shared" si="735"/>
        <v>0</v>
      </c>
      <c r="K15639" s="6" t="str">
        <f t="shared" si="736"/>
        <v/>
      </c>
    </row>
    <row r="15640" customHeight="1" spans="9:11">
      <c r="I15640" s="27">
        <f t="shared" si="734"/>
        <v>0</v>
      </c>
      <c r="J15640" s="27">
        <f t="shared" si="735"/>
        <v>0</v>
      </c>
      <c r="K15640" s="6" t="str">
        <f t="shared" si="736"/>
        <v/>
      </c>
    </row>
    <row r="15641" customHeight="1" spans="9:11">
      <c r="I15641" s="27">
        <f t="shared" si="734"/>
        <v>0</v>
      </c>
      <c r="J15641" s="27">
        <f t="shared" si="735"/>
        <v>0</v>
      </c>
      <c r="K15641" s="6" t="str">
        <f t="shared" si="736"/>
        <v/>
      </c>
    </row>
    <row r="15642" customHeight="1" spans="9:11">
      <c r="I15642" s="27">
        <f t="shared" si="734"/>
        <v>0</v>
      </c>
      <c r="J15642" s="27">
        <f t="shared" si="735"/>
        <v>0</v>
      </c>
      <c r="K15642" s="6" t="str">
        <f t="shared" si="736"/>
        <v/>
      </c>
    </row>
    <row r="15643" customHeight="1" spans="9:11">
      <c r="I15643" s="27">
        <f t="shared" si="734"/>
        <v>0</v>
      </c>
      <c r="J15643" s="27">
        <f t="shared" si="735"/>
        <v>0</v>
      </c>
      <c r="K15643" s="6" t="str">
        <f t="shared" si="736"/>
        <v/>
      </c>
    </row>
    <row r="15644" customHeight="1" spans="9:11">
      <c r="I15644" s="27">
        <f t="shared" si="734"/>
        <v>0</v>
      </c>
      <c r="J15644" s="27">
        <f t="shared" si="735"/>
        <v>0</v>
      </c>
      <c r="K15644" s="6" t="str">
        <f t="shared" si="736"/>
        <v/>
      </c>
    </row>
    <row r="15645" customHeight="1" spans="9:11">
      <c r="I15645" s="27">
        <f t="shared" si="734"/>
        <v>0</v>
      </c>
      <c r="J15645" s="27">
        <f t="shared" si="735"/>
        <v>0</v>
      </c>
      <c r="K15645" s="6" t="str">
        <f t="shared" si="736"/>
        <v/>
      </c>
    </row>
    <row r="15646" customHeight="1" spans="9:11">
      <c r="I15646" s="27">
        <f t="shared" si="734"/>
        <v>0</v>
      </c>
      <c r="J15646" s="27">
        <f t="shared" si="735"/>
        <v>0</v>
      </c>
      <c r="K15646" s="6" t="str">
        <f t="shared" si="736"/>
        <v/>
      </c>
    </row>
    <row r="15647" customHeight="1" spans="9:11">
      <c r="I15647" s="27">
        <f t="shared" si="734"/>
        <v>0</v>
      </c>
      <c r="J15647" s="27">
        <f t="shared" si="735"/>
        <v>0</v>
      </c>
      <c r="K15647" s="6" t="str">
        <f t="shared" si="736"/>
        <v/>
      </c>
    </row>
    <row r="15648" customHeight="1" spans="9:11">
      <c r="I15648" s="27">
        <f t="shared" si="734"/>
        <v>0</v>
      </c>
      <c r="J15648" s="27">
        <f t="shared" si="735"/>
        <v>0</v>
      </c>
      <c r="K15648" s="6" t="str">
        <f t="shared" si="736"/>
        <v/>
      </c>
    </row>
    <row r="15649" customHeight="1" spans="9:11">
      <c r="I15649" s="27">
        <f t="shared" si="734"/>
        <v>0</v>
      </c>
      <c r="J15649" s="27">
        <f t="shared" si="735"/>
        <v>0</v>
      </c>
      <c r="K15649" s="6" t="str">
        <f t="shared" si="736"/>
        <v/>
      </c>
    </row>
    <row r="15650" customHeight="1" spans="9:11">
      <c r="I15650" s="27">
        <f t="shared" si="734"/>
        <v>0</v>
      </c>
      <c r="J15650" s="27">
        <f t="shared" si="735"/>
        <v>0</v>
      </c>
      <c r="K15650" s="6" t="str">
        <f t="shared" si="736"/>
        <v/>
      </c>
    </row>
    <row r="15651" customHeight="1" spans="9:11">
      <c r="I15651" s="27">
        <f t="shared" ref="I15651:I15714" si="737">IF(C15651="",0,SUMIF($P$10:$P$20001,C15651,$R$10:$R$20001))</f>
        <v>0</v>
      </c>
      <c r="J15651" s="27">
        <f t="shared" ref="J15651:J15714" si="738">IF(C15651="",0,H15651-I15651)</f>
        <v>0</v>
      </c>
      <c r="K15651" s="6" t="str">
        <f t="shared" si="736"/>
        <v/>
      </c>
    </row>
    <row r="15652" customHeight="1" spans="9:11">
      <c r="I15652" s="27">
        <f t="shared" si="737"/>
        <v>0</v>
      </c>
      <c r="J15652" s="27">
        <f t="shared" si="738"/>
        <v>0</v>
      </c>
      <c r="K15652" s="6" t="str">
        <f t="shared" si="736"/>
        <v/>
      </c>
    </row>
    <row r="15653" customHeight="1" spans="9:11">
      <c r="I15653" s="27">
        <f t="shared" si="737"/>
        <v>0</v>
      </c>
      <c r="J15653" s="27">
        <f t="shared" si="738"/>
        <v>0</v>
      </c>
      <c r="K15653" s="6" t="str">
        <f t="shared" si="736"/>
        <v/>
      </c>
    </row>
    <row r="15654" customHeight="1" spans="9:11">
      <c r="I15654" s="27">
        <f t="shared" si="737"/>
        <v>0</v>
      </c>
      <c r="J15654" s="27">
        <f t="shared" si="738"/>
        <v>0</v>
      </c>
      <c r="K15654" s="6" t="str">
        <f t="shared" si="736"/>
        <v/>
      </c>
    </row>
    <row r="15655" customHeight="1" spans="9:11">
      <c r="I15655" s="27">
        <f t="shared" si="737"/>
        <v>0</v>
      </c>
      <c r="J15655" s="27">
        <f t="shared" si="738"/>
        <v>0</v>
      </c>
      <c r="K15655" s="6" t="str">
        <f t="shared" si="736"/>
        <v/>
      </c>
    </row>
    <row r="15656" customHeight="1" spans="9:11">
      <c r="I15656" s="27">
        <f t="shared" si="737"/>
        <v>0</v>
      </c>
      <c r="J15656" s="27">
        <f t="shared" si="738"/>
        <v>0</v>
      </c>
      <c r="K15656" s="6" t="str">
        <f t="shared" si="736"/>
        <v/>
      </c>
    </row>
    <row r="15657" customHeight="1" spans="9:11">
      <c r="I15657" s="27">
        <f t="shared" si="737"/>
        <v>0</v>
      </c>
      <c r="J15657" s="27">
        <f t="shared" si="738"/>
        <v>0</v>
      </c>
      <c r="K15657" s="6" t="str">
        <f t="shared" si="736"/>
        <v/>
      </c>
    </row>
    <row r="15658" customHeight="1" spans="9:11">
      <c r="I15658" s="27">
        <f t="shared" si="737"/>
        <v>0</v>
      </c>
      <c r="J15658" s="27">
        <f t="shared" si="738"/>
        <v>0</v>
      </c>
      <c r="K15658" s="6" t="str">
        <f t="shared" si="736"/>
        <v/>
      </c>
    </row>
    <row r="15659" customHeight="1" spans="9:11">
      <c r="I15659" s="27">
        <f t="shared" si="737"/>
        <v>0</v>
      </c>
      <c r="J15659" s="27">
        <f t="shared" si="738"/>
        <v>0</v>
      </c>
      <c r="K15659" s="6" t="str">
        <f t="shared" si="736"/>
        <v/>
      </c>
    </row>
    <row r="15660" customHeight="1" spans="9:11">
      <c r="I15660" s="27">
        <f t="shared" si="737"/>
        <v>0</v>
      </c>
      <c r="J15660" s="27">
        <f t="shared" si="738"/>
        <v>0</v>
      </c>
      <c r="K15660" s="6" t="str">
        <f t="shared" si="736"/>
        <v/>
      </c>
    </row>
    <row r="15661" customHeight="1" spans="9:11">
      <c r="I15661" s="27">
        <f t="shared" si="737"/>
        <v>0</v>
      </c>
      <c r="J15661" s="27">
        <f t="shared" si="738"/>
        <v>0</v>
      </c>
      <c r="K15661" s="6" t="str">
        <f t="shared" si="736"/>
        <v/>
      </c>
    </row>
    <row r="15662" customHeight="1" spans="9:11">
      <c r="I15662" s="27">
        <f t="shared" si="737"/>
        <v>0</v>
      </c>
      <c r="J15662" s="27">
        <f t="shared" si="738"/>
        <v>0</v>
      </c>
      <c r="K15662" s="6" t="str">
        <f t="shared" si="736"/>
        <v/>
      </c>
    </row>
    <row r="15663" customHeight="1" spans="9:11">
      <c r="I15663" s="27">
        <f t="shared" si="737"/>
        <v>0</v>
      </c>
      <c r="J15663" s="27">
        <f t="shared" si="738"/>
        <v>0</v>
      </c>
      <c r="K15663" s="6" t="str">
        <f t="shared" si="736"/>
        <v/>
      </c>
    </row>
    <row r="15664" customHeight="1" spans="9:11">
      <c r="I15664" s="27">
        <f t="shared" si="737"/>
        <v>0</v>
      </c>
      <c r="J15664" s="27">
        <f t="shared" si="738"/>
        <v>0</v>
      </c>
      <c r="K15664" s="6" t="str">
        <f t="shared" si="736"/>
        <v/>
      </c>
    </row>
    <row r="15665" customHeight="1" spans="9:11">
      <c r="I15665" s="27">
        <f t="shared" si="737"/>
        <v>0</v>
      </c>
      <c r="J15665" s="27">
        <f t="shared" si="738"/>
        <v>0</v>
      </c>
      <c r="K15665" s="6" t="str">
        <f t="shared" si="736"/>
        <v/>
      </c>
    </row>
    <row r="15666" customHeight="1" spans="9:11">
      <c r="I15666" s="27">
        <f t="shared" si="737"/>
        <v>0</v>
      </c>
      <c r="J15666" s="27">
        <f t="shared" si="738"/>
        <v>0</v>
      </c>
      <c r="K15666" s="6" t="str">
        <f t="shared" si="736"/>
        <v/>
      </c>
    </row>
    <row r="15667" customHeight="1" spans="9:11">
      <c r="I15667" s="27">
        <f t="shared" si="737"/>
        <v>0</v>
      </c>
      <c r="J15667" s="27">
        <f t="shared" si="738"/>
        <v>0</v>
      </c>
      <c r="K15667" s="6" t="str">
        <f t="shared" si="736"/>
        <v/>
      </c>
    </row>
    <row r="15668" customHeight="1" spans="9:11">
      <c r="I15668" s="27">
        <f t="shared" si="737"/>
        <v>0</v>
      </c>
      <c r="J15668" s="27">
        <f t="shared" si="738"/>
        <v>0</v>
      </c>
      <c r="K15668" s="6" t="str">
        <f t="shared" si="736"/>
        <v/>
      </c>
    </row>
    <row r="15669" customHeight="1" spans="9:11">
      <c r="I15669" s="27">
        <f t="shared" si="737"/>
        <v>0</v>
      </c>
      <c r="J15669" s="27">
        <f t="shared" si="738"/>
        <v>0</v>
      </c>
      <c r="K15669" s="6" t="str">
        <f t="shared" si="736"/>
        <v/>
      </c>
    </row>
    <row r="15670" customHeight="1" spans="9:11">
      <c r="I15670" s="27">
        <f t="shared" si="737"/>
        <v>0</v>
      </c>
      <c r="J15670" s="27">
        <f t="shared" si="738"/>
        <v>0</v>
      </c>
      <c r="K15670" s="6" t="str">
        <f t="shared" si="736"/>
        <v/>
      </c>
    </row>
    <row r="15671" customHeight="1" spans="9:11">
      <c r="I15671" s="27">
        <f t="shared" si="737"/>
        <v>0</v>
      </c>
      <c r="J15671" s="27">
        <f t="shared" si="738"/>
        <v>0</v>
      </c>
      <c r="K15671" s="6" t="str">
        <f t="shared" si="736"/>
        <v/>
      </c>
    </row>
    <row r="15672" customHeight="1" spans="9:11">
      <c r="I15672" s="27">
        <f t="shared" si="737"/>
        <v>0</v>
      </c>
      <c r="J15672" s="27">
        <f t="shared" si="738"/>
        <v>0</v>
      </c>
      <c r="K15672" s="6" t="str">
        <f t="shared" si="736"/>
        <v/>
      </c>
    </row>
    <row r="15673" customHeight="1" spans="9:11">
      <c r="I15673" s="27">
        <f t="shared" si="737"/>
        <v>0</v>
      </c>
      <c r="J15673" s="27">
        <f t="shared" si="738"/>
        <v>0</v>
      </c>
      <c r="K15673" s="6" t="str">
        <f t="shared" si="736"/>
        <v/>
      </c>
    </row>
    <row r="15674" customHeight="1" spans="9:11">
      <c r="I15674" s="27">
        <f t="shared" si="737"/>
        <v>0</v>
      </c>
      <c r="J15674" s="27">
        <f t="shared" si="738"/>
        <v>0</v>
      </c>
      <c r="K15674" s="6" t="str">
        <f t="shared" si="736"/>
        <v/>
      </c>
    </row>
    <row r="15675" customHeight="1" spans="9:11">
      <c r="I15675" s="27">
        <f t="shared" si="737"/>
        <v>0</v>
      </c>
      <c r="J15675" s="27">
        <f t="shared" si="738"/>
        <v>0</v>
      </c>
      <c r="K15675" s="6" t="str">
        <f t="shared" si="736"/>
        <v/>
      </c>
    </row>
    <row r="15676" customHeight="1" spans="9:11">
      <c r="I15676" s="27">
        <f t="shared" si="737"/>
        <v>0</v>
      </c>
      <c r="J15676" s="27">
        <f t="shared" si="738"/>
        <v>0</v>
      </c>
      <c r="K15676" s="6" t="str">
        <f t="shared" si="736"/>
        <v/>
      </c>
    </row>
    <row r="15677" customHeight="1" spans="9:11">
      <c r="I15677" s="27">
        <f t="shared" si="737"/>
        <v>0</v>
      </c>
      <c r="J15677" s="27">
        <f t="shared" si="738"/>
        <v>0</v>
      </c>
      <c r="K15677" s="6" t="str">
        <f t="shared" si="736"/>
        <v/>
      </c>
    </row>
    <row r="15678" customHeight="1" spans="9:11">
      <c r="I15678" s="27">
        <f t="shared" si="737"/>
        <v>0</v>
      </c>
      <c r="J15678" s="27">
        <f t="shared" si="738"/>
        <v>0</v>
      </c>
      <c r="K15678" s="6" t="str">
        <f t="shared" si="736"/>
        <v/>
      </c>
    </row>
    <row r="15679" customHeight="1" spans="9:11">
      <c r="I15679" s="27">
        <f t="shared" si="737"/>
        <v>0</v>
      </c>
      <c r="J15679" s="27">
        <f t="shared" si="738"/>
        <v>0</v>
      </c>
      <c r="K15679" s="6" t="str">
        <f t="shared" si="736"/>
        <v/>
      </c>
    </row>
    <row r="15680" customHeight="1" spans="9:11">
      <c r="I15680" s="27">
        <f t="shared" si="737"/>
        <v>0</v>
      </c>
      <c r="J15680" s="27">
        <f t="shared" si="738"/>
        <v>0</v>
      </c>
      <c r="K15680" s="6" t="str">
        <f t="shared" si="736"/>
        <v/>
      </c>
    </row>
    <row r="15681" customHeight="1" spans="9:11">
      <c r="I15681" s="27">
        <f t="shared" si="737"/>
        <v>0</v>
      </c>
      <c r="J15681" s="27">
        <f t="shared" si="738"/>
        <v>0</v>
      </c>
      <c r="K15681" s="6" t="str">
        <f t="shared" si="736"/>
        <v/>
      </c>
    </row>
    <row r="15682" customHeight="1" spans="9:11">
      <c r="I15682" s="27">
        <f t="shared" si="737"/>
        <v>0</v>
      </c>
      <c r="J15682" s="27">
        <f t="shared" si="738"/>
        <v>0</v>
      </c>
      <c r="K15682" s="6" t="str">
        <f t="shared" si="736"/>
        <v/>
      </c>
    </row>
    <row r="15683" customHeight="1" spans="9:11">
      <c r="I15683" s="27">
        <f t="shared" si="737"/>
        <v>0</v>
      </c>
      <c r="J15683" s="27">
        <f t="shared" si="738"/>
        <v>0</v>
      </c>
      <c r="K15683" s="6" t="str">
        <f t="shared" si="736"/>
        <v/>
      </c>
    </row>
    <row r="15684" customHeight="1" spans="9:11">
      <c r="I15684" s="27">
        <f t="shared" si="737"/>
        <v>0</v>
      </c>
      <c r="J15684" s="27">
        <f t="shared" si="738"/>
        <v>0</v>
      </c>
      <c r="K15684" s="6" t="str">
        <f t="shared" si="736"/>
        <v/>
      </c>
    </row>
    <row r="15685" customHeight="1" spans="9:11">
      <c r="I15685" s="27">
        <f t="shared" si="737"/>
        <v>0</v>
      </c>
      <c r="J15685" s="27">
        <f t="shared" si="738"/>
        <v>0</v>
      </c>
      <c r="K15685" s="6" t="str">
        <f t="shared" si="736"/>
        <v/>
      </c>
    </row>
    <row r="15686" customHeight="1" spans="9:11">
      <c r="I15686" s="27">
        <f t="shared" si="737"/>
        <v>0</v>
      </c>
      <c r="J15686" s="27">
        <f t="shared" si="738"/>
        <v>0</v>
      </c>
      <c r="K15686" s="6" t="str">
        <f t="shared" si="736"/>
        <v/>
      </c>
    </row>
    <row r="15687" customHeight="1" spans="9:11">
      <c r="I15687" s="27">
        <f t="shared" si="737"/>
        <v>0</v>
      </c>
      <c r="J15687" s="27">
        <f t="shared" si="738"/>
        <v>0</v>
      </c>
      <c r="K15687" s="6" t="str">
        <f t="shared" si="736"/>
        <v/>
      </c>
    </row>
    <row r="15688" customHeight="1" spans="9:11">
      <c r="I15688" s="27">
        <f t="shared" si="737"/>
        <v>0</v>
      </c>
      <c r="J15688" s="27">
        <f t="shared" si="738"/>
        <v>0</v>
      </c>
      <c r="K15688" s="6" t="str">
        <f t="shared" si="736"/>
        <v/>
      </c>
    </row>
    <row r="15689" customHeight="1" spans="9:11">
      <c r="I15689" s="27">
        <f t="shared" si="737"/>
        <v>0</v>
      </c>
      <c r="J15689" s="27">
        <f t="shared" si="738"/>
        <v>0</v>
      </c>
      <c r="K15689" s="6" t="str">
        <f t="shared" si="736"/>
        <v/>
      </c>
    </row>
    <row r="15690" customHeight="1" spans="9:11">
      <c r="I15690" s="27">
        <f t="shared" si="737"/>
        <v>0</v>
      </c>
      <c r="J15690" s="27">
        <f t="shared" si="738"/>
        <v>0</v>
      </c>
      <c r="K15690" s="6" t="str">
        <f t="shared" si="736"/>
        <v/>
      </c>
    </row>
    <row r="15691" customHeight="1" spans="9:11">
      <c r="I15691" s="27">
        <f t="shared" si="737"/>
        <v>0</v>
      </c>
      <c r="J15691" s="27">
        <f t="shared" si="738"/>
        <v>0</v>
      </c>
      <c r="K15691" s="6" t="str">
        <f t="shared" ref="K15691:K15754" si="739">IF(C15691="","",H15691/G15691)</f>
        <v/>
      </c>
    </row>
    <row r="15692" customHeight="1" spans="9:11">
      <c r="I15692" s="27">
        <f t="shared" si="737"/>
        <v>0</v>
      </c>
      <c r="J15692" s="27">
        <f t="shared" si="738"/>
        <v>0</v>
      </c>
      <c r="K15692" s="6" t="str">
        <f t="shared" si="739"/>
        <v/>
      </c>
    </row>
    <row r="15693" customHeight="1" spans="9:11">
      <c r="I15693" s="27">
        <f t="shared" si="737"/>
        <v>0</v>
      </c>
      <c r="J15693" s="27">
        <f t="shared" si="738"/>
        <v>0</v>
      </c>
      <c r="K15693" s="6" t="str">
        <f t="shared" si="739"/>
        <v/>
      </c>
    </row>
    <row r="15694" customHeight="1" spans="9:11">
      <c r="I15694" s="27">
        <f t="shared" si="737"/>
        <v>0</v>
      </c>
      <c r="J15694" s="27">
        <f t="shared" si="738"/>
        <v>0</v>
      </c>
      <c r="K15694" s="6" t="str">
        <f t="shared" si="739"/>
        <v/>
      </c>
    </row>
    <row r="15695" customHeight="1" spans="9:11">
      <c r="I15695" s="27">
        <f t="shared" si="737"/>
        <v>0</v>
      </c>
      <c r="J15695" s="27">
        <f t="shared" si="738"/>
        <v>0</v>
      </c>
      <c r="K15695" s="6" t="str">
        <f t="shared" si="739"/>
        <v/>
      </c>
    </row>
    <row r="15696" customHeight="1" spans="9:11">
      <c r="I15696" s="27">
        <f t="shared" si="737"/>
        <v>0</v>
      </c>
      <c r="J15696" s="27">
        <f t="shared" si="738"/>
        <v>0</v>
      </c>
      <c r="K15696" s="6" t="str">
        <f t="shared" si="739"/>
        <v/>
      </c>
    </row>
    <row r="15697" customHeight="1" spans="9:11">
      <c r="I15697" s="27">
        <f t="shared" si="737"/>
        <v>0</v>
      </c>
      <c r="J15697" s="27">
        <f t="shared" si="738"/>
        <v>0</v>
      </c>
      <c r="K15697" s="6" t="str">
        <f t="shared" si="739"/>
        <v/>
      </c>
    </row>
    <row r="15698" customHeight="1" spans="9:11">
      <c r="I15698" s="27">
        <f t="shared" si="737"/>
        <v>0</v>
      </c>
      <c r="J15698" s="27">
        <f t="shared" si="738"/>
        <v>0</v>
      </c>
      <c r="K15698" s="6" t="str">
        <f t="shared" si="739"/>
        <v/>
      </c>
    </row>
    <row r="15699" customHeight="1" spans="9:11">
      <c r="I15699" s="27">
        <f t="shared" si="737"/>
        <v>0</v>
      </c>
      <c r="J15699" s="27">
        <f t="shared" si="738"/>
        <v>0</v>
      </c>
      <c r="K15699" s="6" t="str">
        <f t="shared" si="739"/>
        <v/>
      </c>
    </row>
    <row r="15700" customHeight="1" spans="9:11">
      <c r="I15700" s="27">
        <f t="shared" si="737"/>
        <v>0</v>
      </c>
      <c r="J15700" s="27">
        <f t="shared" si="738"/>
        <v>0</v>
      </c>
      <c r="K15700" s="6" t="str">
        <f t="shared" si="739"/>
        <v/>
      </c>
    </row>
    <row r="15701" customHeight="1" spans="9:11">
      <c r="I15701" s="27">
        <f t="shared" si="737"/>
        <v>0</v>
      </c>
      <c r="J15701" s="27">
        <f t="shared" si="738"/>
        <v>0</v>
      </c>
      <c r="K15701" s="6" t="str">
        <f t="shared" si="739"/>
        <v/>
      </c>
    </row>
    <row r="15702" customHeight="1" spans="9:11">
      <c r="I15702" s="27">
        <f t="shared" si="737"/>
        <v>0</v>
      </c>
      <c r="J15702" s="27">
        <f t="shared" si="738"/>
        <v>0</v>
      </c>
      <c r="K15702" s="6" t="str">
        <f t="shared" si="739"/>
        <v/>
      </c>
    </row>
    <row r="15703" customHeight="1" spans="9:11">
      <c r="I15703" s="27">
        <f t="shared" si="737"/>
        <v>0</v>
      </c>
      <c r="J15703" s="27">
        <f t="shared" si="738"/>
        <v>0</v>
      </c>
      <c r="K15703" s="6" t="str">
        <f t="shared" si="739"/>
        <v/>
      </c>
    </row>
    <row r="15704" customHeight="1" spans="9:11">
      <c r="I15704" s="27">
        <f t="shared" si="737"/>
        <v>0</v>
      </c>
      <c r="J15704" s="27">
        <f t="shared" si="738"/>
        <v>0</v>
      </c>
      <c r="K15704" s="6" t="str">
        <f t="shared" si="739"/>
        <v/>
      </c>
    </row>
    <row r="15705" customHeight="1" spans="9:11">
      <c r="I15705" s="27">
        <f t="shared" si="737"/>
        <v>0</v>
      </c>
      <c r="J15705" s="27">
        <f t="shared" si="738"/>
        <v>0</v>
      </c>
      <c r="K15705" s="6" t="str">
        <f t="shared" si="739"/>
        <v/>
      </c>
    </row>
    <row r="15706" customHeight="1" spans="9:11">
      <c r="I15706" s="27">
        <f t="shared" si="737"/>
        <v>0</v>
      </c>
      <c r="J15706" s="27">
        <f t="shared" si="738"/>
        <v>0</v>
      </c>
      <c r="K15706" s="6" t="str">
        <f t="shared" si="739"/>
        <v/>
      </c>
    </row>
    <row r="15707" customHeight="1" spans="9:11">
      <c r="I15707" s="27">
        <f t="shared" si="737"/>
        <v>0</v>
      </c>
      <c r="J15707" s="27">
        <f t="shared" si="738"/>
        <v>0</v>
      </c>
      <c r="K15707" s="6" t="str">
        <f t="shared" si="739"/>
        <v/>
      </c>
    </row>
    <row r="15708" customHeight="1" spans="9:11">
      <c r="I15708" s="27">
        <f t="shared" si="737"/>
        <v>0</v>
      </c>
      <c r="J15708" s="27">
        <f t="shared" si="738"/>
        <v>0</v>
      </c>
      <c r="K15708" s="6" t="str">
        <f t="shared" si="739"/>
        <v/>
      </c>
    </row>
    <row r="15709" customHeight="1" spans="9:11">
      <c r="I15709" s="27">
        <f t="shared" si="737"/>
        <v>0</v>
      </c>
      <c r="J15709" s="27">
        <f t="shared" si="738"/>
        <v>0</v>
      </c>
      <c r="K15709" s="6" t="str">
        <f t="shared" si="739"/>
        <v/>
      </c>
    </row>
    <row r="15710" customHeight="1" spans="9:11">
      <c r="I15710" s="27">
        <f t="shared" si="737"/>
        <v>0</v>
      </c>
      <c r="J15710" s="27">
        <f t="shared" si="738"/>
        <v>0</v>
      </c>
      <c r="K15710" s="6" t="str">
        <f t="shared" si="739"/>
        <v/>
      </c>
    </row>
    <row r="15711" customHeight="1" spans="9:11">
      <c r="I15711" s="27">
        <f t="shared" si="737"/>
        <v>0</v>
      </c>
      <c r="J15711" s="27">
        <f t="shared" si="738"/>
        <v>0</v>
      </c>
      <c r="K15711" s="6" t="str">
        <f t="shared" si="739"/>
        <v/>
      </c>
    </row>
    <row r="15712" customHeight="1" spans="9:11">
      <c r="I15712" s="27">
        <f t="shared" si="737"/>
        <v>0</v>
      </c>
      <c r="J15712" s="27">
        <f t="shared" si="738"/>
        <v>0</v>
      </c>
      <c r="K15712" s="6" t="str">
        <f t="shared" si="739"/>
        <v/>
      </c>
    </row>
    <row r="15713" customHeight="1" spans="9:11">
      <c r="I15713" s="27">
        <f t="shared" si="737"/>
        <v>0</v>
      </c>
      <c r="J15713" s="27">
        <f t="shared" si="738"/>
        <v>0</v>
      </c>
      <c r="K15713" s="6" t="str">
        <f t="shared" si="739"/>
        <v/>
      </c>
    </row>
    <row r="15714" customHeight="1" spans="9:11">
      <c r="I15714" s="27">
        <f t="shared" si="737"/>
        <v>0</v>
      </c>
      <c r="J15714" s="27">
        <f t="shared" si="738"/>
        <v>0</v>
      </c>
      <c r="K15714" s="6" t="str">
        <f t="shared" si="739"/>
        <v/>
      </c>
    </row>
    <row r="15715" customHeight="1" spans="9:11">
      <c r="I15715" s="27">
        <f t="shared" ref="I15715:I15778" si="740">IF(C15715="",0,SUMIF($P$10:$P$20001,C15715,$R$10:$R$20001))</f>
        <v>0</v>
      </c>
      <c r="J15715" s="27">
        <f t="shared" ref="J15715:J15778" si="741">IF(C15715="",0,H15715-I15715)</f>
        <v>0</v>
      </c>
      <c r="K15715" s="6" t="str">
        <f t="shared" si="739"/>
        <v/>
      </c>
    </row>
    <row r="15716" customHeight="1" spans="9:11">
      <c r="I15716" s="27">
        <f t="shared" si="740"/>
        <v>0</v>
      </c>
      <c r="J15716" s="27">
        <f t="shared" si="741"/>
        <v>0</v>
      </c>
      <c r="K15716" s="6" t="str">
        <f t="shared" si="739"/>
        <v/>
      </c>
    </row>
    <row r="15717" customHeight="1" spans="9:11">
      <c r="I15717" s="27">
        <f t="shared" si="740"/>
        <v>0</v>
      </c>
      <c r="J15717" s="27">
        <f t="shared" si="741"/>
        <v>0</v>
      </c>
      <c r="K15717" s="6" t="str">
        <f t="shared" si="739"/>
        <v/>
      </c>
    </row>
    <row r="15718" customHeight="1" spans="9:11">
      <c r="I15718" s="27">
        <f t="shared" si="740"/>
        <v>0</v>
      </c>
      <c r="J15718" s="27">
        <f t="shared" si="741"/>
        <v>0</v>
      </c>
      <c r="K15718" s="6" t="str">
        <f t="shared" si="739"/>
        <v/>
      </c>
    </row>
    <row r="15719" customHeight="1" spans="9:11">
      <c r="I15719" s="27">
        <f t="shared" si="740"/>
        <v>0</v>
      </c>
      <c r="J15719" s="27">
        <f t="shared" si="741"/>
        <v>0</v>
      </c>
      <c r="K15719" s="6" t="str">
        <f t="shared" si="739"/>
        <v/>
      </c>
    </row>
    <row r="15720" customHeight="1" spans="9:11">
      <c r="I15720" s="27">
        <f t="shared" si="740"/>
        <v>0</v>
      </c>
      <c r="J15720" s="27">
        <f t="shared" si="741"/>
        <v>0</v>
      </c>
      <c r="K15720" s="6" t="str">
        <f t="shared" si="739"/>
        <v/>
      </c>
    </row>
    <row r="15721" customHeight="1" spans="9:11">
      <c r="I15721" s="27">
        <f t="shared" si="740"/>
        <v>0</v>
      </c>
      <c r="J15721" s="27">
        <f t="shared" si="741"/>
        <v>0</v>
      </c>
      <c r="K15721" s="6" t="str">
        <f t="shared" si="739"/>
        <v/>
      </c>
    </row>
    <row r="15722" customHeight="1" spans="9:11">
      <c r="I15722" s="27">
        <f t="shared" si="740"/>
        <v>0</v>
      </c>
      <c r="J15722" s="27">
        <f t="shared" si="741"/>
        <v>0</v>
      </c>
      <c r="K15722" s="6" t="str">
        <f t="shared" si="739"/>
        <v/>
      </c>
    </row>
    <row r="15723" customHeight="1" spans="9:11">
      <c r="I15723" s="27">
        <f t="shared" si="740"/>
        <v>0</v>
      </c>
      <c r="J15723" s="27">
        <f t="shared" si="741"/>
        <v>0</v>
      </c>
      <c r="K15723" s="6" t="str">
        <f t="shared" si="739"/>
        <v/>
      </c>
    </row>
    <row r="15724" customHeight="1" spans="9:11">
      <c r="I15724" s="27">
        <f t="shared" si="740"/>
        <v>0</v>
      </c>
      <c r="J15724" s="27">
        <f t="shared" si="741"/>
        <v>0</v>
      </c>
      <c r="K15724" s="6" t="str">
        <f t="shared" si="739"/>
        <v/>
      </c>
    </row>
    <row r="15725" customHeight="1" spans="9:11">
      <c r="I15725" s="27">
        <f t="shared" si="740"/>
        <v>0</v>
      </c>
      <c r="J15725" s="27">
        <f t="shared" si="741"/>
        <v>0</v>
      </c>
      <c r="K15725" s="6" t="str">
        <f t="shared" si="739"/>
        <v/>
      </c>
    </row>
    <row r="15726" customHeight="1" spans="9:11">
      <c r="I15726" s="27">
        <f t="shared" si="740"/>
        <v>0</v>
      </c>
      <c r="J15726" s="27">
        <f t="shared" si="741"/>
        <v>0</v>
      </c>
      <c r="K15726" s="6" t="str">
        <f t="shared" si="739"/>
        <v/>
      </c>
    </row>
    <row r="15727" customHeight="1" spans="9:11">
      <c r="I15727" s="27">
        <f t="shared" si="740"/>
        <v>0</v>
      </c>
      <c r="J15727" s="27">
        <f t="shared" si="741"/>
        <v>0</v>
      </c>
      <c r="K15727" s="6" t="str">
        <f t="shared" si="739"/>
        <v/>
      </c>
    </row>
    <row r="15728" customHeight="1" spans="9:11">
      <c r="I15728" s="27">
        <f t="shared" si="740"/>
        <v>0</v>
      </c>
      <c r="J15728" s="27">
        <f t="shared" si="741"/>
        <v>0</v>
      </c>
      <c r="K15728" s="6" t="str">
        <f t="shared" si="739"/>
        <v/>
      </c>
    </row>
    <row r="15729" customHeight="1" spans="9:11">
      <c r="I15729" s="27">
        <f t="shared" si="740"/>
        <v>0</v>
      </c>
      <c r="J15729" s="27">
        <f t="shared" si="741"/>
        <v>0</v>
      </c>
      <c r="K15729" s="6" t="str">
        <f t="shared" si="739"/>
        <v/>
      </c>
    </row>
    <row r="15730" customHeight="1" spans="9:11">
      <c r="I15730" s="27">
        <f t="shared" si="740"/>
        <v>0</v>
      </c>
      <c r="J15730" s="27">
        <f t="shared" si="741"/>
        <v>0</v>
      </c>
      <c r="K15730" s="6" t="str">
        <f t="shared" si="739"/>
        <v/>
      </c>
    </row>
    <row r="15731" customHeight="1" spans="9:11">
      <c r="I15731" s="27">
        <f t="shared" si="740"/>
        <v>0</v>
      </c>
      <c r="J15731" s="27">
        <f t="shared" si="741"/>
        <v>0</v>
      </c>
      <c r="K15731" s="6" t="str">
        <f t="shared" si="739"/>
        <v/>
      </c>
    </row>
    <row r="15732" customHeight="1" spans="9:11">
      <c r="I15732" s="27">
        <f t="shared" si="740"/>
        <v>0</v>
      </c>
      <c r="J15732" s="27">
        <f t="shared" si="741"/>
        <v>0</v>
      </c>
      <c r="K15732" s="6" t="str">
        <f t="shared" si="739"/>
        <v/>
      </c>
    </row>
    <row r="15733" customHeight="1" spans="9:11">
      <c r="I15733" s="27">
        <f t="shared" si="740"/>
        <v>0</v>
      </c>
      <c r="J15733" s="27">
        <f t="shared" si="741"/>
        <v>0</v>
      </c>
      <c r="K15733" s="6" t="str">
        <f t="shared" si="739"/>
        <v/>
      </c>
    </row>
    <row r="15734" customHeight="1" spans="9:11">
      <c r="I15734" s="27">
        <f t="shared" si="740"/>
        <v>0</v>
      </c>
      <c r="J15734" s="27">
        <f t="shared" si="741"/>
        <v>0</v>
      </c>
      <c r="K15734" s="6" t="str">
        <f t="shared" si="739"/>
        <v/>
      </c>
    </row>
    <row r="15735" customHeight="1" spans="9:11">
      <c r="I15735" s="27">
        <f t="shared" si="740"/>
        <v>0</v>
      </c>
      <c r="J15735" s="27">
        <f t="shared" si="741"/>
        <v>0</v>
      </c>
      <c r="K15735" s="6" t="str">
        <f t="shared" si="739"/>
        <v/>
      </c>
    </row>
    <row r="15736" customHeight="1" spans="9:11">
      <c r="I15736" s="27">
        <f t="shared" si="740"/>
        <v>0</v>
      </c>
      <c r="J15736" s="27">
        <f t="shared" si="741"/>
        <v>0</v>
      </c>
      <c r="K15736" s="6" t="str">
        <f t="shared" si="739"/>
        <v/>
      </c>
    </row>
    <row r="15737" customHeight="1" spans="9:11">
      <c r="I15737" s="27">
        <f t="shared" si="740"/>
        <v>0</v>
      </c>
      <c r="J15737" s="27">
        <f t="shared" si="741"/>
        <v>0</v>
      </c>
      <c r="K15737" s="6" t="str">
        <f t="shared" si="739"/>
        <v/>
      </c>
    </row>
    <row r="15738" customHeight="1" spans="9:11">
      <c r="I15738" s="27">
        <f t="shared" si="740"/>
        <v>0</v>
      </c>
      <c r="J15738" s="27">
        <f t="shared" si="741"/>
        <v>0</v>
      </c>
      <c r="K15738" s="6" t="str">
        <f t="shared" si="739"/>
        <v/>
      </c>
    </row>
    <row r="15739" customHeight="1" spans="9:11">
      <c r="I15739" s="27">
        <f t="shared" si="740"/>
        <v>0</v>
      </c>
      <c r="J15739" s="27">
        <f t="shared" si="741"/>
        <v>0</v>
      </c>
      <c r="K15739" s="6" t="str">
        <f t="shared" si="739"/>
        <v/>
      </c>
    </row>
    <row r="15740" customHeight="1" spans="9:11">
      <c r="I15740" s="27">
        <f t="shared" si="740"/>
        <v>0</v>
      </c>
      <c r="J15740" s="27">
        <f t="shared" si="741"/>
        <v>0</v>
      </c>
      <c r="K15740" s="6" t="str">
        <f t="shared" si="739"/>
        <v/>
      </c>
    </row>
    <row r="15741" customHeight="1" spans="9:11">
      <c r="I15741" s="27">
        <f t="shared" si="740"/>
        <v>0</v>
      </c>
      <c r="J15741" s="27">
        <f t="shared" si="741"/>
        <v>0</v>
      </c>
      <c r="K15741" s="6" t="str">
        <f t="shared" si="739"/>
        <v/>
      </c>
    </row>
    <row r="15742" customHeight="1" spans="9:11">
      <c r="I15742" s="27">
        <f t="shared" si="740"/>
        <v>0</v>
      </c>
      <c r="J15742" s="27">
        <f t="shared" si="741"/>
        <v>0</v>
      </c>
      <c r="K15742" s="6" t="str">
        <f t="shared" si="739"/>
        <v/>
      </c>
    </row>
    <row r="15743" customHeight="1" spans="9:11">
      <c r="I15743" s="27">
        <f t="shared" si="740"/>
        <v>0</v>
      </c>
      <c r="J15743" s="27">
        <f t="shared" si="741"/>
        <v>0</v>
      </c>
      <c r="K15743" s="6" t="str">
        <f t="shared" si="739"/>
        <v/>
      </c>
    </row>
    <row r="15744" customHeight="1" spans="9:11">
      <c r="I15744" s="27">
        <f t="shared" si="740"/>
        <v>0</v>
      </c>
      <c r="J15744" s="27">
        <f t="shared" si="741"/>
        <v>0</v>
      </c>
      <c r="K15744" s="6" t="str">
        <f t="shared" si="739"/>
        <v/>
      </c>
    </row>
    <row r="15745" customHeight="1" spans="9:11">
      <c r="I15745" s="27">
        <f t="shared" si="740"/>
        <v>0</v>
      </c>
      <c r="J15745" s="27">
        <f t="shared" si="741"/>
        <v>0</v>
      </c>
      <c r="K15745" s="6" t="str">
        <f t="shared" si="739"/>
        <v/>
      </c>
    </row>
    <row r="15746" customHeight="1" spans="9:11">
      <c r="I15746" s="27">
        <f t="shared" si="740"/>
        <v>0</v>
      </c>
      <c r="J15746" s="27">
        <f t="shared" si="741"/>
        <v>0</v>
      </c>
      <c r="K15746" s="6" t="str">
        <f t="shared" si="739"/>
        <v/>
      </c>
    </row>
    <row r="15747" customHeight="1" spans="9:11">
      <c r="I15747" s="27">
        <f t="shared" si="740"/>
        <v>0</v>
      </c>
      <c r="J15747" s="27">
        <f t="shared" si="741"/>
        <v>0</v>
      </c>
      <c r="K15747" s="6" t="str">
        <f t="shared" si="739"/>
        <v/>
      </c>
    </row>
    <row r="15748" customHeight="1" spans="9:11">
      <c r="I15748" s="27">
        <f t="shared" si="740"/>
        <v>0</v>
      </c>
      <c r="J15748" s="27">
        <f t="shared" si="741"/>
        <v>0</v>
      </c>
      <c r="K15748" s="6" t="str">
        <f t="shared" si="739"/>
        <v/>
      </c>
    </row>
    <row r="15749" customHeight="1" spans="9:11">
      <c r="I15749" s="27">
        <f t="shared" si="740"/>
        <v>0</v>
      </c>
      <c r="J15749" s="27">
        <f t="shared" si="741"/>
        <v>0</v>
      </c>
      <c r="K15749" s="6" t="str">
        <f t="shared" si="739"/>
        <v/>
      </c>
    </row>
    <row r="15750" customHeight="1" spans="9:11">
      <c r="I15750" s="27">
        <f t="shared" si="740"/>
        <v>0</v>
      </c>
      <c r="J15750" s="27">
        <f t="shared" si="741"/>
        <v>0</v>
      </c>
      <c r="K15750" s="6" t="str">
        <f t="shared" si="739"/>
        <v/>
      </c>
    </row>
    <row r="15751" customHeight="1" spans="9:11">
      <c r="I15751" s="27">
        <f t="shared" si="740"/>
        <v>0</v>
      </c>
      <c r="J15751" s="27">
        <f t="shared" si="741"/>
        <v>0</v>
      </c>
      <c r="K15751" s="6" t="str">
        <f t="shared" si="739"/>
        <v/>
      </c>
    </row>
    <row r="15752" customHeight="1" spans="9:11">
      <c r="I15752" s="27">
        <f t="shared" si="740"/>
        <v>0</v>
      </c>
      <c r="J15752" s="27">
        <f t="shared" si="741"/>
        <v>0</v>
      </c>
      <c r="K15752" s="6" t="str">
        <f t="shared" si="739"/>
        <v/>
      </c>
    </row>
    <row r="15753" customHeight="1" spans="9:11">
      <c r="I15753" s="27">
        <f t="shared" si="740"/>
        <v>0</v>
      </c>
      <c r="J15753" s="27">
        <f t="shared" si="741"/>
        <v>0</v>
      </c>
      <c r="K15753" s="6" t="str">
        <f t="shared" si="739"/>
        <v/>
      </c>
    </row>
    <row r="15754" customHeight="1" spans="9:11">
      <c r="I15754" s="27">
        <f t="shared" si="740"/>
        <v>0</v>
      </c>
      <c r="J15754" s="27">
        <f t="shared" si="741"/>
        <v>0</v>
      </c>
      <c r="K15754" s="6" t="str">
        <f t="shared" si="739"/>
        <v/>
      </c>
    </row>
    <row r="15755" customHeight="1" spans="9:11">
      <c r="I15755" s="27">
        <f t="shared" si="740"/>
        <v>0</v>
      </c>
      <c r="J15755" s="27">
        <f t="shared" si="741"/>
        <v>0</v>
      </c>
      <c r="K15755" s="6" t="str">
        <f t="shared" ref="K15755:K15818" si="742">IF(C15755="","",H15755/G15755)</f>
        <v/>
      </c>
    </row>
    <row r="15756" customHeight="1" spans="9:11">
      <c r="I15756" s="27">
        <f t="shared" si="740"/>
        <v>0</v>
      </c>
      <c r="J15756" s="27">
        <f t="shared" si="741"/>
        <v>0</v>
      </c>
      <c r="K15756" s="6" t="str">
        <f t="shared" si="742"/>
        <v/>
      </c>
    </row>
    <row r="15757" customHeight="1" spans="9:11">
      <c r="I15757" s="27">
        <f t="shared" si="740"/>
        <v>0</v>
      </c>
      <c r="J15757" s="27">
        <f t="shared" si="741"/>
        <v>0</v>
      </c>
      <c r="K15757" s="6" t="str">
        <f t="shared" si="742"/>
        <v/>
      </c>
    </row>
    <row r="15758" customHeight="1" spans="9:11">
      <c r="I15758" s="27">
        <f t="shared" si="740"/>
        <v>0</v>
      </c>
      <c r="J15758" s="27">
        <f t="shared" si="741"/>
        <v>0</v>
      </c>
      <c r="K15758" s="6" t="str">
        <f t="shared" si="742"/>
        <v/>
      </c>
    </row>
    <row r="15759" customHeight="1" spans="9:11">
      <c r="I15759" s="27">
        <f t="shared" si="740"/>
        <v>0</v>
      </c>
      <c r="J15759" s="27">
        <f t="shared" si="741"/>
        <v>0</v>
      </c>
      <c r="K15759" s="6" t="str">
        <f t="shared" si="742"/>
        <v/>
      </c>
    </row>
    <row r="15760" customHeight="1" spans="9:11">
      <c r="I15760" s="27">
        <f t="shared" si="740"/>
        <v>0</v>
      </c>
      <c r="J15760" s="27">
        <f t="shared" si="741"/>
        <v>0</v>
      </c>
      <c r="K15760" s="6" t="str">
        <f t="shared" si="742"/>
        <v/>
      </c>
    </row>
    <row r="15761" customHeight="1" spans="9:11">
      <c r="I15761" s="27">
        <f t="shared" si="740"/>
        <v>0</v>
      </c>
      <c r="J15761" s="27">
        <f t="shared" si="741"/>
        <v>0</v>
      </c>
      <c r="K15761" s="6" t="str">
        <f t="shared" si="742"/>
        <v/>
      </c>
    </row>
    <row r="15762" customHeight="1" spans="9:11">
      <c r="I15762" s="27">
        <f t="shared" si="740"/>
        <v>0</v>
      </c>
      <c r="J15762" s="27">
        <f t="shared" si="741"/>
        <v>0</v>
      </c>
      <c r="K15762" s="6" t="str">
        <f t="shared" si="742"/>
        <v/>
      </c>
    </row>
    <row r="15763" customHeight="1" spans="9:11">
      <c r="I15763" s="27">
        <f t="shared" si="740"/>
        <v>0</v>
      </c>
      <c r="J15763" s="27">
        <f t="shared" si="741"/>
        <v>0</v>
      </c>
      <c r="K15763" s="6" t="str">
        <f t="shared" si="742"/>
        <v/>
      </c>
    </row>
    <row r="15764" customHeight="1" spans="9:11">
      <c r="I15764" s="27">
        <f t="shared" si="740"/>
        <v>0</v>
      </c>
      <c r="J15764" s="27">
        <f t="shared" si="741"/>
        <v>0</v>
      </c>
      <c r="K15764" s="6" t="str">
        <f t="shared" si="742"/>
        <v/>
      </c>
    </row>
    <row r="15765" customHeight="1" spans="9:11">
      <c r="I15765" s="27">
        <f t="shared" si="740"/>
        <v>0</v>
      </c>
      <c r="J15765" s="27">
        <f t="shared" si="741"/>
        <v>0</v>
      </c>
      <c r="K15765" s="6" t="str">
        <f t="shared" si="742"/>
        <v/>
      </c>
    </row>
    <row r="15766" customHeight="1" spans="9:11">
      <c r="I15766" s="27">
        <f t="shared" si="740"/>
        <v>0</v>
      </c>
      <c r="J15766" s="27">
        <f t="shared" si="741"/>
        <v>0</v>
      </c>
      <c r="K15766" s="6" t="str">
        <f t="shared" si="742"/>
        <v/>
      </c>
    </row>
    <row r="15767" customHeight="1" spans="9:11">
      <c r="I15767" s="27">
        <f t="shared" si="740"/>
        <v>0</v>
      </c>
      <c r="J15767" s="27">
        <f t="shared" si="741"/>
        <v>0</v>
      </c>
      <c r="K15767" s="6" t="str">
        <f t="shared" si="742"/>
        <v/>
      </c>
    </row>
    <row r="15768" customHeight="1" spans="9:11">
      <c r="I15768" s="27">
        <f t="shared" si="740"/>
        <v>0</v>
      </c>
      <c r="J15768" s="27">
        <f t="shared" si="741"/>
        <v>0</v>
      </c>
      <c r="K15768" s="6" t="str">
        <f t="shared" si="742"/>
        <v/>
      </c>
    </row>
    <row r="15769" customHeight="1" spans="9:11">
      <c r="I15769" s="27">
        <f t="shared" si="740"/>
        <v>0</v>
      </c>
      <c r="J15769" s="27">
        <f t="shared" si="741"/>
        <v>0</v>
      </c>
      <c r="K15769" s="6" t="str">
        <f t="shared" si="742"/>
        <v/>
      </c>
    </row>
    <row r="15770" customHeight="1" spans="9:11">
      <c r="I15770" s="27">
        <f t="shared" si="740"/>
        <v>0</v>
      </c>
      <c r="J15770" s="27">
        <f t="shared" si="741"/>
        <v>0</v>
      </c>
      <c r="K15770" s="6" t="str">
        <f t="shared" si="742"/>
        <v/>
      </c>
    </row>
    <row r="15771" customHeight="1" spans="9:11">
      <c r="I15771" s="27">
        <f t="shared" si="740"/>
        <v>0</v>
      </c>
      <c r="J15771" s="27">
        <f t="shared" si="741"/>
        <v>0</v>
      </c>
      <c r="K15771" s="6" t="str">
        <f t="shared" si="742"/>
        <v/>
      </c>
    </row>
    <row r="15772" customHeight="1" spans="9:11">
      <c r="I15772" s="27">
        <f t="shared" si="740"/>
        <v>0</v>
      </c>
      <c r="J15772" s="27">
        <f t="shared" si="741"/>
        <v>0</v>
      </c>
      <c r="K15772" s="6" t="str">
        <f t="shared" si="742"/>
        <v/>
      </c>
    </row>
    <row r="15773" customHeight="1" spans="9:11">
      <c r="I15773" s="27">
        <f t="shared" si="740"/>
        <v>0</v>
      </c>
      <c r="J15773" s="27">
        <f t="shared" si="741"/>
        <v>0</v>
      </c>
      <c r="K15773" s="6" t="str">
        <f t="shared" si="742"/>
        <v/>
      </c>
    </row>
    <row r="15774" customHeight="1" spans="9:11">
      <c r="I15774" s="27">
        <f t="shared" si="740"/>
        <v>0</v>
      </c>
      <c r="J15774" s="27">
        <f t="shared" si="741"/>
        <v>0</v>
      </c>
      <c r="K15774" s="6" t="str">
        <f t="shared" si="742"/>
        <v/>
      </c>
    </row>
    <row r="15775" customHeight="1" spans="9:11">
      <c r="I15775" s="27">
        <f t="shared" si="740"/>
        <v>0</v>
      </c>
      <c r="J15775" s="27">
        <f t="shared" si="741"/>
        <v>0</v>
      </c>
      <c r="K15775" s="6" t="str">
        <f t="shared" si="742"/>
        <v/>
      </c>
    </row>
    <row r="15776" customHeight="1" spans="9:11">
      <c r="I15776" s="27">
        <f t="shared" si="740"/>
        <v>0</v>
      </c>
      <c r="J15776" s="27">
        <f t="shared" si="741"/>
        <v>0</v>
      </c>
      <c r="K15776" s="6" t="str">
        <f t="shared" si="742"/>
        <v/>
      </c>
    </row>
    <row r="15777" customHeight="1" spans="9:11">
      <c r="I15777" s="27">
        <f t="shared" si="740"/>
        <v>0</v>
      </c>
      <c r="J15777" s="27">
        <f t="shared" si="741"/>
        <v>0</v>
      </c>
      <c r="K15777" s="6" t="str">
        <f t="shared" si="742"/>
        <v/>
      </c>
    </row>
    <row r="15778" customHeight="1" spans="9:11">
      <c r="I15778" s="27">
        <f t="shared" si="740"/>
        <v>0</v>
      </c>
      <c r="J15778" s="27">
        <f t="shared" si="741"/>
        <v>0</v>
      </c>
      <c r="K15778" s="6" t="str">
        <f t="shared" si="742"/>
        <v/>
      </c>
    </row>
    <row r="15779" customHeight="1" spans="9:11">
      <c r="I15779" s="27">
        <f t="shared" ref="I15779:I15842" si="743">IF(C15779="",0,SUMIF($P$10:$P$20001,C15779,$R$10:$R$20001))</f>
        <v>0</v>
      </c>
      <c r="J15779" s="27">
        <f t="shared" ref="J15779:J15842" si="744">IF(C15779="",0,H15779-I15779)</f>
        <v>0</v>
      </c>
      <c r="K15779" s="6" t="str">
        <f t="shared" si="742"/>
        <v/>
      </c>
    </row>
    <row r="15780" customHeight="1" spans="9:11">
      <c r="I15780" s="27">
        <f t="shared" si="743"/>
        <v>0</v>
      </c>
      <c r="J15780" s="27">
        <f t="shared" si="744"/>
        <v>0</v>
      </c>
      <c r="K15780" s="6" t="str">
        <f t="shared" si="742"/>
        <v/>
      </c>
    </row>
    <row r="15781" customHeight="1" spans="9:11">
      <c r="I15781" s="27">
        <f t="shared" si="743"/>
        <v>0</v>
      </c>
      <c r="J15781" s="27">
        <f t="shared" si="744"/>
        <v>0</v>
      </c>
      <c r="K15781" s="6" t="str">
        <f t="shared" si="742"/>
        <v/>
      </c>
    </row>
    <row r="15782" customHeight="1" spans="9:11">
      <c r="I15782" s="27">
        <f t="shared" si="743"/>
        <v>0</v>
      </c>
      <c r="J15782" s="27">
        <f t="shared" si="744"/>
        <v>0</v>
      </c>
      <c r="K15782" s="6" t="str">
        <f t="shared" si="742"/>
        <v/>
      </c>
    </row>
    <row r="15783" customHeight="1" spans="9:11">
      <c r="I15783" s="27">
        <f t="shared" si="743"/>
        <v>0</v>
      </c>
      <c r="J15783" s="27">
        <f t="shared" si="744"/>
        <v>0</v>
      </c>
      <c r="K15783" s="6" t="str">
        <f t="shared" si="742"/>
        <v/>
      </c>
    </row>
    <row r="15784" customHeight="1" spans="9:11">
      <c r="I15784" s="27">
        <f t="shared" si="743"/>
        <v>0</v>
      </c>
      <c r="J15784" s="27">
        <f t="shared" si="744"/>
        <v>0</v>
      </c>
      <c r="K15784" s="6" t="str">
        <f t="shared" si="742"/>
        <v/>
      </c>
    </row>
    <row r="15785" customHeight="1" spans="9:11">
      <c r="I15785" s="27">
        <f t="shared" si="743"/>
        <v>0</v>
      </c>
      <c r="J15785" s="27">
        <f t="shared" si="744"/>
        <v>0</v>
      </c>
      <c r="K15785" s="6" t="str">
        <f t="shared" si="742"/>
        <v/>
      </c>
    </row>
    <row r="15786" customHeight="1" spans="9:11">
      <c r="I15786" s="27">
        <f t="shared" si="743"/>
        <v>0</v>
      </c>
      <c r="J15786" s="27">
        <f t="shared" si="744"/>
        <v>0</v>
      </c>
      <c r="K15786" s="6" t="str">
        <f t="shared" si="742"/>
        <v/>
      </c>
    </row>
    <row r="15787" customHeight="1" spans="9:11">
      <c r="I15787" s="27">
        <f t="shared" si="743"/>
        <v>0</v>
      </c>
      <c r="J15787" s="27">
        <f t="shared" si="744"/>
        <v>0</v>
      </c>
      <c r="K15787" s="6" t="str">
        <f t="shared" si="742"/>
        <v/>
      </c>
    </row>
    <row r="15788" customHeight="1" spans="9:11">
      <c r="I15788" s="27">
        <f t="shared" si="743"/>
        <v>0</v>
      </c>
      <c r="J15788" s="27">
        <f t="shared" si="744"/>
        <v>0</v>
      </c>
      <c r="K15788" s="6" t="str">
        <f t="shared" si="742"/>
        <v/>
      </c>
    </row>
    <row r="15789" customHeight="1" spans="9:11">
      <c r="I15789" s="27">
        <f t="shared" si="743"/>
        <v>0</v>
      </c>
      <c r="J15789" s="27">
        <f t="shared" si="744"/>
        <v>0</v>
      </c>
      <c r="K15789" s="6" t="str">
        <f t="shared" si="742"/>
        <v/>
      </c>
    </row>
    <row r="15790" customHeight="1" spans="9:11">
      <c r="I15790" s="27">
        <f t="shared" si="743"/>
        <v>0</v>
      </c>
      <c r="J15790" s="27">
        <f t="shared" si="744"/>
        <v>0</v>
      </c>
      <c r="K15790" s="6" t="str">
        <f t="shared" si="742"/>
        <v/>
      </c>
    </row>
    <row r="15791" customHeight="1" spans="9:11">
      <c r="I15791" s="27">
        <f t="shared" si="743"/>
        <v>0</v>
      </c>
      <c r="J15791" s="27">
        <f t="shared" si="744"/>
        <v>0</v>
      </c>
      <c r="K15791" s="6" t="str">
        <f t="shared" si="742"/>
        <v/>
      </c>
    </row>
    <row r="15792" customHeight="1" spans="9:11">
      <c r="I15792" s="27">
        <f t="shared" si="743"/>
        <v>0</v>
      </c>
      <c r="J15792" s="27">
        <f t="shared" si="744"/>
        <v>0</v>
      </c>
      <c r="K15792" s="6" t="str">
        <f t="shared" si="742"/>
        <v/>
      </c>
    </row>
    <row r="15793" customHeight="1" spans="9:11">
      <c r="I15793" s="27">
        <f t="shared" si="743"/>
        <v>0</v>
      </c>
      <c r="J15793" s="27">
        <f t="shared" si="744"/>
        <v>0</v>
      </c>
      <c r="K15793" s="6" t="str">
        <f t="shared" si="742"/>
        <v/>
      </c>
    </row>
    <row r="15794" customHeight="1" spans="9:11">
      <c r="I15794" s="27">
        <f t="shared" si="743"/>
        <v>0</v>
      </c>
      <c r="J15794" s="27">
        <f t="shared" si="744"/>
        <v>0</v>
      </c>
      <c r="K15794" s="6" t="str">
        <f t="shared" si="742"/>
        <v/>
      </c>
    </row>
    <row r="15795" customHeight="1" spans="9:11">
      <c r="I15795" s="27">
        <f t="shared" si="743"/>
        <v>0</v>
      </c>
      <c r="J15795" s="27">
        <f t="shared" si="744"/>
        <v>0</v>
      </c>
      <c r="K15795" s="6" t="str">
        <f t="shared" si="742"/>
        <v/>
      </c>
    </row>
    <row r="15796" customHeight="1" spans="9:11">
      <c r="I15796" s="27">
        <f t="shared" si="743"/>
        <v>0</v>
      </c>
      <c r="J15796" s="27">
        <f t="shared" si="744"/>
        <v>0</v>
      </c>
      <c r="K15796" s="6" t="str">
        <f t="shared" si="742"/>
        <v/>
      </c>
    </row>
    <row r="15797" customHeight="1" spans="9:11">
      <c r="I15797" s="27">
        <f t="shared" si="743"/>
        <v>0</v>
      </c>
      <c r="J15797" s="27">
        <f t="shared" si="744"/>
        <v>0</v>
      </c>
      <c r="K15797" s="6" t="str">
        <f t="shared" si="742"/>
        <v/>
      </c>
    </row>
    <row r="15798" customHeight="1" spans="9:11">
      <c r="I15798" s="27">
        <f t="shared" si="743"/>
        <v>0</v>
      </c>
      <c r="J15798" s="27">
        <f t="shared" si="744"/>
        <v>0</v>
      </c>
      <c r="K15798" s="6" t="str">
        <f t="shared" si="742"/>
        <v/>
      </c>
    </row>
    <row r="15799" customHeight="1" spans="9:11">
      <c r="I15799" s="27">
        <f t="shared" si="743"/>
        <v>0</v>
      </c>
      <c r="J15799" s="27">
        <f t="shared" si="744"/>
        <v>0</v>
      </c>
      <c r="K15799" s="6" t="str">
        <f t="shared" si="742"/>
        <v/>
      </c>
    </row>
    <row r="15800" customHeight="1" spans="9:11">
      <c r="I15800" s="27">
        <f t="shared" si="743"/>
        <v>0</v>
      </c>
      <c r="J15800" s="27">
        <f t="shared" si="744"/>
        <v>0</v>
      </c>
      <c r="K15800" s="6" t="str">
        <f t="shared" si="742"/>
        <v/>
      </c>
    </row>
    <row r="15801" customHeight="1" spans="9:11">
      <c r="I15801" s="27">
        <f t="shared" si="743"/>
        <v>0</v>
      </c>
      <c r="J15801" s="27">
        <f t="shared" si="744"/>
        <v>0</v>
      </c>
      <c r="K15801" s="6" t="str">
        <f t="shared" si="742"/>
        <v/>
      </c>
    </row>
    <row r="15802" customHeight="1" spans="9:11">
      <c r="I15802" s="27">
        <f t="shared" si="743"/>
        <v>0</v>
      </c>
      <c r="J15802" s="27">
        <f t="shared" si="744"/>
        <v>0</v>
      </c>
      <c r="K15802" s="6" t="str">
        <f t="shared" si="742"/>
        <v/>
      </c>
    </row>
    <row r="15803" customHeight="1" spans="9:11">
      <c r="I15803" s="27">
        <f t="shared" si="743"/>
        <v>0</v>
      </c>
      <c r="J15803" s="27">
        <f t="shared" si="744"/>
        <v>0</v>
      </c>
      <c r="K15803" s="6" t="str">
        <f t="shared" si="742"/>
        <v/>
      </c>
    </row>
    <row r="15804" customHeight="1" spans="9:11">
      <c r="I15804" s="27">
        <f t="shared" si="743"/>
        <v>0</v>
      </c>
      <c r="J15804" s="27">
        <f t="shared" si="744"/>
        <v>0</v>
      </c>
      <c r="K15804" s="6" t="str">
        <f t="shared" si="742"/>
        <v/>
      </c>
    </row>
    <row r="15805" customHeight="1" spans="9:11">
      <c r="I15805" s="27">
        <f t="shared" si="743"/>
        <v>0</v>
      </c>
      <c r="J15805" s="27">
        <f t="shared" si="744"/>
        <v>0</v>
      </c>
      <c r="K15805" s="6" t="str">
        <f t="shared" si="742"/>
        <v/>
      </c>
    </row>
    <row r="15806" customHeight="1" spans="9:11">
      <c r="I15806" s="27">
        <f t="shared" si="743"/>
        <v>0</v>
      </c>
      <c r="J15806" s="27">
        <f t="shared" si="744"/>
        <v>0</v>
      </c>
      <c r="K15806" s="6" t="str">
        <f t="shared" si="742"/>
        <v/>
      </c>
    </row>
    <row r="15807" customHeight="1" spans="9:11">
      <c r="I15807" s="27">
        <f t="shared" si="743"/>
        <v>0</v>
      </c>
      <c r="J15807" s="27">
        <f t="shared" si="744"/>
        <v>0</v>
      </c>
      <c r="K15807" s="6" t="str">
        <f t="shared" si="742"/>
        <v/>
      </c>
    </row>
    <row r="15808" customHeight="1" spans="9:11">
      <c r="I15808" s="27">
        <f t="shared" si="743"/>
        <v>0</v>
      </c>
      <c r="J15808" s="27">
        <f t="shared" si="744"/>
        <v>0</v>
      </c>
      <c r="K15808" s="6" t="str">
        <f t="shared" si="742"/>
        <v/>
      </c>
    </row>
    <row r="15809" customHeight="1" spans="9:11">
      <c r="I15809" s="27">
        <f t="shared" si="743"/>
        <v>0</v>
      </c>
      <c r="J15809" s="27">
        <f t="shared" si="744"/>
        <v>0</v>
      </c>
      <c r="K15809" s="6" t="str">
        <f t="shared" si="742"/>
        <v/>
      </c>
    </row>
    <row r="15810" customHeight="1" spans="9:11">
      <c r="I15810" s="27">
        <f t="shared" si="743"/>
        <v>0</v>
      </c>
      <c r="J15810" s="27">
        <f t="shared" si="744"/>
        <v>0</v>
      </c>
      <c r="K15810" s="6" t="str">
        <f t="shared" si="742"/>
        <v/>
      </c>
    </row>
    <row r="15811" customHeight="1" spans="9:11">
      <c r="I15811" s="27">
        <f t="shared" si="743"/>
        <v>0</v>
      </c>
      <c r="J15811" s="27">
        <f t="shared" si="744"/>
        <v>0</v>
      </c>
      <c r="K15811" s="6" t="str">
        <f t="shared" si="742"/>
        <v/>
      </c>
    </row>
    <row r="15812" customHeight="1" spans="9:11">
      <c r="I15812" s="27">
        <f t="shared" si="743"/>
        <v>0</v>
      </c>
      <c r="J15812" s="27">
        <f t="shared" si="744"/>
        <v>0</v>
      </c>
      <c r="K15812" s="6" t="str">
        <f t="shared" si="742"/>
        <v/>
      </c>
    </row>
    <row r="15813" customHeight="1" spans="9:11">
      <c r="I15813" s="27">
        <f t="shared" si="743"/>
        <v>0</v>
      </c>
      <c r="J15813" s="27">
        <f t="shared" si="744"/>
        <v>0</v>
      </c>
      <c r="K15813" s="6" t="str">
        <f t="shared" si="742"/>
        <v/>
      </c>
    </row>
    <row r="15814" customHeight="1" spans="9:11">
      <c r="I15814" s="27">
        <f t="shared" si="743"/>
        <v>0</v>
      </c>
      <c r="J15814" s="27">
        <f t="shared" si="744"/>
        <v>0</v>
      </c>
      <c r="K15814" s="6" t="str">
        <f t="shared" si="742"/>
        <v/>
      </c>
    </row>
    <row r="15815" customHeight="1" spans="9:11">
      <c r="I15815" s="27">
        <f t="shared" si="743"/>
        <v>0</v>
      </c>
      <c r="J15815" s="27">
        <f t="shared" si="744"/>
        <v>0</v>
      </c>
      <c r="K15815" s="6" t="str">
        <f t="shared" si="742"/>
        <v/>
      </c>
    </row>
    <row r="15816" customHeight="1" spans="9:11">
      <c r="I15816" s="27">
        <f t="shared" si="743"/>
        <v>0</v>
      </c>
      <c r="J15816" s="27">
        <f t="shared" si="744"/>
        <v>0</v>
      </c>
      <c r="K15816" s="6" t="str">
        <f t="shared" si="742"/>
        <v/>
      </c>
    </row>
    <row r="15817" customHeight="1" spans="9:11">
      <c r="I15817" s="27">
        <f t="shared" si="743"/>
        <v>0</v>
      </c>
      <c r="J15817" s="27">
        <f t="shared" si="744"/>
        <v>0</v>
      </c>
      <c r="K15817" s="6" t="str">
        <f t="shared" si="742"/>
        <v/>
      </c>
    </row>
    <row r="15818" customHeight="1" spans="9:11">
      <c r="I15818" s="27">
        <f t="shared" si="743"/>
        <v>0</v>
      </c>
      <c r="J15818" s="27">
        <f t="shared" si="744"/>
        <v>0</v>
      </c>
      <c r="K15818" s="6" t="str">
        <f t="shared" si="742"/>
        <v/>
      </c>
    </row>
    <row r="15819" customHeight="1" spans="9:11">
      <c r="I15819" s="27">
        <f t="shared" si="743"/>
        <v>0</v>
      </c>
      <c r="J15819" s="27">
        <f t="shared" si="744"/>
        <v>0</v>
      </c>
      <c r="K15819" s="6" t="str">
        <f t="shared" ref="K15819:K15882" si="745">IF(C15819="","",H15819/G15819)</f>
        <v/>
      </c>
    </row>
    <row r="15820" customHeight="1" spans="9:11">
      <c r="I15820" s="27">
        <f t="shared" si="743"/>
        <v>0</v>
      </c>
      <c r="J15820" s="27">
        <f t="shared" si="744"/>
        <v>0</v>
      </c>
      <c r="K15820" s="6" t="str">
        <f t="shared" si="745"/>
        <v/>
      </c>
    </row>
    <row r="15821" customHeight="1" spans="9:11">
      <c r="I15821" s="27">
        <f t="shared" si="743"/>
        <v>0</v>
      </c>
      <c r="J15821" s="27">
        <f t="shared" si="744"/>
        <v>0</v>
      </c>
      <c r="K15821" s="6" t="str">
        <f t="shared" si="745"/>
        <v/>
      </c>
    </row>
    <row r="15822" customHeight="1" spans="9:11">
      <c r="I15822" s="27">
        <f t="shared" si="743"/>
        <v>0</v>
      </c>
      <c r="J15822" s="27">
        <f t="shared" si="744"/>
        <v>0</v>
      </c>
      <c r="K15822" s="6" t="str">
        <f t="shared" si="745"/>
        <v/>
      </c>
    </row>
    <row r="15823" customHeight="1" spans="9:11">
      <c r="I15823" s="27">
        <f t="shared" si="743"/>
        <v>0</v>
      </c>
      <c r="J15823" s="27">
        <f t="shared" si="744"/>
        <v>0</v>
      </c>
      <c r="K15823" s="6" t="str">
        <f t="shared" si="745"/>
        <v/>
      </c>
    </row>
    <row r="15824" customHeight="1" spans="9:11">
      <c r="I15824" s="27">
        <f t="shared" si="743"/>
        <v>0</v>
      </c>
      <c r="J15824" s="27">
        <f t="shared" si="744"/>
        <v>0</v>
      </c>
      <c r="K15824" s="6" t="str">
        <f t="shared" si="745"/>
        <v/>
      </c>
    </row>
    <row r="15825" customHeight="1" spans="9:11">
      <c r="I15825" s="27">
        <f t="shared" si="743"/>
        <v>0</v>
      </c>
      <c r="J15825" s="27">
        <f t="shared" si="744"/>
        <v>0</v>
      </c>
      <c r="K15825" s="6" t="str">
        <f t="shared" si="745"/>
        <v/>
      </c>
    </row>
    <row r="15826" customHeight="1" spans="9:11">
      <c r="I15826" s="27">
        <f t="shared" si="743"/>
        <v>0</v>
      </c>
      <c r="J15826" s="27">
        <f t="shared" si="744"/>
        <v>0</v>
      </c>
      <c r="K15826" s="6" t="str">
        <f t="shared" si="745"/>
        <v/>
      </c>
    </row>
    <row r="15827" customHeight="1" spans="9:11">
      <c r="I15827" s="27">
        <f t="shared" si="743"/>
        <v>0</v>
      </c>
      <c r="J15827" s="27">
        <f t="shared" si="744"/>
        <v>0</v>
      </c>
      <c r="K15827" s="6" t="str">
        <f t="shared" si="745"/>
        <v/>
      </c>
    </row>
    <row r="15828" customHeight="1" spans="9:11">
      <c r="I15828" s="27">
        <f t="shared" si="743"/>
        <v>0</v>
      </c>
      <c r="J15828" s="27">
        <f t="shared" si="744"/>
        <v>0</v>
      </c>
      <c r="K15828" s="6" t="str">
        <f t="shared" si="745"/>
        <v/>
      </c>
    </row>
    <row r="15829" customHeight="1" spans="9:11">
      <c r="I15829" s="27">
        <f t="shared" si="743"/>
        <v>0</v>
      </c>
      <c r="J15829" s="27">
        <f t="shared" si="744"/>
        <v>0</v>
      </c>
      <c r="K15829" s="6" t="str">
        <f t="shared" si="745"/>
        <v/>
      </c>
    </row>
    <row r="15830" customHeight="1" spans="9:11">
      <c r="I15830" s="27">
        <f t="shared" si="743"/>
        <v>0</v>
      </c>
      <c r="J15830" s="27">
        <f t="shared" si="744"/>
        <v>0</v>
      </c>
      <c r="K15830" s="6" t="str">
        <f t="shared" si="745"/>
        <v/>
      </c>
    </row>
    <row r="15831" customHeight="1" spans="9:11">
      <c r="I15831" s="27">
        <f t="shared" si="743"/>
        <v>0</v>
      </c>
      <c r="J15831" s="27">
        <f t="shared" si="744"/>
        <v>0</v>
      </c>
      <c r="K15831" s="6" t="str">
        <f t="shared" si="745"/>
        <v/>
      </c>
    </row>
    <row r="15832" customHeight="1" spans="9:11">
      <c r="I15832" s="27">
        <f t="shared" si="743"/>
        <v>0</v>
      </c>
      <c r="J15832" s="27">
        <f t="shared" si="744"/>
        <v>0</v>
      </c>
      <c r="K15832" s="6" t="str">
        <f t="shared" si="745"/>
        <v/>
      </c>
    </row>
    <row r="15833" customHeight="1" spans="9:11">
      <c r="I15833" s="27">
        <f t="shared" si="743"/>
        <v>0</v>
      </c>
      <c r="J15833" s="27">
        <f t="shared" si="744"/>
        <v>0</v>
      </c>
      <c r="K15833" s="6" t="str">
        <f t="shared" si="745"/>
        <v/>
      </c>
    </row>
    <row r="15834" customHeight="1" spans="9:11">
      <c r="I15834" s="27">
        <f t="shared" si="743"/>
        <v>0</v>
      </c>
      <c r="J15834" s="27">
        <f t="shared" si="744"/>
        <v>0</v>
      </c>
      <c r="K15834" s="6" t="str">
        <f t="shared" si="745"/>
        <v/>
      </c>
    </row>
    <row r="15835" customHeight="1" spans="9:11">
      <c r="I15835" s="27">
        <f t="shared" si="743"/>
        <v>0</v>
      </c>
      <c r="J15835" s="27">
        <f t="shared" si="744"/>
        <v>0</v>
      </c>
      <c r="K15835" s="6" t="str">
        <f t="shared" si="745"/>
        <v/>
      </c>
    </row>
    <row r="15836" customHeight="1" spans="9:11">
      <c r="I15836" s="27">
        <f t="shared" si="743"/>
        <v>0</v>
      </c>
      <c r="J15836" s="27">
        <f t="shared" si="744"/>
        <v>0</v>
      </c>
      <c r="K15836" s="6" t="str">
        <f t="shared" si="745"/>
        <v/>
      </c>
    </row>
    <row r="15837" customHeight="1" spans="9:11">
      <c r="I15837" s="27">
        <f t="shared" si="743"/>
        <v>0</v>
      </c>
      <c r="J15837" s="27">
        <f t="shared" si="744"/>
        <v>0</v>
      </c>
      <c r="K15837" s="6" t="str">
        <f t="shared" si="745"/>
        <v/>
      </c>
    </row>
    <row r="15838" customHeight="1" spans="9:11">
      <c r="I15838" s="27">
        <f t="shared" si="743"/>
        <v>0</v>
      </c>
      <c r="J15838" s="27">
        <f t="shared" si="744"/>
        <v>0</v>
      </c>
      <c r="K15838" s="6" t="str">
        <f t="shared" si="745"/>
        <v/>
      </c>
    </row>
    <row r="15839" customHeight="1" spans="9:11">
      <c r="I15839" s="27">
        <f t="shared" si="743"/>
        <v>0</v>
      </c>
      <c r="J15839" s="27">
        <f t="shared" si="744"/>
        <v>0</v>
      </c>
      <c r="K15839" s="6" t="str">
        <f t="shared" si="745"/>
        <v/>
      </c>
    </row>
    <row r="15840" customHeight="1" spans="9:11">
      <c r="I15840" s="27">
        <f t="shared" si="743"/>
        <v>0</v>
      </c>
      <c r="J15840" s="27">
        <f t="shared" si="744"/>
        <v>0</v>
      </c>
      <c r="K15840" s="6" t="str">
        <f t="shared" si="745"/>
        <v/>
      </c>
    </row>
    <row r="15841" customHeight="1" spans="9:11">
      <c r="I15841" s="27">
        <f t="shared" si="743"/>
        <v>0</v>
      </c>
      <c r="J15841" s="27">
        <f t="shared" si="744"/>
        <v>0</v>
      </c>
      <c r="K15841" s="6" t="str">
        <f t="shared" si="745"/>
        <v/>
      </c>
    </row>
    <row r="15842" customHeight="1" spans="9:11">
      <c r="I15842" s="27">
        <f t="shared" si="743"/>
        <v>0</v>
      </c>
      <c r="J15842" s="27">
        <f t="shared" si="744"/>
        <v>0</v>
      </c>
      <c r="K15842" s="6" t="str">
        <f t="shared" si="745"/>
        <v/>
      </c>
    </row>
    <row r="15843" customHeight="1" spans="9:11">
      <c r="I15843" s="27">
        <f t="shared" ref="I15843:I15906" si="746">IF(C15843="",0,SUMIF($P$10:$P$20001,C15843,$R$10:$R$20001))</f>
        <v>0</v>
      </c>
      <c r="J15843" s="27">
        <f t="shared" ref="J15843:J15906" si="747">IF(C15843="",0,H15843-I15843)</f>
        <v>0</v>
      </c>
      <c r="K15843" s="6" t="str">
        <f t="shared" si="745"/>
        <v/>
      </c>
    </row>
    <row r="15844" customHeight="1" spans="9:11">
      <c r="I15844" s="27">
        <f t="shared" si="746"/>
        <v>0</v>
      </c>
      <c r="J15844" s="27">
        <f t="shared" si="747"/>
        <v>0</v>
      </c>
      <c r="K15844" s="6" t="str">
        <f t="shared" si="745"/>
        <v/>
      </c>
    </row>
    <row r="15845" customHeight="1" spans="9:11">
      <c r="I15845" s="27">
        <f t="shared" si="746"/>
        <v>0</v>
      </c>
      <c r="J15845" s="27">
        <f t="shared" si="747"/>
        <v>0</v>
      </c>
      <c r="K15845" s="6" t="str">
        <f t="shared" si="745"/>
        <v/>
      </c>
    </row>
    <row r="15846" customHeight="1" spans="9:11">
      <c r="I15846" s="27">
        <f t="shared" si="746"/>
        <v>0</v>
      </c>
      <c r="J15846" s="27">
        <f t="shared" si="747"/>
        <v>0</v>
      </c>
      <c r="K15846" s="6" t="str">
        <f t="shared" si="745"/>
        <v/>
      </c>
    </row>
    <row r="15847" customHeight="1" spans="9:11">
      <c r="I15847" s="27">
        <f t="shared" si="746"/>
        <v>0</v>
      </c>
      <c r="J15847" s="27">
        <f t="shared" si="747"/>
        <v>0</v>
      </c>
      <c r="K15847" s="6" t="str">
        <f t="shared" si="745"/>
        <v/>
      </c>
    </row>
    <row r="15848" customHeight="1" spans="9:11">
      <c r="I15848" s="27">
        <f t="shared" si="746"/>
        <v>0</v>
      </c>
      <c r="J15848" s="27">
        <f t="shared" si="747"/>
        <v>0</v>
      </c>
      <c r="K15848" s="6" t="str">
        <f t="shared" si="745"/>
        <v/>
      </c>
    </row>
    <row r="15849" customHeight="1" spans="9:11">
      <c r="I15849" s="27">
        <f t="shared" si="746"/>
        <v>0</v>
      </c>
      <c r="J15849" s="27">
        <f t="shared" si="747"/>
        <v>0</v>
      </c>
      <c r="K15849" s="6" t="str">
        <f t="shared" si="745"/>
        <v/>
      </c>
    </row>
    <row r="15850" customHeight="1" spans="9:11">
      <c r="I15850" s="27">
        <f t="shared" si="746"/>
        <v>0</v>
      </c>
      <c r="J15850" s="27">
        <f t="shared" si="747"/>
        <v>0</v>
      </c>
      <c r="K15850" s="6" t="str">
        <f t="shared" si="745"/>
        <v/>
      </c>
    </row>
    <row r="15851" customHeight="1" spans="9:11">
      <c r="I15851" s="27">
        <f t="shared" si="746"/>
        <v>0</v>
      </c>
      <c r="J15851" s="27">
        <f t="shared" si="747"/>
        <v>0</v>
      </c>
      <c r="K15851" s="6" t="str">
        <f t="shared" si="745"/>
        <v/>
      </c>
    </row>
    <row r="15852" customHeight="1" spans="9:11">
      <c r="I15852" s="27">
        <f t="shared" si="746"/>
        <v>0</v>
      </c>
      <c r="J15852" s="27">
        <f t="shared" si="747"/>
        <v>0</v>
      </c>
      <c r="K15852" s="6" t="str">
        <f t="shared" si="745"/>
        <v/>
      </c>
    </row>
    <row r="15853" customHeight="1" spans="9:11">
      <c r="I15853" s="27">
        <f t="shared" si="746"/>
        <v>0</v>
      </c>
      <c r="J15853" s="27">
        <f t="shared" si="747"/>
        <v>0</v>
      </c>
      <c r="K15853" s="6" t="str">
        <f t="shared" si="745"/>
        <v/>
      </c>
    </row>
    <row r="15854" customHeight="1" spans="9:11">
      <c r="I15854" s="27">
        <f t="shared" si="746"/>
        <v>0</v>
      </c>
      <c r="J15854" s="27">
        <f t="shared" si="747"/>
        <v>0</v>
      </c>
      <c r="K15854" s="6" t="str">
        <f t="shared" si="745"/>
        <v/>
      </c>
    </row>
    <row r="15855" customHeight="1" spans="9:11">
      <c r="I15855" s="27">
        <f t="shared" si="746"/>
        <v>0</v>
      </c>
      <c r="J15855" s="27">
        <f t="shared" si="747"/>
        <v>0</v>
      </c>
      <c r="K15855" s="6" t="str">
        <f t="shared" si="745"/>
        <v/>
      </c>
    </row>
    <row r="15856" customHeight="1" spans="9:11">
      <c r="I15856" s="27">
        <f t="shared" si="746"/>
        <v>0</v>
      </c>
      <c r="J15856" s="27">
        <f t="shared" si="747"/>
        <v>0</v>
      </c>
      <c r="K15856" s="6" t="str">
        <f t="shared" si="745"/>
        <v/>
      </c>
    </row>
    <row r="15857" customHeight="1" spans="9:11">
      <c r="I15857" s="27">
        <f t="shared" si="746"/>
        <v>0</v>
      </c>
      <c r="J15857" s="27">
        <f t="shared" si="747"/>
        <v>0</v>
      </c>
      <c r="K15857" s="6" t="str">
        <f t="shared" si="745"/>
        <v/>
      </c>
    </row>
    <row r="15858" customHeight="1" spans="9:11">
      <c r="I15858" s="27">
        <f t="shared" si="746"/>
        <v>0</v>
      </c>
      <c r="J15858" s="27">
        <f t="shared" si="747"/>
        <v>0</v>
      </c>
      <c r="K15858" s="6" t="str">
        <f t="shared" si="745"/>
        <v/>
      </c>
    </row>
    <row r="15859" customHeight="1" spans="9:11">
      <c r="I15859" s="27">
        <f t="shared" si="746"/>
        <v>0</v>
      </c>
      <c r="J15859" s="27">
        <f t="shared" si="747"/>
        <v>0</v>
      </c>
      <c r="K15859" s="6" t="str">
        <f t="shared" si="745"/>
        <v/>
      </c>
    </row>
    <row r="15860" customHeight="1" spans="9:11">
      <c r="I15860" s="27">
        <f t="shared" si="746"/>
        <v>0</v>
      </c>
      <c r="J15860" s="27">
        <f t="shared" si="747"/>
        <v>0</v>
      </c>
      <c r="K15860" s="6" t="str">
        <f t="shared" si="745"/>
        <v/>
      </c>
    </row>
    <row r="15861" customHeight="1" spans="9:11">
      <c r="I15861" s="27">
        <f t="shared" si="746"/>
        <v>0</v>
      </c>
      <c r="J15861" s="27">
        <f t="shared" si="747"/>
        <v>0</v>
      </c>
      <c r="K15861" s="6" t="str">
        <f t="shared" si="745"/>
        <v/>
      </c>
    </row>
    <row r="15862" customHeight="1" spans="9:11">
      <c r="I15862" s="27">
        <f t="shared" si="746"/>
        <v>0</v>
      </c>
      <c r="J15862" s="27">
        <f t="shared" si="747"/>
        <v>0</v>
      </c>
      <c r="K15862" s="6" t="str">
        <f t="shared" si="745"/>
        <v/>
      </c>
    </row>
    <row r="15863" customHeight="1" spans="9:11">
      <c r="I15863" s="27">
        <f t="shared" si="746"/>
        <v>0</v>
      </c>
      <c r="J15863" s="27">
        <f t="shared" si="747"/>
        <v>0</v>
      </c>
      <c r="K15863" s="6" t="str">
        <f t="shared" si="745"/>
        <v/>
      </c>
    </row>
    <row r="15864" customHeight="1" spans="9:11">
      <c r="I15864" s="27">
        <f t="shared" si="746"/>
        <v>0</v>
      </c>
      <c r="J15864" s="27">
        <f t="shared" si="747"/>
        <v>0</v>
      </c>
      <c r="K15864" s="6" t="str">
        <f t="shared" si="745"/>
        <v/>
      </c>
    </row>
    <row r="15865" customHeight="1" spans="9:11">
      <c r="I15865" s="27">
        <f t="shared" si="746"/>
        <v>0</v>
      </c>
      <c r="J15865" s="27">
        <f t="shared" si="747"/>
        <v>0</v>
      </c>
      <c r="K15865" s="6" t="str">
        <f t="shared" si="745"/>
        <v/>
      </c>
    </row>
    <row r="15866" customHeight="1" spans="9:11">
      <c r="I15866" s="27">
        <f t="shared" si="746"/>
        <v>0</v>
      </c>
      <c r="J15866" s="27">
        <f t="shared" si="747"/>
        <v>0</v>
      </c>
      <c r="K15866" s="6" t="str">
        <f t="shared" si="745"/>
        <v/>
      </c>
    </row>
    <row r="15867" customHeight="1" spans="9:11">
      <c r="I15867" s="27">
        <f t="shared" si="746"/>
        <v>0</v>
      </c>
      <c r="J15867" s="27">
        <f t="shared" si="747"/>
        <v>0</v>
      </c>
      <c r="K15867" s="6" t="str">
        <f t="shared" si="745"/>
        <v/>
      </c>
    </row>
    <row r="15868" customHeight="1" spans="9:11">
      <c r="I15868" s="27">
        <f t="shared" si="746"/>
        <v>0</v>
      </c>
      <c r="J15868" s="27">
        <f t="shared" si="747"/>
        <v>0</v>
      </c>
      <c r="K15868" s="6" t="str">
        <f t="shared" si="745"/>
        <v/>
      </c>
    </row>
    <row r="15869" customHeight="1" spans="9:11">
      <c r="I15869" s="27">
        <f t="shared" si="746"/>
        <v>0</v>
      </c>
      <c r="J15869" s="27">
        <f t="shared" si="747"/>
        <v>0</v>
      </c>
      <c r="K15869" s="6" t="str">
        <f t="shared" si="745"/>
        <v/>
      </c>
    </row>
    <row r="15870" customHeight="1" spans="9:11">
      <c r="I15870" s="27">
        <f t="shared" si="746"/>
        <v>0</v>
      </c>
      <c r="J15870" s="27">
        <f t="shared" si="747"/>
        <v>0</v>
      </c>
      <c r="K15870" s="6" t="str">
        <f t="shared" si="745"/>
        <v/>
      </c>
    </row>
    <row r="15871" customHeight="1" spans="9:11">
      <c r="I15871" s="27">
        <f t="shared" si="746"/>
        <v>0</v>
      </c>
      <c r="J15871" s="27">
        <f t="shared" si="747"/>
        <v>0</v>
      </c>
      <c r="K15871" s="6" t="str">
        <f t="shared" si="745"/>
        <v/>
      </c>
    </row>
    <row r="15872" customHeight="1" spans="9:11">
      <c r="I15872" s="27">
        <f t="shared" si="746"/>
        <v>0</v>
      </c>
      <c r="J15872" s="27">
        <f t="shared" si="747"/>
        <v>0</v>
      </c>
      <c r="K15872" s="6" t="str">
        <f t="shared" si="745"/>
        <v/>
      </c>
    </row>
    <row r="15873" customHeight="1" spans="9:11">
      <c r="I15873" s="27">
        <f t="shared" si="746"/>
        <v>0</v>
      </c>
      <c r="J15873" s="27">
        <f t="shared" si="747"/>
        <v>0</v>
      </c>
      <c r="K15873" s="6" t="str">
        <f t="shared" si="745"/>
        <v/>
      </c>
    </row>
    <row r="15874" customHeight="1" spans="9:11">
      <c r="I15874" s="27">
        <f t="shared" si="746"/>
        <v>0</v>
      </c>
      <c r="J15874" s="27">
        <f t="shared" si="747"/>
        <v>0</v>
      </c>
      <c r="K15874" s="6" t="str">
        <f t="shared" si="745"/>
        <v/>
      </c>
    </row>
    <row r="15875" customHeight="1" spans="9:11">
      <c r="I15875" s="27">
        <f t="shared" si="746"/>
        <v>0</v>
      </c>
      <c r="J15875" s="27">
        <f t="shared" si="747"/>
        <v>0</v>
      </c>
      <c r="K15875" s="6" t="str">
        <f t="shared" si="745"/>
        <v/>
      </c>
    </row>
    <row r="15876" customHeight="1" spans="9:11">
      <c r="I15876" s="27">
        <f t="shared" si="746"/>
        <v>0</v>
      </c>
      <c r="J15876" s="27">
        <f t="shared" si="747"/>
        <v>0</v>
      </c>
      <c r="K15876" s="6" t="str">
        <f t="shared" si="745"/>
        <v/>
      </c>
    </row>
    <row r="15877" customHeight="1" spans="9:11">
      <c r="I15877" s="27">
        <f t="shared" si="746"/>
        <v>0</v>
      </c>
      <c r="J15877" s="27">
        <f t="shared" si="747"/>
        <v>0</v>
      </c>
      <c r="K15877" s="6" t="str">
        <f t="shared" si="745"/>
        <v/>
      </c>
    </row>
    <row r="15878" customHeight="1" spans="9:11">
      <c r="I15878" s="27">
        <f t="shared" si="746"/>
        <v>0</v>
      </c>
      <c r="J15878" s="27">
        <f t="shared" si="747"/>
        <v>0</v>
      </c>
      <c r="K15878" s="6" t="str">
        <f t="shared" si="745"/>
        <v/>
      </c>
    </row>
    <row r="15879" customHeight="1" spans="9:11">
      <c r="I15879" s="27">
        <f t="shared" si="746"/>
        <v>0</v>
      </c>
      <c r="J15879" s="27">
        <f t="shared" si="747"/>
        <v>0</v>
      </c>
      <c r="K15879" s="6" t="str">
        <f t="shared" si="745"/>
        <v/>
      </c>
    </row>
    <row r="15880" customHeight="1" spans="9:11">
      <c r="I15880" s="27">
        <f t="shared" si="746"/>
        <v>0</v>
      </c>
      <c r="J15880" s="27">
        <f t="shared" si="747"/>
        <v>0</v>
      </c>
      <c r="K15880" s="6" t="str">
        <f t="shared" si="745"/>
        <v/>
      </c>
    </row>
    <row r="15881" customHeight="1" spans="9:11">
      <c r="I15881" s="27">
        <f t="shared" si="746"/>
        <v>0</v>
      </c>
      <c r="J15881" s="27">
        <f t="shared" si="747"/>
        <v>0</v>
      </c>
      <c r="K15881" s="6" t="str">
        <f t="shared" si="745"/>
        <v/>
      </c>
    </row>
    <row r="15882" customHeight="1" spans="9:11">
      <c r="I15882" s="27">
        <f t="shared" si="746"/>
        <v>0</v>
      </c>
      <c r="J15882" s="27">
        <f t="shared" si="747"/>
        <v>0</v>
      </c>
      <c r="K15882" s="6" t="str">
        <f t="shared" si="745"/>
        <v/>
      </c>
    </row>
    <row r="15883" customHeight="1" spans="9:11">
      <c r="I15883" s="27">
        <f t="shared" si="746"/>
        <v>0</v>
      </c>
      <c r="J15883" s="27">
        <f t="shared" si="747"/>
        <v>0</v>
      </c>
      <c r="K15883" s="6" t="str">
        <f t="shared" ref="K15883:K15946" si="748">IF(C15883="","",H15883/G15883)</f>
        <v/>
      </c>
    </row>
    <row r="15884" customHeight="1" spans="9:11">
      <c r="I15884" s="27">
        <f t="shared" si="746"/>
        <v>0</v>
      </c>
      <c r="J15884" s="27">
        <f t="shared" si="747"/>
        <v>0</v>
      </c>
      <c r="K15884" s="6" t="str">
        <f t="shared" si="748"/>
        <v/>
      </c>
    </row>
    <row r="15885" customHeight="1" spans="9:11">
      <c r="I15885" s="27">
        <f t="shared" si="746"/>
        <v>0</v>
      </c>
      <c r="J15885" s="27">
        <f t="shared" si="747"/>
        <v>0</v>
      </c>
      <c r="K15885" s="6" t="str">
        <f t="shared" si="748"/>
        <v/>
      </c>
    </row>
    <row r="15886" customHeight="1" spans="9:11">
      <c r="I15886" s="27">
        <f t="shared" si="746"/>
        <v>0</v>
      </c>
      <c r="J15886" s="27">
        <f t="shared" si="747"/>
        <v>0</v>
      </c>
      <c r="K15886" s="6" t="str">
        <f t="shared" si="748"/>
        <v/>
      </c>
    </row>
    <row r="15887" customHeight="1" spans="9:11">
      <c r="I15887" s="27">
        <f t="shared" si="746"/>
        <v>0</v>
      </c>
      <c r="J15887" s="27">
        <f t="shared" si="747"/>
        <v>0</v>
      </c>
      <c r="K15887" s="6" t="str">
        <f t="shared" si="748"/>
        <v/>
      </c>
    </row>
    <row r="15888" customHeight="1" spans="9:11">
      <c r="I15888" s="27">
        <f t="shared" si="746"/>
        <v>0</v>
      </c>
      <c r="J15888" s="27">
        <f t="shared" si="747"/>
        <v>0</v>
      </c>
      <c r="K15888" s="6" t="str">
        <f t="shared" si="748"/>
        <v/>
      </c>
    </row>
    <row r="15889" customHeight="1" spans="9:11">
      <c r="I15889" s="27">
        <f t="shared" si="746"/>
        <v>0</v>
      </c>
      <c r="J15889" s="27">
        <f t="shared" si="747"/>
        <v>0</v>
      </c>
      <c r="K15889" s="6" t="str">
        <f t="shared" si="748"/>
        <v/>
      </c>
    </row>
    <row r="15890" customHeight="1" spans="9:11">
      <c r="I15890" s="27">
        <f t="shared" si="746"/>
        <v>0</v>
      </c>
      <c r="J15890" s="27">
        <f t="shared" si="747"/>
        <v>0</v>
      </c>
      <c r="K15890" s="6" t="str">
        <f t="shared" si="748"/>
        <v/>
      </c>
    </row>
    <row r="15891" customHeight="1" spans="9:11">
      <c r="I15891" s="27">
        <f t="shared" si="746"/>
        <v>0</v>
      </c>
      <c r="J15891" s="27">
        <f t="shared" si="747"/>
        <v>0</v>
      </c>
      <c r="K15891" s="6" t="str">
        <f t="shared" si="748"/>
        <v/>
      </c>
    </row>
    <row r="15892" customHeight="1" spans="9:11">
      <c r="I15892" s="27">
        <f t="shared" si="746"/>
        <v>0</v>
      </c>
      <c r="J15892" s="27">
        <f t="shared" si="747"/>
        <v>0</v>
      </c>
      <c r="K15892" s="6" t="str">
        <f t="shared" si="748"/>
        <v/>
      </c>
    </row>
    <row r="15893" customHeight="1" spans="9:11">
      <c r="I15893" s="27">
        <f t="shared" si="746"/>
        <v>0</v>
      </c>
      <c r="J15893" s="27">
        <f t="shared" si="747"/>
        <v>0</v>
      </c>
      <c r="K15893" s="6" t="str">
        <f t="shared" si="748"/>
        <v/>
      </c>
    </row>
    <row r="15894" customHeight="1" spans="9:11">
      <c r="I15894" s="27">
        <f t="shared" si="746"/>
        <v>0</v>
      </c>
      <c r="J15894" s="27">
        <f t="shared" si="747"/>
        <v>0</v>
      </c>
      <c r="K15894" s="6" t="str">
        <f t="shared" si="748"/>
        <v/>
      </c>
    </row>
    <row r="15895" customHeight="1" spans="9:11">
      <c r="I15895" s="27">
        <f t="shared" si="746"/>
        <v>0</v>
      </c>
      <c r="J15895" s="27">
        <f t="shared" si="747"/>
        <v>0</v>
      </c>
      <c r="K15895" s="6" t="str">
        <f t="shared" si="748"/>
        <v/>
      </c>
    </row>
    <row r="15896" customHeight="1" spans="9:11">
      <c r="I15896" s="27">
        <f t="shared" si="746"/>
        <v>0</v>
      </c>
      <c r="J15896" s="27">
        <f t="shared" si="747"/>
        <v>0</v>
      </c>
      <c r="K15896" s="6" t="str">
        <f t="shared" si="748"/>
        <v/>
      </c>
    </row>
    <row r="15897" customHeight="1" spans="9:11">
      <c r="I15897" s="27">
        <f t="shared" si="746"/>
        <v>0</v>
      </c>
      <c r="J15897" s="27">
        <f t="shared" si="747"/>
        <v>0</v>
      </c>
      <c r="K15897" s="6" t="str">
        <f t="shared" si="748"/>
        <v/>
      </c>
    </row>
    <row r="15898" customHeight="1" spans="9:11">
      <c r="I15898" s="27">
        <f t="shared" si="746"/>
        <v>0</v>
      </c>
      <c r="J15898" s="27">
        <f t="shared" si="747"/>
        <v>0</v>
      </c>
      <c r="K15898" s="6" t="str">
        <f t="shared" si="748"/>
        <v/>
      </c>
    </row>
    <row r="15899" customHeight="1" spans="9:11">
      <c r="I15899" s="27">
        <f t="shared" si="746"/>
        <v>0</v>
      </c>
      <c r="J15899" s="27">
        <f t="shared" si="747"/>
        <v>0</v>
      </c>
      <c r="K15899" s="6" t="str">
        <f t="shared" si="748"/>
        <v/>
      </c>
    </row>
    <row r="15900" customHeight="1" spans="9:11">
      <c r="I15900" s="27">
        <f t="shared" si="746"/>
        <v>0</v>
      </c>
      <c r="J15900" s="27">
        <f t="shared" si="747"/>
        <v>0</v>
      </c>
      <c r="K15900" s="6" t="str">
        <f t="shared" si="748"/>
        <v/>
      </c>
    </row>
    <row r="15901" customHeight="1" spans="9:11">
      <c r="I15901" s="27">
        <f t="shared" si="746"/>
        <v>0</v>
      </c>
      <c r="J15901" s="27">
        <f t="shared" si="747"/>
        <v>0</v>
      </c>
      <c r="K15901" s="6" t="str">
        <f t="shared" si="748"/>
        <v/>
      </c>
    </row>
    <row r="15902" customHeight="1" spans="9:11">
      <c r="I15902" s="27">
        <f t="shared" si="746"/>
        <v>0</v>
      </c>
      <c r="J15902" s="27">
        <f t="shared" si="747"/>
        <v>0</v>
      </c>
      <c r="K15902" s="6" t="str">
        <f t="shared" si="748"/>
        <v/>
      </c>
    </row>
    <row r="15903" customHeight="1" spans="9:11">
      <c r="I15903" s="27">
        <f t="shared" si="746"/>
        <v>0</v>
      </c>
      <c r="J15903" s="27">
        <f t="shared" si="747"/>
        <v>0</v>
      </c>
      <c r="K15903" s="6" t="str">
        <f t="shared" si="748"/>
        <v/>
      </c>
    </row>
    <row r="15904" customHeight="1" spans="9:11">
      <c r="I15904" s="27">
        <f t="shared" si="746"/>
        <v>0</v>
      </c>
      <c r="J15904" s="27">
        <f t="shared" si="747"/>
        <v>0</v>
      </c>
      <c r="K15904" s="6" t="str">
        <f t="shared" si="748"/>
        <v/>
      </c>
    </row>
    <row r="15905" customHeight="1" spans="9:11">
      <c r="I15905" s="27">
        <f t="shared" si="746"/>
        <v>0</v>
      </c>
      <c r="J15905" s="27">
        <f t="shared" si="747"/>
        <v>0</v>
      </c>
      <c r="K15905" s="6" t="str">
        <f t="shared" si="748"/>
        <v/>
      </c>
    </row>
    <row r="15906" customHeight="1" spans="9:11">
      <c r="I15906" s="27">
        <f t="shared" si="746"/>
        <v>0</v>
      </c>
      <c r="J15906" s="27">
        <f t="shared" si="747"/>
        <v>0</v>
      </c>
      <c r="K15906" s="6" t="str">
        <f t="shared" si="748"/>
        <v/>
      </c>
    </row>
    <row r="15907" customHeight="1" spans="9:11">
      <c r="I15907" s="27">
        <f t="shared" ref="I15907:I15970" si="749">IF(C15907="",0,SUMIF($P$10:$P$20001,C15907,$R$10:$R$20001))</f>
        <v>0</v>
      </c>
      <c r="J15907" s="27">
        <f t="shared" ref="J15907:J15970" si="750">IF(C15907="",0,H15907-I15907)</f>
        <v>0</v>
      </c>
      <c r="K15907" s="6" t="str">
        <f t="shared" si="748"/>
        <v/>
      </c>
    </row>
    <row r="15908" customHeight="1" spans="9:11">
      <c r="I15908" s="27">
        <f t="shared" si="749"/>
        <v>0</v>
      </c>
      <c r="J15908" s="27">
        <f t="shared" si="750"/>
        <v>0</v>
      </c>
      <c r="K15908" s="6" t="str">
        <f t="shared" si="748"/>
        <v/>
      </c>
    </row>
    <row r="15909" customHeight="1" spans="9:11">
      <c r="I15909" s="27">
        <f t="shared" si="749"/>
        <v>0</v>
      </c>
      <c r="J15909" s="27">
        <f t="shared" si="750"/>
        <v>0</v>
      </c>
      <c r="K15909" s="6" t="str">
        <f t="shared" si="748"/>
        <v/>
      </c>
    </row>
    <row r="15910" customHeight="1" spans="9:11">
      <c r="I15910" s="27">
        <f t="shared" si="749"/>
        <v>0</v>
      </c>
      <c r="J15910" s="27">
        <f t="shared" si="750"/>
        <v>0</v>
      </c>
      <c r="K15910" s="6" t="str">
        <f t="shared" si="748"/>
        <v/>
      </c>
    </row>
    <row r="15911" customHeight="1" spans="9:11">
      <c r="I15911" s="27">
        <f t="shared" si="749"/>
        <v>0</v>
      </c>
      <c r="J15911" s="27">
        <f t="shared" si="750"/>
        <v>0</v>
      </c>
      <c r="K15911" s="6" t="str">
        <f t="shared" si="748"/>
        <v/>
      </c>
    </row>
    <row r="15912" customHeight="1" spans="9:11">
      <c r="I15912" s="27">
        <f t="shared" si="749"/>
        <v>0</v>
      </c>
      <c r="J15912" s="27">
        <f t="shared" si="750"/>
        <v>0</v>
      </c>
      <c r="K15912" s="6" t="str">
        <f t="shared" si="748"/>
        <v/>
      </c>
    </row>
    <row r="15913" customHeight="1" spans="9:11">
      <c r="I15913" s="27">
        <f t="shared" si="749"/>
        <v>0</v>
      </c>
      <c r="J15913" s="27">
        <f t="shared" si="750"/>
        <v>0</v>
      </c>
      <c r="K15913" s="6" t="str">
        <f t="shared" si="748"/>
        <v/>
      </c>
    </row>
    <row r="15914" customHeight="1" spans="9:11">
      <c r="I15914" s="27">
        <f t="shared" si="749"/>
        <v>0</v>
      </c>
      <c r="J15914" s="27">
        <f t="shared" si="750"/>
        <v>0</v>
      </c>
      <c r="K15914" s="6" t="str">
        <f t="shared" si="748"/>
        <v/>
      </c>
    </row>
    <row r="15915" customHeight="1" spans="9:11">
      <c r="I15915" s="27">
        <f t="shared" si="749"/>
        <v>0</v>
      </c>
      <c r="J15915" s="27">
        <f t="shared" si="750"/>
        <v>0</v>
      </c>
      <c r="K15915" s="6" t="str">
        <f t="shared" si="748"/>
        <v/>
      </c>
    </row>
    <row r="15916" customHeight="1" spans="9:11">
      <c r="I15916" s="27">
        <f t="shared" si="749"/>
        <v>0</v>
      </c>
      <c r="J15916" s="27">
        <f t="shared" si="750"/>
        <v>0</v>
      </c>
      <c r="K15916" s="6" t="str">
        <f t="shared" si="748"/>
        <v/>
      </c>
    </row>
    <row r="15917" customHeight="1" spans="9:11">
      <c r="I15917" s="27">
        <f t="shared" si="749"/>
        <v>0</v>
      </c>
      <c r="J15917" s="27">
        <f t="shared" si="750"/>
        <v>0</v>
      </c>
      <c r="K15917" s="6" t="str">
        <f t="shared" si="748"/>
        <v/>
      </c>
    </row>
    <row r="15918" customHeight="1" spans="9:11">
      <c r="I15918" s="27">
        <f t="shared" si="749"/>
        <v>0</v>
      </c>
      <c r="J15918" s="27">
        <f t="shared" si="750"/>
        <v>0</v>
      </c>
      <c r="K15918" s="6" t="str">
        <f t="shared" si="748"/>
        <v/>
      </c>
    </row>
    <row r="15919" customHeight="1" spans="9:11">
      <c r="I15919" s="27">
        <f t="shared" si="749"/>
        <v>0</v>
      </c>
      <c r="J15919" s="27">
        <f t="shared" si="750"/>
        <v>0</v>
      </c>
      <c r="K15919" s="6" t="str">
        <f t="shared" si="748"/>
        <v/>
      </c>
    </row>
    <row r="15920" customHeight="1" spans="9:11">
      <c r="I15920" s="27">
        <f t="shared" si="749"/>
        <v>0</v>
      </c>
      <c r="J15920" s="27">
        <f t="shared" si="750"/>
        <v>0</v>
      </c>
      <c r="K15920" s="6" t="str">
        <f t="shared" si="748"/>
        <v/>
      </c>
    </row>
    <row r="15921" customHeight="1" spans="9:11">
      <c r="I15921" s="27">
        <f t="shared" si="749"/>
        <v>0</v>
      </c>
      <c r="J15921" s="27">
        <f t="shared" si="750"/>
        <v>0</v>
      </c>
      <c r="K15921" s="6" t="str">
        <f t="shared" si="748"/>
        <v/>
      </c>
    </row>
    <row r="15922" customHeight="1" spans="9:11">
      <c r="I15922" s="27">
        <f t="shared" si="749"/>
        <v>0</v>
      </c>
      <c r="J15922" s="27">
        <f t="shared" si="750"/>
        <v>0</v>
      </c>
      <c r="K15922" s="6" t="str">
        <f t="shared" si="748"/>
        <v/>
      </c>
    </row>
    <row r="15923" customHeight="1" spans="9:11">
      <c r="I15923" s="27">
        <f t="shared" si="749"/>
        <v>0</v>
      </c>
      <c r="J15923" s="27">
        <f t="shared" si="750"/>
        <v>0</v>
      </c>
      <c r="K15923" s="6" t="str">
        <f t="shared" si="748"/>
        <v/>
      </c>
    </row>
    <row r="15924" customHeight="1" spans="9:11">
      <c r="I15924" s="27">
        <f t="shared" si="749"/>
        <v>0</v>
      </c>
      <c r="J15924" s="27">
        <f t="shared" si="750"/>
        <v>0</v>
      </c>
      <c r="K15924" s="6" t="str">
        <f t="shared" si="748"/>
        <v/>
      </c>
    </row>
    <row r="15925" customHeight="1" spans="9:11">
      <c r="I15925" s="27">
        <f t="shared" si="749"/>
        <v>0</v>
      </c>
      <c r="J15925" s="27">
        <f t="shared" si="750"/>
        <v>0</v>
      </c>
      <c r="K15925" s="6" t="str">
        <f t="shared" si="748"/>
        <v/>
      </c>
    </row>
    <row r="15926" customHeight="1" spans="9:11">
      <c r="I15926" s="27">
        <f t="shared" si="749"/>
        <v>0</v>
      </c>
      <c r="J15926" s="27">
        <f t="shared" si="750"/>
        <v>0</v>
      </c>
      <c r="K15926" s="6" t="str">
        <f t="shared" si="748"/>
        <v/>
      </c>
    </row>
    <row r="15927" customHeight="1" spans="9:11">
      <c r="I15927" s="27">
        <f t="shared" si="749"/>
        <v>0</v>
      </c>
      <c r="J15927" s="27">
        <f t="shared" si="750"/>
        <v>0</v>
      </c>
      <c r="K15927" s="6" t="str">
        <f t="shared" si="748"/>
        <v/>
      </c>
    </row>
    <row r="15928" customHeight="1" spans="9:11">
      <c r="I15928" s="27">
        <f t="shared" si="749"/>
        <v>0</v>
      </c>
      <c r="J15928" s="27">
        <f t="shared" si="750"/>
        <v>0</v>
      </c>
      <c r="K15928" s="6" t="str">
        <f t="shared" si="748"/>
        <v/>
      </c>
    </row>
    <row r="15929" customHeight="1" spans="9:11">
      <c r="I15929" s="27">
        <f t="shared" si="749"/>
        <v>0</v>
      </c>
      <c r="J15929" s="27">
        <f t="shared" si="750"/>
        <v>0</v>
      </c>
      <c r="K15929" s="6" t="str">
        <f t="shared" si="748"/>
        <v/>
      </c>
    </row>
    <row r="15930" customHeight="1" spans="9:11">
      <c r="I15930" s="27">
        <f t="shared" si="749"/>
        <v>0</v>
      </c>
      <c r="J15930" s="27">
        <f t="shared" si="750"/>
        <v>0</v>
      </c>
      <c r="K15930" s="6" t="str">
        <f t="shared" si="748"/>
        <v/>
      </c>
    </row>
    <row r="15931" customHeight="1" spans="9:11">
      <c r="I15931" s="27">
        <f t="shared" si="749"/>
        <v>0</v>
      </c>
      <c r="J15931" s="27">
        <f t="shared" si="750"/>
        <v>0</v>
      </c>
      <c r="K15931" s="6" t="str">
        <f t="shared" si="748"/>
        <v/>
      </c>
    </row>
    <row r="15932" customHeight="1" spans="9:11">
      <c r="I15932" s="27">
        <f t="shared" si="749"/>
        <v>0</v>
      </c>
      <c r="J15932" s="27">
        <f t="shared" si="750"/>
        <v>0</v>
      </c>
      <c r="K15932" s="6" t="str">
        <f t="shared" si="748"/>
        <v/>
      </c>
    </row>
    <row r="15933" customHeight="1" spans="9:11">
      <c r="I15933" s="27">
        <f t="shared" si="749"/>
        <v>0</v>
      </c>
      <c r="J15933" s="27">
        <f t="shared" si="750"/>
        <v>0</v>
      </c>
      <c r="K15933" s="6" t="str">
        <f t="shared" si="748"/>
        <v/>
      </c>
    </row>
    <row r="15934" customHeight="1" spans="9:11">
      <c r="I15934" s="27">
        <f t="shared" si="749"/>
        <v>0</v>
      </c>
      <c r="J15934" s="27">
        <f t="shared" si="750"/>
        <v>0</v>
      </c>
      <c r="K15934" s="6" t="str">
        <f t="shared" si="748"/>
        <v/>
      </c>
    </row>
    <row r="15935" customHeight="1" spans="9:11">
      <c r="I15935" s="27">
        <f t="shared" si="749"/>
        <v>0</v>
      </c>
      <c r="J15935" s="27">
        <f t="shared" si="750"/>
        <v>0</v>
      </c>
      <c r="K15935" s="6" t="str">
        <f t="shared" si="748"/>
        <v/>
      </c>
    </row>
    <row r="15936" customHeight="1" spans="9:11">
      <c r="I15936" s="27">
        <f t="shared" si="749"/>
        <v>0</v>
      </c>
      <c r="J15936" s="27">
        <f t="shared" si="750"/>
        <v>0</v>
      </c>
      <c r="K15936" s="6" t="str">
        <f t="shared" si="748"/>
        <v/>
      </c>
    </row>
    <row r="15937" customHeight="1" spans="9:11">
      <c r="I15937" s="27">
        <f t="shared" si="749"/>
        <v>0</v>
      </c>
      <c r="J15937" s="27">
        <f t="shared" si="750"/>
        <v>0</v>
      </c>
      <c r="K15937" s="6" t="str">
        <f t="shared" si="748"/>
        <v/>
      </c>
    </row>
    <row r="15938" customHeight="1" spans="9:11">
      <c r="I15938" s="27">
        <f t="shared" si="749"/>
        <v>0</v>
      </c>
      <c r="J15938" s="27">
        <f t="shared" si="750"/>
        <v>0</v>
      </c>
      <c r="K15938" s="6" t="str">
        <f t="shared" si="748"/>
        <v/>
      </c>
    </row>
    <row r="15939" customHeight="1" spans="9:11">
      <c r="I15939" s="27">
        <f t="shared" si="749"/>
        <v>0</v>
      </c>
      <c r="J15939" s="27">
        <f t="shared" si="750"/>
        <v>0</v>
      </c>
      <c r="K15939" s="6" t="str">
        <f t="shared" si="748"/>
        <v/>
      </c>
    </row>
    <row r="15940" customHeight="1" spans="9:11">
      <c r="I15940" s="27">
        <f t="shared" si="749"/>
        <v>0</v>
      </c>
      <c r="J15940" s="27">
        <f t="shared" si="750"/>
        <v>0</v>
      </c>
      <c r="K15940" s="6" t="str">
        <f t="shared" si="748"/>
        <v/>
      </c>
    </row>
    <row r="15941" customHeight="1" spans="9:11">
      <c r="I15941" s="27">
        <f t="shared" si="749"/>
        <v>0</v>
      </c>
      <c r="J15941" s="27">
        <f t="shared" si="750"/>
        <v>0</v>
      </c>
      <c r="K15941" s="6" t="str">
        <f t="shared" si="748"/>
        <v/>
      </c>
    </row>
    <row r="15942" customHeight="1" spans="9:11">
      <c r="I15942" s="27">
        <f t="shared" si="749"/>
        <v>0</v>
      </c>
      <c r="J15942" s="27">
        <f t="shared" si="750"/>
        <v>0</v>
      </c>
      <c r="K15942" s="6" t="str">
        <f t="shared" si="748"/>
        <v/>
      </c>
    </row>
    <row r="15943" customHeight="1" spans="9:11">
      <c r="I15943" s="27">
        <f t="shared" si="749"/>
        <v>0</v>
      </c>
      <c r="J15943" s="27">
        <f t="shared" si="750"/>
        <v>0</v>
      </c>
      <c r="K15943" s="6" t="str">
        <f t="shared" si="748"/>
        <v/>
      </c>
    </row>
    <row r="15944" customHeight="1" spans="9:11">
      <c r="I15944" s="27">
        <f t="shared" si="749"/>
        <v>0</v>
      </c>
      <c r="J15944" s="27">
        <f t="shared" si="750"/>
        <v>0</v>
      </c>
      <c r="K15944" s="6" t="str">
        <f t="shared" si="748"/>
        <v/>
      </c>
    </row>
    <row r="15945" customHeight="1" spans="9:11">
      <c r="I15945" s="27">
        <f t="shared" si="749"/>
        <v>0</v>
      </c>
      <c r="J15945" s="27">
        <f t="shared" si="750"/>
        <v>0</v>
      </c>
      <c r="K15945" s="6" t="str">
        <f t="shared" si="748"/>
        <v/>
      </c>
    </row>
    <row r="15946" customHeight="1" spans="9:11">
      <c r="I15946" s="27">
        <f t="shared" si="749"/>
        <v>0</v>
      </c>
      <c r="J15946" s="27">
        <f t="shared" si="750"/>
        <v>0</v>
      </c>
      <c r="K15946" s="6" t="str">
        <f t="shared" si="748"/>
        <v/>
      </c>
    </row>
    <row r="15947" customHeight="1" spans="9:11">
      <c r="I15947" s="27">
        <f t="shared" si="749"/>
        <v>0</v>
      </c>
      <c r="J15947" s="27">
        <f t="shared" si="750"/>
        <v>0</v>
      </c>
      <c r="K15947" s="6" t="str">
        <f t="shared" ref="K15947:K16010" si="751">IF(C15947="","",H15947/G15947)</f>
        <v/>
      </c>
    </row>
    <row r="15948" customHeight="1" spans="9:11">
      <c r="I15948" s="27">
        <f t="shared" si="749"/>
        <v>0</v>
      </c>
      <c r="J15948" s="27">
        <f t="shared" si="750"/>
        <v>0</v>
      </c>
      <c r="K15948" s="6" t="str">
        <f t="shared" si="751"/>
        <v/>
      </c>
    </row>
    <row r="15949" customHeight="1" spans="9:11">
      <c r="I15949" s="27">
        <f t="shared" si="749"/>
        <v>0</v>
      </c>
      <c r="J15949" s="27">
        <f t="shared" si="750"/>
        <v>0</v>
      </c>
      <c r="K15949" s="6" t="str">
        <f t="shared" si="751"/>
        <v/>
      </c>
    </row>
    <row r="15950" customHeight="1" spans="9:11">
      <c r="I15950" s="27">
        <f t="shared" si="749"/>
        <v>0</v>
      </c>
      <c r="J15950" s="27">
        <f t="shared" si="750"/>
        <v>0</v>
      </c>
      <c r="K15950" s="6" t="str">
        <f t="shared" si="751"/>
        <v/>
      </c>
    </row>
    <row r="15951" customHeight="1" spans="9:11">
      <c r="I15951" s="27">
        <f t="shared" si="749"/>
        <v>0</v>
      </c>
      <c r="J15951" s="27">
        <f t="shared" si="750"/>
        <v>0</v>
      </c>
      <c r="K15951" s="6" t="str">
        <f t="shared" si="751"/>
        <v/>
      </c>
    </row>
    <row r="15952" customHeight="1" spans="9:11">
      <c r="I15952" s="27">
        <f t="shared" si="749"/>
        <v>0</v>
      </c>
      <c r="J15952" s="27">
        <f t="shared" si="750"/>
        <v>0</v>
      </c>
      <c r="K15952" s="6" t="str">
        <f t="shared" si="751"/>
        <v/>
      </c>
    </row>
    <row r="15953" customHeight="1" spans="9:11">
      <c r="I15953" s="27">
        <f t="shared" si="749"/>
        <v>0</v>
      </c>
      <c r="J15953" s="27">
        <f t="shared" si="750"/>
        <v>0</v>
      </c>
      <c r="K15953" s="6" t="str">
        <f t="shared" si="751"/>
        <v/>
      </c>
    </row>
    <row r="15954" customHeight="1" spans="9:11">
      <c r="I15954" s="27">
        <f t="shared" si="749"/>
        <v>0</v>
      </c>
      <c r="J15954" s="27">
        <f t="shared" si="750"/>
        <v>0</v>
      </c>
      <c r="K15954" s="6" t="str">
        <f t="shared" si="751"/>
        <v/>
      </c>
    </row>
    <row r="15955" customHeight="1" spans="9:11">
      <c r="I15955" s="27">
        <f t="shared" si="749"/>
        <v>0</v>
      </c>
      <c r="J15955" s="27">
        <f t="shared" si="750"/>
        <v>0</v>
      </c>
      <c r="K15955" s="6" t="str">
        <f t="shared" si="751"/>
        <v/>
      </c>
    </row>
    <row r="15956" customHeight="1" spans="9:11">
      <c r="I15956" s="27">
        <f t="shared" si="749"/>
        <v>0</v>
      </c>
      <c r="J15956" s="27">
        <f t="shared" si="750"/>
        <v>0</v>
      </c>
      <c r="K15956" s="6" t="str">
        <f t="shared" si="751"/>
        <v/>
      </c>
    </row>
    <row r="15957" customHeight="1" spans="9:11">
      <c r="I15957" s="27">
        <f t="shared" si="749"/>
        <v>0</v>
      </c>
      <c r="J15957" s="27">
        <f t="shared" si="750"/>
        <v>0</v>
      </c>
      <c r="K15957" s="6" t="str">
        <f t="shared" si="751"/>
        <v/>
      </c>
    </row>
    <row r="15958" customHeight="1" spans="9:11">
      <c r="I15958" s="27">
        <f t="shared" si="749"/>
        <v>0</v>
      </c>
      <c r="J15958" s="27">
        <f t="shared" si="750"/>
        <v>0</v>
      </c>
      <c r="K15958" s="6" t="str">
        <f t="shared" si="751"/>
        <v/>
      </c>
    </row>
    <row r="15959" customHeight="1" spans="9:11">
      <c r="I15959" s="27">
        <f t="shared" si="749"/>
        <v>0</v>
      </c>
      <c r="J15959" s="27">
        <f t="shared" si="750"/>
        <v>0</v>
      </c>
      <c r="K15959" s="6" t="str">
        <f t="shared" si="751"/>
        <v/>
      </c>
    </row>
    <row r="15960" customHeight="1" spans="9:11">
      <c r="I15960" s="27">
        <f t="shared" si="749"/>
        <v>0</v>
      </c>
      <c r="J15960" s="27">
        <f t="shared" si="750"/>
        <v>0</v>
      </c>
      <c r="K15960" s="6" t="str">
        <f t="shared" si="751"/>
        <v/>
      </c>
    </row>
    <row r="15961" customHeight="1" spans="9:11">
      <c r="I15961" s="27">
        <f t="shared" si="749"/>
        <v>0</v>
      </c>
      <c r="J15961" s="27">
        <f t="shared" si="750"/>
        <v>0</v>
      </c>
      <c r="K15961" s="6" t="str">
        <f t="shared" si="751"/>
        <v/>
      </c>
    </row>
    <row r="15962" customHeight="1" spans="9:11">
      <c r="I15962" s="27">
        <f t="shared" si="749"/>
        <v>0</v>
      </c>
      <c r="J15962" s="27">
        <f t="shared" si="750"/>
        <v>0</v>
      </c>
      <c r="K15962" s="6" t="str">
        <f t="shared" si="751"/>
        <v/>
      </c>
    </row>
    <row r="15963" customHeight="1" spans="9:11">
      <c r="I15963" s="27">
        <f t="shared" si="749"/>
        <v>0</v>
      </c>
      <c r="J15963" s="27">
        <f t="shared" si="750"/>
        <v>0</v>
      </c>
      <c r="K15963" s="6" t="str">
        <f t="shared" si="751"/>
        <v/>
      </c>
    </row>
    <row r="15964" customHeight="1" spans="9:11">
      <c r="I15964" s="27">
        <f t="shared" si="749"/>
        <v>0</v>
      </c>
      <c r="J15964" s="27">
        <f t="shared" si="750"/>
        <v>0</v>
      </c>
      <c r="K15964" s="6" t="str">
        <f t="shared" si="751"/>
        <v/>
      </c>
    </row>
    <row r="15965" customHeight="1" spans="9:11">
      <c r="I15965" s="27">
        <f t="shared" si="749"/>
        <v>0</v>
      </c>
      <c r="J15965" s="27">
        <f t="shared" si="750"/>
        <v>0</v>
      </c>
      <c r="K15965" s="6" t="str">
        <f t="shared" si="751"/>
        <v/>
      </c>
    </row>
    <row r="15966" customHeight="1" spans="9:11">
      <c r="I15966" s="27">
        <f t="shared" si="749"/>
        <v>0</v>
      </c>
      <c r="J15966" s="27">
        <f t="shared" si="750"/>
        <v>0</v>
      </c>
      <c r="K15966" s="6" t="str">
        <f t="shared" si="751"/>
        <v/>
      </c>
    </row>
    <row r="15967" customHeight="1" spans="9:11">
      <c r="I15967" s="27">
        <f t="shared" si="749"/>
        <v>0</v>
      </c>
      <c r="J15967" s="27">
        <f t="shared" si="750"/>
        <v>0</v>
      </c>
      <c r="K15967" s="6" t="str">
        <f t="shared" si="751"/>
        <v/>
      </c>
    </row>
    <row r="15968" customHeight="1" spans="9:11">
      <c r="I15968" s="27">
        <f t="shared" si="749"/>
        <v>0</v>
      </c>
      <c r="J15968" s="27">
        <f t="shared" si="750"/>
        <v>0</v>
      </c>
      <c r="K15968" s="6" t="str">
        <f t="shared" si="751"/>
        <v/>
      </c>
    </row>
    <row r="15969" customHeight="1" spans="9:11">
      <c r="I15969" s="27">
        <f t="shared" si="749"/>
        <v>0</v>
      </c>
      <c r="J15969" s="27">
        <f t="shared" si="750"/>
        <v>0</v>
      </c>
      <c r="K15969" s="6" t="str">
        <f t="shared" si="751"/>
        <v/>
      </c>
    </row>
    <row r="15970" customHeight="1" spans="9:11">
      <c r="I15970" s="27">
        <f t="shared" si="749"/>
        <v>0</v>
      </c>
      <c r="J15970" s="27">
        <f t="shared" si="750"/>
        <v>0</v>
      </c>
      <c r="K15970" s="6" t="str">
        <f t="shared" si="751"/>
        <v/>
      </c>
    </row>
    <row r="15971" customHeight="1" spans="9:11">
      <c r="I15971" s="27">
        <f t="shared" ref="I15971:I16034" si="752">IF(C15971="",0,SUMIF($P$10:$P$20001,C15971,$R$10:$R$20001))</f>
        <v>0</v>
      </c>
      <c r="J15971" s="27">
        <f t="shared" ref="J15971:J16034" si="753">IF(C15971="",0,H15971-I15971)</f>
        <v>0</v>
      </c>
      <c r="K15971" s="6" t="str">
        <f t="shared" si="751"/>
        <v/>
      </c>
    </row>
    <row r="15972" customHeight="1" spans="9:11">
      <c r="I15972" s="27">
        <f t="shared" si="752"/>
        <v>0</v>
      </c>
      <c r="J15972" s="27">
        <f t="shared" si="753"/>
        <v>0</v>
      </c>
      <c r="K15972" s="6" t="str">
        <f t="shared" si="751"/>
        <v/>
      </c>
    </row>
    <row r="15973" customHeight="1" spans="9:11">
      <c r="I15973" s="27">
        <f t="shared" si="752"/>
        <v>0</v>
      </c>
      <c r="J15973" s="27">
        <f t="shared" si="753"/>
        <v>0</v>
      </c>
      <c r="K15973" s="6" t="str">
        <f t="shared" si="751"/>
        <v/>
      </c>
    </row>
    <row r="15974" customHeight="1" spans="9:11">
      <c r="I15974" s="27">
        <f t="shared" si="752"/>
        <v>0</v>
      </c>
      <c r="J15974" s="27">
        <f t="shared" si="753"/>
        <v>0</v>
      </c>
      <c r="K15974" s="6" t="str">
        <f t="shared" si="751"/>
        <v/>
      </c>
    </row>
    <row r="15975" customHeight="1" spans="9:11">
      <c r="I15975" s="27">
        <f t="shared" si="752"/>
        <v>0</v>
      </c>
      <c r="J15975" s="27">
        <f t="shared" si="753"/>
        <v>0</v>
      </c>
      <c r="K15975" s="6" t="str">
        <f t="shared" si="751"/>
        <v/>
      </c>
    </row>
    <row r="15976" customHeight="1" spans="9:11">
      <c r="I15976" s="27">
        <f t="shared" si="752"/>
        <v>0</v>
      </c>
      <c r="J15976" s="27">
        <f t="shared" si="753"/>
        <v>0</v>
      </c>
      <c r="K15976" s="6" t="str">
        <f t="shared" si="751"/>
        <v/>
      </c>
    </row>
    <row r="15977" customHeight="1" spans="9:11">
      <c r="I15977" s="27">
        <f t="shared" si="752"/>
        <v>0</v>
      </c>
      <c r="J15977" s="27">
        <f t="shared" si="753"/>
        <v>0</v>
      </c>
      <c r="K15977" s="6" t="str">
        <f t="shared" si="751"/>
        <v/>
      </c>
    </row>
    <row r="15978" customHeight="1" spans="9:11">
      <c r="I15978" s="27">
        <f t="shared" si="752"/>
        <v>0</v>
      </c>
      <c r="J15978" s="27">
        <f t="shared" si="753"/>
        <v>0</v>
      </c>
      <c r="K15978" s="6" t="str">
        <f t="shared" si="751"/>
        <v/>
      </c>
    </row>
    <row r="15979" customHeight="1" spans="9:11">
      <c r="I15979" s="27">
        <f t="shared" si="752"/>
        <v>0</v>
      </c>
      <c r="J15979" s="27">
        <f t="shared" si="753"/>
        <v>0</v>
      </c>
      <c r="K15979" s="6" t="str">
        <f t="shared" si="751"/>
        <v/>
      </c>
    </row>
    <row r="15980" customHeight="1" spans="9:11">
      <c r="I15980" s="27">
        <f t="shared" si="752"/>
        <v>0</v>
      </c>
      <c r="J15980" s="27">
        <f t="shared" si="753"/>
        <v>0</v>
      </c>
      <c r="K15980" s="6" t="str">
        <f t="shared" si="751"/>
        <v/>
      </c>
    </row>
    <row r="15981" customHeight="1" spans="9:11">
      <c r="I15981" s="27">
        <f t="shared" si="752"/>
        <v>0</v>
      </c>
      <c r="J15981" s="27">
        <f t="shared" si="753"/>
        <v>0</v>
      </c>
      <c r="K15981" s="6" t="str">
        <f t="shared" si="751"/>
        <v/>
      </c>
    </row>
    <row r="15982" customHeight="1" spans="9:11">
      <c r="I15982" s="27">
        <f t="shared" si="752"/>
        <v>0</v>
      </c>
      <c r="J15982" s="27">
        <f t="shared" si="753"/>
        <v>0</v>
      </c>
      <c r="K15982" s="6" t="str">
        <f t="shared" si="751"/>
        <v/>
      </c>
    </row>
    <row r="15983" customHeight="1" spans="9:11">
      <c r="I15983" s="27">
        <f t="shared" si="752"/>
        <v>0</v>
      </c>
      <c r="J15983" s="27">
        <f t="shared" si="753"/>
        <v>0</v>
      </c>
      <c r="K15983" s="6" t="str">
        <f t="shared" si="751"/>
        <v/>
      </c>
    </row>
    <row r="15984" customHeight="1" spans="9:11">
      <c r="I15984" s="27">
        <f t="shared" si="752"/>
        <v>0</v>
      </c>
      <c r="J15984" s="27">
        <f t="shared" si="753"/>
        <v>0</v>
      </c>
      <c r="K15984" s="6" t="str">
        <f t="shared" si="751"/>
        <v/>
      </c>
    </row>
    <row r="15985" customHeight="1" spans="9:11">
      <c r="I15985" s="27">
        <f t="shared" si="752"/>
        <v>0</v>
      </c>
      <c r="J15985" s="27">
        <f t="shared" si="753"/>
        <v>0</v>
      </c>
      <c r="K15985" s="6" t="str">
        <f t="shared" si="751"/>
        <v/>
      </c>
    </row>
    <row r="15986" customHeight="1" spans="9:11">
      <c r="I15986" s="27">
        <f t="shared" si="752"/>
        <v>0</v>
      </c>
      <c r="J15986" s="27">
        <f t="shared" si="753"/>
        <v>0</v>
      </c>
      <c r="K15986" s="6" t="str">
        <f t="shared" si="751"/>
        <v/>
      </c>
    </row>
    <row r="15987" customHeight="1" spans="9:11">
      <c r="I15987" s="27">
        <f t="shared" si="752"/>
        <v>0</v>
      </c>
      <c r="J15987" s="27">
        <f t="shared" si="753"/>
        <v>0</v>
      </c>
      <c r="K15987" s="6" t="str">
        <f t="shared" si="751"/>
        <v/>
      </c>
    </row>
    <row r="15988" customHeight="1" spans="9:11">
      <c r="I15988" s="27">
        <f t="shared" si="752"/>
        <v>0</v>
      </c>
      <c r="J15988" s="27">
        <f t="shared" si="753"/>
        <v>0</v>
      </c>
      <c r="K15988" s="6" t="str">
        <f t="shared" si="751"/>
        <v/>
      </c>
    </row>
    <row r="15989" customHeight="1" spans="9:11">
      <c r="I15989" s="27">
        <f t="shared" si="752"/>
        <v>0</v>
      </c>
      <c r="J15989" s="27">
        <f t="shared" si="753"/>
        <v>0</v>
      </c>
      <c r="K15989" s="6" t="str">
        <f t="shared" si="751"/>
        <v/>
      </c>
    </row>
    <row r="15990" customHeight="1" spans="9:11">
      <c r="I15990" s="27">
        <f t="shared" si="752"/>
        <v>0</v>
      </c>
      <c r="J15990" s="27">
        <f t="shared" si="753"/>
        <v>0</v>
      </c>
      <c r="K15990" s="6" t="str">
        <f t="shared" si="751"/>
        <v/>
      </c>
    </row>
    <row r="15991" customHeight="1" spans="9:11">
      <c r="I15991" s="27">
        <f t="shared" si="752"/>
        <v>0</v>
      </c>
      <c r="J15991" s="27">
        <f t="shared" si="753"/>
        <v>0</v>
      </c>
      <c r="K15991" s="6" t="str">
        <f t="shared" si="751"/>
        <v/>
      </c>
    </row>
    <row r="15992" customHeight="1" spans="9:11">
      <c r="I15992" s="27">
        <f t="shared" si="752"/>
        <v>0</v>
      </c>
      <c r="J15992" s="27">
        <f t="shared" si="753"/>
        <v>0</v>
      </c>
      <c r="K15992" s="6" t="str">
        <f t="shared" si="751"/>
        <v/>
      </c>
    </row>
    <row r="15993" customHeight="1" spans="9:11">
      <c r="I15993" s="27">
        <f t="shared" si="752"/>
        <v>0</v>
      </c>
      <c r="J15993" s="27">
        <f t="shared" si="753"/>
        <v>0</v>
      </c>
      <c r="K15993" s="6" t="str">
        <f t="shared" si="751"/>
        <v/>
      </c>
    </row>
    <row r="15994" customHeight="1" spans="9:11">
      <c r="I15994" s="27">
        <f t="shared" si="752"/>
        <v>0</v>
      </c>
      <c r="J15994" s="27">
        <f t="shared" si="753"/>
        <v>0</v>
      </c>
      <c r="K15994" s="6" t="str">
        <f t="shared" si="751"/>
        <v/>
      </c>
    </row>
    <row r="15995" customHeight="1" spans="9:11">
      <c r="I15995" s="27">
        <f t="shared" si="752"/>
        <v>0</v>
      </c>
      <c r="J15995" s="27">
        <f t="shared" si="753"/>
        <v>0</v>
      </c>
      <c r="K15995" s="6" t="str">
        <f t="shared" si="751"/>
        <v/>
      </c>
    </row>
    <row r="15996" customHeight="1" spans="9:11">
      <c r="I15996" s="27">
        <f t="shared" si="752"/>
        <v>0</v>
      </c>
      <c r="J15996" s="27">
        <f t="shared" si="753"/>
        <v>0</v>
      </c>
      <c r="K15996" s="6" t="str">
        <f t="shared" si="751"/>
        <v/>
      </c>
    </row>
    <row r="15997" customHeight="1" spans="9:11">
      <c r="I15997" s="27">
        <f t="shared" si="752"/>
        <v>0</v>
      </c>
      <c r="J15997" s="27">
        <f t="shared" si="753"/>
        <v>0</v>
      </c>
      <c r="K15997" s="6" t="str">
        <f t="shared" si="751"/>
        <v/>
      </c>
    </row>
    <row r="15998" customHeight="1" spans="9:11">
      <c r="I15998" s="27">
        <f t="shared" si="752"/>
        <v>0</v>
      </c>
      <c r="J15998" s="27">
        <f t="shared" si="753"/>
        <v>0</v>
      </c>
      <c r="K15998" s="6" t="str">
        <f t="shared" si="751"/>
        <v/>
      </c>
    </row>
    <row r="15999" customHeight="1" spans="9:11">
      <c r="I15999" s="27">
        <f t="shared" si="752"/>
        <v>0</v>
      </c>
      <c r="J15999" s="27">
        <f t="shared" si="753"/>
        <v>0</v>
      </c>
      <c r="K15999" s="6" t="str">
        <f t="shared" si="751"/>
        <v/>
      </c>
    </row>
    <row r="16000" customHeight="1" spans="9:11">
      <c r="I16000" s="27">
        <f t="shared" si="752"/>
        <v>0</v>
      </c>
      <c r="J16000" s="27">
        <f t="shared" si="753"/>
        <v>0</v>
      </c>
      <c r="K16000" s="6" t="str">
        <f t="shared" si="751"/>
        <v/>
      </c>
    </row>
    <row r="16001" customHeight="1" spans="9:11">
      <c r="I16001" s="27">
        <f t="shared" si="752"/>
        <v>0</v>
      </c>
      <c r="J16001" s="27">
        <f t="shared" si="753"/>
        <v>0</v>
      </c>
      <c r="K16001" s="6" t="str">
        <f t="shared" si="751"/>
        <v/>
      </c>
    </row>
    <row r="16002" customHeight="1" spans="9:11">
      <c r="I16002" s="27">
        <f t="shared" si="752"/>
        <v>0</v>
      </c>
      <c r="J16002" s="27">
        <f t="shared" si="753"/>
        <v>0</v>
      </c>
      <c r="K16002" s="6" t="str">
        <f t="shared" si="751"/>
        <v/>
      </c>
    </row>
    <row r="16003" customHeight="1" spans="9:11">
      <c r="I16003" s="27">
        <f t="shared" si="752"/>
        <v>0</v>
      </c>
      <c r="J16003" s="27">
        <f t="shared" si="753"/>
        <v>0</v>
      </c>
      <c r="K16003" s="6" t="str">
        <f t="shared" si="751"/>
        <v/>
      </c>
    </row>
    <row r="16004" customHeight="1" spans="9:11">
      <c r="I16004" s="27">
        <f t="shared" si="752"/>
        <v>0</v>
      </c>
      <c r="J16004" s="27">
        <f t="shared" si="753"/>
        <v>0</v>
      </c>
      <c r="K16004" s="6" t="str">
        <f t="shared" si="751"/>
        <v/>
      </c>
    </row>
    <row r="16005" customHeight="1" spans="9:11">
      <c r="I16005" s="27">
        <f t="shared" si="752"/>
        <v>0</v>
      </c>
      <c r="J16005" s="27">
        <f t="shared" si="753"/>
        <v>0</v>
      </c>
      <c r="K16005" s="6" t="str">
        <f t="shared" si="751"/>
        <v/>
      </c>
    </row>
    <row r="16006" customHeight="1" spans="9:11">
      <c r="I16006" s="27">
        <f t="shared" si="752"/>
        <v>0</v>
      </c>
      <c r="J16006" s="27">
        <f t="shared" si="753"/>
        <v>0</v>
      </c>
      <c r="K16006" s="6" t="str">
        <f t="shared" si="751"/>
        <v/>
      </c>
    </row>
    <row r="16007" customHeight="1" spans="9:11">
      <c r="I16007" s="27">
        <f t="shared" si="752"/>
        <v>0</v>
      </c>
      <c r="J16007" s="27">
        <f t="shared" si="753"/>
        <v>0</v>
      </c>
      <c r="K16007" s="6" t="str">
        <f t="shared" si="751"/>
        <v/>
      </c>
    </row>
    <row r="16008" customHeight="1" spans="9:11">
      <c r="I16008" s="27">
        <f t="shared" si="752"/>
        <v>0</v>
      </c>
      <c r="J16008" s="27">
        <f t="shared" si="753"/>
        <v>0</v>
      </c>
      <c r="K16008" s="6" t="str">
        <f t="shared" si="751"/>
        <v/>
      </c>
    </row>
    <row r="16009" customHeight="1" spans="9:11">
      <c r="I16009" s="27">
        <f t="shared" si="752"/>
        <v>0</v>
      </c>
      <c r="J16009" s="27">
        <f t="shared" si="753"/>
        <v>0</v>
      </c>
      <c r="K16009" s="6" t="str">
        <f t="shared" si="751"/>
        <v/>
      </c>
    </row>
    <row r="16010" customHeight="1" spans="9:11">
      <c r="I16010" s="27">
        <f t="shared" si="752"/>
        <v>0</v>
      </c>
      <c r="J16010" s="27">
        <f t="shared" si="753"/>
        <v>0</v>
      </c>
      <c r="K16010" s="6" t="str">
        <f t="shared" si="751"/>
        <v/>
      </c>
    </row>
    <row r="16011" customHeight="1" spans="9:11">
      <c r="I16011" s="27">
        <f t="shared" si="752"/>
        <v>0</v>
      </c>
      <c r="J16011" s="27">
        <f t="shared" si="753"/>
        <v>0</v>
      </c>
      <c r="K16011" s="6" t="str">
        <f t="shared" ref="K16011:K16074" si="754">IF(C16011="","",H16011/G16011)</f>
        <v/>
      </c>
    </row>
    <row r="16012" customHeight="1" spans="9:11">
      <c r="I16012" s="27">
        <f t="shared" si="752"/>
        <v>0</v>
      </c>
      <c r="J16012" s="27">
        <f t="shared" si="753"/>
        <v>0</v>
      </c>
      <c r="K16012" s="6" t="str">
        <f t="shared" si="754"/>
        <v/>
      </c>
    </row>
    <row r="16013" customHeight="1" spans="9:11">
      <c r="I16013" s="27">
        <f t="shared" si="752"/>
        <v>0</v>
      </c>
      <c r="J16013" s="27">
        <f t="shared" si="753"/>
        <v>0</v>
      </c>
      <c r="K16013" s="6" t="str">
        <f t="shared" si="754"/>
        <v/>
      </c>
    </row>
    <row r="16014" customHeight="1" spans="9:11">
      <c r="I16014" s="27">
        <f t="shared" si="752"/>
        <v>0</v>
      </c>
      <c r="J16014" s="27">
        <f t="shared" si="753"/>
        <v>0</v>
      </c>
      <c r="K16014" s="6" t="str">
        <f t="shared" si="754"/>
        <v/>
      </c>
    </row>
    <row r="16015" customHeight="1" spans="9:11">
      <c r="I16015" s="27">
        <f t="shared" si="752"/>
        <v>0</v>
      </c>
      <c r="J16015" s="27">
        <f t="shared" si="753"/>
        <v>0</v>
      </c>
      <c r="K16015" s="6" t="str">
        <f t="shared" si="754"/>
        <v/>
      </c>
    </row>
    <row r="16016" customHeight="1" spans="9:11">
      <c r="I16016" s="27">
        <f t="shared" si="752"/>
        <v>0</v>
      </c>
      <c r="J16016" s="27">
        <f t="shared" si="753"/>
        <v>0</v>
      </c>
      <c r="K16016" s="6" t="str">
        <f t="shared" si="754"/>
        <v/>
      </c>
    </row>
    <row r="16017" customHeight="1" spans="9:11">
      <c r="I16017" s="27">
        <f t="shared" si="752"/>
        <v>0</v>
      </c>
      <c r="J16017" s="27">
        <f t="shared" si="753"/>
        <v>0</v>
      </c>
      <c r="K16017" s="6" t="str">
        <f t="shared" si="754"/>
        <v/>
      </c>
    </row>
    <row r="16018" customHeight="1" spans="9:11">
      <c r="I16018" s="27">
        <f t="shared" si="752"/>
        <v>0</v>
      </c>
      <c r="J16018" s="27">
        <f t="shared" si="753"/>
        <v>0</v>
      </c>
      <c r="K16018" s="6" t="str">
        <f t="shared" si="754"/>
        <v/>
      </c>
    </row>
    <row r="16019" customHeight="1" spans="9:11">
      <c r="I16019" s="27">
        <f t="shared" si="752"/>
        <v>0</v>
      </c>
      <c r="J16019" s="27">
        <f t="shared" si="753"/>
        <v>0</v>
      </c>
      <c r="K16019" s="6" t="str">
        <f t="shared" si="754"/>
        <v/>
      </c>
    </row>
    <row r="16020" customHeight="1" spans="9:11">
      <c r="I16020" s="27">
        <f t="shared" si="752"/>
        <v>0</v>
      </c>
      <c r="J16020" s="27">
        <f t="shared" si="753"/>
        <v>0</v>
      </c>
      <c r="K16020" s="6" t="str">
        <f t="shared" si="754"/>
        <v/>
      </c>
    </row>
    <row r="16021" customHeight="1" spans="9:11">
      <c r="I16021" s="27">
        <f t="shared" si="752"/>
        <v>0</v>
      </c>
      <c r="J16021" s="27">
        <f t="shared" si="753"/>
        <v>0</v>
      </c>
      <c r="K16021" s="6" t="str">
        <f t="shared" si="754"/>
        <v/>
      </c>
    </row>
    <row r="16022" customHeight="1" spans="9:11">
      <c r="I16022" s="27">
        <f t="shared" si="752"/>
        <v>0</v>
      </c>
      <c r="J16022" s="27">
        <f t="shared" si="753"/>
        <v>0</v>
      </c>
      <c r="K16022" s="6" t="str">
        <f t="shared" si="754"/>
        <v/>
      </c>
    </row>
    <row r="16023" customHeight="1" spans="9:11">
      <c r="I16023" s="27">
        <f t="shared" si="752"/>
        <v>0</v>
      </c>
      <c r="J16023" s="27">
        <f t="shared" si="753"/>
        <v>0</v>
      </c>
      <c r="K16023" s="6" t="str">
        <f t="shared" si="754"/>
        <v/>
      </c>
    </row>
    <row r="16024" customHeight="1" spans="9:11">
      <c r="I16024" s="27">
        <f t="shared" si="752"/>
        <v>0</v>
      </c>
      <c r="J16024" s="27">
        <f t="shared" si="753"/>
        <v>0</v>
      </c>
      <c r="K16024" s="6" t="str">
        <f t="shared" si="754"/>
        <v/>
      </c>
    </row>
    <row r="16025" customHeight="1" spans="9:11">
      <c r="I16025" s="27">
        <f t="shared" si="752"/>
        <v>0</v>
      </c>
      <c r="J16025" s="27">
        <f t="shared" si="753"/>
        <v>0</v>
      </c>
      <c r="K16025" s="6" t="str">
        <f t="shared" si="754"/>
        <v/>
      </c>
    </row>
    <row r="16026" customHeight="1" spans="9:11">
      <c r="I16026" s="27">
        <f t="shared" si="752"/>
        <v>0</v>
      </c>
      <c r="J16026" s="27">
        <f t="shared" si="753"/>
        <v>0</v>
      </c>
      <c r="K16026" s="6" t="str">
        <f t="shared" si="754"/>
        <v/>
      </c>
    </row>
    <row r="16027" customHeight="1" spans="9:11">
      <c r="I16027" s="27">
        <f t="shared" si="752"/>
        <v>0</v>
      </c>
      <c r="J16027" s="27">
        <f t="shared" si="753"/>
        <v>0</v>
      </c>
      <c r="K16027" s="6" t="str">
        <f t="shared" si="754"/>
        <v/>
      </c>
    </row>
    <row r="16028" customHeight="1" spans="9:11">
      <c r="I16028" s="27">
        <f t="shared" si="752"/>
        <v>0</v>
      </c>
      <c r="J16028" s="27">
        <f t="shared" si="753"/>
        <v>0</v>
      </c>
      <c r="K16028" s="6" t="str">
        <f t="shared" si="754"/>
        <v/>
      </c>
    </row>
    <row r="16029" customHeight="1" spans="9:11">
      <c r="I16029" s="27">
        <f t="shared" si="752"/>
        <v>0</v>
      </c>
      <c r="J16029" s="27">
        <f t="shared" si="753"/>
        <v>0</v>
      </c>
      <c r="K16029" s="6" t="str">
        <f t="shared" si="754"/>
        <v/>
      </c>
    </row>
    <row r="16030" customHeight="1" spans="9:11">
      <c r="I16030" s="27">
        <f t="shared" si="752"/>
        <v>0</v>
      </c>
      <c r="J16030" s="27">
        <f t="shared" si="753"/>
        <v>0</v>
      </c>
      <c r="K16030" s="6" t="str">
        <f t="shared" si="754"/>
        <v/>
      </c>
    </row>
    <row r="16031" customHeight="1" spans="9:11">
      <c r="I16031" s="27">
        <f t="shared" si="752"/>
        <v>0</v>
      </c>
      <c r="J16031" s="27">
        <f t="shared" si="753"/>
        <v>0</v>
      </c>
      <c r="K16031" s="6" t="str">
        <f t="shared" si="754"/>
        <v/>
      </c>
    </row>
    <row r="16032" customHeight="1" spans="9:11">
      <c r="I16032" s="27">
        <f t="shared" si="752"/>
        <v>0</v>
      </c>
      <c r="J16032" s="27">
        <f t="shared" si="753"/>
        <v>0</v>
      </c>
      <c r="K16032" s="6" t="str">
        <f t="shared" si="754"/>
        <v/>
      </c>
    </row>
    <row r="16033" customHeight="1" spans="9:11">
      <c r="I16033" s="27">
        <f t="shared" si="752"/>
        <v>0</v>
      </c>
      <c r="J16033" s="27">
        <f t="shared" si="753"/>
        <v>0</v>
      </c>
      <c r="K16033" s="6" t="str">
        <f t="shared" si="754"/>
        <v/>
      </c>
    </row>
    <row r="16034" customHeight="1" spans="9:11">
      <c r="I16034" s="27">
        <f t="shared" si="752"/>
        <v>0</v>
      </c>
      <c r="J16034" s="27">
        <f t="shared" si="753"/>
        <v>0</v>
      </c>
      <c r="K16034" s="6" t="str">
        <f t="shared" si="754"/>
        <v/>
      </c>
    </row>
    <row r="16035" customHeight="1" spans="9:11">
      <c r="I16035" s="27">
        <f t="shared" ref="I16035:I16098" si="755">IF(C16035="",0,SUMIF($P$10:$P$20001,C16035,$R$10:$R$20001))</f>
        <v>0</v>
      </c>
      <c r="J16035" s="27">
        <f t="shared" ref="J16035:J16098" si="756">IF(C16035="",0,H16035-I16035)</f>
        <v>0</v>
      </c>
      <c r="K16035" s="6" t="str">
        <f t="shared" si="754"/>
        <v/>
      </c>
    </row>
    <row r="16036" customHeight="1" spans="9:11">
      <c r="I16036" s="27">
        <f t="shared" si="755"/>
        <v>0</v>
      </c>
      <c r="J16036" s="27">
        <f t="shared" si="756"/>
        <v>0</v>
      </c>
      <c r="K16036" s="6" t="str">
        <f t="shared" si="754"/>
        <v/>
      </c>
    </row>
    <row r="16037" customHeight="1" spans="9:11">
      <c r="I16037" s="27">
        <f t="shared" si="755"/>
        <v>0</v>
      </c>
      <c r="J16037" s="27">
        <f t="shared" si="756"/>
        <v>0</v>
      </c>
      <c r="K16037" s="6" t="str">
        <f t="shared" si="754"/>
        <v/>
      </c>
    </row>
    <row r="16038" customHeight="1" spans="9:11">
      <c r="I16038" s="27">
        <f t="shared" si="755"/>
        <v>0</v>
      </c>
      <c r="J16038" s="27">
        <f t="shared" si="756"/>
        <v>0</v>
      </c>
      <c r="K16038" s="6" t="str">
        <f t="shared" si="754"/>
        <v/>
      </c>
    </row>
    <row r="16039" customHeight="1" spans="9:11">
      <c r="I16039" s="27">
        <f t="shared" si="755"/>
        <v>0</v>
      </c>
      <c r="J16039" s="27">
        <f t="shared" si="756"/>
        <v>0</v>
      </c>
      <c r="K16039" s="6" t="str">
        <f t="shared" si="754"/>
        <v/>
      </c>
    </row>
    <row r="16040" customHeight="1" spans="9:11">
      <c r="I16040" s="27">
        <f t="shared" si="755"/>
        <v>0</v>
      </c>
      <c r="J16040" s="27">
        <f t="shared" si="756"/>
        <v>0</v>
      </c>
      <c r="K16040" s="6" t="str">
        <f t="shared" si="754"/>
        <v/>
      </c>
    </row>
    <row r="16041" customHeight="1" spans="9:11">
      <c r="I16041" s="27">
        <f t="shared" si="755"/>
        <v>0</v>
      </c>
      <c r="J16041" s="27">
        <f t="shared" si="756"/>
        <v>0</v>
      </c>
      <c r="K16041" s="6" t="str">
        <f t="shared" si="754"/>
        <v/>
      </c>
    </row>
    <row r="16042" customHeight="1" spans="9:11">
      <c r="I16042" s="27">
        <f t="shared" si="755"/>
        <v>0</v>
      </c>
      <c r="J16042" s="27">
        <f t="shared" si="756"/>
        <v>0</v>
      </c>
      <c r="K16042" s="6" t="str">
        <f t="shared" si="754"/>
        <v/>
      </c>
    </row>
    <row r="16043" customHeight="1" spans="9:11">
      <c r="I16043" s="27">
        <f t="shared" si="755"/>
        <v>0</v>
      </c>
      <c r="J16043" s="27">
        <f t="shared" si="756"/>
        <v>0</v>
      </c>
      <c r="K16043" s="6" t="str">
        <f t="shared" si="754"/>
        <v/>
      </c>
    </row>
    <row r="16044" customHeight="1" spans="9:11">
      <c r="I16044" s="27">
        <f t="shared" si="755"/>
        <v>0</v>
      </c>
      <c r="J16044" s="27">
        <f t="shared" si="756"/>
        <v>0</v>
      </c>
      <c r="K16044" s="6" t="str">
        <f t="shared" si="754"/>
        <v/>
      </c>
    </row>
    <row r="16045" customHeight="1" spans="9:11">
      <c r="I16045" s="27">
        <f t="shared" si="755"/>
        <v>0</v>
      </c>
      <c r="J16045" s="27">
        <f t="shared" si="756"/>
        <v>0</v>
      </c>
      <c r="K16045" s="6" t="str">
        <f t="shared" si="754"/>
        <v/>
      </c>
    </row>
    <row r="16046" customHeight="1" spans="9:11">
      <c r="I16046" s="27">
        <f t="shared" si="755"/>
        <v>0</v>
      </c>
      <c r="J16046" s="27">
        <f t="shared" si="756"/>
        <v>0</v>
      </c>
      <c r="K16046" s="6" t="str">
        <f t="shared" si="754"/>
        <v/>
      </c>
    </row>
    <row r="16047" customHeight="1" spans="9:11">
      <c r="I16047" s="27">
        <f t="shared" si="755"/>
        <v>0</v>
      </c>
      <c r="J16047" s="27">
        <f t="shared" si="756"/>
        <v>0</v>
      </c>
      <c r="K16047" s="6" t="str">
        <f t="shared" si="754"/>
        <v/>
      </c>
    </row>
    <row r="16048" customHeight="1" spans="9:11">
      <c r="I16048" s="27">
        <f t="shared" si="755"/>
        <v>0</v>
      </c>
      <c r="J16048" s="27">
        <f t="shared" si="756"/>
        <v>0</v>
      </c>
      <c r="K16048" s="6" t="str">
        <f t="shared" si="754"/>
        <v/>
      </c>
    </row>
    <row r="16049" customHeight="1" spans="9:11">
      <c r="I16049" s="27">
        <f t="shared" si="755"/>
        <v>0</v>
      </c>
      <c r="J16049" s="27">
        <f t="shared" si="756"/>
        <v>0</v>
      </c>
      <c r="K16049" s="6" t="str">
        <f t="shared" si="754"/>
        <v/>
      </c>
    </row>
    <row r="16050" customHeight="1" spans="9:11">
      <c r="I16050" s="27">
        <f t="shared" si="755"/>
        <v>0</v>
      </c>
      <c r="J16050" s="27">
        <f t="shared" si="756"/>
        <v>0</v>
      </c>
      <c r="K16050" s="6" t="str">
        <f t="shared" si="754"/>
        <v/>
      </c>
    </row>
    <row r="16051" customHeight="1" spans="9:11">
      <c r="I16051" s="27">
        <f t="shared" si="755"/>
        <v>0</v>
      </c>
      <c r="J16051" s="27">
        <f t="shared" si="756"/>
        <v>0</v>
      </c>
      <c r="K16051" s="6" t="str">
        <f t="shared" si="754"/>
        <v/>
      </c>
    </row>
    <row r="16052" customHeight="1" spans="9:11">
      <c r="I16052" s="27">
        <f t="shared" si="755"/>
        <v>0</v>
      </c>
      <c r="J16052" s="27">
        <f t="shared" si="756"/>
        <v>0</v>
      </c>
      <c r="K16052" s="6" t="str">
        <f t="shared" si="754"/>
        <v/>
      </c>
    </row>
    <row r="16053" customHeight="1" spans="9:11">
      <c r="I16053" s="27">
        <f t="shared" si="755"/>
        <v>0</v>
      </c>
      <c r="J16053" s="27">
        <f t="shared" si="756"/>
        <v>0</v>
      </c>
      <c r="K16053" s="6" t="str">
        <f t="shared" si="754"/>
        <v/>
      </c>
    </row>
    <row r="16054" customHeight="1" spans="9:11">
      <c r="I16054" s="27">
        <f t="shared" si="755"/>
        <v>0</v>
      </c>
      <c r="J16054" s="27">
        <f t="shared" si="756"/>
        <v>0</v>
      </c>
      <c r="K16054" s="6" t="str">
        <f t="shared" si="754"/>
        <v/>
      </c>
    </row>
    <row r="16055" customHeight="1" spans="9:11">
      <c r="I16055" s="27">
        <f t="shared" si="755"/>
        <v>0</v>
      </c>
      <c r="J16055" s="27">
        <f t="shared" si="756"/>
        <v>0</v>
      </c>
      <c r="K16055" s="6" t="str">
        <f t="shared" si="754"/>
        <v/>
      </c>
    </row>
    <row r="16056" customHeight="1" spans="9:11">
      <c r="I16056" s="27">
        <f t="shared" si="755"/>
        <v>0</v>
      </c>
      <c r="J16056" s="27">
        <f t="shared" si="756"/>
        <v>0</v>
      </c>
      <c r="K16056" s="6" t="str">
        <f t="shared" si="754"/>
        <v/>
      </c>
    </row>
    <row r="16057" customHeight="1" spans="9:11">
      <c r="I16057" s="27">
        <f t="shared" si="755"/>
        <v>0</v>
      </c>
      <c r="J16057" s="27">
        <f t="shared" si="756"/>
        <v>0</v>
      </c>
      <c r="K16057" s="6" t="str">
        <f t="shared" si="754"/>
        <v/>
      </c>
    </row>
    <row r="16058" customHeight="1" spans="9:11">
      <c r="I16058" s="27">
        <f t="shared" si="755"/>
        <v>0</v>
      </c>
      <c r="J16058" s="27">
        <f t="shared" si="756"/>
        <v>0</v>
      </c>
      <c r="K16058" s="6" t="str">
        <f t="shared" si="754"/>
        <v/>
      </c>
    </row>
    <row r="16059" customHeight="1" spans="9:11">
      <c r="I16059" s="27">
        <f t="shared" si="755"/>
        <v>0</v>
      </c>
      <c r="J16059" s="27">
        <f t="shared" si="756"/>
        <v>0</v>
      </c>
      <c r="K16059" s="6" t="str">
        <f t="shared" si="754"/>
        <v/>
      </c>
    </row>
    <row r="16060" customHeight="1" spans="9:11">
      <c r="I16060" s="27">
        <f t="shared" si="755"/>
        <v>0</v>
      </c>
      <c r="J16060" s="27">
        <f t="shared" si="756"/>
        <v>0</v>
      </c>
      <c r="K16060" s="6" t="str">
        <f t="shared" si="754"/>
        <v/>
      </c>
    </row>
    <row r="16061" customHeight="1" spans="9:11">
      <c r="I16061" s="27">
        <f t="shared" si="755"/>
        <v>0</v>
      </c>
      <c r="J16061" s="27">
        <f t="shared" si="756"/>
        <v>0</v>
      </c>
      <c r="K16061" s="6" t="str">
        <f t="shared" si="754"/>
        <v/>
      </c>
    </row>
    <row r="16062" customHeight="1" spans="9:11">
      <c r="I16062" s="27">
        <f t="shared" si="755"/>
        <v>0</v>
      </c>
      <c r="J16062" s="27">
        <f t="shared" si="756"/>
        <v>0</v>
      </c>
      <c r="K16062" s="6" t="str">
        <f t="shared" si="754"/>
        <v/>
      </c>
    </row>
    <row r="16063" customHeight="1" spans="9:11">
      <c r="I16063" s="27">
        <f t="shared" si="755"/>
        <v>0</v>
      </c>
      <c r="J16063" s="27">
        <f t="shared" si="756"/>
        <v>0</v>
      </c>
      <c r="K16063" s="6" t="str">
        <f t="shared" si="754"/>
        <v/>
      </c>
    </row>
    <row r="16064" customHeight="1" spans="9:11">
      <c r="I16064" s="27">
        <f t="shared" si="755"/>
        <v>0</v>
      </c>
      <c r="J16064" s="27">
        <f t="shared" si="756"/>
        <v>0</v>
      </c>
      <c r="K16064" s="6" t="str">
        <f t="shared" si="754"/>
        <v/>
      </c>
    </row>
    <row r="16065" customHeight="1" spans="9:11">
      <c r="I16065" s="27">
        <f t="shared" si="755"/>
        <v>0</v>
      </c>
      <c r="J16065" s="27">
        <f t="shared" si="756"/>
        <v>0</v>
      </c>
      <c r="K16065" s="6" t="str">
        <f t="shared" si="754"/>
        <v/>
      </c>
    </row>
    <row r="16066" customHeight="1" spans="9:11">
      <c r="I16066" s="27">
        <f t="shared" si="755"/>
        <v>0</v>
      </c>
      <c r="J16066" s="27">
        <f t="shared" si="756"/>
        <v>0</v>
      </c>
      <c r="K16066" s="6" t="str">
        <f t="shared" si="754"/>
        <v/>
      </c>
    </row>
    <row r="16067" customHeight="1" spans="9:11">
      <c r="I16067" s="27">
        <f t="shared" si="755"/>
        <v>0</v>
      </c>
      <c r="J16067" s="27">
        <f t="shared" si="756"/>
        <v>0</v>
      </c>
      <c r="K16067" s="6" t="str">
        <f t="shared" si="754"/>
        <v/>
      </c>
    </row>
    <row r="16068" customHeight="1" spans="9:11">
      <c r="I16068" s="27">
        <f t="shared" si="755"/>
        <v>0</v>
      </c>
      <c r="J16068" s="27">
        <f t="shared" si="756"/>
        <v>0</v>
      </c>
      <c r="K16068" s="6" t="str">
        <f t="shared" si="754"/>
        <v/>
      </c>
    </row>
    <row r="16069" customHeight="1" spans="9:11">
      <c r="I16069" s="27">
        <f t="shared" si="755"/>
        <v>0</v>
      </c>
      <c r="J16069" s="27">
        <f t="shared" si="756"/>
        <v>0</v>
      </c>
      <c r="K16069" s="6" t="str">
        <f t="shared" si="754"/>
        <v/>
      </c>
    </row>
    <row r="16070" customHeight="1" spans="9:11">
      <c r="I16070" s="27">
        <f t="shared" si="755"/>
        <v>0</v>
      </c>
      <c r="J16070" s="27">
        <f t="shared" si="756"/>
        <v>0</v>
      </c>
      <c r="K16070" s="6" t="str">
        <f t="shared" si="754"/>
        <v/>
      </c>
    </row>
    <row r="16071" customHeight="1" spans="9:11">
      <c r="I16071" s="27">
        <f t="shared" si="755"/>
        <v>0</v>
      </c>
      <c r="J16071" s="27">
        <f t="shared" si="756"/>
        <v>0</v>
      </c>
      <c r="K16071" s="6" t="str">
        <f t="shared" si="754"/>
        <v/>
      </c>
    </row>
    <row r="16072" customHeight="1" spans="9:11">
      <c r="I16072" s="27">
        <f t="shared" si="755"/>
        <v>0</v>
      </c>
      <c r="J16072" s="27">
        <f t="shared" si="756"/>
        <v>0</v>
      </c>
      <c r="K16072" s="6" t="str">
        <f t="shared" si="754"/>
        <v/>
      </c>
    </row>
    <row r="16073" customHeight="1" spans="9:11">
      <c r="I16073" s="27">
        <f t="shared" si="755"/>
        <v>0</v>
      </c>
      <c r="J16073" s="27">
        <f t="shared" si="756"/>
        <v>0</v>
      </c>
      <c r="K16073" s="6" t="str">
        <f t="shared" si="754"/>
        <v/>
      </c>
    </row>
    <row r="16074" customHeight="1" spans="9:11">
      <c r="I16074" s="27">
        <f t="shared" si="755"/>
        <v>0</v>
      </c>
      <c r="J16074" s="27">
        <f t="shared" si="756"/>
        <v>0</v>
      </c>
      <c r="K16074" s="6" t="str">
        <f t="shared" si="754"/>
        <v/>
      </c>
    </row>
    <row r="16075" customHeight="1" spans="9:11">
      <c r="I16075" s="27">
        <f t="shared" si="755"/>
        <v>0</v>
      </c>
      <c r="J16075" s="27">
        <f t="shared" si="756"/>
        <v>0</v>
      </c>
      <c r="K16075" s="6" t="str">
        <f t="shared" ref="K16075:K16138" si="757">IF(C16075="","",H16075/G16075)</f>
        <v/>
      </c>
    </row>
    <row r="16076" customHeight="1" spans="9:11">
      <c r="I16076" s="27">
        <f t="shared" si="755"/>
        <v>0</v>
      </c>
      <c r="J16076" s="27">
        <f t="shared" si="756"/>
        <v>0</v>
      </c>
      <c r="K16076" s="6" t="str">
        <f t="shared" si="757"/>
        <v/>
      </c>
    </row>
    <row r="16077" customHeight="1" spans="9:11">
      <c r="I16077" s="27">
        <f t="shared" si="755"/>
        <v>0</v>
      </c>
      <c r="J16077" s="27">
        <f t="shared" si="756"/>
        <v>0</v>
      </c>
      <c r="K16077" s="6" t="str">
        <f t="shared" si="757"/>
        <v/>
      </c>
    </row>
    <row r="16078" customHeight="1" spans="9:11">
      <c r="I16078" s="27">
        <f t="shared" si="755"/>
        <v>0</v>
      </c>
      <c r="J16078" s="27">
        <f t="shared" si="756"/>
        <v>0</v>
      </c>
      <c r="K16078" s="6" t="str">
        <f t="shared" si="757"/>
        <v/>
      </c>
    </row>
    <row r="16079" customHeight="1" spans="9:11">
      <c r="I16079" s="27">
        <f t="shared" si="755"/>
        <v>0</v>
      </c>
      <c r="J16079" s="27">
        <f t="shared" si="756"/>
        <v>0</v>
      </c>
      <c r="K16079" s="6" t="str">
        <f t="shared" si="757"/>
        <v/>
      </c>
    </row>
    <row r="16080" customHeight="1" spans="9:11">
      <c r="I16080" s="27">
        <f t="shared" si="755"/>
        <v>0</v>
      </c>
      <c r="J16080" s="27">
        <f t="shared" si="756"/>
        <v>0</v>
      </c>
      <c r="K16080" s="6" t="str">
        <f t="shared" si="757"/>
        <v/>
      </c>
    </row>
    <row r="16081" customHeight="1" spans="9:11">
      <c r="I16081" s="27">
        <f t="shared" si="755"/>
        <v>0</v>
      </c>
      <c r="J16081" s="27">
        <f t="shared" si="756"/>
        <v>0</v>
      </c>
      <c r="K16081" s="6" t="str">
        <f t="shared" si="757"/>
        <v/>
      </c>
    </row>
    <row r="16082" customHeight="1" spans="9:11">
      <c r="I16082" s="27">
        <f t="shared" si="755"/>
        <v>0</v>
      </c>
      <c r="J16082" s="27">
        <f t="shared" si="756"/>
        <v>0</v>
      </c>
      <c r="K16082" s="6" t="str">
        <f t="shared" si="757"/>
        <v/>
      </c>
    </row>
    <row r="16083" customHeight="1" spans="9:11">
      <c r="I16083" s="27">
        <f t="shared" si="755"/>
        <v>0</v>
      </c>
      <c r="J16083" s="27">
        <f t="shared" si="756"/>
        <v>0</v>
      </c>
      <c r="K16083" s="6" t="str">
        <f t="shared" si="757"/>
        <v/>
      </c>
    </row>
    <row r="16084" customHeight="1" spans="9:11">
      <c r="I16084" s="27">
        <f t="shared" si="755"/>
        <v>0</v>
      </c>
      <c r="J16084" s="27">
        <f t="shared" si="756"/>
        <v>0</v>
      </c>
      <c r="K16084" s="6" t="str">
        <f t="shared" si="757"/>
        <v/>
      </c>
    </row>
    <row r="16085" customHeight="1" spans="9:11">
      <c r="I16085" s="27">
        <f t="shared" si="755"/>
        <v>0</v>
      </c>
      <c r="J16085" s="27">
        <f t="shared" si="756"/>
        <v>0</v>
      </c>
      <c r="K16085" s="6" t="str">
        <f t="shared" si="757"/>
        <v/>
      </c>
    </row>
    <row r="16086" customHeight="1" spans="9:11">
      <c r="I16086" s="27">
        <f t="shared" si="755"/>
        <v>0</v>
      </c>
      <c r="J16086" s="27">
        <f t="shared" si="756"/>
        <v>0</v>
      </c>
      <c r="K16086" s="6" t="str">
        <f t="shared" si="757"/>
        <v/>
      </c>
    </row>
    <row r="16087" customHeight="1" spans="9:11">
      <c r="I16087" s="27">
        <f t="shared" si="755"/>
        <v>0</v>
      </c>
      <c r="J16087" s="27">
        <f t="shared" si="756"/>
        <v>0</v>
      </c>
      <c r="K16087" s="6" t="str">
        <f t="shared" si="757"/>
        <v/>
      </c>
    </row>
    <row r="16088" customHeight="1" spans="9:11">
      <c r="I16088" s="27">
        <f t="shared" si="755"/>
        <v>0</v>
      </c>
      <c r="J16088" s="27">
        <f t="shared" si="756"/>
        <v>0</v>
      </c>
      <c r="K16088" s="6" t="str">
        <f t="shared" si="757"/>
        <v/>
      </c>
    </row>
    <row r="16089" customHeight="1" spans="9:11">
      <c r="I16089" s="27">
        <f t="shared" si="755"/>
        <v>0</v>
      </c>
      <c r="J16089" s="27">
        <f t="shared" si="756"/>
        <v>0</v>
      </c>
      <c r="K16089" s="6" t="str">
        <f t="shared" si="757"/>
        <v/>
      </c>
    </row>
    <row r="16090" customHeight="1" spans="9:11">
      <c r="I16090" s="27">
        <f t="shared" si="755"/>
        <v>0</v>
      </c>
      <c r="J16090" s="27">
        <f t="shared" si="756"/>
        <v>0</v>
      </c>
      <c r="K16090" s="6" t="str">
        <f t="shared" si="757"/>
        <v/>
      </c>
    </row>
    <row r="16091" customHeight="1" spans="9:11">
      <c r="I16091" s="27">
        <f t="shared" si="755"/>
        <v>0</v>
      </c>
      <c r="J16091" s="27">
        <f t="shared" si="756"/>
        <v>0</v>
      </c>
      <c r="K16091" s="6" t="str">
        <f t="shared" si="757"/>
        <v/>
      </c>
    </row>
    <row r="16092" customHeight="1" spans="9:11">
      <c r="I16092" s="27">
        <f t="shared" si="755"/>
        <v>0</v>
      </c>
      <c r="J16092" s="27">
        <f t="shared" si="756"/>
        <v>0</v>
      </c>
      <c r="K16092" s="6" t="str">
        <f t="shared" si="757"/>
        <v/>
      </c>
    </row>
    <row r="16093" customHeight="1" spans="9:11">
      <c r="I16093" s="27">
        <f t="shared" si="755"/>
        <v>0</v>
      </c>
      <c r="J16093" s="27">
        <f t="shared" si="756"/>
        <v>0</v>
      </c>
      <c r="K16093" s="6" t="str">
        <f t="shared" si="757"/>
        <v/>
      </c>
    </row>
    <row r="16094" customHeight="1" spans="9:11">
      <c r="I16094" s="27">
        <f t="shared" si="755"/>
        <v>0</v>
      </c>
      <c r="J16094" s="27">
        <f t="shared" si="756"/>
        <v>0</v>
      </c>
      <c r="K16094" s="6" t="str">
        <f t="shared" si="757"/>
        <v/>
      </c>
    </row>
    <row r="16095" customHeight="1" spans="9:11">
      <c r="I16095" s="27">
        <f t="shared" si="755"/>
        <v>0</v>
      </c>
      <c r="J16095" s="27">
        <f t="shared" si="756"/>
        <v>0</v>
      </c>
      <c r="K16095" s="6" t="str">
        <f t="shared" si="757"/>
        <v/>
      </c>
    </row>
    <row r="16096" customHeight="1" spans="9:11">
      <c r="I16096" s="27">
        <f t="shared" si="755"/>
        <v>0</v>
      </c>
      <c r="J16096" s="27">
        <f t="shared" si="756"/>
        <v>0</v>
      </c>
      <c r="K16096" s="6" t="str">
        <f t="shared" si="757"/>
        <v/>
      </c>
    </row>
    <row r="16097" customHeight="1" spans="9:11">
      <c r="I16097" s="27">
        <f t="shared" si="755"/>
        <v>0</v>
      </c>
      <c r="J16097" s="27">
        <f t="shared" si="756"/>
        <v>0</v>
      </c>
      <c r="K16097" s="6" t="str">
        <f t="shared" si="757"/>
        <v/>
      </c>
    </row>
    <row r="16098" customHeight="1" spans="9:11">
      <c r="I16098" s="27">
        <f t="shared" si="755"/>
        <v>0</v>
      </c>
      <c r="J16098" s="27">
        <f t="shared" si="756"/>
        <v>0</v>
      </c>
      <c r="K16098" s="6" t="str">
        <f t="shared" si="757"/>
        <v/>
      </c>
    </row>
    <row r="16099" customHeight="1" spans="9:11">
      <c r="I16099" s="27">
        <f t="shared" ref="I16099:I16162" si="758">IF(C16099="",0,SUMIF($P$10:$P$20001,C16099,$R$10:$R$20001))</f>
        <v>0</v>
      </c>
      <c r="J16099" s="27">
        <f t="shared" ref="J16099:J16162" si="759">IF(C16099="",0,H16099-I16099)</f>
        <v>0</v>
      </c>
      <c r="K16099" s="6" t="str">
        <f t="shared" si="757"/>
        <v/>
      </c>
    </row>
    <row r="16100" customHeight="1" spans="9:11">
      <c r="I16100" s="27">
        <f t="shared" si="758"/>
        <v>0</v>
      </c>
      <c r="J16100" s="27">
        <f t="shared" si="759"/>
        <v>0</v>
      </c>
      <c r="K16100" s="6" t="str">
        <f t="shared" si="757"/>
        <v/>
      </c>
    </row>
    <row r="16101" customHeight="1" spans="9:11">
      <c r="I16101" s="27">
        <f t="shared" si="758"/>
        <v>0</v>
      </c>
      <c r="J16101" s="27">
        <f t="shared" si="759"/>
        <v>0</v>
      </c>
      <c r="K16101" s="6" t="str">
        <f t="shared" si="757"/>
        <v/>
      </c>
    </row>
    <row r="16102" customHeight="1" spans="9:11">
      <c r="I16102" s="27">
        <f t="shared" si="758"/>
        <v>0</v>
      </c>
      <c r="J16102" s="27">
        <f t="shared" si="759"/>
        <v>0</v>
      </c>
      <c r="K16102" s="6" t="str">
        <f t="shared" si="757"/>
        <v/>
      </c>
    </row>
    <row r="16103" customHeight="1" spans="9:11">
      <c r="I16103" s="27">
        <f t="shared" si="758"/>
        <v>0</v>
      </c>
      <c r="J16103" s="27">
        <f t="shared" si="759"/>
        <v>0</v>
      </c>
      <c r="K16103" s="6" t="str">
        <f t="shared" si="757"/>
        <v/>
      </c>
    </row>
    <row r="16104" customHeight="1" spans="9:11">
      <c r="I16104" s="27">
        <f t="shared" si="758"/>
        <v>0</v>
      </c>
      <c r="J16104" s="27">
        <f t="shared" si="759"/>
        <v>0</v>
      </c>
      <c r="K16104" s="6" t="str">
        <f t="shared" si="757"/>
        <v/>
      </c>
    </row>
    <row r="16105" customHeight="1" spans="9:11">
      <c r="I16105" s="27">
        <f t="shared" si="758"/>
        <v>0</v>
      </c>
      <c r="J16105" s="27">
        <f t="shared" si="759"/>
        <v>0</v>
      </c>
      <c r="K16105" s="6" t="str">
        <f t="shared" si="757"/>
        <v/>
      </c>
    </row>
    <row r="16106" customHeight="1" spans="9:11">
      <c r="I16106" s="27">
        <f t="shared" si="758"/>
        <v>0</v>
      </c>
      <c r="J16106" s="27">
        <f t="shared" si="759"/>
        <v>0</v>
      </c>
      <c r="K16106" s="6" t="str">
        <f t="shared" si="757"/>
        <v/>
      </c>
    </row>
    <row r="16107" customHeight="1" spans="9:11">
      <c r="I16107" s="27">
        <f t="shared" si="758"/>
        <v>0</v>
      </c>
      <c r="J16107" s="27">
        <f t="shared" si="759"/>
        <v>0</v>
      </c>
      <c r="K16107" s="6" t="str">
        <f t="shared" si="757"/>
        <v/>
      </c>
    </row>
    <row r="16108" customHeight="1" spans="9:11">
      <c r="I16108" s="27">
        <f t="shared" si="758"/>
        <v>0</v>
      </c>
      <c r="J16108" s="27">
        <f t="shared" si="759"/>
        <v>0</v>
      </c>
      <c r="K16108" s="6" t="str">
        <f t="shared" si="757"/>
        <v/>
      </c>
    </row>
    <row r="16109" customHeight="1" spans="9:11">
      <c r="I16109" s="27">
        <f t="shared" si="758"/>
        <v>0</v>
      </c>
      <c r="J16109" s="27">
        <f t="shared" si="759"/>
        <v>0</v>
      </c>
      <c r="K16109" s="6" t="str">
        <f t="shared" si="757"/>
        <v/>
      </c>
    </row>
    <row r="16110" customHeight="1" spans="9:11">
      <c r="I16110" s="27">
        <f t="shared" si="758"/>
        <v>0</v>
      </c>
      <c r="J16110" s="27">
        <f t="shared" si="759"/>
        <v>0</v>
      </c>
      <c r="K16110" s="6" t="str">
        <f t="shared" si="757"/>
        <v/>
      </c>
    </row>
    <row r="16111" customHeight="1" spans="9:11">
      <c r="I16111" s="27">
        <f t="shared" si="758"/>
        <v>0</v>
      </c>
      <c r="J16111" s="27">
        <f t="shared" si="759"/>
        <v>0</v>
      </c>
      <c r="K16111" s="6" t="str">
        <f t="shared" si="757"/>
        <v/>
      </c>
    </row>
    <row r="16112" customHeight="1" spans="9:11">
      <c r="I16112" s="27">
        <f t="shared" si="758"/>
        <v>0</v>
      </c>
      <c r="J16112" s="27">
        <f t="shared" si="759"/>
        <v>0</v>
      </c>
      <c r="K16112" s="6" t="str">
        <f t="shared" si="757"/>
        <v/>
      </c>
    </row>
    <row r="16113" customHeight="1" spans="9:11">
      <c r="I16113" s="27">
        <f t="shared" si="758"/>
        <v>0</v>
      </c>
      <c r="J16113" s="27">
        <f t="shared" si="759"/>
        <v>0</v>
      </c>
      <c r="K16113" s="6" t="str">
        <f t="shared" si="757"/>
        <v/>
      </c>
    </row>
    <row r="16114" customHeight="1" spans="9:11">
      <c r="I16114" s="27">
        <f t="shared" si="758"/>
        <v>0</v>
      </c>
      <c r="J16114" s="27">
        <f t="shared" si="759"/>
        <v>0</v>
      </c>
      <c r="K16114" s="6" t="str">
        <f t="shared" si="757"/>
        <v/>
      </c>
    </row>
    <row r="16115" customHeight="1" spans="9:11">
      <c r="I16115" s="27">
        <f t="shared" si="758"/>
        <v>0</v>
      </c>
      <c r="J16115" s="27">
        <f t="shared" si="759"/>
        <v>0</v>
      </c>
      <c r="K16115" s="6" t="str">
        <f t="shared" si="757"/>
        <v/>
      </c>
    </row>
    <row r="16116" customHeight="1" spans="9:11">
      <c r="I16116" s="27">
        <f t="shared" si="758"/>
        <v>0</v>
      </c>
      <c r="J16116" s="27">
        <f t="shared" si="759"/>
        <v>0</v>
      </c>
      <c r="K16116" s="6" t="str">
        <f t="shared" si="757"/>
        <v/>
      </c>
    </row>
    <row r="16117" customHeight="1" spans="9:11">
      <c r="I16117" s="27">
        <f t="shared" si="758"/>
        <v>0</v>
      </c>
      <c r="J16117" s="27">
        <f t="shared" si="759"/>
        <v>0</v>
      </c>
      <c r="K16117" s="6" t="str">
        <f t="shared" si="757"/>
        <v/>
      </c>
    </row>
    <row r="16118" customHeight="1" spans="9:11">
      <c r="I16118" s="27">
        <f t="shared" si="758"/>
        <v>0</v>
      </c>
      <c r="J16118" s="27">
        <f t="shared" si="759"/>
        <v>0</v>
      </c>
      <c r="K16118" s="6" t="str">
        <f t="shared" si="757"/>
        <v/>
      </c>
    </row>
    <row r="16119" customHeight="1" spans="9:11">
      <c r="I16119" s="27">
        <f t="shared" si="758"/>
        <v>0</v>
      </c>
      <c r="J16119" s="27">
        <f t="shared" si="759"/>
        <v>0</v>
      </c>
      <c r="K16119" s="6" t="str">
        <f t="shared" si="757"/>
        <v/>
      </c>
    </row>
    <row r="16120" customHeight="1" spans="9:11">
      <c r="I16120" s="27">
        <f t="shared" si="758"/>
        <v>0</v>
      </c>
      <c r="J16120" s="27">
        <f t="shared" si="759"/>
        <v>0</v>
      </c>
      <c r="K16120" s="6" t="str">
        <f t="shared" si="757"/>
        <v/>
      </c>
    </row>
    <row r="16121" customHeight="1" spans="9:11">
      <c r="I16121" s="27">
        <f t="shared" si="758"/>
        <v>0</v>
      </c>
      <c r="J16121" s="27">
        <f t="shared" si="759"/>
        <v>0</v>
      </c>
      <c r="K16121" s="6" t="str">
        <f t="shared" si="757"/>
        <v/>
      </c>
    </row>
    <row r="16122" customHeight="1" spans="9:11">
      <c r="I16122" s="27">
        <f t="shared" si="758"/>
        <v>0</v>
      </c>
      <c r="J16122" s="27">
        <f t="shared" si="759"/>
        <v>0</v>
      </c>
      <c r="K16122" s="6" t="str">
        <f t="shared" si="757"/>
        <v/>
      </c>
    </row>
    <row r="16123" customHeight="1" spans="9:11">
      <c r="I16123" s="27">
        <f t="shared" si="758"/>
        <v>0</v>
      </c>
      <c r="J16123" s="27">
        <f t="shared" si="759"/>
        <v>0</v>
      </c>
      <c r="K16123" s="6" t="str">
        <f t="shared" si="757"/>
        <v/>
      </c>
    </row>
    <row r="16124" customHeight="1" spans="9:11">
      <c r="I16124" s="27">
        <f t="shared" si="758"/>
        <v>0</v>
      </c>
      <c r="J16124" s="27">
        <f t="shared" si="759"/>
        <v>0</v>
      </c>
      <c r="K16124" s="6" t="str">
        <f t="shared" si="757"/>
        <v/>
      </c>
    </row>
    <row r="16125" customHeight="1" spans="9:11">
      <c r="I16125" s="27">
        <f t="shared" si="758"/>
        <v>0</v>
      </c>
      <c r="J16125" s="27">
        <f t="shared" si="759"/>
        <v>0</v>
      </c>
      <c r="K16125" s="6" t="str">
        <f t="shared" si="757"/>
        <v/>
      </c>
    </row>
    <row r="16126" customHeight="1" spans="9:11">
      <c r="I16126" s="27">
        <f t="shared" si="758"/>
        <v>0</v>
      </c>
      <c r="J16126" s="27">
        <f t="shared" si="759"/>
        <v>0</v>
      </c>
      <c r="K16126" s="6" t="str">
        <f t="shared" si="757"/>
        <v/>
      </c>
    </row>
    <row r="16127" customHeight="1" spans="9:11">
      <c r="I16127" s="27">
        <f t="shared" si="758"/>
        <v>0</v>
      </c>
      <c r="J16127" s="27">
        <f t="shared" si="759"/>
        <v>0</v>
      </c>
      <c r="K16127" s="6" t="str">
        <f t="shared" si="757"/>
        <v/>
      </c>
    </row>
    <row r="16128" customHeight="1" spans="9:11">
      <c r="I16128" s="27">
        <f t="shared" si="758"/>
        <v>0</v>
      </c>
      <c r="J16128" s="27">
        <f t="shared" si="759"/>
        <v>0</v>
      </c>
      <c r="K16128" s="6" t="str">
        <f t="shared" si="757"/>
        <v/>
      </c>
    </row>
    <row r="16129" customHeight="1" spans="9:11">
      <c r="I16129" s="27">
        <f t="shared" si="758"/>
        <v>0</v>
      </c>
      <c r="J16129" s="27">
        <f t="shared" si="759"/>
        <v>0</v>
      </c>
      <c r="K16129" s="6" t="str">
        <f t="shared" si="757"/>
        <v/>
      </c>
    </row>
    <row r="16130" customHeight="1" spans="9:11">
      <c r="I16130" s="27">
        <f t="shared" si="758"/>
        <v>0</v>
      </c>
      <c r="J16130" s="27">
        <f t="shared" si="759"/>
        <v>0</v>
      </c>
      <c r="K16130" s="6" t="str">
        <f t="shared" si="757"/>
        <v/>
      </c>
    </row>
    <row r="16131" customHeight="1" spans="9:11">
      <c r="I16131" s="27">
        <f t="shared" si="758"/>
        <v>0</v>
      </c>
      <c r="J16131" s="27">
        <f t="shared" si="759"/>
        <v>0</v>
      </c>
      <c r="K16131" s="6" t="str">
        <f t="shared" si="757"/>
        <v/>
      </c>
    </row>
    <row r="16132" customHeight="1" spans="9:11">
      <c r="I16132" s="27">
        <f t="shared" si="758"/>
        <v>0</v>
      </c>
      <c r="J16132" s="27">
        <f t="shared" si="759"/>
        <v>0</v>
      </c>
      <c r="K16132" s="6" t="str">
        <f t="shared" si="757"/>
        <v/>
      </c>
    </row>
    <row r="16133" customHeight="1" spans="9:11">
      <c r="I16133" s="27">
        <f t="shared" si="758"/>
        <v>0</v>
      </c>
      <c r="J16133" s="27">
        <f t="shared" si="759"/>
        <v>0</v>
      </c>
      <c r="K16133" s="6" t="str">
        <f t="shared" si="757"/>
        <v/>
      </c>
    </row>
    <row r="16134" customHeight="1" spans="9:11">
      <c r="I16134" s="27">
        <f t="shared" si="758"/>
        <v>0</v>
      </c>
      <c r="J16134" s="27">
        <f t="shared" si="759"/>
        <v>0</v>
      </c>
      <c r="K16134" s="6" t="str">
        <f t="shared" si="757"/>
        <v/>
      </c>
    </row>
    <row r="16135" customHeight="1" spans="9:11">
      <c r="I16135" s="27">
        <f t="shared" si="758"/>
        <v>0</v>
      </c>
      <c r="J16135" s="27">
        <f t="shared" si="759"/>
        <v>0</v>
      </c>
      <c r="K16135" s="6" t="str">
        <f t="shared" si="757"/>
        <v/>
      </c>
    </row>
    <row r="16136" customHeight="1" spans="9:11">
      <c r="I16136" s="27">
        <f t="shared" si="758"/>
        <v>0</v>
      </c>
      <c r="J16136" s="27">
        <f t="shared" si="759"/>
        <v>0</v>
      </c>
      <c r="K16136" s="6" t="str">
        <f t="shared" si="757"/>
        <v/>
      </c>
    </row>
    <row r="16137" customHeight="1" spans="9:11">
      <c r="I16137" s="27">
        <f t="shared" si="758"/>
        <v>0</v>
      </c>
      <c r="J16137" s="27">
        <f t="shared" si="759"/>
        <v>0</v>
      </c>
      <c r="K16137" s="6" t="str">
        <f t="shared" si="757"/>
        <v/>
      </c>
    </row>
    <row r="16138" customHeight="1" spans="9:11">
      <c r="I16138" s="27">
        <f t="shared" si="758"/>
        <v>0</v>
      </c>
      <c r="J16138" s="27">
        <f t="shared" si="759"/>
        <v>0</v>
      </c>
      <c r="K16138" s="6" t="str">
        <f t="shared" si="757"/>
        <v/>
      </c>
    </row>
    <row r="16139" customHeight="1" spans="9:11">
      <c r="I16139" s="27">
        <f t="shared" si="758"/>
        <v>0</v>
      </c>
      <c r="J16139" s="27">
        <f t="shared" si="759"/>
        <v>0</v>
      </c>
      <c r="K16139" s="6" t="str">
        <f t="shared" ref="K16139:K16202" si="760">IF(C16139="","",H16139/G16139)</f>
        <v/>
      </c>
    </row>
    <row r="16140" customHeight="1" spans="9:11">
      <c r="I16140" s="27">
        <f t="shared" si="758"/>
        <v>0</v>
      </c>
      <c r="J16140" s="27">
        <f t="shared" si="759"/>
        <v>0</v>
      </c>
      <c r="K16140" s="6" t="str">
        <f t="shared" si="760"/>
        <v/>
      </c>
    </row>
    <row r="16141" customHeight="1" spans="9:11">
      <c r="I16141" s="27">
        <f t="shared" si="758"/>
        <v>0</v>
      </c>
      <c r="J16141" s="27">
        <f t="shared" si="759"/>
        <v>0</v>
      </c>
      <c r="K16141" s="6" t="str">
        <f t="shared" si="760"/>
        <v/>
      </c>
    </row>
    <row r="16142" customHeight="1" spans="9:11">
      <c r="I16142" s="27">
        <f t="shared" si="758"/>
        <v>0</v>
      </c>
      <c r="J16142" s="27">
        <f t="shared" si="759"/>
        <v>0</v>
      </c>
      <c r="K16142" s="6" t="str">
        <f t="shared" si="760"/>
        <v/>
      </c>
    </row>
    <row r="16143" customHeight="1" spans="9:11">
      <c r="I16143" s="27">
        <f t="shared" si="758"/>
        <v>0</v>
      </c>
      <c r="J16143" s="27">
        <f t="shared" si="759"/>
        <v>0</v>
      </c>
      <c r="K16143" s="6" t="str">
        <f t="shared" si="760"/>
        <v/>
      </c>
    </row>
    <row r="16144" customHeight="1" spans="9:11">
      <c r="I16144" s="27">
        <f t="shared" si="758"/>
        <v>0</v>
      </c>
      <c r="J16144" s="27">
        <f t="shared" si="759"/>
        <v>0</v>
      </c>
      <c r="K16144" s="6" t="str">
        <f t="shared" si="760"/>
        <v/>
      </c>
    </row>
    <row r="16145" customHeight="1" spans="9:11">
      <c r="I16145" s="27">
        <f t="shared" si="758"/>
        <v>0</v>
      </c>
      <c r="J16145" s="27">
        <f t="shared" si="759"/>
        <v>0</v>
      </c>
      <c r="K16145" s="6" t="str">
        <f t="shared" si="760"/>
        <v/>
      </c>
    </row>
    <row r="16146" customHeight="1" spans="9:11">
      <c r="I16146" s="27">
        <f t="shared" si="758"/>
        <v>0</v>
      </c>
      <c r="J16146" s="27">
        <f t="shared" si="759"/>
        <v>0</v>
      </c>
      <c r="K16146" s="6" t="str">
        <f t="shared" si="760"/>
        <v/>
      </c>
    </row>
    <row r="16147" customHeight="1" spans="9:11">
      <c r="I16147" s="27">
        <f t="shared" si="758"/>
        <v>0</v>
      </c>
      <c r="J16147" s="27">
        <f t="shared" si="759"/>
        <v>0</v>
      </c>
      <c r="K16147" s="6" t="str">
        <f t="shared" si="760"/>
        <v/>
      </c>
    </row>
    <row r="16148" customHeight="1" spans="9:11">
      <c r="I16148" s="27">
        <f t="shared" si="758"/>
        <v>0</v>
      </c>
      <c r="J16148" s="27">
        <f t="shared" si="759"/>
        <v>0</v>
      </c>
      <c r="K16148" s="6" t="str">
        <f t="shared" si="760"/>
        <v/>
      </c>
    </row>
    <row r="16149" customHeight="1" spans="9:11">
      <c r="I16149" s="27">
        <f t="shared" si="758"/>
        <v>0</v>
      </c>
      <c r="J16149" s="27">
        <f t="shared" si="759"/>
        <v>0</v>
      </c>
      <c r="K16149" s="6" t="str">
        <f t="shared" si="760"/>
        <v/>
      </c>
    </row>
    <row r="16150" customHeight="1" spans="9:11">
      <c r="I16150" s="27">
        <f t="shared" si="758"/>
        <v>0</v>
      </c>
      <c r="J16150" s="27">
        <f t="shared" si="759"/>
        <v>0</v>
      </c>
      <c r="K16150" s="6" t="str">
        <f t="shared" si="760"/>
        <v/>
      </c>
    </row>
    <row r="16151" customHeight="1" spans="9:11">
      <c r="I16151" s="27">
        <f t="shared" si="758"/>
        <v>0</v>
      </c>
      <c r="J16151" s="27">
        <f t="shared" si="759"/>
        <v>0</v>
      </c>
      <c r="K16151" s="6" t="str">
        <f t="shared" si="760"/>
        <v/>
      </c>
    </row>
    <row r="16152" customHeight="1" spans="9:11">
      <c r="I16152" s="27">
        <f t="shared" si="758"/>
        <v>0</v>
      </c>
      <c r="J16152" s="27">
        <f t="shared" si="759"/>
        <v>0</v>
      </c>
      <c r="K16152" s="6" t="str">
        <f t="shared" si="760"/>
        <v/>
      </c>
    </row>
    <row r="16153" customHeight="1" spans="9:11">
      <c r="I16153" s="27">
        <f t="shared" si="758"/>
        <v>0</v>
      </c>
      <c r="J16153" s="27">
        <f t="shared" si="759"/>
        <v>0</v>
      </c>
      <c r="K16153" s="6" t="str">
        <f t="shared" si="760"/>
        <v/>
      </c>
    </row>
    <row r="16154" customHeight="1" spans="9:11">
      <c r="I16154" s="27">
        <f t="shared" si="758"/>
        <v>0</v>
      </c>
      <c r="J16154" s="27">
        <f t="shared" si="759"/>
        <v>0</v>
      </c>
      <c r="K16154" s="6" t="str">
        <f t="shared" si="760"/>
        <v/>
      </c>
    </row>
    <row r="16155" customHeight="1" spans="9:11">
      <c r="I16155" s="27">
        <f t="shared" si="758"/>
        <v>0</v>
      </c>
      <c r="J16155" s="27">
        <f t="shared" si="759"/>
        <v>0</v>
      </c>
      <c r="K16155" s="6" t="str">
        <f t="shared" si="760"/>
        <v/>
      </c>
    </row>
    <row r="16156" customHeight="1" spans="9:11">
      <c r="I16156" s="27">
        <f t="shared" si="758"/>
        <v>0</v>
      </c>
      <c r="J16156" s="27">
        <f t="shared" si="759"/>
        <v>0</v>
      </c>
      <c r="K16156" s="6" t="str">
        <f t="shared" si="760"/>
        <v/>
      </c>
    </row>
    <row r="16157" customHeight="1" spans="9:11">
      <c r="I16157" s="27">
        <f t="shared" si="758"/>
        <v>0</v>
      </c>
      <c r="J16157" s="27">
        <f t="shared" si="759"/>
        <v>0</v>
      </c>
      <c r="K16157" s="6" t="str">
        <f t="shared" si="760"/>
        <v/>
      </c>
    </row>
    <row r="16158" customHeight="1" spans="9:11">
      <c r="I16158" s="27">
        <f t="shared" si="758"/>
        <v>0</v>
      </c>
      <c r="J16158" s="27">
        <f t="shared" si="759"/>
        <v>0</v>
      </c>
      <c r="K16158" s="6" t="str">
        <f t="shared" si="760"/>
        <v/>
      </c>
    </row>
    <row r="16159" customHeight="1" spans="9:11">
      <c r="I16159" s="27">
        <f t="shared" si="758"/>
        <v>0</v>
      </c>
      <c r="J16159" s="27">
        <f t="shared" si="759"/>
        <v>0</v>
      </c>
      <c r="K16159" s="6" t="str">
        <f t="shared" si="760"/>
        <v/>
      </c>
    </row>
    <row r="16160" customHeight="1" spans="9:11">
      <c r="I16160" s="27">
        <f t="shared" si="758"/>
        <v>0</v>
      </c>
      <c r="J16160" s="27">
        <f t="shared" si="759"/>
        <v>0</v>
      </c>
      <c r="K16160" s="6" t="str">
        <f t="shared" si="760"/>
        <v/>
      </c>
    </row>
    <row r="16161" customHeight="1" spans="9:11">
      <c r="I16161" s="27">
        <f t="shared" si="758"/>
        <v>0</v>
      </c>
      <c r="J16161" s="27">
        <f t="shared" si="759"/>
        <v>0</v>
      </c>
      <c r="K16161" s="6" t="str">
        <f t="shared" si="760"/>
        <v/>
      </c>
    </row>
    <row r="16162" customHeight="1" spans="9:11">
      <c r="I16162" s="27">
        <f t="shared" si="758"/>
        <v>0</v>
      </c>
      <c r="J16162" s="27">
        <f t="shared" si="759"/>
        <v>0</v>
      </c>
      <c r="K16162" s="6" t="str">
        <f t="shared" si="760"/>
        <v/>
      </c>
    </row>
    <row r="16163" customHeight="1" spans="9:11">
      <c r="I16163" s="27">
        <f t="shared" ref="I16163:I16226" si="761">IF(C16163="",0,SUMIF($P$10:$P$20001,C16163,$R$10:$R$20001))</f>
        <v>0</v>
      </c>
      <c r="J16163" s="27">
        <f t="shared" ref="J16163:J16226" si="762">IF(C16163="",0,H16163-I16163)</f>
        <v>0</v>
      </c>
      <c r="K16163" s="6" t="str">
        <f t="shared" si="760"/>
        <v/>
      </c>
    </row>
    <row r="16164" customHeight="1" spans="9:11">
      <c r="I16164" s="27">
        <f t="shared" si="761"/>
        <v>0</v>
      </c>
      <c r="J16164" s="27">
        <f t="shared" si="762"/>
        <v>0</v>
      </c>
      <c r="K16164" s="6" t="str">
        <f t="shared" si="760"/>
        <v/>
      </c>
    </row>
    <row r="16165" customHeight="1" spans="9:11">
      <c r="I16165" s="27">
        <f t="shared" si="761"/>
        <v>0</v>
      </c>
      <c r="J16165" s="27">
        <f t="shared" si="762"/>
        <v>0</v>
      </c>
      <c r="K16165" s="6" t="str">
        <f t="shared" si="760"/>
        <v/>
      </c>
    </row>
    <row r="16166" customHeight="1" spans="9:11">
      <c r="I16166" s="27">
        <f t="shared" si="761"/>
        <v>0</v>
      </c>
      <c r="J16166" s="27">
        <f t="shared" si="762"/>
        <v>0</v>
      </c>
      <c r="K16166" s="6" t="str">
        <f t="shared" si="760"/>
        <v/>
      </c>
    </row>
    <row r="16167" customHeight="1" spans="9:11">
      <c r="I16167" s="27">
        <f t="shared" si="761"/>
        <v>0</v>
      </c>
      <c r="J16167" s="27">
        <f t="shared" si="762"/>
        <v>0</v>
      </c>
      <c r="K16167" s="6" t="str">
        <f t="shared" si="760"/>
        <v/>
      </c>
    </row>
    <row r="16168" customHeight="1" spans="9:11">
      <c r="I16168" s="27">
        <f t="shared" si="761"/>
        <v>0</v>
      </c>
      <c r="J16168" s="27">
        <f t="shared" si="762"/>
        <v>0</v>
      </c>
      <c r="K16168" s="6" t="str">
        <f t="shared" si="760"/>
        <v/>
      </c>
    </row>
    <row r="16169" customHeight="1" spans="9:11">
      <c r="I16169" s="27">
        <f t="shared" si="761"/>
        <v>0</v>
      </c>
      <c r="J16169" s="27">
        <f t="shared" si="762"/>
        <v>0</v>
      </c>
      <c r="K16169" s="6" t="str">
        <f t="shared" si="760"/>
        <v/>
      </c>
    </row>
    <row r="16170" customHeight="1" spans="9:11">
      <c r="I16170" s="27">
        <f t="shared" si="761"/>
        <v>0</v>
      </c>
      <c r="J16170" s="27">
        <f t="shared" si="762"/>
        <v>0</v>
      </c>
      <c r="K16170" s="6" t="str">
        <f t="shared" si="760"/>
        <v/>
      </c>
    </row>
    <row r="16171" customHeight="1" spans="9:11">
      <c r="I16171" s="27">
        <f t="shared" si="761"/>
        <v>0</v>
      </c>
      <c r="J16171" s="27">
        <f t="shared" si="762"/>
        <v>0</v>
      </c>
      <c r="K16171" s="6" t="str">
        <f t="shared" si="760"/>
        <v/>
      </c>
    </row>
    <row r="16172" customHeight="1" spans="9:11">
      <c r="I16172" s="27">
        <f t="shared" si="761"/>
        <v>0</v>
      </c>
      <c r="J16172" s="27">
        <f t="shared" si="762"/>
        <v>0</v>
      </c>
      <c r="K16172" s="6" t="str">
        <f t="shared" si="760"/>
        <v/>
      </c>
    </row>
    <row r="16173" customHeight="1" spans="9:11">
      <c r="I16173" s="27">
        <f t="shared" si="761"/>
        <v>0</v>
      </c>
      <c r="J16173" s="27">
        <f t="shared" si="762"/>
        <v>0</v>
      </c>
      <c r="K16173" s="6" t="str">
        <f t="shared" si="760"/>
        <v/>
      </c>
    </row>
    <row r="16174" customHeight="1" spans="9:11">
      <c r="I16174" s="27">
        <f t="shared" si="761"/>
        <v>0</v>
      </c>
      <c r="J16174" s="27">
        <f t="shared" si="762"/>
        <v>0</v>
      </c>
      <c r="K16174" s="6" t="str">
        <f t="shared" si="760"/>
        <v/>
      </c>
    </row>
    <row r="16175" customHeight="1" spans="9:11">
      <c r="I16175" s="27">
        <f t="shared" si="761"/>
        <v>0</v>
      </c>
      <c r="J16175" s="27">
        <f t="shared" si="762"/>
        <v>0</v>
      </c>
      <c r="K16175" s="6" t="str">
        <f t="shared" si="760"/>
        <v/>
      </c>
    </row>
    <row r="16176" customHeight="1" spans="9:11">
      <c r="I16176" s="27">
        <f t="shared" si="761"/>
        <v>0</v>
      </c>
      <c r="J16176" s="27">
        <f t="shared" si="762"/>
        <v>0</v>
      </c>
      <c r="K16176" s="6" t="str">
        <f t="shared" si="760"/>
        <v/>
      </c>
    </row>
    <row r="16177" customHeight="1" spans="9:11">
      <c r="I16177" s="27">
        <f t="shared" si="761"/>
        <v>0</v>
      </c>
      <c r="J16177" s="27">
        <f t="shared" si="762"/>
        <v>0</v>
      </c>
      <c r="K16177" s="6" t="str">
        <f t="shared" si="760"/>
        <v/>
      </c>
    </row>
    <row r="16178" customHeight="1" spans="9:11">
      <c r="I16178" s="27">
        <f t="shared" si="761"/>
        <v>0</v>
      </c>
      <c r="J16178" s="27">
        <f t="shared" si="762"/>
        <v>0</v>
      </c>
      <c r="K16178" s="6" t="str">
        <f t="shared" si="760"/>
        <v/>
      </c>
    </row>
    <row r="16179" customHeight="1" spans="9:11">
      <c r="I16179" s="27">
        <f t="shared" si="761"/>
        <v>0</v>
      </c>
      <c r="J16179" s="27">
        <f t="shared" si="762"/>
        <v>0</v>
      </c>
      <c r="K16179" s="6" t="str">
        <f t="shared" si="760"/>
        <v/>
      </c>
    </row>
    <row r="16180" customHeight="1" spans="9:11">
      <c r="I16180" s="27">
        <f t="shared" si="761"/>
        <v>0</v>
      </c>
      <c r="J16180" s="27">
        <f t="shared" si="762"/>
        <v>0</v>
      </c>
      <c r="K16180" s="6" t="str">
        <f t="shared" si="760"/>
        <v/>
      </c>
    </row>
    <row r="16181" customHeight="1" spans="9:11">
      <c r="I16181" s="27">
        <f t="shared" si="761"/>
        <v>0</v>
      </c>
      <c r="J16181" s="27">
        <f t="shared" si="762"/>
        <v>0</v>
      </c>
      <c r="K16181" s="6" t="str">
        <f t="shared" si="760"/>
        <v/>
      </c>
    </row>
    <row r="16182" customHeight="1" spans="9:11">
      <c r="I16182" s="27">
        <f t="shared" si="761"/>
        <v>0</v>
      </c>
      <c r="J16182" s="27">
        <f t="shared" si="762"/>
        <v>0</v>
      </c>
      <c r="K16182" s="6" t="str">
        <f t="shared" si="760"/>
        <v/>
      </c>
    </row>
    <row r="16183" customHeight="1" spans="9:11">
      <c r="I16183" s="27">
        <f t="shared" si="761"/>
        <v>0</v>
      </c>
      <c r="J16183" s="27">
        <f t="shared" si="762"/>
        <v>0</v>
      </c>
      <c r="K16183" s="6" t="str">
        <f t="shared" si="760"/>
        <v/>
      </c>
    </row>
    <row r="16184" customHeight="1" spans="9:11">
      <c r="I16184" s="27">
        <f t="shared" si="761"/>
        <v>0</v>
      </c>
      <c r="J16184" s="27">
        <f t="shared" si="762"/>
        <v>0</v>
      </c>
      <c r="K16184" s="6" t="str">
        <f t="shared" si="760"/>
        <v/>
      </c>
    </row>
    <row r="16185" customHeight="1" spans="9:11">
      <c r="I16185" s="27">
        <f t="shared" si="761"/>
        <v>0</v>
      </c>
      <c r="J16185" s="27">
        <f t="shared" si="762"/>
        <v>0</v>
      </c>
      <c r="K16185" s="6" t="str">
        <f t="shared" si="760"/>
        <v/>
      </c>
    </row>
    <row r="16186" customHeight="1" spans="9:11">
      <c r="I16186" s="27">
        <f t="shared" si="761"/>
        <v>0</v>
      </c>
      <c r="J16186" s="27">
        <f t="shared" si="762"/>
        <v>0</v>
      </c>
      <c r="K16186" s="6" t="str">
        <f t="shared" si="760"/>
        <v/>
      </c>
    </row>
    <row r="16187" customHeight="1" spans="9:11">
      <c r="I16187" s="27">
        <f t="shared" si="761"/>
        <v>0</v>
      </c>
      <c r="J16187" s="27">
        <f t="shared" si="762"/>
        <v>0</v>
      </c>
      <c r="K16187" s="6" t="str">
        <f t="shared" si="760"/>
        <v/>
      </c>
    </row>
    <row r="16188" customHeight="1" spans="9:11">
      <c r="I16188" s="27">
        <f t="shared" si="761"/>
        <v>0</v>
      </c>
      <c r="J16188" s="27">
        <f t="shared" si="762"/>
        <v>0</v>
      </c>
      <c r="K16188" s="6" t="str">
        <f t="shared" si="760"/>
        <v/>
      </c>
    </row>
    <row r="16189" customHeight="1" spans="9:11">
      <c r="I16189" s="27">
        <f t="shared" si="761"/>
        <v>0</v>
      </c>
      <c r="J16189" s="27">
        <f t="shared" si="762"/>
        <v>0</v>
      </c>
      <c r="K16189" s="6" t="str">
        <f t="shared" si="760"/>
        <v/>
      </c>
    </row>
    <row r="16190" customHeight="1" spans="9:11">
      <c r="I16190" s="27">
        <f t="shared" si="761"/>
        <v>0</v>
      </c>
      <c r="J16190" s="27">
        <f t="shared" si="762"/>
        <v>0</v>
      </c>
      <c r="K16190" s="6" t="str">
        <f t="shared" si="760"/>
        <v/>
      </c>
    </row>
    <row r="16191" customHeight="1" spans="9:11">
      <c r="I16191" s="27">
        <f t="shared" si="761"/>
        <v>0</v>
      </c>
      <c r="J16191" s="27">
        <f t="shared" si="762"/>
        <v>0</v>
      </c>
      <c r="K16191" s="6" t="str">
        <f t="shared" si="760"/>
        <v/>
      </c>
    </row>
    <row r="16192" customHeight="1" spans="9:11">
      <c r="I16192" s="27">
        <f t="shared" si="761"/>
        <v>0</v>
      </c>
      <c r="J16192" s="27">
        <f t="shared" si="762"/>
        <v>0</v>
      </c>
      <c r="K16192" s="6" t="str">
        <f t="shared" si="760"/>
        <v/>
      </c>
    </row>
    <row r="16193" customHeight="1" spans="9:11">
      <c r="I16193" s="27">
        <f t="shared" si="761"/>
        <v>0</v>
      </c>
      <c r="J16193" s="27">
        <f t="shared" si="762"/>
        <v>0</v>
      </c>
      <c r="K16193" s="6" t="str">
        <f t="shared" si="760"/>
        <v/>
      </c>
    </row>
    <row r="16194" customHeight="1" spans="9:11">
      <c r="I16194" s="27">
        <f t="shared" si="761"/>
        <v>0</v>
      </c>
      <c r="J16194" s="27">
        <f t="shared" si="762"/>
        <v>0</v>
      </c>
      <c r="K16194" s="6" t="str">
        <f t="shared" si="760"/>
        <v/>
      </c>
    </row>
    <row r="16195" customHeight="1" spans="9:11">
      <c r="I16195" s="27">
        <f t="shared" si="761"/>
        <v>0</v>
      </c>
      <c r="J16195" s="27">
        <f t="shared" si="762"/>
        <v>0</v>
      </c>
      <c r="K16195" s="6" t="str">
        <f t="shared" si="760"/>
        <v/>
      </c>
    </row>
    <row r="16196" customHeight="1" spans="9:11">
      <c r="I16196" s="27">
        <f t="shared" si="761"/>
        <v>0</v>
      </c>
      <c r="J16196" s="27">
        <f t="shared" si="762"/>
        <v>0</v>
      </c>
      <c r="K16196" s="6" t="str">
        <f t="shared" si="760"/>
        <v/>
      </c>
    </row>
    <row r="16197" customHeight="1" spans="9:11">
      <c r="I16197" s="27">
        <f t="shared" si="761"/>
        <v>0</v>
      </c>
      <c r="J16197" s="27">
        <f t="shared" si="762"/>
        <v>0</v>
      </c>
      <c r="K16197" s="6" t="str">
        <f t="shared" si="760"/>
        <v/>
      </c>
    </row>
    <row r="16198" customHeight="1" spans="9:11">
      <c r="I16198" s="27">
        <f t="shared" si="761"/>
        <v>0</v>
      </c>
      <c r="J16198" s="27">
        <f t="shared" si="762"/>
        <v>0</v>
      </c>
      <c r="K16198" s="6" t="str">
        <f t="shared" si="760"/>
        <v/>
      </c>
    </row>
    <row r="16199" customHeight="1" spans="9:11">
      <c r="I16199" s="27">
        <f t="shared" si="761"/>
        <v>0</v>
      </c>
      <c r="J16199" s="27">
        <f t="shared" si="762"/>
        <v>0</v>
      </c>
      <c r="K16199" s="6" t="str">
        <f t="shared" si="760"/>
        <v/>
      </c>
    </row>
    <row r="16200" customHeight="1" spans="9:11">
      <c r="I16200" s="27">
        <f t="shared" si="761"/>
        <v>0</v>
      </c>
      <c r="J16200" s="27">
        <f t="shared" si="762"/>
        <v>0</v>
      </c>
      <c r="K16200" s="6" t="str">
        <f t="shared" si="760"/>
        <v/>
      </c>
    </row>
    <row r="16201" customHeight="1" spans="9:11">
      <c r="I16201" s="27">
        <f t="shared" si="761"/>
        <v>0</v>
      </c>
      <c r="J16201" s="27">
        <f t="shared" si="762"/>
        <v>0</v>
      </c>
      <c r="K16201" s="6" t="str">
        <f t="shared" si="760"/>
        <v/>
      </c>
    </row>
    <row r="16202" customHeight="1" spans="9:11">
      <c r="I16202" s="27">
        <f t="shared" si="761"/>
        <v>0</v>
      </c>
      <c r="J16202" s="27">
        <f t="shared" si="762"/>
        <v>0</v>
      </c>
      <c r="K16202" s="6" t="str">
        <f t="shared" si="760"/>
        <v/>
      </c>
    </row>
    <row r="16203" customHeight="1" spans="9:11">
      <c r="I16203" s="27">
        <f t="shared" si="761"/>
        <v>0</v>
      </c>
      <c r="J16203" s="27">
        <f t="shared" si="762"/>
        <v>0</v>
      </c>
      <c r="K16203" s="6" t="str">
        <f t="shared" ref="K16203:K16266" si="763">IF(C16203="","",H16203/G16203)</f>
        <v/>
      </c>
    </row>
    <row r="16204" customHeight="1" spans="9:11">
      <c r="I16204" s="27">
        <f t="shared" si="761"/>
        <v>0</v>
      </c>
      <c r="J16204" s="27">
        <f t="shared" si="762"/>
        <v>0</v>
      </c>
      <c r="K16204" s="6" t="str">
        <f t="shared" si="763"/>
        <v/>
      </c>
    </row>
    <row r="16205" customHeight="1" spans="9:11">
      <c r="I16205" s="27">
        <f t="shared" si="761"/>
        <v>0</v>
      </c>
      <c r="J16205" s="27">
        <f t="shared" si="762"/>
        <v>0</v>
      </c>
      <c r="K16205" s="6" t="str">
        <f t="shared" si="763"/>
        <v/>
      </c>
    </row>
    <row r="16206" customHeight="1" spans="9:11">
      <c r="I16206" s="27">
        <f t="shared" si="761"/>
        <v>0</v>
      </c>
      <c r="J16206" s="27">
        <f t="shared" si="762"/>
        <v>0</v>
      </c>
      <c r="K16206" s="6" t="str">
        <f t="shared" si="763"/>
        <v/>
      </c>
    </row>
    <row r="16207" customHeight="1" spans="9:11">
      <c r="I16207" s="27">
        <f t="shared" si="761"/>
        <v>0</v>
      </c>
      <c r="J16207" s="27">
        <f t="shared" si="762"/>
        <v>0</v>
      </c>
      <c r="K16207" s="6" t="str">
        <f t="shared" si="763"/>
        <v/>
      </c>
    </row>
    <row r="16208" customHeight="1" spans="9:11">
      <c r="I16208" s="27">
        <f t="shared" si="761"/>
        <v>0</v>
      </c>
      <c r="J16208" s="27">
        <f t="shared" si="762"/>
        <v>0</v>
      </c>
      <c r="K16208" s="6" t="str">
        <f t="shared" si="763"/>
        <v/>
      </c>
    </row>
    <row r="16209" customHeight="1" spans="9:11">
      <c r="I16209" s="27">
        <f t="shared" si="761"/>
        <v>0</v>
      </c>
      <c r="J16209" s="27">
        <f t="shared" si="762"/>
        <v>0</v>
      </c>
      <c r="K16209" s="6" t="str">
        <f t="shared" si="763"/>
        <v/>
      </c>
    </row>
    <row r="16210" customHeight="1" spans="9:11">
      <c r="I16210" s="27">
        <f t="shared" si="761"/>
        <v>0</v>
      </c>
      <c r="J16210" s="27">
        <f t="shared" si="762"/>
        <v>0</v>
      </c>
      <c r="K16210" s="6" t="str">
        <f t="shared" si="763"/>
        <v/>
      </c>
    </row>
    <row r="16211" customHeight="1" spans="9:11">
      <c r="I16211" s="27">
        <f t="shared" si="761"/>
        <v>0</v>
      </c>
      <c r="J16211" s="27">
        <f t="shared" si="762"/>
        <v>0</v>
      </c>
      <c r="K16211" s="6" t="str">
        <f t="shared" si="763"/>
        <v/>
      </c>
    </row>
    <row r="16212" customHeight="1" spans="9:11">
      <c r="I16212" s="27">
        <f t="shared" si="761"/>
        <v>0</v>
      </c>
      <c r="J16212" s="27">
        <f t="shared" si="762"/>
        <v>0</v>
      </c>
      <c r="K16212" s="6" t="str">
        <f t="shared" si="763"/>
        <v/>
      </c>
    </row>
    <row r="16213" customHeight="1" spans="9:11">
      <c r="I16213" s="27">
        <f t="shared" si="761"/>
        <v>0</v>
      </c>
      <c r="J16213" s="27">
        <f t="shared" si="762"/>
        <v>0</v>
      </c>
      <c r="K16213" s="6" t="str">
        <f t="shared" si="763"/>
        <v/>
      </c>
    </row>
    <row r="16214" customHeight="1" spans="9:11">
      <c r="I16214" s="27">
        <f t="shared" si="761"/>
        <v>0</v>
      </c>
      <c r="J16214" s="27">
        <f t="shared" si="762"/>
        <v>0</v>
      </c>
      <c r="K16214" s="6" t="str">
        <f t="shared" si="763"/>
        <v/>
      </c>
    </row>
    <row r="16215" customHeight="1" spans="9:11">
      <c r="I16215" s="27">
        <f t="shared" si="761"/>
        <v>0</v>
      </c>
      <c r="J16215" s="27">
        <f t="shared" si="762"/>
        <v>0</v>
      </c>
      <c r="K16215" s="6" t="str">
        <f t="shared" si="763"/>
        <v/>
      </c>
    </row>
    <row r="16216" customHeight="1" spans="9:11">
      <c r="I16216" s="27">
        <f t="shared" si="761"/>
        <v>0</v>
      </c>
      <c r="J16216" s="27">
        <f t="shared" si="762"/>
        <v>0</v>
      </c>
      <c r="K16216" s="6" t="str">
        <f t="shared" si="763"/>
        <v/>
      </c>
    </row>
    <row r="16217" customHeight="1" spans="9:11">
      <c r="I16217" s="27">
        <f t="shared" si="761"/>
        <v>0</v>
      </c>
      <c r="J16217" s="27">
        <f t="shared" si="762"/>
        <v>0</v>
      </c>
      <c r="K16217" s="6" t="str">
        <f t="shared" si="763"/>
        <v/>
      </c>
    </row>
    <row r="16218" customHeight="1" spans="9:11">
      <c r="I16218" s="27">
        <f t="shared" si="761"/>
        <v>0</v>
      </c>
      <c r="J16218" s="27">
        <f t="shared" si="762"/>
        <v>0</v>
      </c>
      <c r="K16218" s="6" t="str">
        <f t="shared" si="763"/>
        <v/>
      </c>
    </row>
    <row r="16219" customHeight="1" spans="9:11">
      <c r="I16219" s="27">
        <f t="shared" si="761"/>
        <v>0</v>
      </c>
      <c r="J16219" s="27">
        <f t="shared" si="762"/>
        <v>0</v>
      </c>
      <c r="K16219" s="6" t="str">
        <f t="shared" si="763"/>
        <v/>
      </c>
    </row>
    <row r="16220" customHeight="1" spans="9:11">
      <c r="I16220" s="27">
        <f t="shared" si="761"/>
        <v>0</v>
      </c>
      <c r="J16220" s="27">
        <f t="shared" si="762"/>
        <v>0</v>
      </c>
      <c r="K16220" s="6" t="str">
        <f t="shared" si="763"/>
        <v/>
      </c>
    </row>
    <row r="16221" customHeight="1" spans="9:11">
      <c r="I16221" s="27">
        <f t="shared" si="761"/>
        <v>0</v>
      </c>
      <c r="J16221" s="27">
        <f t="shared" si="762"/>
        <v>0</v>
      </c>
      <c r="K16221" s="6" t="str">
        <f t="shared" si="763"/>
        <v/>
      </c>
    </row>
    <row r="16222" customHeight="1" spans="9:11">
      <c r="I16222" s="27">
        <f t="shared" si="761"/>
        <v>0</v>
      </c>
      <c r="J16222" s="27">
        <f t="shared" si="762"/>
        <v>0</v>
      </c>
      <c r="K16222" s="6" t="str">
        <f t="shared" si="763"/>
        <v/>
      </c>
    </row>
    <row r="16223" customHeight="1" spans="9:11">
      <c r="I16223" s="27">
        <f t="shared" si="761"/>
        <v>0</v>
      </c>
      <c r="J16223" s="27">
        <f t="shared" si="762"/>
        <v>0</v>
      </c>
      <c r="K16223" s="6" t="str">
        <f t="shared" si="763"/>
        <v/>
      </c>
    </row>
    <row r="16224" customHeight="1" spans="9:11">
      <c r="I16224" s="27">
        <f t="shared" si="761"/>
        <v>0</v>
      </c>
      <c r="J16224" s="27">
        <f t="shared" si="762"/>
        <v>0</v>
      </c>
      <c r="K16224" s="6" t="str">
        <f t="shared" si="763"/>
        <v/>
      </c>
    </row>
    <row r="16225" customHeight="1" spans="9:11">
      <c r="I16225" s="27">
        <f t="shared" si="761"/>
        <v>0</v>
      </c>
      <c r="J16225" s="27">
        <f t="shared" si="762"/>
        <v>0</v>
      </c>
      <c r="K16225" s="6" t="str">
        <f t="shared" si="763"/>
        <v/>
      </c>
    </row>
    <row r="16226" customHeight="1" spans="9:11">
      <c r="I16226" s="27">
        <f t="shared" si="761"/>
        <v>0</v>
      </c>
      <c r="J16226" s="27">
        <f t="shared" si="762"/>
        <v>0</v>
      </c>
      <c r="K16226" s="6" t="str">
        <f t="shared" si="763"/>
        <v/>
      </c>
    </row>
    <row r="16227" customHeight="1" spans="9:11">
      <c r="I16227" s="27">
        <f t="shared" ref="I16227:I16290" si="764">IF(C16227="",0,SUMIF($P$10:$P$20001,C16227,$R$10:$R$20001))</f>
        <v>0</v>
      </c>
      <c r="J16227" s="27">
        <f t="shared" ref="J16227:J16290" si="765">IF(C16227="",0,H16227-I16227)</f>
        <v>0</v>
      </c>
      <c r="K16227" s="6" t="str">
        <f t="shared" si="763"/>
        <v/>
      </c>
    </row>
    <row r="16228" customHeight="1" spans="9:11">
      <c r="I16228" s="27">
        <f t="shared" si="764"/>
        <v>0</v>
      </c>
      <c r="J16228" s="27">
        <f t="shared" si="765"/>
        <v>0</v>
      </c>
      <c r="K16228" s="6" t="str">
        <f t="shared" si="763"/>
        <v/>
      </c>
    </row>
    <row r="16229" customHeight="1" spans="9:11">
      <c r="I16229" s="27">
        <f t="shared" si="764"/>
        <v>0</v>
      </c>
      <c r="J16229" s="27">
        <f t="shared" si="765"/>
        <v>0</v>
      </c>
      <c r="K16229" s="6" t="str">
        <f t="shared" si="763"/>
        <v/>
      </c>
    </row>
    <row r="16230" customHeight="1" spans="9:11">
      <c r="I16230" s="27">
        <f t="shared" si="764"/>
        <v>0</v>
      </c>
      <c r="J16230" s="27">
        <f t="shared" si="765"/>
        <v>0</v>
      </c>
      <c r="K16230" s="6" t="str">
        <f t="shared" si="763"/>
        <v/>
      </c>
    </row>
    <row r="16231" customHeight="1" spans="9:11">
      <c r="I16231" s="27">
        <f t="shared" si="764"/>
        <v>0</v>
      </c>
      <c r="J16231" s="27">
        <f t="shared" si="765"/>
        <v>0</v>
      </c>
      <c r="K16231" s="6" t="str">
        <f t="shared" si="763"/>
        <v/>
      </c>
    </row>
    <row r="16232" customHeight="1" spans="9:11">
      <c r="I16232" s="27">
        <f t="shared" si="764"/>
        <v>0</v>
      </c>
      <c r="J16232" s="27">
        <f t="shared" si="765"/>
        <v>0</v>
      </c>
      <c r="K16232" s="6" t="str">
        <f t="shared" si="763"/>
        <v/>
      </c>
    </row>
    <row r="16233" customHeight="1" spans="9:11">
      <c r="I16233" s="27">
        <f t="shared" si="764"/>
        <v>0</v>
      </c>
      <c r="J16233" s="27">
        <f t="shared" si="765"/>
        <v>0</v>
      </c>
      <c r="K16233" s="6" t="str">
        <f t="shared" si="763"/>
        <v/>
      </c>
    </row>
    <row r="16234" customHeight="1" spans="9:11">
      <c r="I16234" s="27">
        <f t="shared" si="764"/>
        <v>0</v>
      </c>
      <c r="J16234" s="27">
        <f t="shared" si="765"/>
        <v>0</v>
      </c>
      <c r="K16234" s="6" t="str">
        <f t="shared" si="763"/>
        <v/>
      </c>
    </row>
    <row r="16235" customHeight="1" spans="9:11">
      <c r="I16235" s="27">
        <f t="shared" si="764"/>
        <v>0</v>
      </c>
      <c r="J16235" s="27">
        <f t="shared" si="765"/>
        <v>0</v>
      </c>
      <c r="K16235" s="6" t="str">
        <f t="shared" si="763"/>
        <v/>
      </c>
    </row>
    <row r="16236" customHeight="1" spans="9:11">
      <c r="I16236" s="27">
        <f t="shared" si="764"/>
        <v>0</v>
      </c>
      <c r="J16236" s="27">
        <f t="shared" si="765"/>
        <v>0</v>
      </c>
      <c r="K16236" s="6" t="str">
        <f t="shared" si="763"/>
        <v/>
      </c>
    </row>
    <row r="16237" customHeight="1" spans="9:11">
      <c r="I16237" s="27">
        <f t="shared" si="764"/>
        <v>0</v>
      </c>
      <c r="J16237" s="27">
        <f t="shared" si="765"/>
        <v>0</v>
      </c>
      <c r="K16237" s="6" t="str">
        <f t="shared" si="763"/>
        <v/>
      </c>
    </row>
    <row r="16238" customHeight="1" spans="9:11">
      <c r="I16238" s="27">
        <f t="shared" si="764"/>
        <v>0</v>
      </c>
      <c r="J16238" s="27">
        <f t="shared" si="765"/>
        <v>0</v>
      </c>
      <c r="K16238" s="6" t="str">
        <f t="shared" si="763"/>
        <v/>
      </c>
    </row>
    <row r="16239" customHeight="1" spans="9:11">
      <c r="I16239" s="27">
        <f t="shared" si="764"/>
        <v>0</v>
      </c>
      <c r="J16239" s="27">
        <f t="shared" si="765"/>
        <v>0</v>
      </c>
      <c r="K16239" s="6" t="str">
        <f t="shared" si="763"/>
        <v/>
      </c>
    </row>
    <row r="16240" customHeight="1" spans="9:11">
      <c r="I16240" s="27">
        <f t="shared" si="764"/>
        <v>0</v>
      </c>
      <c r="J16240" s="27">
        <f t="shared" si="765"/>
        <v>0</v>
      </c>
      <c r="K16240" s="6" t="str">
        <f t="shared" si="763"/>
        <v/>
      </c>
    </row>
    <row r="16241" customHeight="1" spans="9:11">
      <c r="I16241" s="27">
        <f t="shared" si="764"/>
        <v>0</v>
      </c>
      <c r="J16241" s="27">
        <f t="shared" si="765"/>
        <v>0</v>
      </c>
      <c r="K16241" s="6" t="str">
        <f t="shared" si="763"/>
        <v/>
      </c>
    </row>
    <row r="16242" customHeight="1" spans="9:11">
      <c r="I16242" s="27">
        <f t="shared" si="764"/>
        <v>0</v>
      </c>
      <c r="J16242" s="27">
        <f t="shared" si="765"/>
        <v>0</v>
      </c>
      <c r="K16242" s="6" t="str">
        <f t="shared" si="763"/>
        <v/>
      </c>
    </row>
    <row r="16243" customHeight="1" spans="9:11">
      <c r="I16243" s="27">
        <f t="shared" si="764"/>
        <v>0</v>
      </c>
      <c r="J16243" s="27">
        <f t="shared" si="765"/>
        <v>0</v>
      </c>
      <c r="K16243" s="6" t="str">
        <f t="shared" si="763"/>
        <v/>
      </c>
    </row>
    <row r="16244" customHeight="1" spans="9:11">
      <c r="I16244" s="27">
        <f t="shared" si="764"/>
        <v>0</v>
      </c>
      <c r="J16244" s="27">
        <f t="shared" si="765"/>
        <v>0</v>
      </c>
      <c r="K16244" s="6" t="str">
        <f t="shared" si="763"/>
        <v/>
      </c>
    </row>
    <row r="16245" customHeight="1" spans="9:11">
      <c r="I16245" s="27">
        <f t="shared" si="764"/>
        <v>0</v>
      </c>
      <c r="J16245" s="27">
        <f t="shared" si="765"/>
        <v>0</v>
      </c>
      <c r="K16245" s="6" t="str">
        <f t="shared" si="763"/>
        <v/>
      </c>
    </row>
    <row r="16246" customHeight="1" spans="9:11">
      <c r="I16246" s="27">
        <f t="shared" si="764"/>
        <v>0</v>
      </c>
      <c r="J16246" s="27">
        <f t="shared" si="765"/>
        <v>0</v>
      </c>
      <c r="K16246" s="6" t="str">
        <f t="shared" si="763"/>
        <v/>
      </c>
    </row>
    <row r="16247" customHeight="1" spans="9:11">
      <c r="I16247" s="27">
        <f t="shared" si="764"/>
        <v>0</v>
      </c>
      <c r="J16247" s="27">
        <f t="shared" si="765"/>
        <v>0</v>
      </c>
      <c r="K16247" s="6" t="str">
        <f t="shared" si="763"/>
        <v/>
      </c>
    </row>
    <row r="16248" customHeight="1" spans="9:11">
      <c r="I16248" s="27">
        <f t="shared" si="764"/>
        <v>0</v>
      </c>
      <c r="J16248" s="27">
        <f t="shared" si="765"/>
        <v>0</v>
      </c>
      <c r="K16248" s="6" t="str">
        <f t="shared" si="763"/>
        <v/>
      </c>
    </row>
    <row r="16249" customHeight="1" spans="9:11">
      <c r="I16249" s="27">
        <f t="shared" si="764"/>
        <v>0</v>
      </c>
      <c r="J16249" s="27">
        <f t="shared" si="765"/>
        <v>0</v>
      </c>
      <c r="K16249" s="6" t="str">
        <f t="shared" si="763"/>
        <v/>
      </c>
    </row>
    <row r="16250" customHeight="1" spans="9:11">
      <c r="I16250" s="27">
        <f t="shared" si="764"/>
        <v>0</v>
      </c>
      <c r="J16250" s="27">
        <f t="shared" si="765"/>
        <v>0</v>
      </c>
      <c r="K16250" s="6" t="str">
        <f t="shared" si="763"/>
        <v/>
      </c>
    </row>
    <row r="16251" customHeight="1" spans="9:11">
      <c r="I16251" s="27">
        <f t="shared" si="764"/>
        <v>0</v>
      </c>
      <c r="J16251" s="27">
        <f t="shared" si="765"/>
        <v>0</v>
      </c>
      <c r="K16251" s="6" t="str">
        <f t="shared" si="763"/>
        <v/>
      </c>
    </row>
    <row r="16252" customHeight="1" spans="9:11">
      <c r="I16252" s="27">
        <f t="shared" si="764"/>
        <v>0</v>
      </c>
      <c r="J16252" s="27">
        <f t="shared" si="765"/>
        <v>0</v>
      </c>
      <c r="K16252" s="6" t="str">
        <f t="shared" si="763"/>
        <v/>
      </c>
    </row>
    <row r="16253" customHeight="1" spans="9:11">
      <c r="I16253" s="27">
        <f t="shared" si="764"/>
        <v>0</v>
      </c>
      <c r="J16253" s="27">
        <f t="shared" si="765"/>
        <v>0</v>
      </c>
      <c r="K16253" s="6" t="str">
        <f t="shared" si="763"/>
        <v/>
      </c>
    </row>
    <row r="16254" customHeight="1" spans="9:11">
      <c r="I16254" s="27">
        <f t="shared" si="764"/>
        <v>0</v>
      </c>
      <c r="J16254" s="27">
        <f t="shared" si="765"/>
        <v>0</v>
      </c>
      <c r="K16254" s="6" t="str">
        <f t="shared" si="763"/>
        <v/>
      </c>
    </row>
    <row r="16255" customHeight="1" spans="9:11">
      <c r="I16255" s="27">
        <f t="shared" si="764"/>
        <v>0</v>
      </c>
      <c r="J16255" s="27">
        <f t="shared" si="765"/>
        <v>0</v>
      </c>
      <c r="K16255" s="6" t="str">
        <f t="shared" si="763"/>
        <v/>
      </c>
    </row>
    <row r="16256" customHeight="1" spans="9:11">
      <c r="I16256" s="27">
        <f t="shared" si="764"/>
        <v>0</v>
      </c>
      <c r="J16256" s="27">
        <f t="shared" si="765"/>
        <v>0</v>
      </c>
      <c r="K16256" s="6" t="str">
        <f t="shared" si="763"/>
        <v/>
      </c>
    </row>
    <row r="16257" customHeight="1" spans="9:11">
      <c r="I16257" s="27">
        <f t="shared" si="764"/>
        <v>0</v>
      </c>
      <c r="J16257" s="27">
        <f t="shared" si="765"/>
        <v>0</v>
      </c>
      <c r="K16257" s="6" t="str">
        <f t="shared" si="763"/>
        <v/>
      </c>
    </row>
    <row r="16258" customHeight="1" spans="9:11">
      <c r="I16258" s="27">
        <f t="shared" si="764"/>
        <v>0</v>
      </c>
      <c r="J16258" s="27">
        <f t="shared" si="765"/>
        <v>0</v>
      </c>
      <c r="K16258" s="6" t="str">
        <f t="shared" si="763"/>
        <v/>
      </c>
    </row>
    <row r="16259" customHeight="1" spans="9:11">
      <c r="I16259" s="27">
        <f t="shared" si="764"/>
        <v>0</v>
      </c>
      <c r="J16259" s="27">
        <f t="shared" si="765"/>
        <v>0</v>
      </c>
      <c r="K16259" s="6" t="str">
        <f t="shared" si="763"/>
        <v/>
      </c>
    </row>
    <row r="16260" customHeight="1" spans="9:11">
      <c r="I16260" s="27">
        <f t="shared" si="764"/>
        <v>0</v>
      </c>
      <c r="J16260" s="27">
        <f t="shared" si="765"/>
        <v>0</v>
      </c>
      <c r="K16260" s="6" t="str">
        <f t="shared" si="763"/>
        <v/>
      </c>
    </row>
    <row r="16261" customHeight="1" spans="9:11">
      <c r="I16261" s="27">
        <f t="shared" si="764"/>
        <v>0</v>
      </c>
      <c r="J16261" s="27">
        <f t="shared" si="765"/>
        <v>0</v>
      </c>
      <c r="K16261" s="6" t="str">
        <f t="shared" si="763"/>
        <v/>
      </c>
    </row>
    <row r="16262" customHeight="1" spans="9:11">
      <c r="I16262" s="27">
        <f t="shared" si="764"/>
        <v>0</v>
      </c>
      <c r="J16262" s="27">
        <f t="shared" si="765"/>
        <v>0</v>
      </c>
      <c r="K16262" s="6" t="str">
        <f t="shared" si="763"/>
        <v/>
      </c>
    </row>
    <row r="16263" customHeight="1" spans="9:11">
      <c r="I16263" s="27">
        <f t="shared" si="764"/>
        <v>0</v>
      </c>
      <c r="J16263" s="27">
        <f t="shared" si="765"/>
        <v>0</v>
      </c>
      <c r="K16263" s="6" t="str">
        <f t="shared" si="763"/>
        <v/>
      </c>
    </row>
    <row r="16264" customHeight="1" spans="9:11">
      <c r="I16264" s="27">
        <f t="shared" si="764"/>
        <v>0</v>
      </c>
      <c r="J16264" s="27">
        <f t="shared" si="765"/>
        <v>0</v>
      </c>
      <c r="K16264" s="6" t="str">
        <f t="shared" si="763"/>
        <v/>
      </c>
    </row>
    <row r="16265" customHeight="1" spans="9:11">
      <c r="I16265" s="27">
        <f t="shared" si="764"/>
        <v>0</v>
      </c>
      <c r="J16265" s="27">
        <f t="shared" si="765"/>
        <v>0</v>
      </c>
      <c r="K16265" s="6" t="str">
        <f t="shared" si="763"/>
        <v/>
      </c>
    </row>
    <row r="16266" customHeight="1" spans="9:11">
      <c r="I16266" s="27">
        <f t="shared" si="764"/>
        <v>0</v>
      </c>
      <c r="J16266" s="27">
        <f t="shared" si="765"/>
        <v>0</v>
      </c>
      <c r="K16266" s="6" t="str">
        <f t="shared" si="763"/>
        <v/>
      </c>
    </row>
    <row r="16267" customHeight="1" spans="9:11">
      <c r="I16267" s="27">
        <f t="shared" si="764"/>
        <v>0</v>
      </c>
      <c r="J16267" s="27">
        <f t="shared" si="765"/>
        <v>0</v>
      </c>
      <c r="K16267" s="6" t="str">
        <f t="shared" ref="K16267:K16330" si="766">IF(C16267="","",H16267/G16267)</f>
        <v/>
      </c>
    </row>
    <row r="16268" customHeight="1" spans="9:11">
      <c r="I16268" s="27">
        <f t="shared" si="764"/>
        <v>0</v>
      </c>
      <c r="J16268" s="27">
        <f t="shared" si="765"/>
        <v>0</v>
      </c>
      <c r="K16268" s="6" t="str">
        <f t="shared" si="766"/>
        <v/>
      </c>
    </row>
    <row r="16269" customHeight="1" spans="9:11">
      <c r="I16269" s="27">
        <f t="shared" si="764"/>
        <v>0</v>
      </c>
      <c r="J16269" s="27">
        <f t="shared" si="765"/>
        <v>0</v>
      </c>
      <c r="K16269" s="6" t="str">
        <f t="shared" si="766"/>
        <v/>
      </c>
    </row>
    <row r="16270" customHeight="1" spans="9:11">
      <c r="I16270" s="27">
        <f t="shared" si="764"/>
        <v>0</v>
      </c>
      <c r="J16270" s="27">
        <f t="shared" si="765"/>
        <v>0</v>
      </c>
      <c r="K16270" s="6" t="str">
        <f t="shared" si="766"/>
        <v/>
      </c>
    </row>
    <row r="16271" customHeight="1" spans="9:11">
      <c r="I16271" s="27">
        <f t="shared" si="764"/>
        <v>0</v>
      </c>
      <c r="J16271" s="27">
        <f t="shared" si="765"/>
        <v>0</v>
      </c>
      <c r="K16271" s="6" t="str">
        <f t="shared" si="766"/>
        <v/>
      </c>
    </row>
    <row r="16272" customHeight="1" spans="9:11">
      <c r="I16272" s="27">
        <f t="shared" si="764"/>
        <v>0</v>
      </c>
      <c r="J16272" s="27">
        <f t="shared" si="765"/>
        <v>0</v>
      </c>
      <c r="K16272" s="6" t="str">
        <f t="shared" si="766"/>
        <v/>
      </c>
    </row>
    <row r="16273" customHeight="1" spans="9:11">
      <c r="I16273" s="27">
        <f t="shared" si="764"/>
        <v>0</v>
      </c>
      <c r="J16273" s="27">
        <f t="shared" si="765"/>
        <v>0</v>
      </c>
      <c r="K16273" s="6" t="str">
        <f t="shared" si="766"/>
        <v/>
      </c>
    </row>
    <row r="16274" customHeight="1" spans="9:11">
      <c r="I16274" s="27">
        <f t="shared" si="764"/>
        <v>0</v>
      </c>
      <c r="J16274" s="27">
        <f t="shared" si="765"/>
        <v>0</v>
      </c>
      <c r="K16274" s="6" t="str">
        <f t="shared" si="766"/>
        <v/>
      </c>
    </row>
    <row r="16275" customHeight="1" spans="9:11">
      <c r="I16275" s="27">
        <f t="shared" si="764"/>
        <v>0</v>
      </c>
      <c r="J16275" s="27">
        <f t="shared" si="765"/>
        <v>0</v>
      </c>
      <c r="K16275" s="6" t="str">
        <f t="shared" si="766"/>
        <v/>
      </c>
    </row>
    <row r="16276" customHeight="1" spans="9:11">
      <c r="I16276" s="27">
        <f t="shared" si="764"/>
        <v>0</v>
      </c>
      <c r="J16276" s="27">
        <f t="shared" si="765"/>
        <v>0</v>
      </c>
      <c r="K16276" s="6" t="str">
        <f t="shared" si="766"/>
        <v/>
      </c>
    </row>
    <row r="16277" customHeight="1" spans="9:11">
      <c r="I16277" s="27">
        <f t="shared" si="764"/>
        <v>0</v>
      </c>
      <c r="J16277" s="27">
        <f t="shared" si="765"/>
        <v>0</v>
      </c>
      <c r="K16277" s="6" t="str">
        <f t="shared" si="766"/>
        <v/>
      </c>
    </row>
    <row r="16278" customHeight="1" spans="9:11">
      <c r="I16278" s="27">
        <f t="shared" si="764"/>
        <v>0</v>
      </c>
      <c r="J16278" s="27">
        <f t="shared" si="765"/>
        <v>0</v>
      </c>
      <c r="K16278" s="6" t="str">
        <f t="shared" si="766"/>
        <v/>
      </c>
    </row>
    <row r="16279" customHeight="1" spans="9:11">
      <c r="I16279" s="27">
        <f t="shared" si="764"/>
        <v>0</v>
      </c>
      <c r="J16279" s="27">
        <f t="shared" si="765"/>
        <v>0</v>
      </c>
      <c r="K16279" s="6" t="str">
        <f t="shared" si="766"/>
        <v/>
      </c>
    </row>
    <row r="16280" customHeight="1" spans="9:11">
      <c r="I16280" s="27">
        <f t="shared" si="764"/>
        <v>0</v>
      </c>
      <c r="J16280" s="27">
        <f t="shared" si="765"/>
        <v>0</v>
      </c>
      <c r="K16280" s="6" t="str">
        <f t="shared" si="766"/>
        <v/>
      </c>
    </row>
    <row r="16281" customHeight="1" spans="9:11">
      <c r="I16281" s="27">
        <f t="shared" si="764"/>
        <v>0</v>
      </c>
      <c r="J16281" s="27">
        <f t="shared" si="765"/>
        <v>0</v>
      </c>
      <c r="K16281" s="6" t="str">
        <f t="shared" si="766"/>
        <v/>
      </c>
    </row>
    <row r="16282" customHeight="1" spans="9:11">
      <c r="I16282" s="27">
        <f t="shared" si="764"/>
        <v>0</v>
      </c>
      <c r="J16282" s="27">
        <f t="shared" si="765"/>
        <v>0</v>
      </c>
      <c r="K16282" s="6" t="str">
        <f t="shared" si="766"/>
        <v/>
      </c>
    </row>
    <row r="16283" customHeight="1" spans="9:11">
      <c r="I16283" s="27">
        <f t="shared" si="764"/>
        <v>0</v>
      </c>
      <c r="J16283" s="27">
        <f t="shared" si="765"/>
        <v>0</v>
      </c>
      <c r="K16283" s="6" t="str">
        <f t="shared" si="766"/>
        <v/>
      </c>
    </row>
    <row r="16284" customHeight="1" spans="9:11">
      <c r="I16284" s="27">
        <f t="shared" si="764"/>
        <v>0</v>
      </c>
      <c r="J16284" s="27">
        <f t="shared" si="765"/>
        <v>0</v>
      </c>
      <c r="K16284" s="6" t="str">
        <f t="shared" si="766"/>
        <v/>
      </c>
    </row>
    <row r="16285" customHeight="1" spans="9:11">
      <c r="I16285" s="27">
        <f t="shared" si="764"/>
        <v>0</v>
      </c>
      <c r="J16285" s="27">
        <f t="shared" si="765"/>
        <v>0</v>
      </c>
      <c r="K16285" s="6" t="str">
        <f t="shared" si="766"/>
        <v/>
      </c>
    </row>
    <row r="16286" customHeight="1" spans="9:11">
      <c r="I16286" s="27">
        <f t="shared" si="764"/>
        <v>0</v>
      </c>
      <c r="J16286" s="27">
        <f t="shared" si="765"/>
        <v>0</v>
      </c>
      <c r="K16286" s="6" t="str">
        <f t="shared" si="766"/>
        <v/>
      </c>
    </row>
    <row r="16287" customHeight="1" spans="9:11">
      <c r="I16287" s="27">
        <f t="shared" si="764"/>
        <v>0</v>
      </c>
      <c r="J16287" s="27">
        <f t="shared" si="765"/>
        <v>0</v>
      </c>
      <c r="K16287" s="6" t="str">
        <f t="shared" si="766"/>
        <v/>
      </c>
    </row>
    <row r="16288" customHeight="1" spans="9:11">
      <c r="I16288" s="27">
        <f t="shared" si="764"/>
        <v>0</v>
      </c>
      <c r="J16288" s="27">
        <f t="shared" si="765"/>
        <v>0</v>
      </c>
      <c r="K16288" s="6" t="str">
        <f t="shared" si="766"/>
        <v/>
      </c>
    </row>
    <row r="16289" customHeight="1" spans="9:11">
      <c r="I16289" s="27">
        <f t="shared" si="764"/>
        <v>0</v>
      </c>
      <c r="J16289" s="27">
        <f t="shared" si="765"/>
        <v>0</v>
      </c>
      <c r="K16289" s="6" t="str">
        <f t="shared" si="766"/>
        <v/>
      </c>
    </row>
    <row r="16290" customHeight="1" spans="9:11">
      <c r="I16290" s="27">
        <f t="shared" si="764"/>
        <v>0</v>
      </c>
      <c r="J16290" s="27">
        <f t="shared" si="765"/>
        <v>0</v>
      </c>
      <c r="K16290" s="6" t="str">
        <f t="shared" si="766"/>
        <v/>
      </c>
    </row>
    <row r="16291" customHeight="1" spans="9:11">
      <c r="I16291" s="27">
        <f t="shared" ref="I16291:I16354" si="767">IF(C16291="",0,SUMIF($P$10:$P$20001,C16291,$R$10:$R$20001))</f>
        <v>0</v>
      </c>
      <c r="J16291" s="27">
        <f t="shared" ref="J16291:J16354" si="768">IF(C16291="",0,H16291-I16291)</f>
        <v>0</v>
      </c>
      <c r="K16291" s="6" t="str">
        <f t="shared" si="766"/>
        <v/>
      </c>
    </row>
    <row r="16292" customHeight="1" spans="9:11">
      <c r="I16292" s="27">
        <f t="shared" si="767"/>
        <v>0</v>
      </c>
      <c r="J16292" s="27">
        <f t="shared" si="768"/>
        <v>0</v>
      </c>
      <c r="K16292" s="6" t="str">
        <f t="shared" si="766"/>
        <v/>
      </c>
    </row>
    <row r="16293" customHeight="1" spans="9:11">
      <c r="I16293" s="27">
        <f t="shared" si="767"/>
        <v>0</v>
      </c>
      <c r="J16293" s="27">
        <f t="shared" si="768"/>
        <v>0</v>
      </c>
      <c r="K16293" s="6" t="str">
        <f t="shared" si="766"/>
        <v/>
      </c>
    </row>
    <row r="16294" customHeight="1" spans="9:11">
      <c r="I16294" s="27">
        <f t="shared" si="767"/>
        <v>0</v>
      </c>
      <c r="J16294" s="27">
        <f t="shared" si="768"/>
        <v>0</v>
      </c>
      <c r="K16294" s="6" t="str">
        <f t="shared" si="766"/>
        <v/>
      </c>
    </row>
    <row r="16295" customHeight="1" spans="9:11">
      <c r="I16295" s="27">
        <f t="shared" si="767"/>
        <v>0</v>
      </c>
      <c r="J16295" s="27">
        <f t="shared" si="768"/>
        <v>0</v>
      </c>
      <c r="K16295" s="6" t="str">
        <f t="shared" si="766"/>
        <v/>
      </c>
    </row>
    <row r="16296" customHeight="1" spans="9:11">
      <c r="I16296" s="27">
        <f t="shared" si="767"/>
        <v>0</v>
      </c>
      <c r="J16296" s="27">
        <f t="shared" si="768"/>
        <v>0</v>
      </c>
      <c r="K16296" s="6" t="str">
        <f t="shared" si="766"/>
        <v/>
      </c>
    </row>
    <row r="16297" customHeight="1" spans="9:11">
      <c r="I16297" s="27">
        <f t="shared" si="767"/>
        <v>0</v>
      </c>
      <c r="J16297" s="27">
        <f t="shared" si="768"/>
        <v>0</v>
      </c>
      <c r="K16297" s="6" t="str">
        <f t="shared" si="766"/>
        <v/>
      </c>
    </row>
    <row r="16298" customHeight="1" spans="9:11">
      <c r="I16298" s="27">
        <f t="shared" si="767"/>
        <v>0</v>
      </c>
      <c r="J16298" s="27">
        <f t="shared" si="768"/>
        <v>0</v>
      </c>
      <c r="K16298" s="6" t="str">
        <f t="shared" si="766"/>
        <v/>
      </c>
    </row>
    <row r="16299" customHeight="1" spans="9:11">
      <c r="I16299" s="27">
        <f t="shared" si="767"/>
        <v>0</v>
      </c>
      <c r="J16299" s="27">
        <f t="shared" si="768"/>
        <v>0</v>
      </c>
      <c r="K16299" s="6" t="str">
        <f t="shared" si="766"/>
        <v/>
      </c>
    </row>
    <row r="16300" customHeight="1" spans="9:11">
      <c r="I16300" s="27">
        <f t="shared" si="767"/>
        <v>0</v>
      </c>
      <c r="J16300" s="27">
        <f t="shared" si="768"/>
        <v>0</v>
      </c>
      <c r="K16300" s="6" t="str">
        <f t="shared" si="766"/>
        <v/>
      </c>
    </row>
    <row r="16301" customHeight="1" spans="9:11">
      <c r="I16301" s="27">
        <f t="shared" si="767"/>
        <v>0</v>
      </c>
      <c r="J16301" s="27">
        <f t="shared" si="768"/>
        <v>0</v>
      </c>
      <c r="K16301" s="6" t="str">
        <f t="shared" si="766"/>
        <v/>
      </c>
    </row>
    <row r="16302" customHeight="1" spans="9:11">
      <c r="I16302" s="27">
        <f t="shared" si="767"/>
        <v>0</v>
      </c>
      <c r="J16302" s="27">
        <f t="shared" si="768"/>
        <v>0</v>
      </c>
      <c r="K16302" s="6" t="str">
        <f t="shared" si="766"/>
        <v/>
      </c>
    </row>
    <row r="16303" customHeight="1" spans="9:11">
      <c r="I16303" s="27">
        <f t="shared" si="767"/>
        <v>0</v>
      </c>
      <c r="J16303" s="27">
        <f t="shared" si="768"/>
        <v>0</v>
      </c>
      <c r="K16303" s="6" t="str">
        <f t="shared" si="766"/>
        <v/>
      </c>
    </row>
    <row r="16304" customHeight="1" spans="9:11">
      <c r="I16304" s="27">
        <f t="shared" si="767"/>
        <v>0</v>
      </c>
      <c r="J16304" s="27">
        <f t="shared" si="768"/>
        <v>0</v>
      </c>
      <c r="K16304" s="6" t="str">
        <f t="shared" si="766"/>
        <v/>
      </c>
    </row>
    <row r="16305" customHeight="1" spans="9:11">
      <c r="I16305" s="27">
        <f t="shared" si="767"/>
        <v>0</v>
      </c>
      <c r="J16305" s="27">
        <f t="shared" si="768"/>
        <v>0</v>
      </c>
      <c r="K16305" s="6" t="str">
        <f t="shared" si="766"/>
        <v/>
      </c>
    </row>
    <row r="16306" customHeight="1" spans="9:11">
      <c r="I16306" s="27">
        <f t="shared" si="767"/>
        <v>0</v>
      </c>
      <c r="J16306" s="27">
        <f t="shared" si="768"/>
        <v>0</v>
      </c>
      <c r="K16306" s="6" t="str">
        <f t="shared" si="766"/>
        <v/>
      </c>
    </row>
    <row r="16307" customHeight="1" spans="9:11">
      <c r="I16307" s="27">
        <f t="shared" si="767"/>
        <v>0</v>
      </c>
      <c r="J16307" s="27">
        <f t="shared" si="768"/>
        <v>0</v>
      </c>
      <c r="K16307" s="6" t="str">
        <f t="shared" si="766"/>
        <v/>
      </c>
    </row>
    <row r="16308" customHeight="1" spans="9:11">
      <c r="I16308" s="27">
        <f t="shared" si="767"/>
        <v>0</v>
      </c>
      <c r="J16308" s="27">
        <f t="shared" si="768"/>
        <v>0</v>
      </c>
      <c r="K16308" s="6" t="str">
        <f t="shared" si="766"/>
        <v/>
      </c>
    </row>
    <row r="16309" customHeight="1" spans="9:11">
      <c r="I16309" s="27">
        <f t="shared" si="767"/>
        <v>0</v>
      </c>
      <c r="J16309" s="27">
        <f t="shared" si="768"/>
        <v>0</v>
      </c>
      <c r="K16309" s="6" t="str">
        <f t="shared" si="766"/>
        <v/>
      </c>
    </row>
    <row r="16310" customHeight="1" spans="9:11">
      <c r="I16310" s="27">
        <f t="shared" si="767"/>
        <v>0</v>
      </c>
      <c r="J16310" s="27">
        <f t="shared" si="768"/>
        <v>0</v>
      </c>
      <c r="K16310" s="6" t="str">
        <f t="shared" si="766"/>
        <v/>
      </c>
    </row>
    <row r="16311" customHeight="1" spans="9:11">
      <c r="I16311" s="27">
        <f t="shared" si="767"/>
        <v>0</v>
      </c>
      <c r="J16311" s="27">
        <f t="shared" si="768"/>
        <v>0</v>
      </c>
      <c r="K16311" s="6" t="str">
        <f t="shared" si="766"/>
        <v/>
      </c>
    </row>
    <row r="16312" customHeight="1" spans="9:11">
      <c r="I16312" s="27">
        <f t="shared" si="767"/>
        <v>0</v>
      </c>
      <c r="J16312" s="27">
        <f t="shared" si="768"/>
        <v>0</v>
      </c>
      <c r="K16312" s="6" t="str">
        <f t="shared" si="766"/>
        <v/>
      </c>
    </row>
    <row r="16313" customHeight="1" spans="9:11">
      <c r="I16313" s="27">
        <f t="shared" si="767"/>
        <v>0</v>
      </c>
      <c r="J16313" s="27">
        <f t="shared" si="768"/>
        <v>0</v>
      </c>
      <c r="K16313" s="6" t="str">
        <f t="shared" si="766"/>
        <v/>
      </c>
    </row>
    <row r="16314" customHeight="1" spans="9:11">
      <c r="I16314" s="27">
        <f t="shared" si="767"/>
        <v>0</v>
      </c>
      <c r="J16314" s="27">
        <f t="shared" si="768"/>
        <v>0</v>
      </c>
      <c r="K16314" s="6" t="str">
        <f t="shared" si="766"/>
        <v/>
      </c>
    </row>
    <row r="16315" customHeight="1" spans="9:11">
      <c r="I16315" s="27">
        <f t="shared" si="767"/>
        <v>0</v>
      </c>
      <c r="J16315" s="27">
        <f t="shared" si="768"/>
        <v>0</v>
      </c>
      <c r="K16315" s="6" t="str">
        <f t="shared" si="766"/>
        <v/>
      </c>
    </row>
    <row r="16316" customHeight="1" spans="9:11">
      <c r="I16316" s="27">
        <f t="shared" si="767"/>
        <v>0</v>
      </c>
      <c r="J16316" s="27">
        <f t="shared" si="768"/>
        <v>0</v>
      </c>
      <c r="K16316" s="6" t="str">
        <f t="shared" si="766"/>
        <v/>
      </c>
    </row>
    <row r="16317" customHeight="1" spans="9:11">
      <c r="I16317" s="27">
        <f t="shared" si="767"/>
        <v>0</v>
      </c>
      <c r="J16317" s="27">
        <f t="shared" si="768"/>
        <v>0</v>
      </c>
      <c r="K16317" s="6" t="str">
        <f t="shared" si="766"/>
        <v/>
      </c>
    </row>
    <row r="16318" customHeight="1" spans="9:11">
      <c r="I16318" s="27">
        <f t="shared" si="767"/>
        <v>0</v>
      </c>
      <c r="J16318" s="27">
        <f t="shared" si="768"/>
        <v>0</v>
      </c>
      <c r="K16318" s="6" t="str">
        <f t="shared" si="766"/>
        <v/>
      </c>
    </row>
    <row r="16319" customHeight="1" spans="9:11">
      <c r="I16319" s="27">
        <f t="shared" si="767"/>
        <v>0</v>
      </c>
      <c r="J16319" s="27">
        <f t="shared" si="768"/>
        <v>0</v>
      </c>
      <c r="K16319" s="6" t="str">
        <f t="shared" si="766"/>
        <v/>
      </c>
    </row>
    <row r="16320" customHeight="1" spans="9:11">
      <c r="I16320" s="27">
        <f t="shared" si="767"/>
        <v>0</v>
      </c>
      <c r="J16320" s="27">
        <f t="shared" si="768"/>
        <v>0</v>
      </c>
      <c r="K16320" s="6" t="str">
        <f t="shared" si="766"/>
        <v/>
      </c>
    </row>
    <row r="16321" customHeight="1" spans="9:11">
      <c r="I16321" s="27">
        <f t="shared" si="767"/>
        <v>0</v>
      </c>
      <c r="J16321" s="27">
        <f t="shared" si="768"/>
        <v>0</v>
      </c>
      <c r="K16321" s="6" t="str">
        <f t="shared" si="766"/>
        <v/>
      </c>
    </row>
    <row r="16322" customHeight="1" spans="9:11">
      <c r="I16322" s="27">
        <f t="shared" si="767"/>
        <v>0</v>
      </c>
      <c r="J16322" s="27">
        <f t="shared" si="768"/>
        <v>0</v>
      </c>
      <c r="K16322" s="6" t="str">
        <f t="shared" si="766"/>
        <v/>
      </c>
    </row>
    <row r="16323" customHeight="1" spans="9:11">
      <c r="I16323" s="27">
        <f t="shared" si="767"/>
        <v>0</v>
      </c>
      <c r="J16323" s="27">
        <f t="shared" si="768"/>
        <v>0</v>
      </c>
      <c r="K16323" s="6" t="str">
        <f t="shared" si="766"/>
        <v/>
      </c>
    </row>
    <row r="16324" customHeight="1" spans="9:11">
      <c r="I16324" s="27">
        <f t="shared" si="767"/>
        <v>0</v>
      </c>
      <c r="J16324" s="27">
        <f t="shared" si="768"/>
        <v>0</v>
      </c>
      <c r="K16324" s="6" t="str">
        <f t="shared" si="766"/>
        <v/>
      </c>
    </row>
    <row r="16325" customHeight="1" spans="9:11">
      <c r="I16325" s="27">
        <f t="shared" si="767"/>
        <v>0</v>
      </c>
      <c r="J16325" s="27">
        <f t="shared" si="768"/>
        <v>0</v>
      </c>
      <c r="K16325" s="6" t="str">
        <f t="shared" si="766"/>
        <v/>
      </c>
    </row>
    <row r="16326" customHeight="1" spans="9:11">
      <c r="I16326" s="27">
        <f t="shared" si="767"/>
        <v>0</v>
      </c>
      <c r="J16326" s="27">
        <f t="shared" si="768"/>
        <v>0</v>
      </c>
      <c r="K16326" s="6" t="str">
        <f t="shared" si="766"/>
        <v/>
      </c>
    </row>
    <row r="16327" customHeight="1" spans="9:11">
      <c r="I16327" s="27">
        <f t="shared" si="767"/>
        <v>0</v>
      </c>
      <c r="J16327" s="27">
        <f t="shared" si="768"/>
        <v>0</v>
      </c>
      <c r="K16327" s="6" t="str">
        <f t="shared" si="766"/>
        <v/>
      </c>
    </row>
    <row r="16328" customHeight="1" spans="9:11">
      <c r="I16328" s="27">
        <f t="shared" si="767"/>
        <v>0</v>
      </c>
      <c r="J16328" s="27">
        <f t="shared" si="768"/>
        <v>0</v>
      </c>
      <c r="K16328" s="6" t="str">
        <f t="shared" si="766"/>
        <v/>
      </c>
    </row>
    <row r="16329" customHeight="1" spans="9:11">
      <c r="I16329" s="27">
        <f t="shared" si="767"/>
        <v>0</v>
      </c>
      <c r="J16329" s="27">
        <f t="shared" si="768"/>
        <v>0</v>
      </c>
      <c r="K16329" s="6" t="str">
        <f t="shared" si="766"/>
        <v/>
      </c>
    </row>
    <row r="16330" customHeight="1" spans="9:11">
      <c r="I16330" s="27">
        <f t="shared" si="767"/>
        <v>0</v>
      </c>
      <c r="J16330" s="27">
        <f t="shared" si="768"/>
        <v>0</v>
      </c>
      <c r="K16330" s="6" t="str">
        <f t="shared" si="766"/>
        <v/>
      </c>
    </row>
    <row r="16331" customHeight="1" spans="9:11">
      <c r="I16331" s="27">
        <f t="shared" si="767"/>
        <v>0</v>
      </c>
      <c r="J16331" s="27">
        <f t="shared" si="768"/>
        <v>0</v>
      </c>
      <c r="K16331" s="6" t="str">
        <f t="shared" ref="K16331:K16394" si="769">IF(C16331="","",H16331/G16331)</f>
        <v/>
      </c>
    </row>
    <row r="16332" customHeight="1" spans="9:11">
      <c r="I16332" s="27">
        <f t="shared" si="767"/>
        <v>0</v>
      </c>
      <c r="J16332" s="27">
        <f t="shared" si="768"/>
        <v>0</v>
      </c>
      <c r="K16332" s="6" t="str">
        <f t="shared" si="769"/>
        <v/>
      </c>
    </row>
    <row r="16333" customHeight="1" spans="9:11">
      <c r="I16333" s="27">
        <f t="shared" si="767"/>
        <v>0</v>
      </c>
      <c r="J16333" s="27">
        <f t="shared" si="768"/>
        <v>0</v>
      </c>
      <c r="K16333" s="6" t="str">
        <f t="shared" si="769"/>
        <v/>
      </c>
    </row>
    <row r="16334" customHeight="1" spans="9:11">
      <c r="I16334" s="27">
        <f t="shared" si="767"/>
        <v>0</v>
      </c>
      <c r="J16334" s="27">
        <f t="shared" si="768"/>
        <v>0</v>
      </c>
      <c r="K16334" s="6" t="str">
        <f t="shared" si="769"/>
        <v/>
      </c>
    </row>
    <row r="16335" customHeight="1" spans="9:11">
      <c r="I16335" s="27">
        <f t="shared" si="767"/>
        <v>0</v>
      </c>
      <c r="J16335" s="27">
        <f t="shared" si="768"/>
        <v>0</v>
      </c>
      <c r="K16335" s="6" t="str">
        <f t="shared" si="769"/>
        <v/>
      </c>
    </row>
    <row r="16336" customHeight="1" spans="9:11">
      <c r="I16336" s="27">
        <f t="shared" si="767"/>
        <v>0</v>
      </c>
      <c r="J16336" s="27">
        <f t="shared" si="768"/>
        <v>0</v>
      </c>
      <c r="K16336" s="6" t="str">
        <f t="shared" si="769"/>
        <v/>
      </c>
    </row>
    <row r="16337" customHeight="1" spans="9:11">
      <c r="I16337" s="27">
        <f t="shared" si="767"/>
        <v>0</v>
      </c>
      <c r="J16337" s="27">
        <f t="shared" si="768"/>
        <v>0</v>
      </c>
      <c r="K16337" s="6" t="str">
        <f t="shared" si="769"/>
        <v/>
      </c>
    </row>
    <row r="16338" customHeight="1" spans="9:11">
      <c r="I16338" s="27">
        <f t="shared" si="767"/>
        <v>0</v>
      </c>
      <c r="J16338" s="27">
        <f t="shared" si="768"/>
        <v>0</v>
      </c>
      <c r="K16338" s="6" t="str">
        <f t="shared" si="769"/>
        <v/>
      </c>
    </row>
    <row r="16339" customHeight="1" spans="9:11">
      <c r="I16339" s="27">
        <f t="shared" si="767"/>
        <v>0</v>
      </c>
      <c r="J16339" s="27">
        <f t="shared" si="768"/>
        <v>0</v>
      </c>
      <c r="K16339" s="6" t="str">
        <f t="shared" si="769"/>
        <v/>
      </c>
    </row>
    <row r="16340" customHeight="1" spans="9:11">
      <c r="I16340" s="27">
        <f t="shared" si="767"/>
        <v>0</v>
      </c>
      <c r="J16340" s="27">
        <f t="shared" si="768"/>
        <v>0</v>
      </c>
      <c r="K16340" s="6" t="str">
        <f t="shared" si="769"/>
        <v/>
      </c>
    </row>
    <row r="16341" customHeight="1" spans="9:11">
      <c r="I16341" s="27">
        <f t="shared" si="767"/>
        <v>0</v>
      </c>
      <c r="J16341" s="27">
        <f t="shared" si="768"/>
        <v>0</v>
      </c>
      <c r="K16341" s="6" t="str">
        <f t="shared" si="769"/>
        <v/>
      </c>
    </row>
    <row r="16342" customHeight="1" spans="9:11">
      <c r="I16342" s="27">
        <f t="shared" si="767"/>
        <v>0</v>
      </c>
      <c r="J16342" s="27">
        <f t="shared" si="768"/>
        <v>0</v>
      </c>
      <c r="K16342" s="6" t="str">
        <f t="shared" si="769"/>
        <v/>
      </c>
    </row>
    <row r="16343" customHeight="1" spans="9:11">
      <c r="I16343" s="27">
        <f t="shared" si="767"/>
        <v>0</v>
      </c>
      <c r="J16343" s="27">
        <f t="shared" si="768"/>
        <v>0</v>
      </c>
      <c r="K16343" s="6" t="str">
        <f t="shared" si="769"/>
        <v/>
      </c>
    </row>
    <row r="16344" customHeight="1" spans="9:11">
      <c r="I16344" s="27">
        <f t="shared" si="767"/>
        <v>0</v>
      </c>
      <c r="J16344" s="27">
        <f t="shared" si="768"/>
        <v>0</v>
      </c>
      <c r="K16344" s="6" t="str">
        <f t="shared" si="769"/>
        <v/>
      </c>
    </row>
    <row r="16345" customHeight="1" spans="9:11">
      <c r="I16345" s="27">
        <f t="shared" si="767"/>
        <v>0</v>
      </c>
      <c r="J16345" s="27">
        <f t="shared" si="768"/>
        <v>0</v>
      </c>
      <c r="K16345" s="6" t="str">
        <f t="shared" si="769"/>
        <v/>
      </c>
    </row>
    <row r="16346" customHeight="1" spans="9:11">
      <c r="I16346" s="27">
        <f t="shared" si="767"/>
        <v>0</v>
      </c>
      <c r="J16346" s="27">
        <f t="shared" si="768"/>
        <v>0</v>
      </c>
      <c r="K16346" s="6" t="str">
        <f t="shared" si="769"/>
        <v/>
      </c>
    </row>
    <row r="16347" customHeight="1" spans="9:11">
      <c r="I16347" s="27">
        <f t="shared" si="767"/>
        <v>0</v>
      </c>
      <c r="J16347" s="27">
        <f t="shared" si="768"/>
        <v>0</v>
      </c>
      <c r="K16347" s="6" t="str">
        <f t="shared" si="769"/>
        <v/>
      </c>
    </row>
    <row r="16348" customHeight="1" spans="9:11">
      <c r="I16348" s="27">
        <f t="shared" si="767"/>
        <v>0</v>
      </c>
      <c r="J16348" s="27">
        <f t="shared" si="768"/>
        <v>0</v>
      </c>
      <c r="K16348" s="6" t="str">
        <f t="shared" si="769"/>
        <v/>
      </c>
    </row>
    <row r="16349" customHeight="1" spans="9:11">
      <c r="I16349" s="27">
        <f t="shared" si="767"/>
        <v>0</v>
      </c>
      <c r="J16349" s="27">
        <f t="shared" si="768"/>
        <v>0</v>
      </c>
      <c r="K16349" s="6" t="str">
        <f t="shared" si="769"/>
        <v/>
      </c>
    </row>
    <row r="16350" customHeight="1" spans="9:11">
      <c r="I16350" s="27">
        <f t="shared" si="767"/>
        <v>0</v>
      </c>
      <c r="J16350" s="27">
        <f t="shared" si="768"/>
        <v>0</v>
      </c>
      <c r="K16350" s="6" t="str">
        <f t="shared" si="769"/>
        <v/>
      </c>
    </row>
    <row r="16351" customHeight="1" spans="9:11">
      <c r="I16351" s="27">
        <f t="shared" si="767"/>
        <v>0</v>
      </c>
      <c r="J16351" s="27">
        <f t="shared" si="768"/>
        <v>0</v>
      </c>
      <c r="K16351" s="6" t="str">
        <f t="shared" si="769"/>
        <v/>
      </c>
    </row>
    <row r="16352" customHeight="1" spans="9:11">
      <c r="I16352" s="27">
        <f t="shared" si="767"/>
        <v>0</v>
      </c>
      <c r="J16352" s="27">
        <f t="shared" si="768"/>
        <v>0</v>
      </c>
      <c r="K16352" s="6" t="str">
        <f t="shared" si="769"/>
        <v/>
      </c>
    </row>
    <row r="16353" customHeight="1" spans="9:11">
      <c r="I16353" s="27">
        <f t="shared" si="767"/>
        <v>0</v>
      </c>
      <c r="J16353" s="27">
        <f t="shared" si="768"/>
        <v>0</v>
      </c>
      <c r="K16353" s="6" t="str">
        <f t="shared" si="769"/>
        <v/>
      </c>
    </row>
    <row r="16354" customHeight="1" spans="9:11">
      <c r="I16354" s="27">
        <f t="shared" si="767"/>
        <v>0</v>
      </c>
      <c r="J16354" s="27">
        <f t="shared" si="768"/>
        <v>0</v>
      </c>
      <c r="K16354" s="6" t="str">
        <f t="shared" si="769"/>
        <v/>
      </c>
    </row>
    <row r="16355" customHeight="1" spans="9:11">
      <c r="I16355" s="27">
        <f t="shared" ref="I16355:I16418" si="770">IF(C16355="",0,SUMIF($P$10:$P$20001,C16355,$R$10:$R$20001))</f>
        <v>0</v>
      </c>
      <c r="J16355" s="27">
        <f t="shared" ref="J16355:J16418" si="771">IF(C16355="",0,H16355-I16355)</f>
        <v>0</v>
      </c>
      <c r="K16355" s="6" t="str">
        <f t="shared" si="769"/>
        <v/>
      </c>
    </row>
    <row r="16356" customHeight="1" spans="9:11">
      <c r="I16356" s="27">
        <f t="shared" si="770"/>
        <v>0</v>
      </c>
      <c r="J16356" s="27">
        <f t="shared" si="771"/>
        <v>0</v>
      </c>
      <c r="K16356" s="6" t="str">
        <f t="shared" si="769"/>
        <v/>
      </c>
    </row>
    <row r="16357" customHeight="1" spans="9:11">
      <c r="I16357" s="27">
        <f t="shared" si="770"/>
        <v>0</v>
      </c>
      <c r="J16357" s="27">
        <f t="shared" si="771"/>
        <v>0</v>
      </c>
      <c r="K16357" s="6" t="str">
        <f t="shared" si="769"/>
        <v/>
      </c>
    </row>
    <row r="16358" customHeight="1" spans="9:11">
      <c r="I16358" s="27">
        <f t="shared" si="770"/>
        <v>0</v>
      </c>
      <c r="J16358" s="27">
        <f t="shared" si="771"/>
        <v>0</v>
      </c>
      <c r="K16358" s="6" t="str">
        <f t="shared" si="769"/>
        <v/>
      </c>
    </row>
    <row r="16359" customHeight="1" spans="9:11">
      <c r="I16359" s="27">
        <f t="shared" si="770"/>
        <v>0</v>
      </c>
      <c r="J16359" s="27">
        <f t="shared" si="771"/>
        <v>0</v>
      </c>
      <c r="K16359" s="6" t="str">
        <f t="shared" si="769"/>
        <v/>
      </c>
    </row>
    <row r="16360" customHeight="1" spans="9:11">
      <c r="I16360" s="27">
        <f t="shared" si="770"/>
        <v>0</v>
      </c>
      <c r="J16360" s="27">
        <f t="shared" si="771"/>
        <v>0</v>
      </c>
      <c r="K16360" s="6" t="str">
        <f t="shared" si="769"/>
        <v/>
      </c>
    </row>
    <row r="16361" customHeight="1" spans="9:11">
      <c r="I16361" s="27">
        <f t="shared" si="770"/>
        <v>0</v>
      </c>
      <c r="J16361" s="27">
        <f t="shared" si="771"/>
        <v>0</v>
      </c>
      <c r="K16361" s="6" t="str">
        <f t="shared" si="769"/>
        <v/>
      </c>
    </row>
    <row r="16362" customHeight="1" spans="9:11">
      <c r="I16362" s="27">
        <f t="shared" si="770"/>
        <v>0</v>
      </c>
      <c r="J16362" s="27">
        <f t="shared" si="771"/>
        <v>0</v>
      </c>
      <c r="K16362" s="6" t="str">
        <f t="shared" si="769"/>
        <v/>
      </c>
    </row>
    <row r="16363" customHeight="1" spans="9:11">
      <c r="I16363" s="27">
        <f t="shared" si="770"/>
        <v>0</v>
      </c>
      <c r="J16363" s="27">
        <f t="shared" si="771"/>
        <v>0</v>
      </c>
      <c r="K16363" s="6" t="str">
        <f t="shared" si="769"/>
        <v/>
      </c>
    </row>
    <row r="16364" customHeight="1" spans="9:11">
      <c r="I16364" s="27">
        <f t="shared" si="770"/>
        <v>0</v>
      </c>
      <c r="J16364" s="27">
        <f t="shared" si="771"/>
        <v>0</v>
      </c>
      <c r="K16364" s="6" t="str">
        <f t="shared" si="769"/>
        <v/>
      </c>
    </row>
    <row r="16365" customHeight="1" spans="9:11">
      <c r="I16365" s="27">
        <f t="shared" si="770"/>
        <v>0</v>
      </c>
      <c r="J16365" s="27">
        <f t="shared" si="771"/>
        <v>0</v>
      </c>
      <c r="K16365" s="6" t="str">
        <f t="shared" si="769"/>
        <v/>
      </c>
    </row>
    <row r="16366" customHeight="1" spans="9:11">
      <c r="I16366" s="27">
        <f t="shared" si="770"/>
        <v>0</v>
      </c>
      <c r="J16366" s="27">
        <f t="shared" si="771"/>
        <v>0</v>
      </c>
      <c r="K16366" s="6" t="str">
        <f t="shared" si="769"/>
        <v/>
      </c>
    </row>
    <row r="16367" customHeight="1" spans="9:11">
      <c r="I16367" s="27">
        <f t="shared" si="770"/>
        <v>0</v>
      </c>
      <c r="J16367" s="27">
        <f t="shared" si="771"/>
        <v>0</v>
      </c>
      <c r="K16367" s="6" t="str">
        <f t="shared" si="769"/>
        <v/>
      </c>
    </row>
    <row r="16368" customHeight="1" spans="9:11">
      <c r="I16368" s="27">
        <f t="shared" si="770"/>
        <v>0</v>
      </c>
      <c r="J16368" s="27">
        <f t="shared" si="771"/>
        <v>0</v>
      </c>
      <c r="K16368" s="6" t="str">
        <f t="shared" si="769"/>
        <v/>
      </c>
    </row>
    <row r="16369" customHeight="1" spans="9:11">
      <c r="I16369" s="27">
        <f t="shared" si="770"/>
        <v>0</v>
      </c>
      <c r="J16369" s="27">
        <f t="shared" si="771"/>
        <v>0</v>
      </c>
      <c r="K16369" s="6" t="str">
        <f t="shared" si="769"/>
        <v/>
      </c>
    </row>
    <row r="16370" customHeight="1" spans="9:11">
      <c r="I16370" s="27">
        <f t="shared" si="770"/>
        <v>0</v>
      </c>
      <c r="J16370" s="27">
        <f t="shared" si="771"/>
        <v>0</v>
      </c>
      <c r="K16370" s="6" t="str">
        <f t="shared" si="769"/>
        <v/>
      </c>
    </row>
    <row r="16371" customHeight="1" spans="9:11">
      <c r="I16371" s="27">
        <f t="shared" si="770"/>
        <v>0</v>
      </c>
      <c r="J16371" s="27">
        <f t="shared" si="771"/>
        <v>0</v>
      </c>
      <c r="K16371" s="6" t="str">
        <f t="shared" si="769"/>
        <v/>
      </c>
    </row>
    <row r="16372" customHeight="1" spans="9:11">
      <c r="I16372" s="27">
        <f t="shared" si="770"/>
        <v>0</v>
      </c>
      <c r="J16372" s="27">
        <f t="shared" si="771"/>
        <v>0</v>
      </c>
      <c r="K16372" s="6" t="str">
        <f t="shared" si="769"/>
        <v/>
      </c>
    </row>
    <row r="16373" customHeight="1" spans="9:11">
      <c r="I16373" s="27">
        <f t="shared" si="770"/>
        <v>0</v>
      </c>
      <c r="J16373" s="27">
        <f t="shared" si="771"/>
        <v>0</v>
      </c>
      <c r="K16373" s="6" t="str">
        <f t="shared" si="769"/>
        <v/>
      </c>
    </row>
    <row r="16374" customHeight="1" spans="9:11">
      <c r="I16374" s="27">
        <f t="shared" si="770"/>
        <v>0</v>
      </c>
      <c r="J16374" s="27">
        <f t="shared" si="771"/>
        <v>0</v>
      </c>
      <c r="K16374" s="6" t="str">
        <f t="shared" si="769"/>
        <v/>
      </c>
    </row>
    <row r="16375" customHeight="1" spans="9:11">
      <c r="I16375" s="27">
        <f t="shared" si="770"/>
        <v>0</v>
      </c>
      <c r="J16375" s="27">
        <f t="shared" si="771"/>
        <v>0</v>
      </c>
      <c r="K16375" s="6" t="str">
        <f t="shared" si="769"/>
        <v/>
      </c>
    </row>
    <row r="16376" customHeight="1" spans="9:11">
      <c r="I16376" s="27">
        <f t="shared" si="770"/>
        <v>0</v>
      </c>
      <c r="J16376" s="27">
        <f t="shared" si="771"/>
        <v>0</v>
      </c>
      <c r="K16376" s="6" t="str">
        <f t="shared" si="769"/>
        <v/>
      </c>
    </row>
    <row r="16377" customHeight="1" spans="9:11">
      <c r="I16377" s="27">
        <f t="shared" si="770"/>
        <v>0</v>
      </c>
      <c r="J16377" s="27">
        <f t="shared" si="771"/>
        <v>0</v>
      </c>
      <c r="K16377" s="6" t="str">
        <f t="shared" si="769"/>
        <v/>
      </c>
    </row>
    <row r="16378" customHeight="1" spans="9:11">
      <c r="I16378" s="27">
        <f t="shared" si="770"/>
        <v>0</v>
      </c>
      <c r="J16378" s="27">
        <f t="shared" si="771"/>
        <v>0</v>
      </c>
      <c r="K16378" s="6" t="str">
        <f t="shared" si="769"/>
        <v/>
      </c>
    </row>
    <row r="16379" customHeight="1" spans="9:11">
      <c r="I16379" s="27">
        <f t="shared" si="770"/>
        <v>0</v>
      </c>
      <c r="J16379" s="27">
        <f t="shared" si="771"/>
        <v>0</v>
      </c>
      <c r="K16379" s="6" t="str">
        <f t="shared" si="769"/>
        <v/>
      </c>
    </row>
    <row r="16380" customHeight="1" spans="9:11">
      <c r="I16380" s="27">
        <f t="shared" si="770"/>
        <v>0</v>
      </c>
      <c r="J16380" s="27">
        <f t="shared" si="771"/>
        <v>0</v>
      </c>
      <c r="K16380" s="6" t="str">
        <f t="shared" si="769"/>
        <v/>
      </c>
    </row>
    <row r="16381" customHeight="1" spans="9:11">
      <c r="I16381" s="27">
        <f t="shared" si="770"/>
        <v>0</v>
      </c>
      <c r="J16381" s="27">
        <f t="shared" si="771"/>
        <v>0</v>
      </c>
      <c r="K16381" s="6" t="str">
        <f t="shared" si="769"/>
        <v/>
      </c>
    </row>
    <row r="16382" customHeight="1" spans="9:11">
      <c r="I16382" s="27">
        <f t="shared" si="770"/>
        <v>0</v>
      </c>
      <c r="J16382" s="27">
        <f t="shared" si="771"/>
        <v>0</v>
      </c>
      <c r="K16382" s="6" t="str">
        <f t="shared" si="769"/>
        <v/>
      </c>
    </row>
    <row r="16383" customHeight="1" spans="9:11">
      <c r="I16383" s="27">
        <f t="shared" si="770"/>
        <v>0</v>
      </c>
      <c r="J16383" s="27">
        <f t="shared" si="771"/>
        <v>0</v>
      </c>
      <c r="K16383" s="6" t="str">
        <f t="shared" si="769"/>
        <v/>
      </c>
    </row>
    <row r="16384" customHeight="1" spans="9:11">
      <c r="I16384" s="27">
        <f t="shared" si="770"/>
        <v>0</v>
      </c>
      <c r="J16384" s="27">
        <f t="shared" si="771"/>
        <v>0</v>
      </c>
      <c r="K16384" s="6" t="str">
        <f t="shared" si="769"/>
        <v/>
      </c>
    </row>
    <row r="16385" customHeight="1" spans="9:11">
      <c r="I16385" s="27">
        <f t="shared" si="770"/>
        <v>0</v>
      </c>
      <c r="J16385" s="27">
        <f t="shared" si="771"/>
        <v>0</v>
      </c>
      <c r="K16385" s="6" t="str">
        <f t="shared" si="769"/>
        <v/>
      </c>
    </row>
    <row r="16386" customHeight="1" spans="9:11">
      <c r="I16386" s="27">
        <f t="shared" si="770"/>
        <v>0</v>
      </c>
      <c r="J16386" s="27">
        <f t="shared" si="771"/>
        <v>0</v>
      </c>
      <c r="K16386" s="6" t="str">
        <f t="shared" si="769"/>
        <v/>
      </c>
    </row>
    <row r="16387" customHeight="1" spans="9:11">
      <c r="I16387" s="27">
        <f t="shared" si="770"/>
        <v>0</v>
      </c>
      <c r="J16387" s="27">
        <f t="shared" si="771"/>
        <v>0</v>
      </c>
      <c r="K16387" s="6" t="str">
        <f t="shared" si="769"/>
        <v/>
      </c>
    </row>
    <row r="16388" customHeight="1" spans="9:11">
      <c r="I16388" s="27">
        <f t="shared" si="770"/>
        <v>0</v>
      </c>
      <c r="J16388" s="27">
        <f t="shared" si="771"/>
        <v>0</v>
      </c>
      <c r="K16388" s="6" t="str">
        <f t="shared" si="769"/>
        <v/>
      </c>
    </row>
    <row r="16389" customHeight="1" spans="9:11">
      <c r="I16389" s="27">
        <f t="shared" si="770"/>
        <v>0</v>
      </c>
      <c r="J16389" s="27">
        <f t="shared" si="771"/>
        <v>0</v>
      </c>
      <c r="K16389" s="6" t="str">
        <f t="shared" si="769"/>
        <v/>
      </c>
    </row>
    <row r="16390" customHeight="1" spans="9:11">
      <c r="I16390" s="27">
        <f t="shared" si="770"/>
        <v>0</v>
      </c>
      <c r="J16390" s="27">
        <f t="shared" si="771"/>
        <v>0</v>
      </c>
      <c r="K16390" s="6" t="str">
        <f t="shared" si="769"/>
        <v/>
      </c>
    </row>
    <row r="16391" customHeight="1" spans="9:11">
      <c r="I16391" s="27">
        <f t="shared" si="770"/>
        <v>0</v>
      </c>
      <c r="J16391" s="27">
        <f t="shared" si="771"/>
        <v>0</v>
      </c>
      <c r="K16391" s="6" t="str">
        <f t="shared" si="769"/>
        <v/>
      </c>
    </row>
    <row r="16392" customHeight="1" spans="9:11">
      <c r="I16392" s="27">
        <f t="shared" si="770"/>
        <v>0</v>
      </c>
      <c r="J16392" s="27">
        <f t="shared" si="771"/>
        <v>0</v>
      </c>
      <c r="K16392" s="6" t="str">
        <f t="shared" si="769"/>
        <v/>
      </c>
    </row>
    <row r="16393" customHeight="1" spans="9:11">
      <c r="I16393" s="27">
        <f t="shared" si="770"/>
        <v>0</v>
      </c>
      <c r="J16393" s="27">
        <f t="shared" si="771"/>
        <v>0</v>
      </c>
      <c r="K16393" s="6" t="str">
        <f t="shared" si="769"/>
        <v/>
      </c>
    </row>
    <row r="16394" customHeight="1" spans="9:11">
      <c r="I16394" s="27">
        <f t="shared" si="770"/>
        <v>0</v>
      </c>
      <c r="J16394" s="27">
        <f t="shared" si="771"/>
        <v>0</v>
      </c>
      <c r="K16394" s="6" t="str">
        <f t="shared" si="769"/>
        <v/>
      </c>
    </row>
    <row r="16395" customHeight="1" spans="9:11">
      <c r="I16395" s="27">
        <f t="shared" si="770"/>
        <v>0</v>
      </c>
      <c r="J16395" s="27">
        <f t="shared" si="771"/>
        <v>0</v>
      </c>
      <c r="K16395" s="6" t="str">
        <f t="shared" ref="K16395:K16458" si="772">IF(C16395="","",H16395/G16395)</f>
        <v/>
      </c>
    </row>
    <row r="16396" customHeight="1" spans="9:11">
      <c r="I16396" s="27">
        <f t="shared" si="770"/>
        <v>0</v>
      </c>
      <c r="J16396" s="27">
        <f t="shared" si="771"/>
        <v>0</v>
      </c>
      <c r="K16396" s="6" t="str">
        <f t="shared" si="772"/>
        <v/>
      </c>
    </row>
    <row r="16397" customHeight="1" spans="9:11">
      <c r="I16397" s="27">
        <f t="shared" si="770"/>
        <v>0</v>
      </c>
      <c r="J16397" s="27">
        <f t="shared" si="771"/>
        <v>0</v>
      </c>
      <c r="K16397" s="6" t="str">
        <f t="shared" si="772"/>
        <v/>
      </c>
    </row>
    <row r="16398" customHeight="1" spans="9:11">
      <c r="I16398" s="27">
        <f t="shared" si="770"/>
        <v>0</v>
      </c>
      <c r="J16398" s="27">
        <f t="shared" si="771"/>
        <v>0</v>
      </c>
      <c r="K16398" s="6" t="str">
        <f t="shared" si="772"/>
        <v/>
      </c>
    </row>
    <row r="16399" customHeight="1" spans="9:11">
      <c r="I16399" s="27">
        <f t="shared" si="770"/>
        <v>0</v>
      </c>
      <c r="J16399" s="27">
        <f t="shared" si="771"/>
        <v>0</v>
      </c>
      <c r="K16399" s="6" t="str">
        <f t="shared" si="772"/>
        <v/>
      </c>
    </row>
    <row r="16400" customHeight="1" spans="9:11">
      <c r="I16400" s="27">
        <f t="shared" si="770"/>
        <v>0</v>
      </c>
      <c r="J16400" s="27">
        <f t="shared" si="771"/>
        <v>0</v>
      </c>
      <c r="K16400" s="6" t="str">
        <f t="shared" si="772"/>
        <v/>
      </c>
    </row>
    <row r="16401" customHeight="1" spans="9:11">
      <c r="I16401" s="27">
        <f t="shared" si="770"/>
        <v>0</v>
      </c>
      <c r="J16401" s="27">
        <f t="shared" si="771"/>
        <v>0</v>
      </c>
      <c r="K16401" s="6" t="str">
        <f t="shared" si="772"/>
        <v/>
      </c>
    </row>
    <row r="16402" customHeight="1" spans="9:11">
      <c r="I16402" s="27">
        <f t="shared" si="770"/>
        <v>0</v>
      </c>
      <c r="J16402" s="27">
        <f t="shared" si="771"/>
        <v>0</v>
      </c>
      <c r="K16402" s="6" t="str">
        <f t="shared" si="772"/>
        <v/>
      </c>
    </row>
    <row r="16403" customHeight="1" spans="9:11">
      <c r="I16403" s="27">
        <f t="shared" si="770"/>
        <v>0</v>
      </c>
      <c r="J16403" s="27">
        <f t="shared" si="771"/>
        <v>0</v>
      </c>
      <c r="K16403" s="6" t="str">
        <f t="shared" si="772"/>
        <v/>
      </c>
    </row>
    <row r="16404" customHeight="1" spans="9:11">
      <c r="I16404" s="27">
        <f t="shared" si="770"/>
        <v>0</v>
      </c>
      <c r="J16404" s="27">
        <f t="shared" si="771"/>
        <v>0</v>
      </c>
      <c r="K16404" s="6" t="str">
        <f t="shared" si="772"/>
        <v/>
      </c>
    </row>
    <row r="16405" customHeight="1" spans="9:11">
      <c r="I16405" s="27">
        <f t="shared" si="770"/>
        <v>0</v>
      </c>
      <c r="J16405" s="27">
        <f t="shared" si="771"/>
        <v>0</v>
      </c>
      <c r="K16405" s="6" t="str">
        <f t="shared" si="772"/>
        <v/>
      </c>
    </row>
    <row r="16406" customHeight="1" spans="9:11">
      <c r="I16406" s="27">
        <f t="shared" si="770"/>
        <v>0</v>
      </c>
      <c r="J16406" s="27">
        <f t="shared" si="771"/>
        <v>0</v>
      </c>
      <c r="K16406" s="6" t="str">
        <f t="shared" si="772"/>
        <v/>
      </c>
    </row>
    <row r="16407" customHeight="1" spans="9:11">
      <c r="I16407" s="27">
        <f t="shared" si="770"/>
        <v>0</v>
      </c>
      <c r="J16407" s="27">
        <f t="shared" si="771"/>
        <v>0</v>
      </c>
      <c r="K16407" s="6" t="str">
        <f t="shared" si="772"/>
        <v/>
      </c>
    </row>
    <row r="16408" customHeight="1" spans="9:11">
      <c r="I16408" s="27">
        <f t="shared" si="770"/>
        <v>0</v>
      </c>
      <c r="J16408" s="27">
        <f t="shared" si="771"/>
        <v>0</v>
      </c>
      <c r="K16408" s="6" t="str">
        <f t="shared" si="772"/>
        <v/>
      </c>
    </row>
    <row r="16409" customHeight="1" spans="9:11">
      <c r="I16409" s="27">
        <f t="shared" si="770"/>
        <v>0</v>
      </c>
      <c r="J16409" s="27">
        <f t="shared" si="771"/>
        <v>0</v>
      </c>
      <c r="K16409" s="6" t="str">
        <f t="shared" si="772"/>
        <v/>
      </c>
    </row>
    <row r="16410" customHeight="1" spans="9:11">
      <c r="I16410" s="27">
        <f t="shared" si="770"/>
        <v>0</v>
      </c>
      <c r="J16410" s="27">
        <f t="shared" si="771"/>
        <v>0</v>
      </c>
      <c r="K16410" s="6" t="str">
        <f t="shared" si="772"/>
        <v/>
      </c>
    </row>
    <row r="16411" customHeight="1" spans="9:11">
      <c r="I16411" s="27">
        <f t="shared" si="770"/>
        <v>0</v>
      </c>
      <c r="J16411" s="27">
        <f t="shared" si="771"/>
        <v>0</v>
      </c>
      <c r="K16411" s="6" t="str">
        <f t="shared" si="772"/>
        <v/>
      </c>
    </row>
    <row r="16412" customHeight="1" spans="9:11">
      <c r="I16412" s="27">
        <f t="shared" si="770"/>
        <v>0</v>
      </c>
      <c r="J16412" s="27">
        <f t="shared" si="771"/>
        <v>0</v>
      </c>
      <c r="K16412" s="6" t="str">
        <f t="shared" si="772"/>
        <v/>
      </c>
    </row>
    <row r="16413" customHeight="1" spans="9:11">
      <c r="I16413" s="27">
        <f t="shared" si="770"/>
        <v>0</v>
      </c>
      <c r="J16413" s="27">
        <f t="shared" si="771"/>
        <v>0</v>
      </c>
      <c r="K16413" s="6" t="str">
        <f t="shared" si="772"/>
        <v/>
      </c>
    </row>
    <row r="16414" customHeight="1" spans="9:11">
      <c r="I16414" s="27">
        <f t="shared" si="770"/>
        <v>0</v>
      </c>
      <c r="J16414" s="27">
        <f t="shared" si="771"/>
        <v>0</v>
      </c>
      <c r="K16414" s="6" t="str">
        <f t="shared" si="772"/>
        <v/>
      </c>
    </row>
    <row r="16415" customHeight="1" spans="9:11">
      <c r="I16415" s="27">
        <f t="shared" si="770"/>
        <v>0</v>
      </c>
      <c r="J16415" s="27">
        <f t="shared" si="771"/>
        <v>0</v>
      </c>
      <c r="K16415" s="6" t="str">
        <f t="shared" si="772"/>
        <v/>
      </c>
    </row>
    <row r="16416" customHeight="1" spans="9:11">
      <c r="I16416" s="27">
        <f t="shared" si="770"/>
        <v>0</v>
      </c>
      <c r="J16416" s="27">
        <f t="shared" si="771"/>
        <v>0</v>
      </c>
      <c r="K16416" s="6" t="str">
        <f t="shared" si="772"/>
        <v/>
      </c>
    </row>
    <row r="16417" customHeight="1" spans="9:11">
      <c r="I16417" s="27">
        <f t="shared" si="770"/>
        <v>0</v>
      </c>
      <c r="J16417" s="27">
        <f t="shared" si="771"/>
        <v>0</v>
      </c>
      <c r="K16417" s="6" t="str">
        <f t="shared" si="772"/>
        <v/>
      </c>
    </row>
    <row r="16418" customHeight="1" spans="9:11">
      <c r="I16418" s="27">
        <f t="shared" si="770"/>
        <v>0</v>
      </c>
      <c r="J16418" s="27">
        <f t="shared" si="771"/>
        <v>0</v>
      </c>
      <c r="K16418" s="6" t="str">
        <f t="shared" si="772"/>
        <v/>
      </c>
    </row>
    <row r="16419" customHeight="1" spans="9:11">
      <c r="I16419" s="27">
        <f t="shared" ref="I16419:I16482" si="773">IF(C16419="",0,SUMIF($P$10:$P$20001,C16419,$R$10:$R$20001))</f>
        <v>0</v>
      </c>
      <c r="J16419" s="27">
        <f t="shared" ref="J16419:J16482" si="774">IF(C16419="",0,H16419-I16419)</f>
        <v>0</v>
      </c>
      <c r="K16419" s="6" t="str">
        <f t="shared" si="772"/>
        <v/>
      </c>
    </row>
    <row r="16420" customHeight="1" spans="9:11">
      <c r="I16420" s="27">
        <f t="shared" si="773"/>
        <v>0</v>
      </c>
      <c r="J16420" s="27">
        <f t="shared" si="774"/>
        <v>0</v>
      </c>
      <c r="K16420" s="6" t="str">
        <f t="shared" si="772"/>
        <v/>
      </c>
    </row>
    <row r="16421" customHeight="1" spans="9:11">
      <c r="I16421" s="27">
        <f t="shared" si="773"/>
        <v>0</v>
      </c>
      <c r="J16421" s="27">
        <f t="shared" si="774"/>
        <v>0</v>
      </c>
      <c r="K16421" s="6" t="str">
        <f t="shared" si="772"/>
        <v/>
      </c>
    </row>
    <row r="16422" customHeight="1" spans="9:11">
      <c r="I16422" s="27">
        <f t="shared" si="773"/>
        <v>0</v>
      </c>
      <c r="J16422" s="27">
        <f t="shared" si="774"/>
        <v>0</v>
      </c>
      <c r="K16422" s="6" t="str">
        <f t="shared" si="772"/>
        <v/>
      </c>
    </row>
    <row r="16423" customHeight="1" spans="9:11">
      <c r="I16423" s="27">
        <f t="shared" si="773"/>
        <v>0</v>
      </c>
      <c r="J16423" s="27">
        <f t="shared" si="774"/>
        <v>0</v>
      </c>
      <c r="K16423" s="6" t="str">
        <f t="shared" si="772"/>
        <v/>
      </c>
    </row>
    <row r="16424" customHeight="1" spans="9:11">
      <c r="I16424" s="27">
        <f t="shared" si="773"/>
        <v>0</v>
      </c>
      <c r="J16424" s="27">
        <f t="shared" si="774"/>
        <v>0</v>
      </c>
      <c r="K16424" s="6" t="str">
        <f t="shared" si="772"/>
        <v/>
      </c>
    </row>
    <row r="16425" customHeight="1" spans="9:11">
      <c r="I16425" s="27">
        <f t="shared" si="773"/>
        <v>0</v>
      </c>
      <c r="J16425" s="27">
        <f t="shared" si="774"/>
        <v>0</v>
      </c>
      <c r="K16425" s="6" t="str">
        <f t="shared" si="772"/>
        <v/>
      </c>
    </row>
    <row r="16426" customHeight="1" spans="9:11">
      <c r="I16426" s="27">
        <f t="shared" si="773"/>
        <v>0</v>
      </c>
      <c r="J16426" s="27">
        <f t="shared" si="774"/>
        <v>0</v>
      </c>
      <c r="K16426" s="6" t="str">
        <f t="shared" si="772"/>
        <v/>
      </c>
    </row>
    <row r="16427" customHeight="1" spans="9:11">
      <c r="I16427" s="27">
        <f t="shared" si="773"/>
        <v>0</v>
      </c>
      <c r="J16427" s="27">
        <f t="shared" si="774"/>
        <v>0</v>
      </c>
      <c r="K16427" s="6" t="str">
        <f t="shared" si="772"/>
        <v/>
      </c>
    </row>
    <row r="16428" customHeight="1" spans="9:11">
      <c r="I16428" s="27">
        <f t="shared" si="773"/>
        <v>0</v>
      </c>
      <c r="J16428" s="27">
        <f t="shared" si="774"/>
        <v>0</v>
      </c>
      <c r="K16428" s="6" t="str">
        <f t="shared" si="772"/>
        <v/>
      </c>
    </row>
    <row r="16429" customHeight="1" spans="9:11">
      <c r="I16429" s="27">
        <f t="shared" si="773"/>
        <v>0</v>
      </c>
      <c r="J16429" s="27">
        <f t="shared" si="774"/>
        <v>0</v>
      </c>
      <c r="K16429" s="6" t="str">
        <f t="shared" si="772"/>
        <v/>
      </c>
    </row>
    <row r="16430" customHeight="1" spans="9:11">
      <c r="I16430" s="27">
        <f t="shared" si="773"/>
        <v>0</v>
      </c>
      <c r="J16430" s="27">
        <f t="shared" si="774"/>
        <v>0</v>
      </c>
      <c r="K16430" s="6" t="str">
        <f t="shared" si="772"/>
        <v/>
      </c>
    </row>
    <row r="16431" customHeight="1" spans="9:11">
      <c r="I16431" s="27">
        <f t="shared" si="773"/>
        <v>0</v>
      </c>
      <c r="J16431" s="27">
        <f t="shared" si="774"/>
        <v>0</v>
      </c>
      <c r="K16431" s="6" t="str">
        <f t="shared" si="772"/>
        <v/>
      </c>
    </row>
    <row r="16432" customHeight="1" spans="9:11">
      <c r="I16432" s="27">
        <f t="shared" si="773"/>
        <v>0</v>
      </c>
      <c r="J16432" s="27">
        <f t="shared" si="774"/>
        <v>0</v>
      </c>
      <c r="K16432" s="6" t="str">
        <f t="shared" si="772"/>
        <v/>
      </c>
    </row>
    <row r="16433" customHeight="1" spans="9:11">
      <c r="I16433" s="27">
        <f t="shared" si="773"/>
        <v>0</v>
      </c>
      <c r="J16433" s="27">
        <f t="shared" si="774"/>
        <v>0</v>
      </c>
      <c r="K16433" s="6" t="str">
        <f t="shared" si="772"/>
        <v/>
      </c>
    </row>
    <row r="16434" customHeight="1" spans="9:11">
      <c r="I16434" s="27">
        <f t="shared" si="773"/>
        <v>0</v>
      </c>
      <c r="J16434" s="27">
        <f t="shared" si="774"/>
        <v>0</v>
      </c>
      <c r="K16434" s="6" t="str">
        <f t="shared" si="772"/>
        <v/>
      </c>
    </row>
    <row r="16435" customHeight="1" spans="9:11">
      <c r="I16435" s="27">
        <f t="shared" si="773"/>
        <v>0</v>
      </c>
      <c r="J16435" s="27">
        <f t="shared" si="774"/>
        <v>0</v>
      </c>
      <c r="K16435" s="6" t="str">
        <f t="shared" si="772"/>
        <v/>
      </c>
    </row>
    <row r="16436" customHeight="1" spans="9:11">
      <c r="I16436" s="27">
        <f t="shared" si="773"/>
        <v>0</v>
      </c>
      <c r="J16436" s="27">
        <f t="shared" si="774"/>
        <v>0</v>
      </c>
      <c r="K16436" s="6" t="str">
        <f t="shared" si="772"/>
        <v/>
      </c>
    </row>
    <row r="16437" customHeight="1" spans="9:11">
      <c r="I16437" s="27">
        <f t="shared" si="773"/>
        <v>0</v>
      </c>
      <c r="J16437" s="27">
        <f t="shared" si="774"/>
        <v>0</v>
      </c>
      <c r="K16437" s="6" t="str">
        <f t="shared" si="772"/>
        <v/>
      </c>
    </row>
    <row r="16438" customHeight="1" spans="9:11">
      <c r="I16438" s="27">
        <f t="shared" si="773"/>
        <v>0</v>
      </c>
      <c r="J16438" s="27">
        <f t="shared" si="774"/>
        <v>0</v>
      </c>
      <c r="K16438" s="6" t="str">
        <f t="shared" si="772"/>
        <v/>
      </c>
    </row>
    <row r="16439" customHeight="1" spans="9:11">
      <c r="I16439" s="27">
        <f t="shared" si="773"/>
        <v>0</v>
      </c>
      <c r="J16439" s="27">
        <f t="shared" si="774"/>
        <v>0</v>
      </c>
      <c r="K16439" s="6" t="str">
        <f t="shared" si="772"/>
        <v/>
      </c>
    </row>
    <row r="16440" customHeight="1" spans="9:11">
      <c r="I16440" s="27">
        <f t="shared" si="773"/>
        <v>0</v>
      </c>
      <c r="J16440" s="27">
        <f t="shared" si="774"/>
        <v>0</v>
      </c>
      <c r="K16440" s="6" t="str">
        <f t="shared" si="772"/>
        <v/>
      </c>
    </row>
    <row r="16441" customHeight="1" spans="9:11">
      <c r="I16441" s="27">
        <f t="shared" si="773"/>
        <v>0</v>
      </c>
      <c r="J16441" s="27">
        <f t="shared" si="774"/>
        <v>0</v>
      </c>
      <c r="K16441" s="6" t="str">
        <f t="shared" si="772"/>
        <v/>
      </c>
    </row>
    <row r="16442" customHeight="1" spans="9:11">
      <c r="I16442" s="27">
        <f t="shared" si="773"/>
        <v>0</v>
      </c>
      <c r="J16442" s="27">
        <f t="shared" si="774"/>
        <v>0</v>
      </c>
      <c r="K16442" s="6" t="str">
        <f t="shared" si="772"/>
        <v/>
      </c>
    </row>
    <row r="16443" customHeight="1" spans="9:11">
      <c r="I16443" s="27">
        <f t="shared" si="773"/>
        <v>0</v>
      </c>
      <c r="J16443" s="27">
        <f t="shared" si="774"/>
        <v>0</v>
      </c>
      <c r="K16443" s="6" t="str">
        <f t="shared" si="772"/>
        <v/>
      </c>
    </row>
    <row r="16444" customHeight="1" spans="9:11">
      <c r="I16444" s="27">
        <f t="shared" si="773"/>
        <v>0</v>
      </c>
      <c r="J16444" s="27">
        <f t="shared" si="774"/>
        <v>0</v>
      </c>
      <c r="K16444" s="6" t="str">
        <f t="shared" si="772"/>
        <v/>
      </c>
    </row>
    <row r="16445" customHeight="1" spans="9:11">
      <c r="I16445" s="27">
        <f t="shared" si="773"/>
        <v>0</v>
      </c>
      <c r="J16445" s="27">
        <f t="shared" si="774"/>
        <v>0</v>
      </c>
      <c r="K16445" s="6" t="str">
        <f t="shared" si="772"/>
        <v/>
      </c>
    </row>
    <row r="16446" customHeight="1" spans="9:11">
      <c r="I16446" s="27">
        <f t="shared" si="773"/>
        <v>0</v>
      </c>
      <c r="J16446" s="27">
        <f t="shared" si="774"/>
        <v>0</v>
      </c>
      <c r="K16446" s="6" t="str">
        <f t="shared" si="772"/>
        <v/>
      </c>
    </row>
    <row r="16447" customHeight="1" spans="9:11">
      <c r="I16447" s="27">
        <f t="shared" si="773"/>
        <v>0</v>
      </c>
      <c r="J16447" s="27">
        <f t="shared" si="774"/>
        <v>0</v>
      </c>
      <c r="K16447" s="6" t="str">
        <f t="shared" si="772"/>
        <v/>
      </c>
    </row>
    <row r="16448" customHeight="1" spans="9:11">
      <c r="I16448" s="27">
        <f t="shared" si="773"/>
        <v>0</v>
      </c>
      <c r="J16448" s="27">
        <f t="shared" si="774"/>
        <v>0</v>
      </c>
      <c r="K16448" s="6" t="str">
        <f t="shared" si="772"/>
        <v/>
      </c>
    </row>
    <row r="16449" customHeight="1" spans="9:11">
      <c r="I16449" s="27">
        <f t="shared" si="773"/>
        <v>0</v>
      </c>
      <c r="J16449" s="27">
        <f t="shared" si="774"/>
        <v>0</v>
      </c>
      <c r="K16449" s="6" t="str">
        <f t="shared" si="772"/>
        <v/>
      </c>
    </row>
    <row r="16450" customHeight="1" spans="9:11">
      <c r="I16450" s="27">
        <f t="shared" si="773"/>
        <v>0</v>
      </c>
      <c r="J16450" s="27">
        <f t="shared" si="774"/>
        <v>0</v>
      </c>
      <c r="K16450" s="6" t="str">
        <f t="shared" si="772"/>
        <v/>
      </c>
    </row>
    <row r="16451" customHeight="1" spans="9:11">
      <c r="I16451" s="27">
        <f t="shared" si="773"/>
        <v>0</v>
      </c>
      <c r="J16451" s="27">
        <f t="shared" si="774"/>
        <v>0</v>
      </c>
      <c r="K16451" s="6" t="str">
        <f t="shared" si="772"/>
        <v/>
      </c>
    </row>
    <row r="16452" customHeight="1" spans="9:11">
      <c r="I16452" s="27">
        <f t="shared" si="773"/>
        <v>0</v>
      </c>
      <c r="J16452" s="27">
        <f t="shared" si="774"/>
        <v>0</v>
      </c>
      <c r="K16452" s="6" t="str">
        <f t="shared" si="772"/>
        <v/>
      </c>
    </row>
    <row r="16453" customHeight="1" spans="9:11">
      <c r="I16453" s="27">
        <f t="shared" si="773"/>
        <v>0</v>
      </c>
      <c r="J16453" s="27">
        <f t="shared" si="774"/>
        <v>0</v>
      </c>
      <c r="K16453" s="6" t="str">
        <f t="shared" si="772"/>
        <v/>
      </c>
    </row>
    <row r="16454" customHeight="1" spans="9:11">
      <c r="I16454" s="27">
        <f t="shared" si="773"/>
        <v>0</v>
      </c>
      <c r="J16454" s="27">
        <f t="shared" si="774"/>
        <v>0</v>
      </c>
      <c r="K16454" s="6" t="str">
        <f t="shared" si="772"/>
        <v/>
      </c>
    </row>
    <row r="16455" customHeight="1" spans="9:11">
      <c r="I16455" s="27">
        <f t="shared" si="773"/>
        <v>0</v>
      </c>
      <c r="J16455" s="27">
        <f t="shared" si="774"/>
        <v>0</v>
      </c>
      <c r="K16455" s="6" t="str">
        <f t="shared" si="772"/>
        <v/>
      </c>
    </row>
    <row r="16456" customHeight="1" spans="9:11">
      <c r="I16456" s="27">
        <f t="shared" si="773"/>
        <v>0</v>
      </c>
      <c r="J16456" s="27">
        <f t="shared" si="774"/>
        <v>0</v>
      </c>
      <c r="K16456" s="6" t="str">
        <f t="shared" si="772"/>
        <v/>
      </c>
    </row>
    <row r="16457" customHeight="1" spans="9:11">
      <c r="I16457" s="27">
        <f t="shared" si="773"/>
        <v>0</v>
      </c>
      <c r="J16457" s="27">
        <f t="shared" si="774"/>
        <v>0</v>
      </c>
      <c r="K16457" s="6" t="str">
        <f t="shared" si="772"/>
        <v/>
      </c>
    </row>
    <row r="16458" customHeight="1" spans="9:11">
      <c r="I16458" s="27">
        <f t="shared" si="773"/>
        <v>0</v>
      </c>
      <c r="J16458" s="27">
        <f t="shared" si="774"/>
        <v>0</v>
      </c>
      <c r="K16458" s="6" t="str">
        <f t="shared" si="772"/>
        <v/>
      </c>
    </row>
    <row r="16459" customHeight="1" spans="9:11">
      <c r="I16459" s="27">
        <f t="shared" si="773"/>
        <v>0</v>
      </c>
      <c r="J16459" s="27">
        <f t="shared" si="774"/>
        <v>0</v>
      </c>
      <c r="K16459" s="6" t="str">
        <f t="shared" ref="K16459:K16522" si="775">IF(C16459="","",H16459/G16459)</f>
        <v/>
      </c>
    </row>
    <row r="16460" customHeight="1" spans="9:11">
      <c r="I16460" s="27">
        <f t="shared" si="773"/>
        <v>0</v>
      </c>
      <c r="J16460" s="27">
        <f t="shared" si="774"/>
        <v>0</v>
      </c>
      <c r="K16460" s="6" t="str">
        <f t="shared" si="775"/>
        <v/>
      </c>
    </row>
    <row r="16461" customHeight="1" spans="9:11">
      <c r="I16461" s="27">
        <f t="shared" si="773"/>
        <v>0</v>
      </c>
      <c r="J16461" s="27">
        <f t="shared" si="774"/>
        <v>0</v>
      </c>
      <c r="K16461" s="6" t="str">
        <f t="shared" si="775"/>
        <v/>
      </c>
    </row>
    <row r="16462" customHeight="1" spans="9:11">
      <c r="I16462" s="27">
        <f t="shared" si="773"/>
        <v>0</v>
      </c>
      <c r="J16462" s="27">
        <f t="shared" si="774"/>
        <v>0</v>
      </c>
      <c r="K16462" s="6" t="str">
        <f t="shared" si="775"/>
        <v/>
      </c>
    </row>
    <row r="16463" customHeight="1" spans="9:11">
      <c r="I16463" s="27">
        <f t="shared" si="773"/>
        <v>0</v>
      </c>
      <c r="J16463" s="27">
        <f t="shared" si="774"/>
        <v>0</v>
      </c>
      <c r="K16463" s="6" t="str">
        <f t="shared" si="775"/>
        <v/>
      </c>
    </row>
    <row r="16464" customHeight="1" spans="9:11">
      <c r="I16464" s="27">
        <f t="shared" si="773"/>
        <v>0</v>
      </c>
      <c r="J16464" s="27">
        <f t="shared" si="774"/>
        <v>0</v>
      </c>
      <c r="K16464" s="6" t="str">
        <f t="shared" si="775"/>
        <v/>
      </c>
    </row>
    <row r="16465" customHeight="1" spans="9:11">
      <c r="I16465" s="27">
        <f t="shared" si="773"/>
        <v>0</v>
      </c>
      <c r="J16465" s="27">
        <f t="shared" si="774"/>
        <v>0</v>
      </c>
      <c r="K16465" s="6" t="str">
        <f t="shared" si="775"/>
        <v/>
      </c>
    </row>
    <row r="16466" customHeight="1" spans="9:11">
      <c r="I16466" s="27">
        <f t="shared" si="773"/>
        <v>0</v>
      </c>
      <c r="J16466" s="27">
        <f t="shared" si="774"/>
        <v>0</v>
      </c>
      <c r="K16466" s="6" t="str">
        <f t="shared" si="775"/>
        <v/>
      </c>
    </row>
    <row r="16467" customHeight="1" spans="9:11">
      <c r="I16467" s="27">
        <f t="shared" si="773"/>
        <v>0</v>
      </c>
      <c r="J16467" s="27">
        <f t="shared" si="774"/>
        <v>0</v>
      </c>
      <c r="K16467" s="6" t="str">
        <f t="shared" si="775"/>
        <v/>
      </c>
    </row>
    <row r="16468" customHeight="1" spans="9:11">
      <c r="I16468" s="27">
        <f t="shared" si="773"/>
        <v>0</v>
      </c>
      <c r="J16468" s="27">
        <f t="shared" si="774"/>
        <v>0</v>
      </c>
      <c r="K16468" s="6" t="str">
        <f t="shared" si="775"/>
        <v/>
      </c>
    </row>
    <row r="16469" customHeight="1" spans="9:11">
      <c r="I16469" s="27">
        <f t="shared" si="773"/>
        <v>0</v>
      </c>
      <c r="J16469" s="27">
        <f t="shared" si="774"/>
        <v>0</v>
      </c>
      <c r="K16469" s="6" t="str">
        <f t="shared" si="775"/>
        <v/>
      </c>
    </row>
    <row r="16470" customHeight="1" spans="9:11">
      <c r="I16470" s="27">
        <f t="shared" si="773"/>
        <v>0</v>
      </c>
      <c r="J16470" s="27">
        <f t="shared" si="774"/>
        <v>0</v>
      </c>
      <c r="K16470" s="6" t="str">
        <f t="shared" si="775"/>
        <v/>
      </c>
    </row>
    <row r="16471" customHeight="1" spans="9:11">
      <c r="I16471" s="27">
        <f t="shared" si="773"/>
        <v>0</v>
      </c>
      <c r="J16471" s="27">
        <f t="shared" si="774"/>
        <v>0</v>
      </c>
      <c r="K16471" s="6" t="str">
        <f t="shared" si="775"/>
        <v/>
      </c>
    </row>
    <row r="16472" customHeight="1" spans="9:11">
      <c r="I16472" s="27">
        <f t="shared" si="773"/>
        <v>0</v>
      </c>
      <c r="J16472" s="27">
        <f t="shared" si="774"/>
        <v>0</v>
      </c>
      <c r="K16472" s="6" t="str">
        <f t="shared" si="775"/>
        <v/>
      </c>
    </row>
    <row r="16473" customHeight="1" spans="9:11">
      <c r="I16473" s="27">
        <f t="shared" si="773"/>
        <v>0</v>
      </c>
      <c r="J16473" s="27">
        <f t="shared" si="774"/>
        <v>0</v>
      </c>
      <c r="K16473" s="6" t="str">
        <f t="shared" si="775"/>
        <v/>
      </c>
    </row>
    <row r="16474" customHeight="1" spans="9:11">
      <c r="I16474" s="27">
        <f t="shared" si="773"/>
        <v>0</v>
      </c>
      <c r="J16474" s="27">
        <f t="shared" si="774"/>
        <v>0</v>
      </c>
      <c r="K16474" s="6" t="str">
        <f t="shared" si="775"/>
        <v/>
      </c>
    </row>
    <row r="16475" customHeight="1" spans="9:11">
      <c r="I16475" s="27">
        <f t="shared" si="773"/>
        <v>0</v>
      </c>
      <c r="J16475" s="27">
        <f t="shared" si="774"/>
        <v>0</v>
      </c>
      <c r="K16475" s="6" t="str">
        <f t="shared" si="775"/>
        <v/>
      </c>
    </row>
    <row r="16476" customHeight="1" spans="9:11">
      <c r="I16476" s="27">
        <f t="shared" si="773"/>
        <v>0</v>
      </c>
      <c r="J16476" s="27">
        <f t="shared" si="774"/>
        <v>0</v>
      </c>
      <c r="K16476" s="6" t="str">
        <f t="shared" si="775"/>
        <v/>
      </c>
    </row>
    <row r="16477" customHeight="1" spans="9:11">
      <c r="I16477" s="27">
        <f t="shared" si="773"/>
        <v>0</v>
      </c>
      <c r="J16477" s="27">
        <f t="shared" si="774"/>
        <v>0</v>
      </c>
      <c r="K16477" s="6" t="str">
        <f t="shared" si="775"/>
        <v/>
      </c>
    </row>
    <row r="16478" customHeight="1" spans="9:11">
      <c r="I16478" s="27">
        <f t="shared" si="773"/>
        <v>0</v>
      </c>
      <c r="J16478" s="27">
        <f t="shared" si="774"/>
        <v>0</v>
      </c>
      <c r="K16478" s="6" t="str">
        <f t="shared" si="775"/>
        <v/>
      </c>
    </row>
    <row r="16479" customHeight="1" spans="9:11">
      <c r="I16479" s="27">
        <f t="shared" si="773"/>
        <v>0</v>
      </c>
      <c r="J16479" s="27">
        <f t="shared" si="774"/>
        <v>0</v>
      </c>
      <c r="K16479" s="6" t="str">
        <f t="shared" si="775"/>
        <v/>
      </c>
    </row>
    <row r="16480" customHeight="1" spans="9:11">
      <c r="I16480" s="27">
        <f t="shared" si="773"/>
        <v>0</v>
      </c>
      <c r="J16480" s="27">
        <f t="shared" si="774"/>
        <v>0</v>
      </c>
      <c r="K16480" s="6" t="str">
        <f t="shared" si="775"/>
        <v/>
      </c>
    </row>
    <row r="16481" customHeight="1" spans="9:11">
      <c r="I16481" s="27">
        <f t="shared" si="773"/>
        <v>0</v>
      </c>
      <c r="J16481" s="27">
        <f t="shared" si="774"/>
        <v>0</v>
      </c>
      <c r="K16481" s="6" t="str">
        <f t="shared" si="775"/>
        <v/>
      </c>
    </row>
    <row r="16482" customHeight="1" spans="9:11">
      <c r="I16482" s="27">
        <f t="shared" si="773"/>
        <v>0</v>
      </c>
      <c r="J16482" s="27">
        <f t="shared" si="774"/>
        <v>0</v>
      </c>
      <c r="K16482" s="6" t="str">
        <f t="shared" si="775"/>
        <v/>
      </c>
    </row>
    <row r="16483" customHeight="1" spans="9:11">
      <c r="I16483" s="27">
        <f t="shared" ref="I16483:I16546" si="776">IF(C16483="",0,SUMIF($P$10:$P$20001,C16483,$R$10:$R$20001))</f>
        <v>0</v>
      </c>
      <c r="J16483" s="27">
        <f t="shared" ref="J16483:J16546" si="777">IF(C16483="",0,H16483-I16483)</f>
        <v>0</v>
      </c>
      <c r="K16483" s="6" t="str">
        <f t="shared" si="775"/>
        <v/>
      </c>
    </row>
    <row r="16484" customHeight="1" spans="9:11">
      <c r="I16484" s="27">
        <f t="shared" si="776"/>
        <v>0</v>
      </c>
      <c r="J16484" s="27">
        <f t="shared" si="777"/>
        <v>0</v>
      </c>
      <c r="K16484" s="6" t="str">
        <f t="shared" si="775"/>
        <v/>
      </c>
    </row>
    <row r="16485" customHeight="1" spans="9:11">
      <c r="I16485" s="27">
        <f t="shared" si="776"/>
        <v>0</v>
      </c>
      <c r="J16485" s="27">
        <f t="shared" si="777"/>
        <v>0</v>
      </c>
      <c r="K16485" s="6" t="str">
        <f t="shared" si="775"/>
        <v/>
      </c>
    </row>
    <row r="16486" customHeight="1" spans="9:11">
      <c r="I16486" s="27">
        <f t="shared" si="776"/>
        <v>0</v>
      </c>
      <c r="J16486" s="27">
        <f t="shared" si="777"/>
        <v>0</v>
      </c>
      <c r="K16486" s="6" t="str">
        <f t="shared" si="775"/>
        <v/>
      </c>
    </row>
    <row r="16487" customHeight="1" spans="9:11">
      <c r="I16487" s="27">
        <f t="shared" si="776"/>
        <v>0</v>
      </c>
      <c r="J16487" s="27">
        <f t="shared" si="777"/>
        <v>0</v>
      </c>
      <c r="K16487" s="6" t="str">
        <f t="shared" si="775"/>
        <v/>
      </c>
    </row>
    <row r="16488" customHeight="1" spans="9:11">
      <c r="I16488" s="27">
        <f t="shared" si="776"/>
        <v>0</v>
      </c>
      <c r="J16488" s="27">
        <f t="shared" si="777"/>
        <v>0</v>
      </c>
      <c r="K16488" s="6" t="str">
        <f t="shared" si="775"/>
        <v/>
      </c>
    </row>
    <row r="16489" customHeight="1" spans="9:11">
      <c r="I16489" s="27">
        <f t="shared" si="776"/>
        <v>0</v>
      </c>
      <c r="J16489" s="27">
        <f t="shared" si="777"/>
        <v>0</v>
      </c>
      <c r="K16489" s="6" t="str">
        <f t="shared" si="775"/>
        <v/>
      </c>
    </row>
    <row r="16490" customHeight="1" spans="9:11">
      <c r="I16490" s="27">
        <f t="shared" si="776"/>
        <v>0</v>
      </c>
      <c r="J16490" s="27">
        <f t="shared" si="777"/>
        <v>0</v>
      </c>
      <c r="K16490" s="6" t="str">
        <f t="shared" si="775"/>
        <v/>
      </c>
    </row>
    <row r="16491" customHeight="1" spans="9:11">
      <c r="I16491" s="27">
        <f t="shared" si="776"/>
        <v>0</v>
      </c>
      <c r="J16491" s="27">
        <f t="shared" si="777"/>
        <v>0</v>
      </c>
      <c r="K16491" s="6" t="str">
        <f t="shared" si="775"/>
        <v/>
      </c>
    </row>
    <row r="16492" customHeight="1" spans="9:11">
      <c r="I16492" s="27">
        <f t="shared" si="776"/>
        <v>0</v>
      </c>
      <c r="J16492" s="27">
        <f t="shared" si="777"/>
        <v>0</v>
      </c>
      <c r="K16492" s="6" t="str">
        <f t="shared" si="775"/>
        <v/>
      </c>
    </row>
    <row r="16493" customHeight="1" spans="9:11">
      <c r="I16493" s="27">
        <f t="shared" si="776"/>
        <v>0</v>
      </c>
      <c r="J16493" s="27">
        <f t="shared" si="777"/>
        <v>0</v>
      </c>
      <c r="K16493" s="6" t="str">
        <f t="shared" si="775"/>
        <v/>
      </c>
    </row>
    <row r="16494" customHeight="1" spans="9:11">
      <c r="I16494" s="27">
        <f t="shared" si="776"/>
        <v>0</v>
      </c>
      <c r="J16494" s="27">
        <f t="shared" si="777"/>
        <v>0</v>
      </c>
      <c r="K16494" s="6" t="str">
        <f t="shared" si="775"/>
        <v/>
      </c>
    </row>
    <row r="16495" customHeight="1" spans="9:11">
      <c r="I16495" s="27">
        <f t="shared" si="776"/>
        <v>0</v>
      </c>
      <c r="J16495" s="27">
        <f t="shared" si="777"/>
        <v>0</v>
      </c>
      <c r="K16495" s="6" t="str">
        <f t="shared" si="775"/>
        <v/>
      </c>
    </row>
    <row r="16496" customHeight="1" spans="9:11">
      <c r="I16496" s="27">
        <f t="shared" si="776"/>
        <v>0</v>
      </c>
      <c r="J16496" s="27">
        <f t="shared" si="777"/>
        <v>0</v>
      </c>
      <c r="K16496" s="6" t="str">
        <f t="shared" si="775"/>
        <v/>
      </c>
    </row>
    <row r="16497" customHeight="1" spans="9:11">
      <c r="I16497" s="27">
        <f t="shared" si="776"/>
        <v>0</v>
      </c>
      <c r="J16497" s="27">
        <f t="shared" si="777"/>
        <v>0</v>
      </c>
      <c r="K16497" s="6" t="str">
        <f t="shared" si="775"/>
        <v/>
      </c>
    </row>
    <row r="16498" customHeight="1" spans="9:11">
      <c r="I16498" s="27">
        <f t="shared" si="776"/>
        <v>0</v>
      </c>
      <c r="J16498" s="27">
        <f t="shared" si="777"/>
        <v>0</v>
      </c>
      <c r="K16498" s="6" t="str">
        <f t="shared" si="775"/>
        <v/>
      </c>
    </row>
    <row r="16499" customHeight="1" spans="9:11">
      <c r="I16499" s="27">
        <f t="shared" si="776"/>
        <v>0</v>
      </c>
      <c r="J16499" s="27">
        <f t="shared" si="777"/>
        <v>0</v>
      </c>
      <c r="K16499" s="6" t="str">
        <f t="shared" si="775"/>
        <v/>
      </c>
    </row>
    <row r="16500" customHeight="1" spans="9:11">
      <c r="I16500" s="27">
        <f t="shared" si="776"/>
        <v>0</v>
      </c>
      <c r="J16500" s="27">
        <f t="shared" si="777"/>
        <v>0</v>
      </c>
      <c r="K16500" s="6" t="str">
        <f t="shared" si="775"/>
        <v/>
      </c>
    </row>
    <row r="16501" customHeight="1" spans="9:11">
      <c r="I16501" s="27">
        <f t="shared" si="776"/>
        <v>0</v>
      </c>
      <c r="J16501" s="27">
        <f t="shared" si="777"/>
        <v>0</v>
      </c>
      <c r="K16501" s="6" t="str">
        <f t="shared" si="775"/>
        <v/>
      </c>
    </row>
    <row r="16502" customHeight="1" spans="9:11">
      <c r="I16502" s="27">
        <f t="shared" si="776"/>
        <v>0</v>
      </c>
      <c r="J16502" s="27">
        <f t="shared" si="777"/>
        <v>0</v>
      </c>
      <c r="K16502" s="6" t="str">
        <f t="shared" si="775"/>
        <v/>
      </c>
    </row>
    <row r="16503" customHeight="1" spans="9:11">
      <c r="I16503" s="27">
        <f t="shared" si="776"/>
        <v>0</v>
      </c>
      <c r="J16503" s="27">
        <f t="shared" si="777"/>
        <v>0</v>
      </c>
      <c r="K16503" s="6" t="str">
        <f t="shared" si="775"/>
        <v/>
      </c>
    </row>
    <row r="16504" customHeight="1" spans="9:11">
      <c r="I16504" s="27">
        <f t="shared" si="776"/>
        <v>0</v>
      </c>
      <c r="J16504" s="27">
        <f t="shared" si="777"/>
        <v>0</v>
      </c>
      <c r="K16504" s="6" t="str">
        <f t="shared" si="775"/>
        <v/>
      </c>
    </row>
    <row r="16505" customHeight="1" spans="9:11">
      <c r="I16505" s="27">
        <f t="shared" si="776"/>
        <v>0</v>
      </c>
      <c r="J16505" s="27">
        <f t="shared" si="777"/>
        <v>0</v>
      </c>
      <c r="K16505" s="6" t="str">
        <f t="shared" si="775"/>
        <v/>
      </c>
    </row>
    <row r="16506" customHeight="1" spans="9:11">
      <c r="I16506" s="27">
        <f t="shared" si="776"/>
        <v>0</v>
      </c>
      <c r="J16506" s="27">
        <f t="shared" si="777"/>
        <v>0</v>
      </c>
      <c r="K16506" s="6" t="str">
        <f t="shared" si="775"/>
        <v/>
      </c>
    </row>
    <row r="16507" customHeight="1" spans="9:11">
      <c r="I16507" s="27">
        <f t="shared" si="776"/>
        <v>0</v>
      </c>
      <c r="J16507" s="27">
        <f t="shared" si="777"/>
        <v>0</v>
      </c>
      <c r="K16507" s="6" t="str">
        <f t="shared" si="775"/>
        <v/>
      </c>
    </row>
    <row r="16508" customHeight="1" spans="9:11">
      <c r="I16508" s="27">
        <f t="shared" si="776"/>
        <v>0</v>
      </c>
      <c r="J16508" s="27">
        <f t="shared" si="777"/>
        <v>0</v>
      </c>
      <c r="K16508" s="6" t="str">
        <f t="shared" si="775"/>
        <v/>
      </c>
    </row>
    <row r="16509" customHeight="1" spans="9:11">
      <c r="I16509" s="27">
        <f t="shared" si="776"/>
        <v>0</v>
      </c>
      <c r="J16509" s="27">
        <f t="shared" si="777"/>
        <v>0</v>
      </c>
      <c r="K16509" s="6" t="str">
        <f t="shared" si="775"/>
        <v/>
      </c>
    </row>
    <row r="16510" customHeight="1" spans="9:11">
      <c r="I16510" s="27">
        <f t="shared" si="776"/>
        <v>0</v>
      </c>
      <c r="J16510" s="27">
        <f t="shared" si="777"/>
        <v>0</v>
      </c>
      <c r="K16510" s="6" t="str">
        <f t="shared" si="775"/>
        <v/>
      </c>
    </row>
    <row r="16511" customHeight="1" spans="9:11">
      <c r="I16511" s="27">
        <f t="shared" si="776"/>
        <v>0</v>
      </c>
      <c r="J16511" s="27">
        <f t="shared" si="777"/>
        <v>0</v>
      </c>
      <c r="K16511" s="6" t="str">
        <f t="shared" si="775"/>
        <v/>
      </c>
    </row>
    <row r="16512" customHeight="1" spans="9:11">
      <c r="I16512" s="27">
        <f t="shared" si="776"/>
        <v>0</v>
      </c>
      <c r="J16512" s="27">
        <f t="shared" si="777"/>
        <v>0</v>
      </c>
      <c r="K16512" s="6" t="str">
        <f t="shared" si="775"/>
        <v/>
      </c>
    </row>
    <row r="16513" customHeight="1" spans="9:11">
      <c r="I16513" s="27">
        <f t="shared" si="776"/>
        <v>0</v>
      </c>
      <c r="J16513" s="27">
        <f t="shared" si="777"/>
        <v>0</v>
      </c>
      <c r="K16513" s="6" t="str">
        <f t="shared" si="775"/>
        <v/>
      </c>
    </row>
    <row r="16514" customHeight="1" spans="9:11">
      <c r="I16514" s="27">
        <f t="shared" si="776"/>
        <v>0</v>
      </c>
      <c r="J16514" s="27">
        <f t="shared" si="777"/>
        <v>0</v>
      </c>
      <c r="K16514" s="6" t="str">
        <f t="shared" si="775"/>
        <v/>
      </c>
    </row>
    <row r="16515" customHeight="1" spans="9:11">
      <c r="I16515" s="27">
        <f t="shared" si="776"/>
        <v>0</v>
      </c>
      <c r="J16515" s="27">
        <f t="shared" si="777"/>
        <v>0</v>
      </c>
      <c r="K16515" s="6" t="str">
        <f t="shared" si="775"/>
        <v/>
      </c>
    </row>
    <row r="16516" customHeight="1" spans="9:11">
      <c r="I16516" s="27">
        <f t="shared" si="776"/>
        <v>0</v>
      </c>
      <c r="J16516" s="27">
        <f t="shared" si="777"/>
        <v>0</v>
      </c>
      <c r="K16516" s="6" t="str">
        <f t="shared" si="775"/>
        <v/>
      </c>
    </row>
    <row r="16517" customHeight="1" spans="9:11">
      <c r="I16517" s="27">
        <f t="shared" si="776"/>
        <v>0</v>
      </c>
      <c r="J16517" s="27">
        <f t="shared" si="777"/>
        <v>0</v>
      </c>
      <c r="K16517" s="6" t="str">
        <f t="shared" si="775"/>
        <v/>
      </c>
    </row>
    <row r="16518" customHeight="1" spans="9:11">
      <c r="I16518" s="27">
        <f t="shared" si="776"/>
        <v>0</v>
      </c>
      <c r="J16518" s="27">
        <f t="shared" si="777"/>
        <v>0</v>
      </c>
      <c r="K16518" s="6" t="str">
        <f t="shared" si="775"/>
        <v/>
      </c>
    </row>
    <row r="16519" customHeight="1" spans="9:11">
      <c r="I16519" s="27">
        <f t="shared" si="776"/>
        <v>0</v>
      </c>
      <c r="J16519" s="27">
        <f t="shared" si="777"/>
        <v>0</v>
      </c>
      <c r="K16519" s="6" t="str">
        <f t="shared" si="775"/>
        <v/>
      </c>
    </row>
    <row r="16520" customHeight="1" spans="9:11">
      <c r="I16520" s="27">
        <f t="shared" si="776"/>
        <v>0</v>
      </c>
      <c r="J16520" s="27">
        <f t="shared" si="777"/>
        <v>0</v>
      </c>
      <c r="K16520" s="6" t="str">
        <f t="shared" si="775"/>
        <v/>
      </c>
    </row>
    <row r="16521" customHeight="1" spans="9:11">
      <c r="I16521" s="27">
        <f t="shared" si="776"/>
        <v>0</v>
      </c>
      <c r="J16521" s="27">
        <f t="shared" si="777"/>
        <v>0</v>
      </c>
      <c r="K16521" s="6" t="str">
        <f t="shared" si="775"/>
        <v/>
      </c>
    </row>
    <row r="16522" customHeight="1" spans="9:11">
      <c r="I16522" s="27">
        <f t="shared" si="776"/>
        <v>0</v>
      </c>
      <c r="J16522" s="27">
        <f t="shared" si="777"/>
        <v>0</v>
      </c>
      <c r="K16522" s="6" t="str">
        <f t="shared" si="775"/>
        <v/>
      </c>
    </row>
    <row r="16523" customHeight="1" spans="9:11">
      <c r="I16523" s="27">
        <f t="shared" si="776"/>
        <v>0</v>
      </c>
      <c r="J16523" s="27">
        <f t="shared" si="777"/>
        <v>0</v>
      </c>
      <c r="K16523" s="6" t="str">
        <f t="shared" ref="K16523:K16586" si="778">IF(C16523="","",H16523/G16523)</f>
        <v/>
      </c>
    </row>
    <row r="16524" customHeight="1" spans="9:11">
      <c r="I16524" s="27">
        <f t="shared" si="776"/>
        <v>0</v>
      </c>
      <c r="J16524" s="27">
        <f t="shared" si="777"/>
        <v>0</v>
      </c>
      <c r="K16524" s="6" t="str">
        <f t="shared" si="778"/>
        <v/>
      </c>
    </row>
    <row r="16525" customHeight="1" spans="9:11">
      <c r="I16525" s="27">
        <f t="shared" si="776"/>
        <v>0</v>
      </c>
      <c r="J16525" s="27">
        <f t="shared" si="777"/>
        <v>0</v>
      </c>
      <c r="K16525" s="6" t="str">
        <f t="shared" si="778"/>
        <v/>
      </c>
    </row>
    <row r="16526" customHeight="1" spans="9:11">
      <c r="I16526" s="27">
        <f t="shared" si="776"/>
        <v>0</v>
      </c>
      <c r="J16526" s="27">
        <f t="shared" si="777"/>
        <v>0</v>
      </c>
      <c r="K16526" s="6" t="str">
        <f t="shared" si="778"/>
        <v/>
      </c>
    </row>
    <row r="16527" customHeight="1" spans="9:11">
      <c r="I16527" s="27">
        <f t="shared" si="776"/>
        <v>0</v>
      </c>
      <c r="J16527" s="27">
        <f t="shared" si="777"/>
        <v>0</v>
      </c>
      <c r="K16527" s="6" t="str">
        <f t="shared" si="778"/>
        <v/>
      </c>
    </row>
    <row r="16528" customHeight="1" spans="9:11">
      <c r="I16528" s="27">
        <f t="shared" si="776"/>
        <v>0</v>
      </c>
      <c r="J16528" s="27">
        <f t="shared" si="777"/>
        <v>0</v>
      </c>
      <c r="K16528" s="6" t="str">
        <f t="shared" si="778"/>
        <v/>
      </c>
    </row>
    <row r="16529" customHeight="1" spans="9:11">
      <c r="I16529" s="27">
        <f t="shared" si="776"/>
        <v>0</v>
      </c>
      <c r="J16529" s="27">
        <f t="shared" si="777"/>
        <v>0</v>
      </c>
      <c r="K16529" s="6" t="str">
        <f t="shared" si="778"/>
        <v/>
      </c>
    </row>
    <row r="16530" customHeight="1" spans="9:11">
      <c r="I16530" s="27">
        <f t="shared" si="776"/>
        <v>0</v>
      </c>
      <c r="J16530" s="27">
        <f t="shared" si="777"/>
        <v>0</v>
      </c>
      <c r="K16530" s="6" t="str">
        <f t="shared" si="778"/>
        <v/>
      </c>
    </row>
    <row r="16531" customHeight="1" spans="9:11">
      <c r="I16531" s="27">
        <f t="shared" si="776"/>
        <v>0</v>
      </c>
      <c r="J16531" s="27">
        <f t="shared" si="777"/>
        <v>0</v>
      </c>
      <c r="K16531" s="6" t="str">
        <f t="shared" si="778"/>
        <v/>
      </c>
    </row>
    <row r="16532" customHeight="1" spans="9:11">
      <c r="I16532" s="27">
        <f t="shared" si="776"/>
        <v>0</v>
      </c>
      <c r="J16532" s="27">
        <f t="shared" si="777"/>
        <v>0</v>
      </c>
      <c r="K16532" s="6" t="str">
        <f t="shared" si="778"/>
        <v/>
      </c>
    </row>
    <row r="16533" customHeight="1" spans="9:11">
      <c r="I16533" s="27">
        <f t="shared" si="776"/>
        <v>0</v>
      </c>
      <c r="J16533" s="27">
        <f t="shared" si="777"/>
        <v>0</v>
      </c>
      <c r="K16533" s="6" t="str">
        <f t="shared" si="778"/>
        <v/>
      </c>
    </row>
    <row r="16534" customHeight="1" spans="9:11">
      <c r="I16534" s="27">
        <f t="shared" si="776"/>
        <v>0</v>
      </c>
      <c r="J16534" s="27">
        <f t="shared" si="777"/>
        <v>0</v>
      </c>
      <c r="K16534" s="6" t="str">
        <f t="shared" si="778"/>
        <v/>
      </c>
    </row>
    <row r="16535" customHeight="1" spans="9:11">
      <c r="I16535" s="27">
        <f t="shared" si="776"/>
        <v>0</v>
      </c>
      <c r="J16535" s="27">
        <f t="shared" si="777"/>
        <v>0</v>
      </c>
      <c r="K16535" s="6" t="str">
        <f t="shared" si="778"/>
        <v/>
      </c>
    </row>
    <row r="16536" customHeight="1" spans="9:11">
      <c r="I16536" s="27">
        <f t="shared" si="776"/>
        <v>0</v>
      </c>
      <c r="J16536" s="27">
        <f t="shared" si="777"/>
        <v>0</v>
      </c>
      <c r="K16536" s="6" t="str">
        <f t="shared" si="778"/>
        <v/>
      </c>
    </row>
    <row r="16537" customHeight="1" spans="9:11">
      <c r="I16537" s="27">
        <f t="shared" si="776"/>
        <v>0</v>
      </c>
      <c r="J16537" s="27">
        <f t="shared" si="777"/>
        <v>0</v>
      </c>
      <c r="K16537" s="6" t="str">
        <f t="shared" si="778"/>
        <v/>
      </c>
    </row>
    <row r="16538" customHeight="1" spans="9:11">
      <c r="I16538" s="27">
        <f t="shared" si="776"/>
        <v>0</v>
      </c>
      <c r="J16538" s="27">
        <f t="shared" si="777"/>
        <v>0</v>
      </c>
      <c r="K16538" s="6" t="str">
        <f t="shared" si="778"/>
        <v/>
      </c>
    </row>
    <row r="16539" customHeight="1" spans="9:11">
      <c r="I16539" s="27">
        <f t="shared" si="776"/>
        <v>0</v>
      </c>
      <c r="J16539" s="27">
        <f t="shared" si="777"/>
        <v>0</v>
      </c>
      <c r="K16539" s="6" t="str">
        <f t="shared" si="778"/>
        <v/>
      </c>
    </row>
    <row r="16540" customHeight="1" spans="9:11">
      <c r="I16540" s="27">
        <f t="shared" si="776"/>
        <v>0</v>
      </c>
      <c r="J16540" s="27">
        <f t="shared" si="777"/>
        <v>0</v>
      </c>
      <c r="K16540" s="6" t="str">
        <f t="shared" si="778"/>
        <v/>
      </c>
    </row>
    <row r="16541" customHeight="1" spans="9:11">
      <c r="I16541" s="27">
        <f t="shared" si="776"/>
        <v>0</v>
      </c>
      <c r="J16541" s="27">
        <f t="shared" si="777"/>
        <v>0</v>
      </c>
      <c r="K16541" s="6" t="str">
        <f t="shared" si="778"/>
        <v/>
      </c>
    </row>
    <row r="16542" customHeight="1" spans="9:11">
      <c r="I16542" s="27">
        <f t="shared" si="776"/>
        <v>0</v>
      </c>
      <c r="J16542" s="27">
        <f t="shared" si="777"/>
        <v>0</v>
      </c>
      <c r="K16542" s="6" t="str">
        <f t="shared" si="778"/>
        <v/>
      </c>
    </row>
    <row r="16543" customHeight="1" spans="9:11">
      <c r="I16543" s="27">
        <f t="shared" si="776"/>
        <v>0</v>
      </c>
      <c r="J16543" s="27">
        <f t="shared" si="777"/>
        <v>0</v>
      </c>
      <c r="K16543" s="6" t="str">
        <f t="shared" si="778"/>
        <v/>
      </c>
    </row>
    <row r="16544" customHeight="1" spans="9:11">
      <c r="I16544" s="27">
        <f t="shared" si="776"/>
        <v>0</v>
      </c>
      <c r="J16544" s="27">
        <f t="shared" si="777"/>
        <v>0</v>
      </c>
      <c r="K16544" s="6" t="str">
        <f t="shared" si="778"/>
        <v/>
      </c>
    </row>
    <row r="16545" customHeight="1" spans="9:11">
      <c r="I16545" s="27">
        <f t="shared" si="776"/>
        <v>0</v>
      </c>
      <c r="J16545" s="27">
        <f t="shared" si="777"/>
        <v>0</v>
      </c>
      <c r="K16545" s="6" t="str">
        <f t="shared" si="778"/>
        <v/>
      </c>
    </row>
    <row r="16546" customHeight="1" spans="9:11">
      <c r="I16546" s="27">
        <f t="shared" si="776"/>
        <v>0</v>
      </c>
      <c r="J16546" s="27">
        <f t="shared" si="777"/>
        <v>0</v>
      </c>
      <c r="K16546" s="6" t="str">
        <f t="shared" si="778"/>
        <v/>
      </c>
    </row>
    <row r="16547" customHeight="1" spans="9:11">
      <c r="I16547" s="27">
        <f t="shared" ref="I16547:I16610" si="779">IF(C16547="",0,SUMIF($P$10:$P$20001,C16547,$R$10:$R$20001))</f>
        <v>0</v>
      </c>
      <c r="J16547" s="27">
        <f t="shared" ref="J16547:J16610" si="780">IF(C16547="",0,H16547-I16547)</f>
        <v>0</v>
      </c>
      <c r="K16547" s="6" t="str">
        <f t="shared" si="778"/>
        <v/>
      </c>
    </row>
    <row r="16548" customHeight="1" spans="9:11">
      <c r="I16548" s="27">
        <f t="shared" si="779"/>
        <v>0</v>
      </c>
      <c r="J16548" s="27">
        <f t="shared" si="780"/>
        <v>0</v>
      </c>
      <c r="K16548" s="6" t="str">
        <f t="shared" si="778"/>
        <v/>
      </c>
    </row>
    <row r="16549" customHeight="1" spans="9:11">
      <c r="I16549" s="27">
        <f t="shared" si="779"/>
        <v>0</v>
      </c>
      <c r="J16549" s="27">
        <f t="shared" si="780"/>
        <v>0</v>
      </c>
      <c r="K16549" s="6" t="str">
        <f t="shared" si="778"/>
        <v/>
      </c>
    </row>
    <row r="16550" customHeight="1" spans="9:11">
      <c r="I16550" s="27">
        <f t="shared" si="779"/>
        <v>0</v>
      </c>
      <c r="J16550" s="27">
        <f t="shared" si="780"/>
        <v>0</v>
      </c>
      <c r="K16550" s="6" t="str">
        <f t="shared" si="778"/>
        <v/>
      </c>
    </row>
    <row r="16551" customHeight="1" spans="9:11">
      <c r="I16551" s="27">
        <f t="shared" si="779"/>
        <v>0</v>
      </c>
      <c r="J16551" s="27">
        <f t="shared" si="780"/>
        <v>0</v>
      </c>
      <c r="K16551" s="6" t="str">
        <f t="shared" si="778"/>
        <v/>
      </c>
    </row>
    <row r="16552" customHeight="1" spans="9:11">
      <c r="I16552" s="27">
        <f t="shared" si="779"/>
        <v>0</v>
      </c>
      <c r="J16552" s="27">
        <f t="shared" si="780"/>
        <v>0</v>
      </c>
      <c r="K16552" s="6" t="str">
        <f t="shared" si="778"/>
        <v/>
      </c>
    </row>
    <row r="16553" customHeight="1" spans="9:11">
      <c r="I16553" s="27">
        <f t="shared" si="779"/>
        <v>0</v>
      </c>
      <c r="J16553" s="27">
        <f t="shared" si="780"/>
        <v>0</v>
      </c>
      <c r="K16553" s="6" t="str">
        <f t="shared" si="778"/>
        <v/>
      </c>
    </row>
    <row r="16554" customHeight="1" spans="9:11">
      <c r="I16554" s="27">
        <f t="shared" si="779"/>
        <v>0</v>
      </c>
      <c r="J16554" s="27">
        <f t="shared" si="780"/>
        <v>0</v>
      </c>
      <c r="K16554" s="6" t="str">
        <f t="shared" si="778"/>
        <v/>
      </c>
    </row>
    <row r="16555" customHeight="1" spans="9:11">
      <c r="I16555" s="27">
        <f t="shared" si="779"/>
        <v>0</v>
      </c>
      <c r="J16555" s="27">
        <f t="shared" si="780"/>
        <v>0</v>
      </c>
      <c r="K16555" s="6" t="str">
        <f t="shared" si="778"/>
        <v/>
      </c>
    </row>
    <row r="16556" customHeight="1" spans="9:11">
      <c r="I16556" s="27">
        <f t="shared" si="779"/>
        <v>0</v>
      </c>
      <c r="J16556" s="27">
        <f t="shared" si="780"/>
        <v>0</v>
      </c>
      <c r="K16556" s="6" t="str">
        <f t="shared" si="778"/>
        <v/>
      </c>
    </row>
    <row r="16557" customHeight="1" spans="9:11">
      <c r="I16557" s="27">
        <f t="shared" si="779"/>
        <v>0</v>
      </c>
      <c r="J16557" s="27">
        <f t="shared" si="780"/>
        <v>0</v>
      </c>
      <c r="K16557" s="6" t="str">
        <f t="shared" si="778"/>
        <v/>
      </c>
    </row>
    <row r="16558" customHeight="1" spans="9:11">
      <c r="I16558" s="27">
        <f t="shared" si="779"/>
        <v>0</v>
      </c>
      <c r="J16558" s="27">
        <f t="shared" si="780"/>
        <v>0</v>
      </c>
      <c r="K16558" s="6" t="str">
        <f t="shared" si="778"/>
        <v/>
      </c>
    </row>
    <row r="16559" customHeight="1" spans="9:11">
      <c r="I16559" s="27">
        <f t="shared" si="779"/>
        <v>0</v>
      </c>
      <c r="J16559" s="27">
        <f t="shared" si="780"/>
        <v>0</v>
      </c>
      <c r="K16559" s="6" t="str">
        <f t="shared" si="778"/>
        <v/>
      </c>
    </row>
    <row r="16560" customHeight="1" spans="9:11">
      <c r="I16560" s="27">
        <f t="shared" si="779"/>
        <v>0</v>
      </c>
      <c r="J16560" s="27">
        <f t="shared" si="780"/>
        <v>0</v>
      </c>
      <c r="K16560" s="6" t="str">
        <f t="shared" si="778"/>
        <v/>
      </c>
    </row>
    <row r="16561" customHeight="1" spans="9:11">
      <c r="I16561" s="27">
        <f t="shared" si="779"/>
        <v>0</v>
      </c>
      <c r="J16561" s="27">
        <f t="shared" si="780"/>
        <v>0</v>
      </c>
      <c r="K16561" s="6" t="str">
        <f t="shared" si="778"/>
        <v/>
      </c>
    </row>
    <row r="16562" customHeight="1" spans="9:11">
      <c r="I16562" s="27">
        <f t="shared" si="779"/>
        <v>0</v>
      </c>
      <c r="J16562" s="27">
        <f t="shared" si="780"/>
        <v>0</v>
      </c>
      <c r="K16562" s="6" t="str">
        <f t="shared" si="778"/>
        <v/>
      </c>
    </row>
    <row r="16563" customHeight="1" spans="9:11">
      <c r="I16563" s="27">
        <f t="shared" si="779"/>
        <v>0</v>
      </c>
      <c r="J16563" s="27">
        <f t="shared" si="780"/>
        <v>0</v>
      </c>
      <c r="K16563" s="6" t="str">
        <f t="shared" si="778"/>
        <v/>
      </c>
    </row>
    <row r="16564" customHeight="1" spans="9:11">
      <c r="I16564" s="27">
        <f t="shared" si="779"/>
        <v>0</v>
      </c>
      <c r="J16564" s="27">
        <f t="shared" si="780"/>
        <v>0</v>
      </c>
      <c r="K16564" s="6" t="str">
        <f t="shared" si="778"/>
        <v/>
      </c>
    </row>
    <row r="16565" customHeight="1" spans="9:11">
      <c r="I16565" s="27">
        <f t="shared" si="779"/>
        <v>0</v>
      </c>
      <c r="J16565" s="27">
        <f t="shared" si="780"/>
        <v>0</v>
      </c>
      <c r="K16565" s="6" t="str">
        <f t="shared" si="778"/>
        <v/>
      </c>
    </row>
    <row r="16566" customHeight="1" spans="9:11">
      <c r="I16566" s="27">
        <f t="shared" si="779"/>
        <v>0</v>
      </c>
      <c r="J16566" s="27">
        <f t="shared" si="780"/>
        <v>0</v>
      </c>
      <c r="K16566" s="6" t="str">
        <f t="shared" si="778"/>
        <v/>
      </c>
    </row>
    <row r="16567" customHeight="1" spans="9:11">
      <c r="I16567" s="27">
        <f t="shared" si="779"/>
        <v>0</v>
      </c>
      <c r="J16567" s="27">
        <f t="shared" si="780"/>
        <v>0</v>
      </c>
      <c r="K16567" s="6" t="str">
        <f t="shared" si="778"/>
        <v/>
      </c>
    </row>
    <row r="16568" customHeight="1" spans="9:11">
      <c r="I16568" s="27">
        <f t="shared" si="779"/>
        <v>0</v>
      </c>
      <c r="J16568" s="27">
        <f t="shared" si="780"/>
        <v>0</v>
      </c>
      <c r="K16568" s="6" t="str">
        <f t="shared" si="778"/>
        <v/>
      </c>
    </row>
    <row r="16569" customHeight="1" spans="9:11">
      <c r="I16569" s="27">
        <f t="shared" si="779"/>
        <v>0</v>
      </c>
      <c r="J16569" s="27">
        <f t="shared" si="780"/>
        <v>0</v>
      </c>
      <c r="K16569" s="6" t="str">
        <f t="shared" si="778"/>
        <v/>
      </c>
    </row>
    <row r="16570" customHeight="1" spans="9:11">
      <c r="I16570" s="27">
        <f t="shared" si="779"/>
        <v>0</v>
      </c>
      <c r="J16570" s="27">
        <f t="shared" si="780"/>
        <v>0</v>
      </c>
      <c r="K16570" s="6" t="str">
        <f t="shared" si="778"/>
        <v/>
      </c>
    </row>
    <row r="16571" customHeight="1" spans="9:11">
      <c r="I16571" s="27">
        <f t="shared" si="779"/>
        <v>0</v>
      </c>
      <c r="J16571" s="27">
        <f t="shared" si="780"/>
        <v>0</v>
      </c>
      <c r="K16571" s="6" t="str">
        <f t="shared" si="778"/>
        <v/>
      </c>
    </row>
    <row r="16572" customHeight="1" spans="9:11">
      <c r="I16572" s="27">
        <f t="shared" si="779"/>
        <v>0</v>
      </c>
      <c r="J16572" s="27">
        <f t="shared" si="780"/>
        <v>0</v>
      </c>
      <c r="K16572" s="6" t="str">
        <f t="shared" si="778"/>
        <v/>
      </c>
    </row>
    <row r="16573" customHeight="1" spans="9:11">
      <c r="I16573" s="27">
        <f t="shared" si="779"/>
        <v>0</v>
      </c>
      <c r="J16573" s="27">
        <f t="shared" si="780"/>
        <v>0</v>
      </c>
      <c r="K16573" s="6" t="str">
        <f t="shared" si="778"/>
        <v/>
      </c>
    </row>
    <row r="16574" customHeight="1" spans="9:11">
      <c r="I16574" s="27">
        <f t="shared" si="779"/>
        <v>0</v>
      </c>
      <c r="J16574" s="27">
        <f t="shared" si="780"/>
        <v>0</v>
      </c>
      <c r="K16574" s="6" t="str">
        <f t="shared" si="778"/>
        <v/>
      </c>
    </row>
    <row r="16575" customHeight="1" spans="9:11">
      <c r="I16575" s="27">
        <f t="shared" si="779"/>
        <v>0</v>
      </c>
      <c r="J16575" s="27">
        <f t="shared" si="780"/>
        <v>0</v>
      </c>
      <c r="K16575" s="6" t="str">
        <f t="shared" si="778"/>
        <v/>
      </c>
    </row>
    <row r="16576" customHeight="1" spans="9:11">
      <c r="I16576" s="27">
        <f t="shared" si="779"/>
        <v>0</v>
      </c>
      <c r="J16576" s="27">
        <f t="shared" si="780"/>
        <v>0</v>
      </c>
      <c r="K16576" s="6" t="str">
        <f t="shared" si="778"/>
        <v/>
      </c>
    </row>
    <row r="16577" customHeight="1" spans="9:11">
      <c r="I16577" s="27">
        <f t="shared" si="779"/>
        <v>0</v>
      </c>
      <c r="J16577" s="27">
        <f t="shared" si="780"/>
        <v>0</v>
      </c>
      <c r="K16577" s="6" t="str">
        <f t="shared" si="778"/>
        <v/>
      </c>
    </row>
    <row r="16578" customHeight="1" spans="9:11">
      <c r="I16578" s="27">
        <f t="shared" si="779"/>
        <v>0</v>
      </c>
      <c r="J16578" s="27">
        <f t="shared" si="780"/>
        <v>0</v>
      </c>
      <c r="K16578" s="6" t="str">
        <f t="shared" si="778"/>
        <v/>
      </c>
    </row>
    <row r="16579" customHeight="1" spans="9:11">
      <c r="I16579" s="27">
        <f t="shared" si="779"/>
        <v>0</v>
      </c>
      <c r="J16579" s="27">
        <f t="shared" si="780"/>
        <v>0</v>
      </c>
      <c r="K16579" s="6" t="str">
        <f t="shared" si="778"/>
        <v/>
      </c>
    </row>
    <row r="16580" customHeight="1" spans="9:11">
      <c r="I16580" s="27">
        <f t="shared" si="779"/>
        <v>0</v>
      </c>
      <c r="J16580" s="27">
        <f t="shared" si="780"/>
        <v>0</v>
      </c>
      <c r="K16580" s="6" t="str">
        <f t="shared" si="778"/>
        <v/>
      </c>
    </row>
    <row r="16581" customHeight="1" spans="9:11">
      <c r="I16581" s="27">
        <f t="shared" si="779"/>
        <v>0</v>
      </c>
      <c r="J16581" s="27">
        <f t="shared" si="780"/>
        <v>0</v>
      </c>
      <c r="K16581" s="6" t="str">
        <f t="shared" si="778"/>
        <v/>
      </c>
    </row>
    <row r="16582" customHeight="1" spans="9:11">
      <c r="I16582" s="27">
        <f t="shared" si="779"/>
        <v>0</v>
      </c>
      <c r="J16582" s="27">
        <f t="shared" si="780"/>
        <v>0</v>
      </c>
      <c r="K16582" s="6" t="str">
        <f t="shared" si="778"/>
        <v/>
      </c>
    </row>
    <row r="16583" customHeight="1" spans="9:11">
      <c r="I16583" s="27">
        <f t="shared" si="779"/>
        <v>0</v>
      </c>
      <c r="J16583" s="27">
        <f t="shared" si="780"/>
        <v>0</v>
      </c>
      <c r="K16583" s="6" t="str">
        <f t="shared" si="778"/>
        <v/>
      </c>
    </row>
    <row r="16584" customHeight="1" spans="9:11">
      <c r="I16584" s="27">
        <f t="shared" si="779"/>
        <v>0</v>
      </c>
      <c r="J16584" s="27">
        <f t="shared" si="780"/>
        <v>0</v>
      </c>
      <c r="K16584" s="6" t="str">
        <f t="shared" si="778"/>
        <v/>
      </c>
    </row>
    <row r="16585" customHeight="1" spans="9:11">
      <c r="I16585" s="27">
        <f t="shared" si="779"/>
        <v>0</v>
      </c>
      <c r="J16585" s="27">
        <f t="shared" si="780"/>
        <v>0</v>
      </c>
      <c r="K16585" s="6" t="str">
        <f t="shared" si="778"/>
        <v/>
      </c>
    </row>
    <row r="16586" customHeight="1" spans="9:11">
      <c r="I16586" s="27">
        <f t="shared" si="779"/>
        <v>0</v>
      </c>
      <c r="J16586" s="27">
        <f t="shared" si="780"/>
        <v>0</v>
      </c>
      <c r="K16586" s="6" t="str">
        <f t="shared" si="778"/>
        <v/>
      </c>
    </row>
    <row r="16587" customHeight="1" spans="9:11">
      <c r="I16587" s="27">
        <f t="shared" si="779"/>
        <v>0</v>
      </c>
      <c r="J16587" s="27">
        <f t="shared" si="780"/>
        <v>0</v>
      </c>
      <c r="K16587" s="6" t="str">
        <f t="shared" ref="K16587:K16650" si="781">IF(C16587="","",H16587/G16587)</f>
        <v/>
      </c>
    </row>
    <row r="16588" customHeight="1" spans="9:11">
      <c r="I16588" s="27">
        <f t="shared" si="779"/>
        <v>0</v>
      </c>
      <c r="J16588" s="27">
        <f t="shared" si="780"/>
        <v>0</v>
      </c>
      <c r="K16588" s="6" t="str">
        <f t="shared" si="781"/>
        <v/>
      </c>
    </row>
    <row r="16589" customHeight="1" spans="9:11">
      <c r="I16589" s="27">
        <f t="shared" si="779"/>
        <v>0</v>
      </c>
      <c r="J16589" s="27">
        <f t="shared" si="780"/>
        <v>0</v>
      </c>
      <c r="K16589" s="6" t="str">
        <f t="shared" si="781"/>
        <v/>
      </c>
    </row>
    <row r="16590" customHeight="1" spans="9:11">
      <c r="I16590" s="27">
        <f t="shared" si="779"/>
        <v>0</v>
      </c>
      <c r="J16590" s="27">
        <f t="shared" si="780"/>
        <v>0</v>
      </c>
      <c r="K16590" s="6" t="str">
        <f t="shared" si="781"/>
        <v/>
      </c>
    </row>
    <row r="16591" customHeight="1" spans="9:11">
      <c r="I16591" s="27">
        <f t="shared" si="779"/>
        <v>0</v>
      </c>
      <c r="J16591" s="27">
        <f t="shared" si="780"/>
        <v>0</v>
      </c>
      <c r="K16591" s="6" t="str">
        <f t="shared" si="781"/>
        <v/>
      </c>
    </row>
    <row r="16592" customHeight="1" spans="9:11">
      <c r="I16592" s="27">
        <f t="shared" si="779"/>
        <v>0</v>
      </c>
      <c r="J16592" s="27">
        <f t="shared" si="780"/>
        <v>0</v>
      </c>
      <c r="K16592" s="6" t="str">
        <f t="shared" si="781"/>
        <v/>
      </c>
    </row>
    <row r="16593" customHeight="1" spans="9:11">
      <c r="I16593" s="27">
        <f t="shared" si="779"/>
        <v>0</v>
      </c>
      <c r="J16593" s="27">
        <f t="shared" si="780"/>
        <v>0</v>
      </c>
      <c r="K16593" s="6" t="str">
        <f t="shared" si="781"/>
        <v/>
      </c>
    </row>
    <row r="16594" customHeight="1" spans="9:11">
      <c r="I16594" s="27">
        <f t="shared" si="779"/>
        <v>0</v>
      </c>
      <c r="J16594" s="27">
        <f t="shared" si="780"/>
        <v>0</v>
      </c>
      <c r="K16594" s="6" t="str">
        <f t="shared" si="781"/>
        <v/>
      </c>
    </row>
    <row r="16595" customHeight="1" spans="9:11">
      <c r="I16595" s="27">
        <f t="shared" si="779"/>
        <v>0</v>
      </c>
      <c r="J16595" s="27">
        <f t="shared" si="780"/>
        <v>0</v>
      </c>
      <c r="K16595" s="6" t="str">
        <f t="shared" si="781"/>
        <v/>
      </c>
    </row>
    <row r="16596" customHeight="1" spans="9:11">
      <c r="I16596" s="27">
        <f t="shared" si="779"/>
        <v>0</v>
      </c>
      <c r="J16596" s="27">
        <f t="shared" si="780"/>
        <v>0</v>
      </c>
      <c r="K16596" s="6" t="str">
        <f t="shared" si="781"/>
        <v/>
      </c>
    </row>
    <row r="16597" customHeight="1" spans="9:11">
      <c r="I16597" s="27">
        <f t="shared" si="779"/>
        <v>0</v>
      </c>
      <c r="J16597" s="27">
        <f t="shared" si="780"/>
        <v>0</v>
      </c>
      <c r="K16597" s="6" t="str">
        <f t="shared" si="781"/>
        <v/>
      </c>
    </row>
    <row r="16598" customHeight="1" spans="9:11">
      <c r="I16598" s="27">
        <f t="shared" si="779"/>
        <v>0</v>
      </c>
      <c r="J16598" s="27">
        <f t="shared" si="780"/>
        <v>0</v>
      </c>
      <c r="K16598" s="6" t="str">
        <f t="shared" si="781"/>
        <v/>
      </c>
    </row>
    <row r="16599" customHeight="1" spans="9:11">
      <c r="I16599" s="27">
        <f t="shared" si="779"/>
        <v>0</v>
      </c>
      <c r="J16599" s="27">
        <f t="shared" si="780"/>
        <v>0</v>
      </c>
      <c r="K16599" s="6" t="str">
        <f t="shared" si="781"/>
        <v/>
      </c>
    </row>
    <row r="16600" customHeight="1" spans="9:11">
      <c r="I16600" s="27">
        <f t="shared" si="779"/>
        <v>0</v>
      </c>
      <c r="J16600" s="27">
        <f t="shared" si="780"/>
        <v>0</v>
      </c>
      <c r="K16600" s="6" t="str">
        <f t="shared" si="781"/>
        <v/>
      </c>
    </row>
    <row r="16601" customHeight="1" spans="9:11">
      <c r="I16601" s="27">
        <f t="shared" si="779"/>
        <v>0</v>
      </c>
      <c r="J16601" s="27">
        <f t="shared" si="780"/>
        <v>0</v>
      </c>
      <c r="K16601" s="6" t="str">
        <f t="shared" si="781"/>
        <v/>
      </c>
    </row>
    <row r="16602" customHeight="1" spans="9:11">
      <c r="I16602" s="27">
        <f t="shared" si="779"/>
        <v>0</v>
      </c>
      <c r="J16602" s="27">
        <f t="shared" si="780"/>
        <v>0</v>
      </c>
      <c r="K16602" s="6" t="str">
        <f t="shared" si="781"/>
        <v/>
      </c>
    </row>
    <row r="16603" customHeight="1" spans="9:11">
      <c r="I16603" s="27">
        <f t="shared" si="779"/>
        <v>0</v>
      </c>
      <c r="J16603" s="27">
        <f t="shared" si="780"/>
        <v>0</v>
      </c>
      <c r="K16603" s="6" t="str">
        <f t="shared" si="781"/>
        <v/>
      </c>
    </row>
    <row r="16604" customHeight="1" spans="9:11">
      <c r="I16604" s="27">
        <f t="shared" si="779"/>
        <v>0</v>
      </c>
      <c r="J16604" s="27">
        <f t="shared" si="780"/>
        <v>0</v>
      </c>
      <c r="K16604" s="6" t="str">
        <f t="shared" si="781"/>
        <v/>
      </c>
    </row>
    <row r="16605" customHeight="1" spans="9:11">
      <c r="I16605" s="27">
        <f t="shared" si="779"/>
        <v>0</v>
      </c>
      <c r="J16605" s="27">
        <f t="shared" si="780"/>
        <v>0</v>
      </c>
      <c r="K16605" s="6" t="str">
        <f t="shared" si="781"/>
        <v/>
      </c>
    </row>
    <row r="16606" customHeight="1" spans="9:11">
      <c r="I16606" s="27">
        <f t="shared" si="779"/>
        <v>0</v>
      </c>
      <c r="J16606" s="27">
        <f t="shared" si="780"/>
        <v>0</v>
      </c>
      <c r="K16606" s="6" t="str">
        <f t="shared" si="781"/>
        <v/>
      </c>
    </row>
    <row r="16607" customHeight="1" spans="9:11">
      <c r="I16607" s="27">
        <f t="shared" si="779"/>
        <v>0</v>
      </c>
      <c r="J16607" s="27">
        <f t="shared" si="780"/>
        <v>0</v>
      </c>
      <c r="K16607" s="6" t="str">
        <f t="shared" si="781"/>
        <v/>
      </c>
    </row>
    <row r="16608" customHeight="1" spans="9:11">
      <c r="I16608" s="27">
        <f t="shared" si="779"/>
        <v>0</v>
      </c>
      <c r="J16608" s="27">
        <f t="shared" si="780"/>
        <v>0</v>
      </c>
      <c r="K16608" s="6" t="str">
        <f t="shared" si="781"/>
        <v/>
      </c>
    </row>
    <row r="16609" customHeight="1" spans="9:11">
      <c r="I16609" s="27">
        <f t="shared" si="779"/>
        <v>0</v>
      </c>
      <c r="J16609" s="27">
        <f t="shared" si="780"/>
        <v>0</v>
      </c>
      <c r="K16609" s="6" t="str">
        <f t="shared" si="781"/>
        <v/>
      </c>
    </row>
    <row r="16610" customHeight="1" spans="9:11">
      <c r="I16610" s="27">
        <f t="shared" si="779"/>
        <v>0</v>
      </c>
      <c r="J16610" s="27">
        <f t="shared" si="780"/>
        <v>0</v>
      </c>
      <c r="K16610" s="6" t="str">
        <f t="shared" si="781"/>
        <v/>
      </c>
    </row>
    <row r="16611" customHeight="1" spans="9:11">
      <c r="I16611" s="27">
        <f t="shared" ref="I16611:I16674" si="782">IF(C16611="",0,SUMIF($P$10:$P$20001,C16611,$R$10:$R$20001))</f>
        <v>0</v>
      </c>
      <c r="J16611" s="27">
        <f t="shared" ref="J16611:J16674" si="783">IF(C16611="",0,H16611-I16611)</f>
        <v>0</v>
      </c>
      <c r="K16611" s="6" t="str">
        <f t="shared" si="781"/>
        <v/>
      </c>
    </row>
    <row r="16612" customHeight="1" spans="9:11">
      <c r="I16612" s="27">
        <f t="shared" si="782"/>
        <v>0</v>
      </c>
      <c r="J16612" s="27">
        <f t="shared" si="783"/>
        <v>0</v>
      </c>
      <c r="K16612" s="6" t="str">
        <f t="shared" si="781"/>
        <v/>
      </c>
    </row>
    <row r="16613" customHeight="1" spans="9:11">
      <c r="I16613" s="27">
        <f t="shared" si="782"/>
        <v>0</v>
      </c>
      <c r="J16613" s="27">
        <f t="shared" si="783"/>
        <v>0</v>
      </c>
      <c r="K16613" s="6" t="str">
        <f t="shared" si="781"/>
        <v/>
      </c>
    </row>
    <row r="16614" customHeight="1" spans="9:11">
      <c r="I16614" s="27">
        <f t="shared" si="782"/>
        <v>0</v>
      </c>
      <c r="J16614" s="27">
        <f t="shared" si="783"/>
        <v>0</v>
      </c>
      <c r="K16614" s="6" t="str">
        <f t="shared" si="781"/>
        <v/>
      </c>
    </row>
    <row r="16615" customHeight="1" spans="9:11">
      <c r="I16615" s="27">
        <f t="shared" si="782"/>
        <v>0</v>
      </c>
      <c r="J16615" s="27">
        <f t="shared" si="783"/>
        <v>0</v>
      </c>
      <c r="K16615" s="6" t="str">
        <f t="shared" si="781"/>
        <v/>
      </c>
    </row>
    <row r="16616" customHeight="1" spans="9:11">
      <c r="I16616" s="27">
        <f t="shared" si="782"/>
        <v>0</v>
      </c>
      <c r="J16616" s="27">
        <f t="shared" si="783"/>
        <v>0</v>
      </c>
      <c r="K16616" s="6" t="str">
        <f t="shared" si="781"/>
        <v/>
      </c>
    </row>
    <row r="16617" customHeight="1" spans="9:11">
      <c r="I16617" s="27">
        <f t="shared" si="782"/>
        <v>0</v>
      </c>
      <c r="J16617" s="27">
        <f t="shared" si="783"/>
        <v>0</v>
      </c>
      <c r="K16617" s="6" t="str">
        <f t="shared" si="781"/>
        <v/>
      </c>
    </row>
    <row r="16618" customHeight="1" spans="9:11">
      <c r="I16618" s="27">
        <f t="shared" si="782"/>
        <v>0</v>
      </c>
      <c r="J16618" s="27">
        <f t="shared" si="783"/>
        <v>0</v>
      </c>
      <c r="K16618" s="6" t="str">
        <f t="shared" si="781"/>
        <v/>
      </c>
    </row>
    <row r="16619" customHeight="1" spans="9:11">
      <c r="I16619" s="27">
        <f t="shared" si="782"/>
        <v>0</v>
      </c>
      <c r="J16619" s="27">
        <f t="shared" si="783"/>
        <v>0</v>
      </c>
      <c r="K16619" s="6" t="str">
        <f t="shared" si="781"/>
        <v/>
      </c>
    </row>
    <row r="16620" customHeight="1" spans="9:11">
      <c r="I16620" s="27">
        <f t="shared" si="782"/>
        <v>0</v>
      </c>
      <c r="J16620" s="27">
        <f t="shared" si="783"/>
        <v>0</v>
      </c>
      <c r="K16620" s="6" t="str">
        <f t="shared" si="781"/>
        <v/>
      </c>
    </row>
    <row r="16621" customHeight="1" spans="9:11">
      <c r="I16621" s="27">
        <f t="shared" si="782"/>
        <v>0</v>
      </c>
      <c r="J16621" s="27">
        <f t="shared" si="783"/>
        <v>0</v>
      </c>
      <c r="K16621" s="6" t="str">
        <f t="shared" si="781"/>
        <v/>
      </c>
    </row>
    <row r="16622" customHeight="1" spans="9:11">
      <c r="I16622" s="27">
        <f t="shared" si="782"/>
        <v>0</v>
      </c>
      <c r="J16622" s="27">
        <f t="shared" si="783"/>
        <v>0</v>
      </c>
      <c r="K16622" s="6" t="str">
        <f t="shared" si="781"/>
        <v/>
      </c>
    </row>
    <row r="16623" customHeight="1" spans="9:11">
      <c r="I16623" s="27">
        <f t="shared" si="782"/>
        <v>0</v>
      </c>
      <c r="J16623" s="27">
        <f t="shared" si="783"/>
        <v>0</v>
      </c>
      <c r="K16623" s="6" t="str">
        <f t="shared" si="781"/>
        <v/>
      </c>
    </row>
    <row r="16624" customHeight="1" spans="9:11">
      <c r="I16624" s="27">
        <f t="shared" si="782"/>
        <v>0</v>
      </c>
      <c r="J16624" s="27">
        <f t="shared" si="783"/>
        <v>0</v>
      </c>
      <c r="K16624" s="6" t="str">
        <f t="shared" si="781"/>
        <v/>
      </c>
    </row>
    <row r="16625" customHeight="1" spans="9:11">
      <c r="I16625" s="27">
        <f t="shared" si="782"/>
        <v>0</v>
      </c>
      <c r="J16625" s="27">
        <f t="shared" si="783"/>
        <v>0</v>
      </c>
      <c r="K16625" s="6" t="str">
        <f t="shared" si="781"/>
        <v/>
      </c>
    </row>
    <row r="16626" customHeight="1" spans="9:11">
      <c r="I16626" s="27">
        <f t="shared" si="782"/>
        <v>0</v>
      </c>
      <c r="J16626" s="27">
        <f t="shared" si="783"/>
        <v>0</v>
      </c>
      <c r="K16626" s="6" t="str">
        <f t="shared" si="781"/>
        <v/>
      </c>
    </row>
    <row r="16627" customHeight="1" spans="9:11">
      <c r="I16627" s="27">
        <f t="shared" si="782"/>
        <v>0</v>
      </c>
      <c r="J16627" s="27">
        <f t="shared" si="783"/>
        <v>0</v>
      </c>
      <c r="K16627" s="6" t="str">
        <f t="shared" si="781"/>
        <v/>
      </c>
    </row>
    <row r="16628" customHeight="1" spans="9:11">
      <c r="I16628" s="27">
        <f t="shared" si="782"/>
        <v>0</v>
      </c>
      <c r="J16628" s="27">
        <f t="shared" si="783"/>
        <v>0</v>
      </c>
      <c r="K16628" s="6" t="str">
        <f t="shared" si="781"/>
        <v/>
      </c>
    </row>
    <row r="16629" customHeight="1" spans="9:11">
      <c r="I16629" s="27">
        <f t="shared" si="782"/>
        <v>0</v>
      </c>
      <c r="J16629" s="27">
        <f t="shared" si="783"/>
        <v>0</v>
      </c>
      <c r="K16629" s="6" t="str">
        <f t="shared" si="781"/>
        <v/>
      </c>
    </row>
    <row r="16630" customHeight="1" spans="9:11">
      <c r="I16630" s="27">
        <f t="shared" si="782"/>
        <v>0</v>
      </c>
      <c r="J16630" s="27">
        <f t="shared" si="783"/>
        <v>0</v>
      </c>
      <c r="K16630" s="6" t="str">
        <f t="shared" si="781"/>
        <v/>
      </c>
    </row>
    <row r="16631" customHeight="1" spans="9:11">
      <c r="I16631" s="27">
        <f t="shared" si="782"/>
        <v>0</v>
      </c>
      <c r="J16631" s="27">
        <f t="shared" si="783"/>
        <v>0</v>
      </c>
      <c r="K16631" s="6" t="str">
        <f t="shared" si="781"/>
        <v/>
      </c>
    </row>
    <row r="16632" customHeight="1" spans="9:11">
      <c r="I16632" s="27">
        <f t="shared" si="782"/>
        <v>0</v>
      </c>
      <c r="J16632" s="27">
        <f t="shared" si="783"/>
        <v>0</v>
      </c>
      <c r="K16632" s="6" t="str">
        <f t="shared" si="781"/>
        <v/>
      </c>
    </row>
    <row r="16633" customHeight="1" spans="9:11">
      <c r="I16633" s="27">
        <f t="shared" si="782"/>
        <v>0</v>
      </c>
      <c r="J16633" s="27">
        <f t="shared" si="783"/>
        <v>0</v>
      </c>
      <c r="K16633" s="6" t="str">
        <f t="shared" si="781"/>
        <v/>
      </c>
    </row>
    <row r="16634" customHeight="1" spans="9:11">
      <c r="I16634" s="27">
        <f t="shared" si="782"/>
        <v>0</v>
      </c>
      <c r="J16634" s="27">
        <f t="shared" si="783"/>
        <v>0</v>
      </c>
      <c r="K16634" s="6" t="str">
        <f t="shared" si="781"/>
        <v/>
      </c>
    </row>
    <row r="16635" customHeight="1" spans="9:11">
      <c r="I16635" s="27">
        <f t="shared" si="782"/>
        <v>0</v>
      </c>
      <c r="J16635" s="27">
        <f t="shared" si="783"/>
        <v>0</v>
      </c>
      <c r="K16635" s="6" t="str">
        <f t="shared" si="781"/>
        <v/>
      </c>
    </row>
    <row r="16636" customHeight="1" spans="9:11">
      <c r="I16636" s="27">
        <f t="shared" si="782"/>
        <v>0</v>
      </c>
      <c r="J16636" s="27">
        <f t="shared" si="783"/>
        <v>0</v>
      </c>
      <c r="K16636" s="6" t="str">
        <f t="shared" si="781"/>
        <v/>
      </c>
    </row>
    <row r="16637" customHeight="1" spans="9:11">
      <c r="I16637" s="27">
        <f t="shared" si="782"/>
        <v>0</v>
      </c>
      <c r="J16637" s="27">
        <f t="shared" si="783"/>
        <v>0</v>
      </c>
      <c r="K16637" s="6" t="str">
        <f t="shared" si="781"/>
        <v/>
      </c>
    </row>
    <row r="16638" customHeight="1" spans="9:11">
      <c r="I16638" s="27">
        <f t="shared" si="782"/>
        <v>0</v>
      </c>
      <c r="J16638" s="27">
        <f t="shared" si="783"/>
        <v>0</v>
      </c>
      <c r="K16638" s="6" t="str">
        <f t="shared" si="781"/>
        <v/>
      </c>
    </row>
    <row r="16639" customHeight="1" spans="9:11">
      <c r="I16639" s="27">
        <f t="shared" si="782"/>
        <v>0</v>
      </c>
      <c r="J16639" s="27">
        <f t="shared" si="783"/>
        <v>0</v>
      </c>
      <c r="K16639" s="6" t="str">
        <f t="shared" si="781"/>
        <v/>
      </c>
    </row>
    <row r="16640" customHeight="1" spans="9:11">
      <c r="I16640" s="27">
        <f t="shared" si="782"/>
        <v>0</v>
      </c>
      <c r="J16640" s="27">
        <f t="shared" si="783"/>
        <v>0</v>
      </c>
      <c r="K16640" s="6" t="str">
        <f t="shared" si="781"/>
        <v/>
      </c>
    </row>
    <row r="16641" customHeight="1" spans="9:11">
      <c r="I16641" s="27">
        <f t="shared" si="782"/>
        <v>0</v>
      </c>
      <c r="J16641" s="27">
        <f t="shared" si="783"/>
        <v>0</v>
      </c>
      <c r="K16641" s="6" t="str">
        <f t="shared" si="781"/>
        <v/>
      </c>
    </row>
    <row r="16642" customHeight="1" spans="9:11">
      <c r="I16642" s="27">
        <f t="shared" si="782"/>
        <v>0</v>
      </c>
      <c r="J16642" s="27">
        <f t="shared" si="783"/>
        <v>0</v>
      </c>
      <c r="K16642" s="6" t="str">
        <f t="shared" si="781"/>
        <v/>
      </c>
    </row>
    <row r="16643" customHeight="1" spans="9:11">
      <c r="I16643" s="27">
        <f t="shared" si="782"/>
        <v>0</v>
      </c>
      <c r="J16643" s="27">
        <f t="shared" si="783"/>
        <v>0</v>
      </c>
      <c r="K16643" s="6" t="str">
        <f t="shared" si="781"/>
        <v/>
      </c>
    </row>
    <row r="16644" customHeight="1" spans="9:11">
      <c r="I16644" s="27">
        <f t="shared" si="782"/>
        <v>0</v>
      </c>
      <c r="J16644" s="27">
        <f t="shared" si="783"/>
        <v>0</v>
      </c>
      <c r="K16644" s="6" t="str">
        <f t="shared" si="781"/>
        <v/>
      </c>
    </row>
    <row r="16645" customHeight="1" spans="9:11">
      <c r="I16645" s="27">
        <f t="shared" si="782"/>
        <v>0</v>
      </c>
      <c r="J16645" s="27">
        <f t="shared" si="783"/>
        <v>0</v>
      </c>
      <c r="K16645" s="6" t="str">
        <f t="shared" si="781"/>
        <v/>
      </c>
    </row>
    <row r="16646" customHeight="1" spans="9:11">
      <c r="I16646" s="27">
        <f t="shared" si="782"/>
        <v>0</v>
      </c>
      <c r="J16646" s="27">
        <f t="shared" si="783"/>
        <v>0</v>
      </c>
      <c r="K16646" s="6" t="str">
        <f t="shared" si="781"/>
        <v/>
      </c>
    </row>
    <row r="16647" customHeight="1" spans="9:11">
      <c r="I16647" s="27">
        <f t="shared" si="782"/>
        <v>0</v>
      </c>
      <c r="J16647" s="27">
        <f t="shared" si="783"/>
        <v>0</v>
      </c>
      <c r="K16647" s="6" t="str">
        <f t="shared" si="781"/>
        <v/>
      </c>
    </row>
    <row r="16648" customHeight="1" spans="9:11">
      <c r="I16648" s="27">
        <f t="shared" si="782"/>
        <v>0</v>
      </c>
      <c r="J16648" s="27">
        <f t="shared" si="783"/>
        <v>0</v>
      </c>
      <c r="K16648" s="6" t="str">
        <f t="shared" si="781"/>
        <v/>
      </c>
    </row>
    <row r="16649" customHeight="1" spans="9:11">
      <c r="I16649" s="27">
        <f t="shared" si="782"/>
        <v>0</v>
      </c>
      <c r="J16649" s="27">
        <f t="shared" si="783"/>
        <v>0</v>
      </c>
      <c r="K16649" s="6" t="str">
        <f t="shared" si="781"/>
        <v/>
      </c>
    </row>
    <row r="16650" customHeight="1" spans="9:11">
      <c r="I16650" s="27">
        <f t="shared" si="782"/>
        <v>0</v>
      </c>
      <c r="J16650" s="27">
        <f t="shared" si="783"/>
        <v>0</v>
      </c>
      <c r="K16650" s="6" t="str">
        <f t="shared" si="781"/>
        <v/>
      </c>
    </row>
    <row r="16651" customHeight="1" spans="9:11">
      <c r="I16651" s="27">
        <f t="shared" si="782"/>
        <v>0</v>
      </c>
      <c r="J16651" s="27">
        <f t="shared" si="783"/>
        <v>0</v>
      </c>
      <c r="K16651" s="6" t="str">
        <f t="shared" ref="K16651:K16714" si="784">IF(C16651="","",H16651/G16651)</f>
        <v/>
      </c>
    </row>
    <row r="16652" customHeight="1" spans="9:11">
      <c r="I16652" s="27">
        <f t="shared" si="782"/>
        <v>0</v>
      </c>
      <c r="J16652" s="27">
        <f t="shared" si="783"/>
        <v>0</v>
      </c>
      <c r="K16652" s="6" t="str">
        <f t="shared" si="784"/>
        <v/>
      </c>
    </row>
    <row r="16653" customHeight="1" spans="9:11">
      <c r="I16653" s="27">
        <f t="shared" si="782"/>
        <v>0</v>
      </c>
      <c r="J16653" s="27">
        <f t="shared" si="783"/>
        <v>0</v>
      </c>
      <c r="K16653" s="6" t="str">
        <f t="shared" si="784"/>
        <v/>
      </c>
    </row>
    <row r="16654" customHeight="1" spans="9:11">
      <c r="I16654" s="27">
        <f t="shared" si="782"/>
        <v>0</v>
      </c>
      <c r="J16654" s="27">
        <f t="shared" si="783"/>
        <v>0</v>
      </c>
      <c r="K16654" s="6" t="str">
        <f t="shared" si="784"/>
        <v/>
      </c>
    </row>
    <row r="16655" customHeight="1" spans="9:11">
      <c r="I16655" s="27">
        <f t="shared" si="782"/>
        <v>0</v>
      </c>
      <c r="J16655" s="27">
        <f t="shared" si="783"/>
        <v>0</v>
      </c>
      <c r="K16655" s="6" t="str">
        <f t="shared" si="784"/>
        <v/>
      </c>
    </row>
    <row r="16656" customHeight="1" spans="9:11">
      <c r="I16656" s="27">
        <f t="shared" si="782"/>
        <v>0</v>
      </c>
      <c r="J16656" s="27">
        <f t="shared" si="783"/>
        <v>0</v>
      </c>
      <c r="K16656" s="6" t="str">
        <f t="shared" si="784"/>
        <v/>
      </c>
    </row>
    <row r="16657" customHeight="1" spans="9:11">
      <c r="I16657" s="27">
        <f t="shared" si="782"/>
        <v>0</v>
      </c>
      <c r="J16657" s="27">
        <f t="shared" si="783"/>
        <v>0</v>
      </c>
      <c r="K16657" s="6" t="str">
        <f t="shared" si="784"/>
        <v/>
      </c>
    </row>
    <row r="16658" customHeight="1" spans="9:11">
      <c r="I16658" s="27">
        <f t="shared" si="782"/>
        <v>0</v>
      </c>
      <c r="J16658" s="27">
        <f t="shared" si="783"/>
        <v>0</v>
      </c>
      <c r="K16658" s="6" t="str">
        <f t="shared" si="784"/>
        <v/>
      </c>
    </row>
    <row r="16659" customHeight="1" spans="9:11">
      <c r="I16659" s="27">
        <f t="shared" si="782"/>
        <v>0</v>
      </c>
      <c r="J16659" s="27">
        <f t="shared" si="783"/>
        <v>0</v>
      </c>
      <c r="K16659" s="6" t="str">
        <f t="shared" si="784"/>
        <v/>
      </c>
    </row>
    <row r="16660" customHeight="1" spans="9:11">
      <c r="I16660" s="27">
        <f t="shared" si="782"/>
        <v>0</v>
      </c>
      <c r="J16660" s="27">
        <f t="shared" si="783"/>
        <v>0</v>
      </c>
      <c r="K16660" s="6" t="str">
        <f t="shared" si="784"/>
        <v/>
      </c>
    </row>
    <row r="16661" customHeight="1" spans="9:11">
      <c r="I16661" s="27">
        <f t="shared" si="782"/>
        <v>0</v>
      </c>
      <c r="J16661" s="27">
        <f t="shared" si="783"/>
        <v>0</v>
      </c>
      <c r="K16661" s="6" t="str">
        <f t="shared" si="784"/>
        <v/>
      </c>
    </row>
    <row r="16662" customHeight="1" spans="9:11">
      <c r="I16662" s="27">
        <f t="shared" si="782"/>
        <v>0</v>
      </c>
      <c r="J16662" s="27">
        <f t="shared" si="783"/>
        <v>0</v>
      </c>
      <c r="K16662" s="6" t="str">
        <f t="shared" si="784"/>
        <v/>
      </c>
    </row>
    <row r="16663" customHeight="1" spans="9:11">
      <c r="I16663" s="27">
        <f t="shared" si="782"/>
        <v>0</v>
      </c>
      <c r="J16663" s="27">
        <f t="shared" si="783"/>
        <v>0</v>
      </c>
      <c r="K16663" s="6" t="str">
        <f t="shared" si="784"/>
        <v/>
      </c>
    </row>
    <row r="16664" customHeight="1" spans="9:11">
      <c r="I16664" s="27">
        <f t="shared" si="782"/>
        <v>0</v>
      </c>
      <c r="J16664" s="27">
        <f t="shared" si="783"/>
        <v>0</v>
      </c>
      <c r="K16664" s="6" t="str">
        <f t="shared" si="784"/>
        <v/>
      </c>
    </row>
    <row r="16665" customHeight="1" spans="9:11">
      <c r="I16665" s="27">
        <f t="shared" si="782"/>
        <v>0</v>
      </c>
      <c r="J16665" s="27">
        <f t="shared" si="783"/>
        <v>0</v>
      </c>
      <c r="K16665" s="6" t="str">
        <f t="shared" si="784"/>
        <v/>
      </c>
    </row>
    <row r="16666" customHeight="1" spans="9:11">
      <c r="I16666" s="27">
        <f t="shared" si="782"/>
        <v>0</v>
      </c>
      <c r="J16666" s="27">
        <f t="shared" si="783"/>
        <v>0</v>
      </c>
      <c r="K16666" s="6" t="str">
        <f t="shared" si="784"/>
        <v/>
      </c>
    </row>
    <row r="16667" customHeight="1" spans="9:11">
      <c r="I16667" s="27">
        <f t="shared" si="782"/>
        <v>0</v>
      </c>
      <c r="J16667" s="27">
        <f t="shared" si="783"/>
        <v>0</v>
      </c>
      <c r="K16667" s="6" t="str">
        <f t="shared" si="784"/>
        <v/>
      </c>
    </row>
    <row r="16668" customHeight="1" spans="9:11">
      <c r="I16668" s="27">
        <f t="shared" si="782"/>
        <v>0</v>
      </c>
      <c r="J16668" s="27">
        <f t="shared" si="783"/>
        <v>0</v>
      </c>
      <c r="K16668" s="6" t="str">
        <f t="shared" si="784"/>
        <v/>
      </c>
    </row>
    <row r="16669" customHeight="1" spans="9:11">
      <c r="I16669" s="27">
        <f t="shared" si="782"/>
        <v>0</v>
      </c>
      <c r="J16669" s="27">
        <f t="shared" si="783"/>
        <v>0</v>
      </c>
      <c r="K16669" s="6" t="str">
        <f t="shared" si="784"/>
        <v/>
      </c>
    </row>
    <row r="16670" customHeight="1" spans="9:11">
      <c r="I16670" s="27">
        <f t="shared" si="782"/>
        <v>0</v>
      </c>
      <c r="J16670" s="27">
        <f t="shared" si="783"/>
        <v>0</v>
      </c>
      <c r="K16670" s="6" t="str">
        <f t="shared" si="784"/>
        <v/>
      </c>
    </row>
    <row r="16671" customHeight="1" spans="9:11">
      <c r="I16671" s="27">
        <f t="shared" si="782"/>
        <v>0</v>
      </c>
      <c r="J16671" s="27">
        <f t="shared" si="783"/>
        <v>0</v>
      </c>
      <c r="K16671" s="6" t="str">
        <f t="shared" si="784"/>
        <v/>
      </c>
    </row>
    <row r="16672" customHeight="1" spans="9:11">
      <c r="I16672" s="27">
        <f t="shared" si="782"/>
        <v>0</v>
      </c>
      <c r="J16672" s="27">
        <f t="shared" si="783"/>
        <v>0</v>
      </c>
      <c r="K16672" s="6" t="str">
        <f t="shared" si="784"/>
        <v/>
      </c>
    </row>
    <row r="16673" customHeight="1" spans="9:11">
      <c r="I16673" s="27">
        <f t="shared" si="782"/>
        <v>0</v>
      </c>
      <c r="J16673" s="27">
        <f t="shared" si="783"/>
        <v>0</v>
      </c>
      <c r="K16673" s="6" t="str">
        <f t="shared" si="784"/>
        <v/>
      </c>
    </row>
    <row r="16674" customHeight="1" spans="9:11">
      <c r="I16674" s="27">
        <f t="shared" si="782"/>
        <v>0</v>
      </c>
      <c r="J16674" s="27">
        <f t="shared" si="783"/>
        <v>0</v>
      </c>
      <c r="K16674" s="6" t="str">
        <f t="shared" si="784"/>
        <v/>
      </c>
    </row>
    <row r="16675" customHeight="1" spans="9:11">
      <c r="I16675" s="27">
        <f t="shared" ref="I16675:I16738" si="785">IF(C16675="",0,SUMIF($P$10:$P$20001,C16675,$R$10:$R$20001))</f>
        <v>0</v>
      </c>
      <c r="J16675" s="27">
        <f t="shared" ref="J16675:J16738" si="786">IF(C16675="",0,H16675-I16675)</f>
        <v>0</v>
      </c>
      <c r="K16675" s="6" t="str">
        <f t="shared" si="784"/>
        <v/>
      </c>
    </row>
    <row r="16676" customHeight="1" spans="9:11">
      <c r="I16676" s="27">
        <f t="shared" si="785"/>
        <v>0</v>
      </c>
      <c r="J16676" s="27">
        <f t="shared" si="786"/>
        <v>0</v>
      </c>
      <c r="K16676" s="6" t="str">
        <f t="shared" si="784"/>
        <v/>
      </c>
    </row>
    <row r="16677" customHeight="1" spans="9:11">
      <c r="I16677" s="27">
        <f t="shared" si="785"/>
        <v>0</v>
      </c>
      <c r="J16677" s="27">
        <f t="shared" si="786"/>
        <v>0</v>
      </c>
      <c r="K16677" s="6" t="str">
        <f t="shared" si="784"/>
        <v/>
      </c>
    </row>
    <row r="16678" customHeight="1" spans="9:11">
      <c r="I16678" s="27">
        <f t="shared" si="785"/>
        <v>0</v>
      </c>
      <c r="J16678" s="27">
        <f t="shared" si="786"/>
        <v>0</v>
      </c>
      <c r="K16678" s="6" t="str">
        <f t="shared" si="784"/>
        <v/>
      </c>
    </row>
    <row r="16679" customHeight="1" spans="9:11">
      <c r="I16679" s="27">
        <f t="shared" si="785"/>
        <v>0</v>
      </c>
      <c r="J16679" s="27">
        <f t="shared" si="786"/>
        <v>0</v>
      </c>
      <c r="K16679" s="6" t="str">
        <f t="shared" si="784"/>
        <v/>
      </c>
    </row>
    <row r="16680" customHeight="1" spans="9:11">
      <c r="I16680" s="27">
        <f t="shared" si="785"/>
        <v>0</v>
      </c>
      <c r="J16680" s="27">
        <f t="shared" si="786"/>
        <v>0</v>
      </c>
      <c r="K16680" s="6" t="str">
        <f t="shared" si="784"/>
        <v/>
      </c>
    </row>
    <row r="16681" customHeight="1" spans="9:11">
      <c r="I16681" s="27">
        <f t="shared" si="785"/>
        <v>0</v>
      </c>
      <c r="J16681" s="27">
        <f t="shared" si="786"/>
        <v>0</v>
      </c>
      <c r="K16681" s="6" t="str">
        <f t="shared" si="784"/>
        <v/>
      </c>
    </row>
    <row r="16682" customHeight="1" spans="9:11">
      <c r="I16682" s="27">
        <f t="shared" si="785"/>
        <v>0</v>
      </c>
      <c r="J16682" s="27">
        <f t="shared" si="786"/>
        <v>0</v>
      </c>
      <c r="K16682" s="6" t="str">
        <f t="shared" si="784"/>
        <v/>
      </c>
    </row>
    <row r="16683" customHeight="1" spans="9:11">
      <c r="I16683" s="27">
        <f t="shared" si="785"/>
        <v>0</v>
      </c>
      <c r="J16683" s="27">
        <f t="shared" si="786"/>
        <v>0</v>
      </c>
      <c r="K16683" s="6" t="str">
        <f t="shared" si="784"/>
        <v/>
      </c>
    </row>
    <row r="16684" customHeight="1" spans="9:11">
      <c r="I16684" s="27">
        <f t="shared" si="785"/>
        <v>0</v>
      </c>
      <c r="J16684" s="27">
        <f t="shared" si="786"/>
        <v>0</v>
      </c>
      <c r="K16684" s="6" t="str">
        <f t="shared" si="784"/>
        <v/>
      </c>
    </row>
    <row r="16685" customHeight="1" spans="9:11">
      <c r="I16685" s="27">
        <f t="shared" si="785"/>
        <v>0</v>
      </c>
      <c r="J16685" s="27">
        <f t="shared" si="786"/>
        <v>0</v>
      </c>
      <c r="K16685" s="6" t="str">
        <f t="shared" si="784"/>
        <v/>
      </c>
    </row>
    <row r="16686" customHeight="1" spans="9:11">
      <c r="I16686" s="27">
        <f t="shared" si="785"/>
        <v>0</v>
      </c>
      <c r="J16686" s="27">
        <f t="shared" si="786"/>
        <v>0</v>
      </c>
      <c r="K16686" s="6" t="str">
        <f t="shared" si="784"/>
        <v/>
      </c>
    </row>
    <row r="16687" customHeight="1" spans="9:11">
      <c r="I16687" s="27">
        <f t="shared" si="785"/>
        <v>0</v>
      </c>
      <c r="J16687" s="27">
        <f t="shared" si="786"/>
        <v>0</v>
      </c>
      <c r="K16687" s="6" t="str">
        <f t="shared" si="784"/>
        <v/>
      </c>
    </row>
    <row r="16688" customHeight="1" spans="9:11">
      <c r="I16688" s="27">
        <f t="shared" si="785"/>
        <v>0</v>
      </c>
      <c r="J16688" s="27">
        <f t="shared" si="786"/>
        <v>0</v>
      </c>
      <c r="K16688" s="6" t="str">
        <f t="shared" si="784"/>
        <v/>
      </c>
    </row>
    <row r="16689" customHeight="1" spans="9:11">
      <c r="I16689" s="27">
        <f t="shared" si="785"/>
        <v>0</v>
      </c>
      <c r="J16689" s="27">
        <f t="shared" si="786"/>
        <v>0</v>
      </c>
      <c r="K16689" s="6" t="str">
        <f t="shared" si="784"/>
        <v/>
      </c>
    </row>
    <row r="16690" customHeight="1" spans="9:11">
      <c r="I16690" s="27">
        <f t="shared" si="785"/>
        <v>0</v>
      </c>
      <c r="J16690" s="27">
        <f t="shared" si="786"/>
        <v>0</v>
      </c>
      <c r="K16690" s="6" t="str">
        <f t="shared" si="784"/>
        <v/>
      </c>
    </row>
    <row r="16691" customHeight="1" spans="9:11">
      <c r="I16691" s="27">
        <f t="shared" si="785"/>
        <v>0</v>
      </c>
      <c r="J16691" s="27">
        <f t="shared" si="786"/>
        <v>0</v>
      </c>
      <c r="K16691" s="6" t="str">
        <f t="shared" si="784"/>
        <v/>
      </c>
    </row>
    <row r="16692" customHeight="1" spans="9:11">
      <c r="I16692" s="27">
        <f t="shared" si="785"/>
        <v>0</v>
      </c>
      <c r="J16692" s="27">
        <f t="shared" si="786"/>
        <v>0</v>
      </c>
      <c r="K16692" s="6" t="str">
        <f t="shared" si="784"/>
        <v/>
      </c>
    </row>
    <row r="16693" customHeight="1" spans="9:11">
      <c r="I16693" s="27">
        <f t="shared" si="785"/>
        <v>0</v>
      </c>
      <c r="J16693" s="27">
        <f t="shared" si="786"/>
        <v>0</v>
      </c>
      <c r="K16693" s="6" t="str">
        <f t="shared" si="784"/>
        <v/>
      </c>
    </row>
    <row r="16694" customHeight="1" spans="9:11">
      <c r="I16694" s="27">
        <f t="shared" si="785"/>
        <v>0</v>
      </c>
      <c r="J16694" s="27">
        <f t="shared" si="786"/>
        <v>0</v>
      </c>
      <c r="K16694" s="6" t="str">
        <f t="shared" si="784"/>
        <v/>
      </c>
    </row>
    <row r="16695" customHeight="1" spans="9:11">
      <c r="I16695" s="27">
        <f t="shared" si="785"/>
        <v>0</v>
      </c>
      <c r="J16695" s="27">
        <f t="shared" si="786"/>
        <v>0</v>
      </c>
      <c r="K16695" s="6" t="str">
        <f t="shared" si="784"/>
        <v/>
      </c>
    </row>
    <row r="16696" customHeight="1" spans="9:11">
      <c r="I16696" s="27">
        <f t="shared" si="785"/>
        <v>0</v>
      </c>
      <c r="J16696" s="27">
        <f t="shared" si="786"/>
        <v>0</v>
      </c>
      <c r="K16696" s="6" t="str">
        <f t="shared" si="784"/>
        <v/>
      </c>
    </row>
    <row r="16697" customHeight="1" spans="9:11">
      <c r="I16697" s="27">
        <f t="shared" si="785"/>
        <v>0</v>
      </c>
      <c r="J16697" s="27">
        <f t="shared" si="786"/>
        <v>0</v>
      </c>
      <c r="K16697" s="6" t="str">
        <f t="shared" si="784"/>
        <v/>
      </c>
    </row>
    <row r="16698" customHeight="1" spans="9:11">
      <c r="I16698" s="27">
        <f t="shared" si="785"/>
        <v>0</v>
      </c>
      <c r="J16698" s="27">
        <f t="shared" si="786"/>
        <v>0</v>
      </c>
      <c r="K16698" s="6" t="str">
        <f t="shared" si="784"/>
        <v/>
      </c>
    </row>
    <row r="16699" customHeight="1" spans="9:11">
      <c r="I16699" s="27">
        <f t="shared" si="785"/>
        <v>0</v>
      </c>
      <c r="J16699" s="27">
        <f t="shared" si="786"/>
        <v>0</v>
      </c>
      <c r="K16699" s="6" t="str">
        <f t="shared" si="784"/>
        <v/>
      </c>
    </row>
    <row r="16700" customHeight="1" spans="9:11">
      <c r="I16700" s="27">
        <f t="shared" si="785"/>
        <v>0</v>
      </c>
      <c r="J16700" s="27">
        <f t="shared" si="786"/>
        <v>0</v>
      </c>
      <c r="K16700" s="6" t="str">
        <f t="shared" si="784"/>
        <v/>
      </c>
    </row>
    <row r="16701" customHeight="1" spans="9:11">
      <c r="I16701" s="27">
        <f t="shared" si="785"/>
        <v>0</v>
      </c>
      <c r="J16701" s="27">
        <f t="shared" si="786"/>
        <v>0</v>
      </c>
      <c r="K16701" s="6" t="str">
        <f t="shared" si="784"/>
        <v/>
      </c>
    </row>
    <row r="16702" customHeight="1" spans="9:11">
      <c r="I16702" s="27">
        <f t="shared" si="785"/>
        <v>0</v>
      </c>
      <c r="J16702" s="27">
        <f t="shared" si="786"/>
        <v>0</v>
      </c>
      <c r="K16702" s="6" t="str">
        <f t="shared" si="784"/>
        <v/>
      </c>
    </row>
    <row r="16703" customHeight="1" spans="9:11">
      <c r="I16703" s="27">
        <f t="shared" si="785"/>
        <v>0</v>
      </c>
      <c r="J16703" s="27">
        <f t="shared" si="786"/>
        <v>0</v>
      </c>
      <c r="K16703" s="6" t="str">
        <f t="shared" si="784"/>
        <v/>
      </c>
    </row>
    <row r="16704" customHeight="1" spans="9:11">
      <c r="I16704" s="27">
        <f t="shared" si="785"/>
        <v>0</v>
      </c>
      <c r="J16704" s="27">
        <f t="shared" si="786"/>
        <v>0</v>
      </c>
      <c r="K16704" s="6" t="str">
        <f t="shared" si="784"/>
        <v/>
      </c>
    </row>
    <row r="16705" customHeight="1" spans="9:11">
      <c r="I16705" s="27">
        <f t="shared" si="785"/>
        <v>0</v>
      </c>
      <c r="J16705" s="27">
        <f t="shared" si="786"/>
        <v>0</v>
      </c>
      <c r="K16705" s="6" t="str">
        <f t="shared" si="784"/>
        <v/>
      </c>
    </row>
    <row r="16706" customHeight="1" spans="9:11">
      <c r="I16706" s="27">
        <f t="shared" si="785"/>
        <v>0</v>
      </c>
      <c r="J16706" s="27">
        <f t="shared" si="786"/>
        <v>0</v>
      </c>
      <c r="K16706" s="6" t="str">
        <f t="shared" si="784"/>
        <v/>
      </c>
    </row>
    <row r="16707" customHeight="1" spans="9:11">
      <c r="I16707" s="27">
        <f t="shared" si="785"/>
        <v>0</v>
      </c>
      <c r="J16707" s="27">
        <f t="shared" si="786"/>
        <v>0</v>
      </c>
      <c r="K16707" s="6" t="str">
        <f t="shared" si="784"/>
        <v/>
      </c>
    </row>
    <row r="16708" customHeight="1" spans="9:11">
      <c r="I16708" s="27">
        <f t="shared" si="785"/>
        <v>0</v>
      </c>
      <c r="J16708" s="27">
        <f t="shared" si="786"/>
        <v>0</v>
      </c>
      <c r="K16708" s="6" t="str">
        <f t="shared" si="784"/>
        <v/>
      </c>
    </row>
    <row r="16709" customHeight="1" spans="9:11">
      <c r="I16709" s="27">
        <f t="shared" si="785"/>
        <v>0</v>
      </c>
      <c r="J16709" s="27">
        <f t="shared" si="786"/>
        <v>0</v>
      </c>
      <c r="K16709" s="6" t="str">
        <f t="shared" si="784"/>
        <v/>
      </c>
    </row>
    <row r="16710" customHeight="1" spans="9:11">
      <c r="I16710" s="27">
        <f t="shared" si="785"/>
        <v>0</v>
      </c>
      <c r="J16710" s="27">
        <f t="shared" si="786"/>
        <v>0</v>
      </c>
      <c r="K16710" s="6" t="str">
        <f t="shared" si="784"/>
        <v/>
      </c>
    </row>
    <row r="16711" customHeight="1" spans="9:11">
      <c r="I16711" s="27">
        <f t="shared" si="785"/>
        <v>0</v>
      </c>
      <c r="J16711" s="27">
        <f t="shared" si="786"/>
        <v>0</v>
      </c>
      <c r="K16711" s="6" t="str">
        <f t="shared" si="784"/>
        <v/>
      </c>
    </row>
    <row r="16712" customHeight="1" spans="9:11">
      <c r="I16712" s="27">
        <f t="shared" si="785"/>
        <v>0</v>
      </c>
      <c r="J16712" s="27">
        <f t="shared" si="786"/>
        <v>0</v>
      </c>
      <c r="K16712" s="6" t="str">
        <f t="shared" si="784"/>
        <v/>
      </c>
    </row>
    <row r="16713" customHeight="1" spans="9:11">
      <c r="I16713" s="27">
        <f t="shared" si="785"/>
        <v>0</v>
      </c>
      <c r="J16713" s="27">
        <f t="shared" si="786"/>
        <v>0</v>
      </c>
      <c r="K16713" s="6" t="str">
        <f t="shared" si="784"/>
        <v/>
      </c>
    </row>
    <row r="16714" customHeight="1" spans="9:11">
      <c r="I16714" s="27">
        <f t="shared" si="785"/>
        <v>0</v>
      </c>
      <c r="J16714" s="27">
        <f t="shared" si="786"/>
        <v>0</v>
      </c>
      <c r="K16714" s="6" t="str">
        <f t="shared" si="784"/>
        <v/>
      </c>
    </row>
    <row r="16715" customHeight="1" spans="9:11">
      <c r="I16715" s="27">
        <f t="shared" si="785"/>
        <v>0</v>
      </c>
      <c r="J16715" s="27">
        <f t="shared" si="786"/>
        <v>0</v>
      </c>
      <c r="K16715" s="6" t="str">
        <f t="shared" ref="K16715:K16778" si="787">IF(C16715="","",H16715/G16715)</f>
        <v/>
      </c>
    </row>
    <row r="16716" customHeight="1" spans="9:11">
      <c r="I16716" s="27">
        <f t="shared" si="785"/>
        <v>0</v>
      </c>
      <c r="J16716" s="27">
        <f t="shared" si="786"/>
        <v>0</v>
      </c>
      <c r="K16716" s="6" t="str">
        <f t="shared" si="787"/>
        <v/>
      </c>
    </row>
    <row r="16717" customHeight="1" spans="9:11">
      <c r="I16717" s="27">
        <f t="shared" si="785"/>
        <v>0</v>
      </c>
      <c r="J16717" s="27">
        <f t="shared" si="786"/>
        <v>0</v>
      </c>
      <c r="K16717" s="6" t="str">
        <f t="shared" si="787"/>
        <v/>
      </c>
    </row>
    <row r="16718" customHeight="1" spans="9:11">
      <c r="I16718" s="27">
        <f t="shared" si="785"/>
        <v>0</v>
      </c>
      <c r="J16718" s="27">
        <f t="shared" si="786"/>
        <v>0</v>
      </c>
      <c r="K16718" s="6" t="str">
        <f t="shared" si="787"/>
        <v/>
      </c>
    </row>
    <row r="16719" customHeight="1" spans="9:11">
      <c r="I16719" s="27">
        <f t="shared" si="785"/>
        <v>0</v>
      </c>
      <c r="J16719" s="27">
        <f t="shared" si="786"/>
        <v>0</v>
      </c>
      <c r="K16719" s="6" t="str">
        <f t="shared" si="787"/>
        <v/>
      </c>
    </row>
    <row r="16720" customHeight="1" spans="9:11">
      <c r="I16720" s="27">
        <f t="shared" si="785"/>
        <v>0</v>
      </c>
      <c r="J16720" s="27">
        <f t="shared" si="786"/>
        <v>0</v>
      </c>
      <c r="K16720" s="6" t="str">
        <f t="shared" si="787"/>
        <v/>
      </c>
    </row>
    <row r="16721" customHeight="1" spans="9:11">
      <c r="I16721" s="27">
        <f t="shared" si="785"/>
        <v>0</v>
      </c>
      <c r="J16721" s="27">
        <f t="shared" si="786"/>
        <v>0</v>
      </c>
      <c r="K16721" s="6" t="str">
        <f t="shared" si="787"/>
        <v/>
      </c>
    </row>
    <row r="16722" customHeight="1" spans="9:11">
      <c r="I16722" s="27">
        <f t="shared" si="785"/>
        <v>0</v>
      </c>
      <c r="J16722" s="27">
        <f t="shared" si="786"/>
        <v>0</v>
      </c>
      <c r="K16722" s="6" t="str">
        <f t="shared" si="787"/>
        <v/>
      </c>
    </row>
    <row r="16723" customHeight="1" spans="9:11">
      <c r="I16723" s="27">
        <f t="shared" si="785"/>
        <v>0</v>
      </c>
      <c r="J16723" s="27">
        <f t="shared" si="786"/>
        <v>0</v>
      </c>
      <c r="K16723" s="6" t="str">
        <f t="shared" si="787"/>
        <v/>
      </c>
    </row>
    <row r="16724" customHeight="1" spans="9:11">
      <c r="I16724" s="27">
        <f t="shared" si="785"/>
        <v>0</v>
      </c>
      <c r="J16724" s="27">
        <f t="shared" si="786"/>
        <v>0</v>
      </c>
      <c r="K16724" s="6" t="str">
        <f t="shared" si="787"/>
        <v/>
      </c>
    </row>
    <row r="16725" customHeight="1" spans="9:11">
      <c r="I16725" s="27">
        <f t="shared" si="785"/>
        <v>0</v>
      </c>
      <c r="J16725" s="27">
        <f t="shared" si="786"/>
        <v>0</v>
      </c>
      <c r="K16725" s="6" t="str">
        <f t="shared" si="787"/>
        <v/>
      </c>
    </row>
    <row r="16726" customHeight="1" spans="9:11">
      <c r="I16726" s="27">
        <f t="shared" si="785"/>
        <v>0</v>
      </c>
      <c r="J16726" s="27">
        <f t="shared" si="786"/>
        <v>0</v>
      </c>
      <c r="K16726" s="6" t="str">
        <f t="shared" si="787"/>
        <v/>
      </c>
    </row>
    <row r="16727" customHeight="1" spans="9:11">
      <c r="I16727" s="27">
        <f t="shared" si="785"/>
        <v>0</v>
      </c>
      <c r="J16727" s="27">
        <f t="shared" si="786"/>
        <v>0</v>
      </c>
      <c r="K16727" s="6" t="str">
        <f t="shared" si="787"/>
        <v/>
      </c>
    </row>
    <row r="16728" customHeight="1" spans="9:11">
      <c r="I16728" s="27">
        <f t="shared" si="785"/>
        <v>0</v>
      </c>
      <c r="J16728" s="27">
        <f t="shared" si="786"/>
        <v>0</v>
      </c>
      <c r="K16728" s="6" t="str">
        <f t="shared" si="787"/>
        <v/>
      </c>
    </row>
    <row r="16729" customHeight="1" spans="9:11">
      <c r="I16729" s="27">
        <f t="shared" si="785"/>
        <v>0</v>
      </c>
      <c r="J16729" s="27">
        <f t="shared" si="786"/>
        <v>0</v>
      </c>
      <c r="K16729" s="6" t="str">
        <f t="shared" si="787"/>
        <v/>
      </c>
    </row>
    <row r="16730" customHeight="1" spans="9:11">
      <c r="I16730" s="27">
        <f t="shared" si="785"/>
        <v>0</v>
      </c>
      <c r="J16730" s="27">
        <f t="shared" si="786"/>
        <v>0</v>
      </c>
      <c r="K16730" s="6" t="str">
        <f t="shared" si="787"/>
        <v/>
      </c>
    </row>
    <row r="16731" customHeight="1" spans="9:11">
      <c r="I16731" s="27">
        <f t="shared" si="785"/>
        <v>0</v>
      </c>
      <c r="J16731" s="27">
        <f t="shared" si="786"/>
        <v>0</v>
      </c>
      <c r="K16731" s="6" t="str">
        <f t="shared" si="787"/>
        <v/>
      </c>
    </row>
    <row r="16732" customHeight="1" spans="9:11">
      <c r="I16732" s="27">
        <f t="shared" si="785"/>
        <v>0</v>
      </c>
      <c r="J16732" s="27">
        <f t="shared" si="786"/>
        <v>0</v>
      </c>
      <c r="K16732" s="6" t="str">
        <f t="shared" si="787"/>
        <v/>
      </c>
    </row>
    <row r="16733" customHeight="1" spans="9:11">
      <c r="I16733" s="27">
        <f t="shared" si="785"/>
        <v>0</v>
      </c>
      <c r="J16733" s="27">
        <f t="shared" si="786"/>
        <v>0</v>
      </c>
      <c r="K16733" s="6" t="str">
        <f t="shared" si="787"/>
        <v/>
      </c>
    </row>
    <row r="16734" customHeight="1" spans="9:11">
      <c r="I16734" s="27">
        <f t="shared" si="785"/>
        <v>0</v>
      </c>
      <c r="J16734" s="27">
        <f t="shared" si="786"/>
        <v>0</v>
      </c>
      <c r="K16734" s="6" t="str">
        <f t="shared" si="787"/>
        <v/>
      </c>
    </row>
    <row r="16735" customHeight="1" spans="9:11">
      <c r="I16735" s="27">
        <f t="shared" si="785"/>
        <v>0</v>
      </c>
      <c r="J16735" s="27">
        <f t="shared" si="786"/>
        <v>0</v>
      </c>
      <c r="K16735" s="6" t="str">
        <f t="shared" si="787"/>
        <v/>
      </c>
    </row>
    <row r="16736" customHeight="1" spans="9:11">
      <c r="I16736" s="27">
        <f t="shared" si="785"/>
        <v>0</v>
      </c>
      <c r="J16736" s="27">
        <f t="shared" si="786"/>
        <v>0</v>
      </c>
      <c r="K16736" s="6" t="str">
        <f t="shared" si="787"/>
        <v/>
      </c>
    </row>
    <row r="16737" customHeight="1" spans="9:11">
      <c r="I16737" s="27">
        <f t="shared" si="785"/>
        <v>0</v>
      </c>
      <c r="J16737" s="27">
        <f t="shared" si="786"/>
        <v>0</v>
      </c>
      <c r="K16737" s="6" t="str">
        <f t="shared" si="787"/>
        <v/>
      </c>
    </row>
    <row r="16738" customHeight="1" spans="9:11">
      <c r="I16738" s="27">
        <f t="shared" si="785"/>
        <v>0</v>
      </c>
      <c r="J16738" s="27">
        <f t="shared" si="786"/>
        <v>0</v>
      </c>
      <c r="K16738" s="6" t="str">
        <f t="shared" si="787"/>
        <v/>
      </c>
    </row>
    <row r="16739" customHeight="1" spans="9:11">
      <c r="I16739" s="27">
        <f t="shared" ref="I16739:I16802" si="788">IF(C16739="",0,SUMIF($P$10:$P$20001,C16739,$R$10:$R$20001))</f>
        <v>0</v>
      </c>
      <c r="J16739" s="27">
        <f t="shared" ref="J16739:J16802" si="789">IF(C16739="",0,H16739-I16739)</f>
        <v>0</v>
      </c>
      <c r="K16739" s="6" t="str">
        <f t="shared" si="787"/>
        <v/>
      </c>
    </row>
    <row r="16740" customHeight="1" spans="9:11">
      <c r="I16740" s="27">
        <f t="shared" si="788"/>
        <v>0</v>
      </c>
      <c r="J16740" s="27">
        <f t="shared" si="789"/>
        <v>0</v>
      </c>
      <c r="K16740" s="6" t="str">
        <f t="shared" si="787"/>
        <v/>
      </c>
    </row>
    <row r="16741" customHeight="1" spans="9:11">
      <c r="I16741" s="27">
        <f t="shared" si="788"/>
        <v>0</v>
      </c>
      <c r="J16741" s="27">
        <f t="shared" si="789"/>
        <v>0</v>
      </c>
      <c r="K16741" s="6" t="str">
        <f t="shared" si="787"/>
        <v/>
      </c>
    </row>
    <row r="16742" customHeight="1" spans="9:11">
      <c r="I16742" s="27">
        <f t="shared" si="788"/>
        <v>0</v>
      </c>
      <c r="J16742" s="27">
        <f t="shared" si="789"/>
        <v>0</v>
      </c>
      <c r="K16742" s="6" t="str">
        <f t="shared" si="787"/>
        <v/>
      </c>
    </row>
    <row r="16743" customHeight="1" spans="9:11">
      <c r="I16743" s="27">
        <f t="shared" si="788"/>
        <v>0</v>
      </c>
      <c r="J16743" s="27">
        <f t="shared" si="789"/>
        <v>0</v>
      </c>
      <c r="K16743" s="6" t="str">
        <f t="shared" si="787"/>
        <v/>
      </c>
    </row>
    <row r="16744" customHeight="1" spans="9:11">
      <c r="I16744" s="27">
        <f t="shared" si="788"/>
        <v>0</v>
      </c>
      <c r="J16744" s="27">
        <f t="shared" si="789"/>
        <v>0</v>
      </c>
      <c r="K16744" s="6" t="str">
        <f t="shared" si="787"/>
        <v/>
      </c>
    </row>
    <row r="16745" customHeight="1" spans="9:11">
      <c r="I16745" s="27">
        <f t="shared" si="788"/>
        <v>0</v>
      </c>
      <c r="J16745" s="27">
        <f t="shared" si="789"/>
        <v>0</v>
      </c>
      <c r="K16745" s="6" t="str">
        <f t="shared" si="787"/>
        <v/>
      </c>
    </row>
    <row r="16746" customHeight="1" spans="9:11">
      <c r="I16746" s="27">
        <f t="shared" si="788"/>
        <v>0</v>
      </c>
      <c r="J16746" s="27">
        <f t="shared" si="789"/>
        <v>0</v>
      </c>
      <c r="K16746" s="6" t="str">
        <f t="shared" si="787"/>
        <v/>
      </c>
    </row>
    <row r="16747" customHeight="1" spans="9:11">
      <c r="I16747" s="27">
        <f t="shared" si="788"/>
        <v>0</v>
      </c>
      <c r="J16747" s="27">
        <f t="shared" si="789"/>
        <v>0</v>
      </c>
      <c r="K16747" s="6" t="str">
        <f t="shared" si="787"/>
        <v/>
      </c>
    </row>
    <row r="16748" customHeight="1" spans="9:11">
      <c r="I16748" s="27">
        <f t="shared" si="788"/>
        <v>0</v>
      </c>
      <c r="J16748" s="27">
        <f t="shared" si="789"/>
        <v>0</v>
      </c>
      <c r="K16748" s="6" t="str">
        <f t="shared" si="787"/>
        <v/>
      </c>
    </row>
    <row r="16749" customHeight="1" spans="9:11">
      <c r="I16749" s="27">
        <f t="shared" si="788"/>
        <v>0</v>
      </c>
      <c r="J16749" s="27">
        <f t="shared" si="789"/>
        <v>0</v>
      </c>
      <c r="K16749" s="6" t="str">
        <f t="shared" si="787"/>
        <v/>
      </c>
    </row>
    <row r="16750" customHeight="1" spans="9:11">
      <c r="I16750" s="27">
        <f t="shared" si="788"/>
        <v>0</v>
      </c>
      <c r="J16750" s="27">
        <f t="shared" si="789"/>
        <v>0</v>
      </c>
      <c r="K16750" s="6" t="str">
        <f t="shared" si="787"/>
        <v/>
      </c>
    </row>
    <row r="16751" customHeight="1" spans="9:11">
      <c r="I16751" s="27">
        <f t="shared" si="788"/>
        <v>0</v>
      </c>
      <c r="J16751" s="27">
        <f t="shared" si="789"/>
        <v>0</v>
      </c>
      <c r="K16751" s="6" t="str">
        <f t="shared" si="787"/>
        <v/>
      </c>
    </row>
    <row r="16752" customHeight="1" spans="9:11">
      <c r="I16752" s="27">
        <f t="shared" si="788"/>
        <v>0</v>
      </c>
      <c r="J16752" s="27">
        <f t="shared" si="789"/>
        <v>0</v>
      </c>
      <c r="K16752" s="6" t="str">
        <f t="shared" si="787"/>
        <v/>
      </c>
    </row>
    <row r="16753" customHeight="1" spans="9:11">
      <c r="I16753" s="27">
        <f t="shared" si="788"/>
        <v>0</v>
      </c>
      <c r="J16753" s="27">
        <f t="shared" si="789"/>
        <v>0</v>
      </c>
      <c r="K16753" s="6" t="str">
        <f t="shared" si="787"/>
        <v/>
      </c>
    </row>
    <row r="16754" customHeight="1" spans="9:11">
      <c r="I16754" s="27">
        <f t="shared" si="788"/>
        <v>0</v>
      </c>
      <c r="J16754" s="27">
        <f t="shared" si="789"/>
        <v>0</v>
      </c>
      <c r="K16754" s="6" t="str">
        <f t="shared" si="787"/>
        <v/>
      </c>
    </row>
    <row r="16755" customHeight="1" spans="9:11">
      <c r="I16755" s="27">
        <f t="shared" si="788"/>
        <v>0</v>
      </c>
      <c r="J16755" s="27">
        <f t="shared" si="789"/>
        <v>0</v>
      </c>
      <c r="K16755" s="6" t="str">
        <f t="shared" si="787"/>
        <v/>
      </c>
    </row>
    <row r="16756" customHeight="1" spans="9:11">
      <c r="I16756" s="27">
        <f t="shared" si="788"/>
        <v>0</v>
      </c>
      <c r="J16756" s="27">
        <f t="shared" si="789"/>
        <v>0</v>
      </c>
      <c r="K16756" s="6" t="str">
        <f t="shared" si="787"/>
        <v/>
      </c>
    </row>
    <row r="16757" customHeight="1" spans="9:11">
      <c r="I16757" s="27">
        <f t="shared" si="788"/>
        <v>0</v>
      </c>
      <c r="J16757" s="27">
        <f t="shared" si="789"/>
        <v>0</v>
      </c>
      <c r="K16757" s="6" t="str">
        <f t="shared" si="787"/>
        <v/>
      </c>
    </row>
    <row r="16758" customHeight="1" spans="9:11">
      <c r="I16758" s="27">
        <f t="shared" si="788"/>
        <v>0</v>
      </c>
      <c r="J16758" s="27">
        <f t="shared" si="789"/>
        <v>0</v>
      </c>
      <c r="K16758" s="6" t="str">
        <f t="shared" si="787"/>
        <v/>
      </c>
    </row>
    <row r="16759" customHeight="1" spans="9:11">
      <c r="I16759" s="27">
        <f t="shared" si="788"/>
        <v>0</v>
      </c>
      <c r="J16759" s="27">
        <f t="shared" si="789"/>
        <v>0</v>
      </c>
      <c r="K16759" s="6" t="str">
        <f t="shared" si="787"/>
        <v/>
      </c>
    </row>
    <row r="16760" customHeight="1" spans="9:11">
      <c r="I16760" s="27">
        <f t="shared" si="788"/>
        <v>0</v>
      </c>
      <c r="J16760" s="27">
        <f t="shared" si="789"/>
        <v>0</v>
      </c>
      <c r="K16760" s="6" t="str">
        <f t="shared" si="787"/>
        <v/>
      </c>
    </row>
    <row r="16761" customHeight="1" spans="9:11">
      <c r="I16761" s="27">
        <f t="shared" si="788"/>
        <v>0</v>
      </c>
      <c r="J16761" s="27">
        <f t="shared" si="789"/>
        <v>0</v>
      </c>
      <c r="K16761" s="6" t="str">
        <f t="shared" si="787"/>
        <v/>
      </c>
    </row>
    <row r="16762" customHeight="1" spans="9:11">
      <c r="I16762" s="27">
        <f t="shared" si="788"/>
        <v>0</v>
      </c>
      <c r="J16762" s="27">
        <f t="shared" si="789"/>
        <v>0</v>
      </c>
      <c r="K16762" s="6" t="str">
        <f t="shared" si="787"/>
        <v/>
      </c>
    </row>
    <row r="16763" customHeight="1" spans="9:11">
      <c r="I16763" s="27">
        <f t="shared" si="788"/>
        <v>0</v>
      </c>
      <c r="J16763" s="27">
        <f t="shared" si="789"/>
        <v>0</v>
      </c>
      <c r="K16763" s="6" t="str">
        <f t="shared" si="787"/>
        <v/>
      </c>
    </row>
    <row r="16764" customHeight="1" spans="9:11">
      <c r="I16764" s="27">
        <f t="shared" si="788"/>
        <v>0</v>
      </c>
      <c r="J16764" s="27">
        <f t="shared" si="789"/>
        <v>0</v>
      </c>
      <c r="K16764" s="6" t="str">
        <f t="shared" si="787"/>
        <v/>
      </c>
    </row>
    <row r="16765" customHeight="1" spans="9:11">
      <c r="I16765" s="27">
        <f t="shared" si="788"/>
        <v>0</v>
      </c>
      <c r="J16765" s="27">
        <f t="shared" si="789"/>
        <v>0</v>
      </c>
      <c r="K16765" s="6" t="str">
        <f t="shared" si="787"/>
        <v/>
      </c>
    </row>
    <row r="16766" customHeight="1" spans="9:11">
      <c r="I16766" s="27">
        <f t="shared" si="788"/>
        <v>0</v>
      </c>
      <c r="J16766" s="27">
        <f t="shared" si="789"/>
        <v>0</v>
      </c>
      <c r="K16766" s="6" t="str">
        <f t="shared" si="787"/>
        <v/>
      </c>
    </row>
    <row r="16767" customHeight="1" spans="9:11">
      <c r="I16767" s="27">
        <f t="shared" si="788"/>
        <v>0</v>
      </c>
      <c r="J16767" s="27">
        <f t="shared" si="789"/>
        <v>0</v>
      </c>
      <c r="K16767" s="6" t="str">
        <f t="shared" si="787"/>
        <v/>
      </c>
    </row>
    <row r="16768" customHeight="1" spans="9:11">
      <c r="I16768" s="27">
        <f t="shared" si="788"/>
        <v>0</v>
      </c>
      <c r="J16768" s="27">
        <f t="shared" si="789"/>
        <v>0</v>
      </c>
      <c r="K16768" s="6" t="str">
        <f t="shared" si="787"/>
        <v/>
      </c>
    </row>
    <row r="16769" customHeight="1" spans="9:11">
      <c r="I16769" s="27">
        <f t="shared" si="788"/>
        <v>0</v>
      </c>
      <c r="J16769" s="27">
        <f t="shared" si="789"/>
        <v>0</v>
      </c>
      <c r="K16769" s="6" t="str">
        <f t="shared" si="787"/>
        <v/>
      </c>
    </row>
    <row r="16770" customHeight="1" spans="9:11">
      <c r="I16770" s="27">
        <f t="shared" si="788"/>
        <v>0</v>
      </c>
      <c r="J16770" s="27">
        <f t="shared" si="789"/>
        <v>0</v>
      </c>
      <c r="K16770" s="6" t="str">
        <f t="shared" si="787"/>
        <v/>
      </c>
    </row>
    <row r="16771" customHeight="1" spans="9:11">
      <c r="I16771" s="27">
        <f t="shared" si="788"/>
        <v>0</v>
      </c>
      <c r="J16771" s="27">
        <f t="shared" si="789"/>
        <v>0</v>
      </c>
      <c r="K16771" s="6" t="str">
        <f t="shared" si="787"/>
        <v/>
      </c>
    </row>
    <row r="16772" customHeight="1" spans="9:11">
      <c r="I16772" s="27">
        <f t="shared" si="788"/>
        <v>0</v>
      </c>
      <c r="J16772" s="27">
        <f t="shared" si="789"/>
        <v>0</v>
      </c>
      <c r="K16772" s="6" t="str">
        <f t="shared" si="787"/>
        <v/>
      </c>
    </row>
    <row r="16773" customHeight="1" spans="9:11">
      <c r="I16773" s="27">
        <f t="shared" si="788"/>
        <v>0</v>
      </c>
      <c r="J16773" s="27">
        <f t="shared" si="789"/>
        <v>0</v>
      </c>
      <c r="K16773" s="6" t="str">
        <f t="shared" si="787"/>
        <v/>
      </c>
    </row>
    <row r="16774" customHeight="1" spans="9:11">
      <c r="I16774" s="27">
        <f t="shared" si="788"/>
        <v>0</v>
      </c>
      <c r="J16774" s="27">
        <f t="shared" si="789"/>
        <v>0</v>
      </c>
      <c r="K16774" s="6" t="str">
        <f t="shared" si="787"/>
        <v/>
      </c>
    </row>
    <row r="16775" customHeight="1" spans="9:11">
      <c r="I16775" s="27">
        <f t="shared" si="788"/>
        <v>0</v>
      </c>
      <c r="J16775" s="27">
        <f t="shared" si="789"/>
        <v>0</v>
      </c>
      <c r="K16775" s="6" t="str">
        <f t="shared" si="787"/>
        <v/>
      </c>
    </row>
    <row r="16776" customHeight="1" spans="9:11">
      <c r="I16776" s="27">
        <f t="shared" si="788"/>
        <v>0</v>
      </c>
      <c r="J16776" s="27">
        <f t="shared" si="789"/>
        <v>0</v>
      </c>
      <c r="K16776" s="6" t="str">
        <f t="shared" si="787"/>
        <v/>
      </c>
    </row>
    <row r="16777" customHeight="1" spans="9:11">
      <c r="I16777" s="27">
        <f t="shared" si="788"/>
        <v>0</v>
      </c>
      <c r="J16777" s="27">
        <f t="shared" si="789"/>
        <v>0</v>
      </c>
      <c r="K16777" s="6" t="str">
        <f t="shared" si="787"/>
        <v/>
      </c>
    </row>
    <row r="16778" customHeight="1" spans="9:11">
      <c r="I16778" s="27">
        <f t="shared" si="788"/>
        <v>0</v>
      </c>
      <c r="J16778" s="27">
        <f t="shared" si="789"/>
        <v>0</v>
      </c>
      <c r="K16778" s="6" t="str">
        <f t="shared" si="787"/>
        <v/>
      </c>
    </row>
    <row r="16779" customHeight="1" spans="9:11">
      <c r="I16779" s="27">
        <f t="shared" si="788"/>
        <v>0</v>
      </c>
      <c r="J16779" s="27">
        <f t="shared" si="789"/>
        <v>0</v>
      </c>
      <c r="K16779" s="6" t="str">
        <f t="shared" ref="K16779:K16842" si="790">IF(C16779="","",H16779/G16779)</f>
        <v/>
      </c>
    </row>
    <row r="16780" customHeight="1" spans="9:11">
      <c r="I16780" s="27">
        <f t="shared" si="788"/>
        <v>0</v>
      </c>
      <c r="J16780" s="27">
        <f t="shared" si="789"/>
        <v>0</v>
      </c>
      <c r="K16780" s="6" t="str">
        <f t="shared" si="790"/>
        <v/>
      </c>
    </row>
    <row r="16781" customHeight="1" spans="9:11">
      <c r="I16781" s="27">
        <f t="shared" si="788"/>
        <v>0</v>
      </c>
      <c r="J16781" s="27">
        <f t="shared" si="789"/>
        <v>0</v>
      </c>
      <c r="K16781" s="6" t="str">
        <f t="shared" si="790"/>
        <v/>
      </c>
    </row>
    <row r="16782" customHeight="1" spans="9:11">
      <c r="I16782" s="27">
        <f t="shared" si="788"/>
        <v>0</v>
      </c>
      <c r="J16782" s="27">
        <f t="shared" si="789"/>
        <v>0</v>
      </c>
      <c r="K16782" s="6" t="str">
        <f t="shared" si="790"/>
        <v/>
      </c>
    </row>
    <row r="16783" customHeight="1" spans="9:11">
      <c r="I16783" s="27">
        <f t="shared" si="788"/>
        <v>0</v>
      </c>
      <c r="J16783" s="27">
        <f t="shared" si="789"/>
        <v>0</v>
      </c>
      <c r="K16783" s="6" t="str">
        <f t="shared" si="790"/>
        <v/>
      </c>
    </row>
    <row r="16784" customHeight="1" spans="9:11">
      <c r="I16784" s="27">
        <f t="shared" si="788"/>
        <v>0</v>
      </c>
      <c r="J16784" s="27">
        <f t="shared" si="789"/>
        <v>0</v>
      </c>
      <c r="K16784" s="6" t="str">
        <f t="shared" si="790"/>
        <v/>
      </c>
    </row>
    <row r="16785" customHeight="1" spans="9:11">
      <c r="I16785" s="27">
        <f t="shared" si="788"/>
        <v>0</v>
      </c>
      <c r="J16785" s="27">
        <f t="shared" si="789"/>
        <v>0</v>
      </c>
      <c r="K16785" s="6" t="str">
        <f t="shared" si="790"/>
        <v/>
      </c>
    </row>
    <row r="16786" customHeight="1" spans="9:11">
      <c r="I16786" s="27">
        <f t="shared" si="788"/>
        <v>0</v>
      </c>
      <c r="J16786" s="27">
        <f t="shared" si="789"/>
        <v>0</v>
      </c>
      <c r="K16786" s="6" t="str">
        <f t="shared" si="790"/>
        <v/>
      </c>
    </row>
    <row r="16787" customHeight="1" spans="9:11">
      <c r="I16787" s="27">
        <f t="shared" si="788"/>
        <v>0</v>
      </c>
      <c r="J16787" s="27">
        <f t="shared" si="789"/>
        <v>0</v>
      </c>
      <c r="K16787" s="6" t="str">
        <f t="shared" si="790"/>
        <v/>
      </c>
    </row>
    <row r="16788" customHeight="1" spans="9:11">
      <c r="I16788" s="27">
        <f t="shared" si="788"/>
        <v>0</v>
      </c>
      <c r="J16788" s="27">
        <f t="shared" si="789"/>
        <v>0</v>
      </c>
      <c r="K16788" s="6" t="str">
        <f t="shared" si="790"/>
        <v/>
      </c>
    </row>
    <row r="16789" customHeight="1" spans="9:11">
      <c r="I16789" s="27">
        <f t="shared" si="788"/>
        <v>0</v>
      </c>
      <c r="J16789" s="27">
        <f t="shared" si="789"/>
        <v>0</v>
      </c>
      <c r="K16789" s="6" t="str">
        <f t="shared" si="790"/>
        <v/>
      </c>
    </row>
    <row r="16790" customHeight="1" spans="9:11">
      <c r="I16790" s="27">
        <f t="shared" si="788"/>
        <v>0</v>
      </c>
      <c r="J16790" s="27">
        <f t="shared" si="789"/>
        <v>0</v>
      </c>
      <c r="K16790" s="6" t="str">
        <f t="shared" si="790"/>
        <v/>
      </c>
    </row>
    <row r="16791" customHeight="1" spans="9:11">
      <c r="I16791" s="27">
        <f t="shared" si="788"/>
        <v>0</v>
      </c>
      <c r="J16791" s="27">
        <f t="shared" si="789"/>
        <v>0</v>
      </c>
      <c r="K16791" s="6" t="str">
        <f t="shared" si="790"/>
        <v/>
      </c>
    </row>
    <row r="16792" customHeight="1" spans="9:11">
      <c r="I16792" s="27">
        <f t="shared" si="788"/>
        <v>0</v>
      </c>
      <c r="J16792" s="27">
        <f t="shared" si="789"/>
        <v>0</v>
      </c>
      <c r="K16792" s="6" t="str">
        <f t="shared" si="790"/>
        <v/>
      </c>
    </row>
    <row r="16793" customHeight="1" spans="9:11">
      <c r="I16793" s="27">
        <f t="shared" si="788"/>
        <v>0</v>
      </c>
      <c r="J16793" s="27">
        <f t="shared" si="789"/>
        <v>0</v>
      </c>
      <c r="K16793" s="6" t="str">
        <f t="shared" si="790"/>
        <v/>
      </c>
    </row>
    <row r="16794" customHeight="1" spans="9:11">
      <c r="I16794" s="27">
        <f t="shared" si="788"/>
        <v>0</v>
      </c>
      <c r="J16794" s="27">
        <f t="shared" si="789"/>
        <v>0</v>
      </c>
      <c r="K16794" s="6" t="str">
        <f t="shared" si="790"/>
        <v/>
      </c>
    </row>
    <row r="16795" customHeight="1" spans="9:11">
      <c r="I16795" s="27">
        <f t="shared" si="788"/>
        <v>0</v>
      </c>
      <c r="J16795" s="27">
        <f t="shared" si="789"/>
        <v>0</v>
      </c>
      <c r="K16795" s="6" t="str">
        <f t="shared" si="790"/>
        <v/>
      </c>
    </row>
    <row r="16796" customHeight="1" spans="9:11">
      <c r="I16796" s="27">
        <f t="shared" si="788"/>
        <v>0</v>
      </c>
      <c r="J16796" s="27">
        <f t="shared" si="789"/>
        <v>0</v>
      </c>
      <c r="K16796" s="6" t="str">
        <f t="shared" si="790"/>
        <v/>
      </c>
    </row>
    <row r="16797" customHeight="1" spans="9:11">
      <c r="I16797" s="27">
        <f t="shared" si="788"/>
        <v>0</v>
      </c>
      <c r="J16797" s="27">
        <f t="shared" si="789"/>
        <v>0</v>
      </c>
      <c r="K16797" s="6" t="str">
        <f t="shared" si="790"/>
        <v/>
      </c>
    </row>
    <row r="16798" customHeight="1" spans="9:11">
      <c r="I16798" s="27">
        <f t="shared" si="788"/>
        <v>0</v>
      </c>
      <c r="J16798" s="27">
        <f t="shared" si="789"/>
        <v>0</v>
      </c>
      <c r="K16798" s="6" t="str">
        <f t="shared" si="790"/>
        <v/>
      </c>
    </row>
    <row r="16799" customHeight="1" spans="9:11">
      <c r="I16799" s="27">
        <f t="shared" si="788"/>
        <v>0</v>
      </c>
      <c r="J16799" s="27">
        <f t="shared" si="789"/>
        <v>0</v>
      </c>
      <c r="K16799" s="6" t="str">
        <f t="shared" si="790"/>
        <v/>
      </c>
    </row>
    <row r="16800" customHeight="1" spans="9:11">
      <c r="I16800" s="27">
        <f t="shared" si="788"/>
        <v>0</v>
      </c>
      <c r="J16800" s="27">
        <f t="shared" si="789"/>
        <v>0</v>
      </c>
      <c r="K16800" s="6" t="str">
        <f t="shared" si="790"/>
        <v/>
      </c>
    </row>
    <row r="16801" customHeight="1" spans="9:11">
      <c r="I16801" s="27">
        <f t="shared" si="788"/>
        <v>0</v>
      </c>
      <c r="J16801" s="27">
        <f t="shared" si="789"/>
        <v>0</v>
      </c>
      <c r="K16801" s="6" t="str">
        <f t="shared" si="790"/>
        <v/>
      </c>
    </row>
    <row r="16802" customHeight="1" spans="9:11">
      <c r="I16802" s="27">
        <f t="shared" si="788"/>
        <v>0</v>
      </c>
      <c r="J16802" s="27">
        <f t="shared" si="789"/>
        <v>0</v>
      </c>
      <c r="K16802" s="6" t="str">
        <f t="shared" si="790"/>
        <v/>
      </c>
    </row>
    <row r="16803" customHeight="1" spans="9:11">
      <c r="I16803" s="27">
        <f t="shared" ref="I16803:I16866" si="791">IF(C16803="",0,SUMIF($P$10:$P$20001,C16803,$R$10:$R$20001))</f>
        <v>0</v>
      </c>
      <c r="J16803" s="27">
        <f t="shared" ref="J16803:J16866" si="792">IF(C16803="",0,H16803-I16803)</f>
        <v>0</v>
      </c>
      <c r="K16803" s="6" t="str">
        <f t="shared" si="790"/>
        <v/>
      </c>
    </row>
    <row r="16804" customHeight="1" spans="9:11">
      <c r="I16804" s="27">
        <f t="shared" si="791"/>
        <v>0</v>
      </c>
      <c r="J16804" s="27">
        <f t="shared" si="792"/>
        <v>0</v>
      </c>
      <c r="K16804" s="6" t="str">
        <f t="shared" si="790"/>
        <v/>
      </c>
    </row>
    <row r="16805" customHeight="1" spans="9:11">
      <c r="I16805" s="27">
        <f t="shared" si="791"/>
        <v>0</v>
      </c>
      <c r="J16805" s="27">
        <f t="shared" si="792"/>
        <v>0</v>
      </c>
      <c r="K16805" s="6" t="str">
        <f t="shared" si="790"/>
        <v/>
      </c>
    </row>
    <row r="16806" customHeight="1" spans="9:11">
      <c r="I16806" s="27">
        <f t="shared" si="791"/>
        <v>0</v>
      </c>
      <c r="J16806" s="27">
        <f t="shared" si="792"/>
        <v>0</v>
      </c>
      <c r="K16806" s="6" t="str">
        <f t="shared" si="790"/>
        <v/>
      </c>
    </row>
    <row r="16807" customHeight="1" spans="9:11">
      <c r="I16807" s="27">
        <f t="shared" si="791"/>
        <v>0</v>
      </c>
      <c r="J16807" s="27">
        <f t="shared" si="792"/>
        <v>0</v>
      </c>
      <c r="K16807" s="6" t="str">
        <f t="shared" si="790"/>
        <v/>
      </c>
    </row>
    <row r="16808" customHeight="1" spans="9:11">
      <c r="I16808" s="27">
        <f t="shared" si="791"/>
        <v>0</v>
      </c>
      <c r="J16808" s="27">
        <f t="shared" si="792"/>
        <v>0</v>
      </c>
      <c r="K16808" s="6" t="str">
        <f t="shared" si="790"/>
        <v/>
      </c>
    </row>
    <row r="16809" customHeight="1" spans="9:11">
      <c r="I16809" s="27">
        <f t="shared" si="791"/>
        <v>0</v>
      </c>
      <c r="J16809" s="27">
        <f t="shared" si="792"/>
        <v>0</v>
      </c>
      <c r="K16809" s="6" t="str">
        <f t="shared" si="790"/>
        <v/>
      </c>
    </row>
    <row r="16810" customHeight="1" spans="9:11">
      <c r="I16810" s="27">
        <f t="shared" si="791"/>
        <v>0</v>
      </c>
      <c r="J16810" s="27">
        <f t="shared" si="792"/>
        <v>0</v>
      </c>
      <c r="K16810" s="6" t="str">
        <f t="shared" si="790"/>
        <v/>
      </c>
    </row>
    <row r="16811" customHeight="1" spans="9:11">
      <c r="I16811" s="27">
        <f t="shared" si="791"/>
        <v>0</v>
      </c>
      <c r="J16811" s="27">
        <f t="shared" si="792"/>
        <v>0</v>
      </c>
      <c r="K16811" s="6" t="str">
        <f t="shared" si="790"/>
        <v/>
      </c>
    </row>
    <row r="16812" customHeight="1" spans="9:11">
      <c r="I16812" s="27">
        <f t="shared" si="791"/>
        <v>0</v>
      </c>
      <c r="J16812" s="27">
        <f t="shared" si="792"/>
        <v>0</v>
      </c>
      <c r="K16812" s="6" t="str">
        <f t="shared" si="790"/>
        <v/>
      </c>
    </row>
    <row r="16813" customHeight="1" spans="9:11">
      <c r="I16813" s="27">
        <f t="shared" si="791"/>
        <v>0</v>
      </c>
      <c r="J16813" s="27">
        <f t="shared" si="792"/>
        <v>0</v>
      </c>
      <c r="K16813" s="6" t="str">
        <f t="shared" si="790"/>
        <v/>
      </c>
    </row>
    <row r="16814" customHeight="1" spans="9:11">
      <c r="I16814" s="27">
        <f t="shared" si="791"/>
        <v>0</v>
      </c>
      <c r="J16814" s="27">
        <f t="shared" si="792"/>
        <v>0</v>
      </c>
      <c r="K16814" s="6" t="str">
        <f t="shared" si="790"/>
        <v/>
      </c>
    </row>
    <row r="16815" customHeight="1" spans="9:11">
      <c r="I16815" s="27">
        <f t="shared" si="791"/>
        <v>0</v>
      </c>
      <c r="J16815" s="27">
        <f t="shared" si="792"/>
        <v>0</v>
      </c>
      <c r="K16815" s="6" t="str">
        <f t="shared" si="790"/>
        <v/>
      </c>
    </row>
    <row r="16816" customHeight="1" spans="9:11">
      <c r="I16816" s="27">
        <f t="shared" si="791"/>
        <v>0</v>
      </c>
      <c r="J16816" s="27">
        <f t="shared" si="792"/>
        <v>0</v>
      </c>
      <c r="K16816" s="6" t="str">
        <f t="shared" si="790"/>
        <v/>
      </c>
    </row>
    <row r="16817" customHeight="1" spans="9:11">
      <c r="I16817" s="27">
        <f t="shared" si="791"/>
        <v>0</v>
      </c>
      <c r="J16817" s="27">
        <f t="shared" si="792"/>
        <v>0</v>
      </c>
      <c r="K16817" s="6" t="str">
        <f t="shared" si="790"/>
        <v/>
      </c>
    </row>
    <row r="16818" customHeight="1" spans="9:11">
      <c r="I16818" s="27">
        <f t="shared" si="791"/>
        <v>0</v>
      </c>
      <c r="J16818" s="27">
        <f t="shared" si="792"/>
        <v>0</v>
      </c>
      <c r="K16818" s="6" t="str">
        <f t="shared" si="790"/>
        <v/>
      </c>
    </row>
    <row r="16819" customHeight="1" spans="9:11">
      <c r="I16819" s="27">
        <f t="shared" si="791"/>
        <v>0</v>
      </c>
      <c r="J16819" s="27">
        <f t="shared" si="792"/>
        <v>0</v>
      </c>
      <c r="K16819" s="6" t="str">
        <f t="shared" si="790"/>
        <v/>
      </c>
    </row>
    <row r="16820" customHeight="1" spans="9:11">
      <c r="I16820" s="27">
        <f t="shared" si="791"/>
        <v>0</v>
      </c>
      <c r="J16820" s="27">
        <f t="shared" si="792"/>
        <v>0</v>
      </c>
      <c r="K16820" s="6" t="str">
        <f t="shared" si="790"/>
        <v/>
      </c>
    </row>
    <row r="16821" customHeight="1" spans="9:11">
      <c r="I16821" s="27">
        <f t="shared" si="791"/>
        <v>0</v>
      </c>
      <c r="J16821" s="27">
        <f t="shared" si="792"/>
        <v>0</v>
      </c>
      <c r="K16821" s="6" t="str">
        <f t="shared" si="790"/>
        <v/>
      </c>
    </row>
    <row r="16822" customHeight="1" spans="9:11">
      <c r="I16822" s="27">
        <f t="shared" si="791"/>
        <v>0</v>
      </c>
      <c r="J16822" s="27">
        <f t="shared" si="792"/>
        <v>0</v>
      </c>
      <c r="K16822" s="6" t="str">
        <f t="shared" si="790"/>
        <v/>
      </c>
    </row>
    <row r="16823" customHeight="1" spans="9:11">
      <c r="I16823" s="27">
        <f t="shared" si="791"/>
        <v>0</v>
      </c>
      <c r="J16823" s="27">
        <f t="shared" si="792"/>
        <v>0</v>
      </c>
      <c r="K16823" s="6" t="str">
        <f t="shared" si="790"/>
        <v/>
      </c>
    </row>
    <row r="16824" customHeight="1" spans="9:11">
      <c r="I16824" s="27">
        <f t="shared" si="791"/>
        <v>0</v>
      </c>
      <c r="J16824" s="27">
        <f t="shared" si="792"/>
        <v>0</v>
      </c>
      <c r="K16824" s="6" t="str">
        <f t="shared" si="790"/>
        <v/>
      </c>
    </row>
    <row r="16825" customHeight="1" spans="9:11">
      <c r="I16825" s="27">
        <f t="shared" si="791"/>
        <v>0</v>
      </c>
      <c r="J16825" s="27">
        <f t="shared" si="792"/>
        <v>0</v>
      </c>
      <c r="K16825" s="6" t="str">
        <f t="shared" si="790"/>
        <v/>
      </c>
    </row>
    <row r="16826" customHeight="1" spans="9:11">
      <c r="I16826" s="27">
        <f t="shared" si="791"/>
        <v>0</v>
      </c>
      <c r="J16826" s="27">
        <f t="shared" si="792"/>
        <v>0</v>
      </c>
      <c r="K16826" s="6" t="str">
        <f t="shared" si="790"/>
        <v/>
      </c>
    </row>
    <row r="16827" customHeight="1" spans="9:11">
      <c r="I16827" s="27">
        <f t="shared" si="791"/>
        <v>0</v>
      </c>
      <c r="J16827" s="27">
        <f t="shared" si="792"/>
        <v>0</v>
      </c>
      <c r="K16827" s="6" t="str">
        <f t="shared" si="790"/>
        <v/>
      </c>
    </row>
    <row r="16828" customHeight="1" spans="9:11">
      <c r="I16828" s="27">
        <f t="shared" si="791"/>
        <v>0</v>
      </c>
      <c r="J16828" s="27">
        <f t="shared" si="792"/>
        <v>0</v>
      </c>
      <c r="K16828" s="6" t="str">
        <f t="shared" si="790"/>
        <v/>
      </c>
    </row>
    <row r="16829" customHeight="1" spans="9:11">
      <c r="I16829" s="27">
        <f t="shared" si="791"/>
        <v>0</v>
      </c>
      <c r="J16829" s="27">
        <f t="shared" si="792"/>
        <v>0</v>
      </c>
      <c r="K16829" s="6" t="str">
        <f t="shared" si="790"/>
        <v/>
      </c>
    </row>
    <row r="16830" customHeight="1" spans="9:11">
      <c r="I16830" s="27">
        <f t="shared" si="791"/>
        <v>0</v>
      </c>
      <c r="J16830" s="27">
        <f t="shared" si="792"/>
        <v>0</v>
      </c>
      <c r="K16830" s="6" t="str">
        <f t="shared" si="790"/>
        <v/>
      </c>
    </row>
    <row r="16831" customHeight="1" spans="9:11">
      <c r="I16831" s="27">
        <f t="shared" si="791"/>
        <v>0</v>
      </c>
      <c r="J16831" s="27">
        <f t="shared" si="792"/>
        <v>0</v>
      </c>
      <c r="K16831" s="6" t="str">
        <f t="shared" si="790"/>
        <v/>
      </c>
    </row>
    <row r="16832" customHeight="1" spans="9:11">
      <c r="I16832" s="27">
        <f t="shared" si="791"/>
        <v>0</v>
      </c>
      <c r="J16832" s="27">
        <f t="shared" si="792"/>
        <v>0</v>
      </c>
      <c r="K16832" s="6" t="str">
        <f t="shared" si="790"/>
        <v/>
      </c>
    </row>
    <row r="16833" customHeight="1" spans="9:11">
      <c r="I16833" s="27">
        <f t="shared" si="791"/>
        <v>0</v>
      </c>
      <c r="J16833" s="27">
        <f t="shared" si="792"/>
        <v>0</v>
      </c>
      <c r="K16833" s="6" t="str">
        <f t="shared" si="790"/>
        <v/>
      </c>
    </row>
    <row r="16834" customHeight="1" spans="9:11">
      <c r="I16834" s="27">
        <f t="shared" si="791"/>
        <v>0</v>
      </c>
      <c r="J16834" s="27">
        <f t="shared" si="792"/>
        <v>0</v>
      </c>
      <c r="K16834" s="6" t="str">
        <f t="shared" si="790"/>
        <v/>
      </c>
    </row>
    <row r="16835" customHeight="1" spans="9:11">
      <c r="I16835" s="27">
        <f t="shared" si="791"/>
        <v>0</v>
      </c>
      <c r="J16835" s="27">
        <f t="shared" si="792"/>
        <v>0</v>
      </c>
      <c r="K16835" s="6" t="str">
        <f t="shared" si="790"/>
        <v/>
      </c>
    </row>
    <row r="16836" customHeight="1" spans="9:11">
      <c r="I16836" s="27">
        <f t="shared" si="791"/>
        <v>0</v>
      </c>
      <c r="J16836" s="27">
        <f t="shared" si="792"/>
        <v>0</v>
      </c>
      <c r="K16836" s="6" t="str">
        <f t="shared" si="790"/>
        <v/>
      </c>
    </row>
    <row r="16837" customHeight="1" spans="9:11">
      <c r="I16837" s="27">
        <f t="shared" si="791"/>
        <v>0</v>
      </c>
      <c r="J16837" s="27">
        <f t="shared" si="792"/>
        <v>0</v>
      </c>
      <c r="K16837" s="6" t="str">
        <f t="shared" si="790"/>
        <v/>
      </c>
    </row>
    <row r="16838" customHeight="1" spans="9:11">
      <c r="I16838" s="27">
        <f t="shared" si="791"/>
        <v>0</v>
      </c>
      <c r="J16838" s="27">
        <f t="shared" si="792"/>
        <v>0</v>
      </c>
      <c r="K16838" s="6" t="str">
        <f t="shared" si="790"/>
        <v/>
      </c>
    </row>
    <row r="16839" customHeight="1" spans="9:11">
      <c r="I16839" s="27">
        <f t="shared" si="791"/>
        <v>0</v>
      </c>
      <c r="J16839" s="27">
        <f t="shared" si="792"/>
        <v>0</v>
      </c>
      <c r="K16839" s="6" t="str">
        <f t="shared" si="790"/>
        <v/>
      </c>
    </row>
    <row r="16840" customHeight="1" spans="9:11">
      <c r="I16840" s="27">
        <f t="shared" si="791"/>
        <v>0</v>
      </c>
      <c r="J16840" s="27">
        <f t="shared" si="792"/>
        <v>0</v>
      </c>
      <c r="K16840" s="6" t="str">
        <f t="shared" si="790"/>
        <v/>
      </c>
    </row>
    <row r="16841" customHeight="1" spans="9:11">
      <c r="I16841" s="27">
        <f t="shared" si="791"/>
        <v>0</v>
      </c>
      <c r="J16841" s="27">
        <f t="shared" si="792"/>
        <v>0</v>
      </c>
      <c r="K16841" s="6" t="str">
        <f t="shared" si="790"/>
        <v/>
      </c>
    </row>
    <row r="16842" customHeight="1" spans="9:11">
      <c r="I16842" s="27">
        <f t="shared" si="791"/>
        <v>0</v>
      </c>
      <c r="J16842" s="27">
        <f t="shared" si="792"/>
        <v>0</v>
      </c>
      <c r="K16842" s="6" t="str">
        <f t="shared" si="790"/>
        <v/>
      </c>
    </row>
    <row r="16843" customHeight="1" spans="9:11">
      <c r="I16843" s="27">
        <f t="shared" si="791"/>
        <v>0</v>
      </c>
      <c r="J16843" s="27">
        <f t="shared" si="792"/>
        <v>0</v>
      </c>
      <c r="K16843" s="6" t="str">
        <f t="shared" ref="K16843:K16906" si="793">IF(C16843="","",H16843/G16843)</f>
        <v/>
      </c>
    </row>
    <row r="16844" customHeight="1" spans="9:11">
      <c r="I16844" s="27">
        <f t="shared" si="791"/>
        <v>0</v>
      </c>
      <c r="J16844" s="27">
        <f t="shared" si="792"/>
        <v>0</v>
      </c>
      <c r="K16844" s="6" t="str">
        <f t="shared" si="793"/>
        <v/>
      </c>
    </row>
    <row r="16845" customHeight="1" spans="9:11">
      <c r="I16845" s="27">
        <f t="shared" si="791"/>
        <v>0</v>
      </c>
      <c r="J16845" s="27">
        <f t="shared" si="792"/>
        <v>0</v>
      </c>
      <c r="K16845" s="6" t="str">
        <f t="shared" si="793"/>
        <v/>
      </c>
    </row>
    <row r="16846" customHeight="1" spans="9:11">
      <c r="I16846" s="27">
        <f t="shared" si="791"/>
        <v>0</v>
      </c>
      <c r="J16846" s="27">
        <f t="shared" si="792"/>
        <v>0</v>
      </c>
      <c r="K16846" s="6" t="str">
        <f t="shared" si="793"/>
        <v/>
      </c>
    </row>
    <row r="16847" customHeight="1" spans="9:11">
      <c r="I16847" s="27">
        <f t="shared" si="791"/>
        <v>0</v>
      </c>
      <c r="J16847" s="27">
        <f t="shared" si="792"/>
        <v>0</v>
      </c>
      <c r="K16847" s="6" t="str">
        <f t="shared" si="793"/>
        <v/>
      </c>
    </row>
    <row r="16848" customHeight="1" spans="9:11">
      <c r="I16848" s="27">
        <f t="shared" si="791"/>
        <v>0</v>
      </c>
      <c r="J16848" s="27">
        <f t="shared" si="792"/>
        <v>0</v>
      </c>
      <c r="K16848" s="6" t="str">
        <f t="shared" si="793"/>
        <v/>
      </c>
    </row>
    <row r="16849" customHeight="1" spans="9:11">
      <c r="I16849" s="27">
        <f t="shared" si="791"/>
        <v>0</v>
      </c>
      <c r="J16849" s="27">
        <f t="shared" si="792"/>
        <v>0</v>
      </c>
      <c r="K16849" s="6" t="str">
        <f t="shared" si="793"/>
        <v/>
      </c>
    </row>
    <row r="16850" customHeight="1" spans="9:11">
      <c r="I16850" s="27">
        <f t="shared" si="791"/>
        <v>0</v>
      </c>
      <c r="J16850" s="27">
        <f t="shared" si="792"/>
        <v>0</v>
      </c>
      <c r="K16850" s="6" t="str">
        <f t="shared" si="793"/>
        <v/>
      </c>
    </row>
    <row r="16851" customHeight="1" spans="9:11">
      <c r="I16851" s="27">
        <f t="shared" si="791"/>
        <v>0</v>
      </c>
      <c r="J16851" s="27">
        <f t="shared" si="792"/>
        <v>0</v>
      </c>
      <c r="K16851" s="6" t="str">
        <f t="shared" si="793"/>
        <v/>
      </c>
    </row>
    <row r="16852" customHeight="1" spans="9:11">
      <c r="I16852" s="27">
        <f t="shared" si="791"/>
        <v>0</v>
      </c>
      <c r="J16852" s="27">
        <f t="shared" si="792"/>
        <v>0</v>
      </c>
      <c r="K16852" s="6" t="str">
        <f t="shared" si="793"/>
        <v/>
      </c>
    </row>
    <row r="16853" customHeight="1" spans="9:11">
      <c r="I16853" s="27">
        <f t="shared" si="791"/>
        <v>0</v>
      </c>
      <c r="J16853" s="27">
        <f t="shared" si="792"/>
        <v>0</v>
      </c>
      <c r="K16853" s="6" t="str">
        <f t="shared" si="793"/>
        <v/>
      </c>
    </row>
    <row r="16854" customHeight="1" spans="9:11">
      <c r="I16854" s="27">
        <f t="shared" si="791"/>
        <v>0</v>
      </c>
      <c r="J16854" s="27">
        <f t="shared" si="792"/>
        <v>0</v>
      </c>
      <c r="K16854" s="6" t="str">
        <f t="shared" si="793"/>
        <v/>
      </c>
    </row>
    <row r="16855" customHeight="1" spans="9:11">
      <c r="I16855" s="27">
        <f t="shared" si="791"/>
        <v>0</v>
      </c>
      <c r="J16855" s="27">
        <f t="shared" si="792"/>
        <v>0</v>
      </c>
      <c r="K16855" s="6" t="str">
        <f t="shared" si="793"/>
        <v/>
      </c>
    </row>
    <row r="16856" customHeight="1" spans="9:11">
      <c r="I16856" s="27">
        <f t="shared" si="791"/>
        <v>0</v>
      </c>
      <c r="J16856" s="27">
        <f t="shared" si="792"/>
        <v>0</v>
      </c>
      <c r="K16856" s="6" t="str">
        <f t="shared" si="793"/>
        <v/>
      </c>
    </row>
    <row r="16857" customHeight="1" spans="9:11">
      <c r="I16857" s="27">
        <f t="shared" si="791"/>
        <v>0</v>
      </c>
      <c r="J16857" s="27">
        <f t="shared" si="792"/>
        <v>0</v>
      </c>
      <c r="K16857" s="6" t="str">
        <f t="shared" si="793"/>
        <v/>
      </c>
    </row>
    <row r="16858" customHeight="1" spans="9:11">
      <c r="I16858" s="27">
        <f t="shared" si="791"/>
        <v>0</v>
      </c>
      <c r="J16858" s="27">
        <f t="shared" si="792"/>
        <v>0</v>
      </c>
      <c r="K16858" s="6" t="str">
        <f t="shared" si="793"/>
        <v/>
      </c>
    </row>
    <row r="16859" customHeight="1" spans="9:11">
      <c r="I16859" s="27">
        <f t="shared" si="791"/>
        <v>0</v>
      </c>
      <c r="J16859" s="27">
        <f t="shared" si="792"/>
        <v>0</v>
      </c>
      <c r="K16859" s="6" t="str">
        <f t="shared" si="793"/>
        <v/>
      </c>
    </row>
    <row r="16860" customHeight="1" spans="9:11">
      <c r="I16860" s="27">
        <f t="shared" si="791"/>
        <v>0</v>
      </c>
      <c r="J16860" s="27">
        <f t="shared" si="792"/>
        <v>0</v>
      </c>
      <c r="K16860" s="6" t="str">
        <f t="shared" si="793"/>
        <v/>
      </c>
    </row>
    <row r="16861" customHeight="1" spans="9:11">
      <c r="I16861" s="27">
        <f t="shared" si="791"/>
        <v>0</v>
      </c>
      <c r="J16861" s="27">
        <f t="shared" si="792"/>
        <v>0</v>
      </c>
      <c r="K16861" s="6" t="str">
        <f t="shared" si="793"/>
        <v/>
      </c>
    </row>
    <row r="16862" customHeight="1" spans="9:11">
      <c r="I16862" s="27">
        <f t="shared" si="791"/>
        <v>0</v>
      </c>
      <c r="J16862" s="27">
        <f t="shared" si="792"/>
        <v>0</v>
      </c>
      <c r="K16862" s="6" t="str">
        <f t="shared" si="793"/>
        <v/>
      </c>
    </row>
    <row r="16863" customHeight="1" spans="9:11">
      <c r="I16863" s="27">
        <f t="shared" si="791"/>
        <v>0</v>
      </c>
      <c r="J16863" s="27">
        <f t="shared" si="792"/>
        <v>0</v>
      </c>
      <c r="K16863" s="6" t="str">
        <f t="shared" si="793"/>
        <v/>
      </c>
    </row>
    <row r="16864" customHeight="1" spans="9:11">
      <c r="I16864" s="27">
        <f t="shared" si="791"/>
        <v>0</v>
      </c>
      <c r="J16864" s="27">
        <f t="shared" si="792"/>
        <v>0</v>
      </c>
      <c r="K16864" s="6" t="str">
        <f t="shared" si="793"/>
        <v/>
      </c>
    </row>
    <row r="16865" customHeight="1" spans="9:11">
      <c r="I16865" s="27">
        <f t="shared" si="791"/>
        <v>0</v>
      </c>
      <c r="J16865" s="27">
        <f t="shared" si="792"/>
        <v>0</v>
      </c>
      <c r="K16865" s="6" t="str">
        <f t="shared" si="793"/>
        <v/>
      </c>
    </row>
    <row r="16866" customHeight="1" spans="9:11">
      <c r="I16866" s="27">
        <f t="shared" si="791"/>
        <v>0</v>
      </c>
      <c r="J16866" s="27">
        <f t="shared" si="792"/>
        <v>0</v>
      </c>
      <c r="K16866" s="6" t="str">
        <f t="shared" si="793"/>
        <v/>
      </c>
    </row>
    <row r="16867" customHeight="1" spans="9:11">
      <c r="I16867" s="27">
        <f t="shared" ref="I16867:I16930" si="794">IF(C16867="",0,SUMIF($P$10:$P$20001,C16867,$R$10:$R$20001))</f>
        <v>0</v>
      </c>
      <c r="J16867" s="27">
        <f t="shared" ref="J16867:J16930" si="795">IF(C16867="",0,H16867-I16867)</f>
        <v>0</v>
      </c>
      <c r="K16867" s="6" t="str">
        <f t="shared" si="793"/>
        <v/>
      </c>
    </row>
    <row r="16868" customHeight="1" spans="9:11">
      <c r="I16868" s="27">
        <f t="shared" si="794"/>
        <v>0</v>
      </c>
      <c r="J16868" s="27">
        <f t="shared" si="795"/>
        <v>0</v>
      </c>
      <c r="K16868" s="6" t="str">
        <f t="shared" si="793"/>
        <v/>
      </c>
    </row>
    <row r="16869" customHeight="1" spans="9:11">
      <c r="I16869" s="27">
        <f t="shared" si="794"/>
        <v>0</v>
      </c>
      <c r="J16869" s="27">
        <f t="shared" si="795"/>
        <v>0</v>
      </c>
      <c r="K16869" s="6" t="str">
        <f t="shared" si="793"/>
        <v/>
      </c>
    </row>
    <row r="16870" customHeight="1" spans="9:11">
      <c r="I16870" s="27">
        <f t="shared" si="794"/>
        <v>0</v>
      </c>
      <c r="J16870" s="27">
        <f t="shared" si="795"/>
        <v>0</v>
      </c>
      <c r="K16870" s="6" t="str">
        <f t="shared" si="793"/>
        <v/>
      </c>
    </row>
    <row r="16871" customHeight="1" spans="9:11">
      <c r="I16871" s="27">
        <f t="shared" si="794"/>
        <v>0</v>
      </c>
      <c r="J16871" s="27">
        <f t="shared" si="795"/>
        <v>0</v>
      </c>
      <c r="K16871" s="6" t="str">
        <f t="shared" si="793"/>
        <v/>
      </c>
    </row>
    <row r="16872" customHeight="1" spans="9:11">
      <c r="I16872" s="27">
        <f t="shared" si="794"/>
        <v>0</v>
      </c>
      <c r="J16872" s="27">
        <f t="shared" si="795"/>
        <v>0</v>
      </c>
      <c r="K16872" s="6" t="str">
        <f t="shared" si="793"/>
        <v/>
      </c>
    </row>
    <row r="16873" customHeight="1" spans="9:11">
      <c r="I16873" s="27">
        <f t="shared" si="794"/>
        <v>0</v>
      </c>
      <c r="J16873" s="27">
        <f t="shared" si="795"/>
        <v>0</v>
      </c>
      <c r="K16873" s="6" t="str">
        <f t="shared" si="793"/>
        <v/>
      </c>
    </row>
    <row r="16874" customHeight="1" spans="9:11">
      <c r="I16874" s="27">
        <f t="shared" si="794"/>
        <v>0</v>
      </c>
      <c r="J16874" s="27">
        <f t="shared" si="795"/>
        <v>0</v>
      </c>
      <c r="K16874" s="6" t="str">
        <f t="shared" si="793"/>
        <v/>
      </c>
    </row>
    <row r="16875" customHeight="1" spans="9:11">
      <c r="I16875" s="27">
        <f t="shared" si="794"/>
        <v>0</v>
      </c>
      <c r="J16875" s="27">
        <f t="shared" si="795"/>
        <v>0</v>
      </c>
      <c r="K16875" s="6" t="str">
        <f t="shared" si="793"/>
        <v/>
      </c>
    </row>
    <row r="16876" customHeight="1" spans="9:11">
      <c r="I16876" s="27">
        <f t="shared" si="794"/>
        <v>0</v>
      </c>
      <c r="J16876" s="27">
        <f t="shared" si="795"/>
        <v>0</v>
      </c>
      <c r="K16876" s="6" t="str">
        <f t="shared" si="793"/>
        <v/>
      </c>
    </row>
    <row r="16877" customHeight="1" spans="9:11">
      <c r="I16877" s="27">
        <f t="shared" si="794"/>
        <v>0</v>
      </c>
      <c r="J16877" s="27">
        <f t="shared" si="795"/>
        <v>0</v>
      </c>
      <c r="K16877" s="6" t="str">
        <f t="shared" si="793"/>
        <v/>
      </c>
    </row>
    <row r="16878" customHeight="1" spans="9:11">
      <c r="I16878" s="27">
        <f t="shared" si="794"/>
        <v>0</v>
      </c>
      <c r="J16878" s="27">
        <f t="shared" si="795"/>
        <v>0</v>
      </c>
      <c r="K16878" s="6" t="str">
        <f t="shared" si="793"/>
        <v/>
      </c>
    </row>
    <row r="16879" customHeight="1" spans="9:11">
      <c r="I16879" s="27">
        <f t="shared" si="794"/>
        <v>0</v>
      </c>
      <c r="J16879" s="27">
        <f t="shared" si="795"/>
        <v>0</v>
      </c>
      <c r="K16879" s="6" t="str">
        <f t="shared" si="793"/>
        <v/>
      </c>
    </row>
    <row r="16880" customHeight="1" spans="9:11">
      <c r="I16880" s="27">
        <f t="shared" si="794"/>
        <v>0</v>
      </c>
      <c r="J16880" s="27">
        <f t="shared" si="795"/>
        <v>0</v>
      </c>
      <c r="K16880" s="6" t="str">
        <f t="shared" si="793"/>
        <v/>
      </c>
    </row>
    <row r="16881" customHeight="1" spans="9:11">
      <c r="I16881" s="27">
        <f t="shared" si="794"/>
        <v>0</v>
      </c>
      <c r="J16881" s="27">
        <f t="shared" si="795"/>
        <v>0</v>
      </c>
      <c r="K16881" s="6" t="str">
        <f t="shared" si="793"/>
        <v/>
      </c>
    </row>
    <row r="16882" customHeight="1" spans="9:11">
      <c r="I16882" s="27">
        <f t="shared" si="794"/>
        <v>0</v>
      </c>
      <c r="J16882" s="27">
        <f t="shared" si="795"/>
        <v>0</v>
      </c>
      <c r="K16882" s="6" t="str">
        <f t="shared" si="793"/>
        <v/>
      </c>
    </row>
    <row r="16883" customHeight="1" spans="9:11">
      <c r="I16883" s="27">
        <f t="shared" si="794"/>
        <v>0</v>
      </c>
      <c r="J16883" s="27">
        <f t="shared" si="795"/>
        <v>0</v>
      </c>
      <c r="K16883" s="6" t="str">
        <f t="shared" si="793"/>
        <v/>
      </c>
    </row>
    <row r="16884" customHeight="1" spans="9:11">
      <c r="I16884" s="27">
        <f t="shared" si="794"/>
        <v>0</v>
      </c>
      <c r="J16884" s="27">
        <f t="shared" si="795"/>
        <v>0</v>
      </c>
      <c r="K16884" s="6" t="str">
        <f t="shared" si="793"/>
        <v/>
      </c>
    </row>
    <row r="16885" customHeight="1" spans="9:11">
      <c r="I16885" s="27">
        <f t="shared" si="794"/>
        <v>0</v>
      </c>
      <c r="J16885" s="27">
        <f t="shared" si="795"/>
        <v>0</v>
      </c>
      <c r="K16885" s="6" t="str">
        <f t="shared" si="793"/>
        <v/>
      </c>
    </row>
    <row r="16886" customHeight="1" spans="9:11">
      <c r="I16886" s="27">
        <f t="shared" si="794"/>
        <v>0</v>
      </c>
      <c r="J16886" s="27">
        <f t="shared" si="795"/>
        <v>0</v>
      </c>
      <c r="K16886" s="6" t="str">
        <f t="shared" si="793"/>
        <v/>
      </c>
    </row>
    <row r="16887" customHeight="1" spans="9:11">
      <c r="I16887" s="27">
        <f t="shared" si="794"/>
        <v>0</v>
      </c>
      <c r="J16887" s="27">
        <f t="shared" si="795"/>
        <v>0</v>
      </c>
      <c r="K16887" s="6" t="str">
        <f t="shared" si="793"/>
        <v/>
      </c>
    </row>
    <row r="16888" customHeight="1" spans="9:11">
      <c r="I16888" s="27">
        <f t="shared" si="794"/>
        <v>0</v>
      </c>
      <c r="J16888" s="27">
        <f t="shared" si="795"/>
        <v>0</v>
      </c>
      <c r="K16888" s="6" t="str">
        <f t="shared" si="793"/>
        <v/>
      </c>
    </row>
    <row r="16889" customHeight="1" spans="9:11">
      <c r="I16889" s="27">
        <f t="shared" si="794"/>
        <v>0</v>
      </c>
      <c r="J16889" s="27">
        <f t="shared" si="795"/>
        <v>0</v>
      </c>
      <c r="K16889" s="6" t="str">
        <f t="shared" si="793"/>
        <v/>
      </c>
    </row>
    <row r="16890" customHeight="1" spans="9:11">
      <c r="I16890" s="27">
        <f t="shared" si="794"/>
        <v>0</v>
      </c>
      <c r="J16890" s="27">
        <f t="shared" si="795"/>
        <v>0</v>
      </c>
      <c r="K16890" s="6" t="str">
        <f t="shared" si="793"/>
        <v/>
      </c>
    </row>
    <row r="16891" customHeight="1" spans="9:11">
      <c r="I16891" s="27">
        <f t="shared" si="794"/>
        <v>0</v>
      </c>
      <c r="J16891" s="27">
        <f t="shared" si="795"/>
        <v>0</v>
      </c>
      <c r="K16891" s="6" t="str">
        <f t="shared" si="793"/>
        <v/>
      </c>
    </row>
    <row r="16892" customHeight="1" spans="9:11">
      <c r="I16892" s="27">
        <f t="shared" si="794"/>
        <v>0</v>
      </c>
      <c r="J16892" s="27">
        <f t="shared" si="795"/>
        <v>0</v>
      </c>
      <c r="K16892" s="6" t="str">
        <f t="shared" si="793"/>
        <v/>
      </c>
    </row>
    <row r="16893" customHeight="1" spans="9:11">
      <c r="I16893" s="27">
        <f t="shared" si="794"/>
        <v>0</v>
      </c>
      <c r="J16893" s="27">
        <f t="shared" si="795"/>
        <v>0</v>
      </c>
      <c r="K16893" s="6" t="str">
        <f t="shared" si="793"/>
        <v/>
      </c>
    </row>
    <row r="16894" customHeight="1" spans="9:11">
      <c r="I16894" s="27">
        <f t="shared" si="794"/>
        <v>0</v>
      </c>
      <c r="J16894" s="27">
        <f t="shared" si="795"/>
        <v>0</v>
      </c>
      <c r="K16894" s="6" t="str">
        <f t="shared" si="793"/>
        <v/>
      </c>
    </row>
    <row r="16895" customHeight="1" spans="9:11">
      <c r="I16895" s="27">
        <f t="shared" si="794"/>
        <v>0</v>
      </c>
      <c r="J16895" s="27">
        <f t="shared" si="795"/>
        <v>0</v>
      </c>
      <c r="K16895" s="6" t="str">
        <f t="shared" si="793"/>
        <v/>
      </c>
    </row>
    <row r="16896" customHeight="1" spans="9:11">
      <c r="I16896" s="27">
        <f t="shared" si="794"/>
        <v>0</v>
      </c>
      <c r="J16896" s="27">
        <f t="shared" si="795"/>
        <v>0</v>
      </c>
      <c r="K16896" s="6" t="str">
        <f t="shared" si="793"/>
        <v/>
      </c>
    </row>
    <row r="16897" customHeight="1" spans="9:11">
      <c r="I16897" s="27">
        <f t="shared" si="794"/>
        <v>0</v>
      </c>
      <c r="J16897" s="27">
        <f t="shared" si="795"/>
        <v>0</v>
      </c>
      <c r="K16897" s="6" t="str">
        <f t="shared" si="793"/>
        <v/>
      </c>
    </row>
    <row r="16898" customHeight="1" spans="9:11">
      <c r="I16898" s="27">
        <f t="shared" si="794"/>
        <v>0</v>
      </c>
      <c r="J16898" s="27">
        <f t="shared" si="795"/>
        <v>0</v>
      </c>
      <c r="K16898" s="6" t="str">
        <f t="shared" si="793"/>
        <v/>
      </c>
    </row>
    <row r="16899" customHeight="1" spans="9:11">
      <c r="I16899" s="27">
        <f t="shared" si="794"/>
        <v>0</v>
      </c>
      <c r="J16899" s="27">
        <f t="shared" si="795"/>
        <v>0</v>
      </c>
      <c r="K16899" s="6" t="str">
        <f t="shared" si="793"/>
        <v/>
      </c>
    </row>
    <row r="16900" customHeight="1" spans="9:11">
      <c r="I16900" s="27">
        <f t="shared" si="794"/>
        <v>0</v>
      </c>
      <c r="J16900" s="27">
        <f t="shared" si="795"/>
        <v>0</v>
      </c>
      <c r="K16900" s="6" t="str">
        <f t="shared" si="793"/>
        <v/>
      </c>
    </row>
    <row r="16901" customHeight="1" spans="9:11">
      <c r="I16901" s="27">
        <f t="shared" si="794"/>
        <v>0</v>
      </c>
      <c r="J16901" s="27">
        <f t="shared" si="795"/>
        <v>0</v>
      </c>
      <c r="K16901" s="6" t="str">
        <f t="shared" si="793"/>
        <v/>
      </c>
    </row>
    <row r="16902" customHeight="1" spans="9:11">
      <c r="I16902" s="27">
        <f t="shared" si="794"/>
        <v>0</v>
      </c>
      <c r="J16902" s="27">
        <f t="shared" si="795"/>
        <v>0</v>
      </c>
      <c r="K16902" s="6" t="str">
        <f t="shared" si="793"/>
        <v/>
      </c>
    </row>
    <row r="16903" customHeight="1" spans="9:11">
      <c r="I16903" s="27">
        <f t="shared" si="794"/>
        <v>0</v>
      </c>
      <c r="J16903" s="27">
        <f t="shared" si="795"/>
        <v>0</v>
      </c>
      <c r="K16903" s="6" t="str">
        <f t="shared" si="793"/>
        <v/>
      </c>
    </row>
    <row r="16904" customHeight="1" spans="9:11">
      <c r="I16904" s="27">
        <f t="shared" si="794"/>
        <v>0</v>
      </c>
      <c r="J16904" s="27">
        <f t="shared" si="795"/>
        <v>0</v>
      </c>
      <c r="K16904" s="6" t="str">
        <f t="shared" si="793"/>
        <v/>
      </c>
    </row>
    <row r="16905" customHeight="1" spans="9:11">
      <c r="I16905" s="27">
        <f t="shared" si="794"/>
        <v>0</v>
      </c>
      <c r="J16905" s="27">
        <f t="shared" si="795"/>
        <v>0</v>
      </c>
      <c r="K16905" s="6" t="str">
        <f t="shared" si="793"/>
        <v/>
      </c>
    </row>
    <row r="16906" customHeight="1" spans="9:11">
      <c r="I16906" s="27">
        <f t="shared" si="794"/>
        <v>0</v>
      </c>
      <c r="J16906" s="27">
        <f t="shared" si="795"/>
        <v>0</v>
      </c>
      <c r="K16906" s="6" t="str">
        <f t="shared" si="793"/>
        <v/>
      </c>
    </row>
    <row r="16907" customHeight="1" spans="9:11">
      <c r="I16907" s="27">
        <f t="shared" si="794"/>
        <v>0</v>
      </c>
      <c r="J16907" s="27">
        <f t="shared" si="795"/>
        <v>0</v>
      </c>
      <c r="K16907" s="6" t="str">
        <f t="shared" ref="K16907:K16970" si="796">IF(C16907="","",H16907/G16907)</f>
        <v/>
      </c>
    </row>
    <row r="16908" customHeight="1" spans="9:11">
      <c r="I16908" s="27">
        <f t="shared" si="794"/>
        <v>0</v>
      </c>
      <c r="J16908" s="27">
        <f t="shared" si="795"/>
        <v>0</v>
      </c>
      <c r="K16908" s="6" t="str">
        <f t="shared" si="796"/>
        <v/>
      </c>
    </row>
    <row r="16909" customHeight="1" spans="9:11">
      <c r="I16909" s="27">
        <f t="shared" si="794"/>
        <v>0</v>
      </c>
      <c r="J16909" s="27">
        <f t="shared" si="795"/>
        <v>0</v>
      </c>
      <c r="K16909" s="6" t="str">
        <f t="shared" si="796"/>
        <v/>
      </c>
    </row>
    <row r="16910" customHeight="1" spans="9:11">
      <c r="I16910" s="27">
        <f t="shared" si="794"/>
        <v>0</v>
      </c>
      <c r="J16910" s="27">
        <f t="shared" si="795"/>
        <v>0</v>
      </c>
      <c r="K16910" s="6" t="str">
        <f t="shared" si="796"/>
        <v/>
      </c>
    </row>
    <row r="16911" customHeight="1" spans="9:11">
      <c r="I16911" s="27">
        <f t="shared" si="794"/>
        <v>0</v>
      </c>
      <c r="J16911" s="27">
        <f t="shared" si="795"/>
        <v>0</v>
      </c>
      <c r="K16911" s="6" t="str">
        <f t="shared" si="796"/>
        <v/>
      </c>
    </row>
    <row r="16912" customHeight="1" spans="9:11">
      <c r="I16912" s="27">
        <f t="shared" si="794"/>
        <v>0</v>
      </c>
      <c r="J16912" s="27">
        <f t="shared" si="795"/>
        <v>0</v>
      </c>
      <c r="K16912" s="6" t="str">
        <f t="shared" si="796"/>
        <v/>
      </c>
    </row>
    <row r="16913" customHeight="1" spans="9:11">
      <c r="I16913" s="27">
        <f t="shared" si="794"/>
        <v>0</v>
      </c>
      <c r="J16913" s="27">
        <f t="shared" si="795"/>
        <v>0</v>
      </c>
      <c r="K16913" s="6" t="str">
        <f t="shared" si="796"/>
        <v/>
      </c>
    </row>
    <row r="16914" customHeight="1" spans="9:11">
      <c r="I16914" s="27">
        <f t="shared" si="794"/>
        <v>0</v>
      </c>
      <c r="J16914" s="27">
        <f t="shared" si="795"/>
        <v>0</v>
      </c>
      <c r="K16914" s="6" t="str">
        <f t="shared" si="796"/>
        <v/>
      </c>
    </row>
    <row r="16915" customHeight="1" spans="9:11">
      <c r="I16915" s="27">
        <f t="shared" si="794"/>
        <v>0</v>
      </c>
      <c r="J16915" s="27">
        <f t="shared" si="795"/>
        <v>0</v>
      </c>
      <c r="K16915" s="6" t="str">
        <f t="shared" si="796"/>
        <v/>
      </c>
    </row>
    <row r="16916" customHeight="1" spans="9:11">
      <c r="I16916" s="27">
        <f t="shared" si="794"/>
        <v>0</v>
      </c>
      <c r="J16916" s="27">
        <f t="shared" si="795"/>
        <v>0</v>
      </c>
      <c r="K16916" s="6" t="str">
        <f t="shared" si="796"/>
        <v/>
      </c>
    </row>
    <row r="16917" customHeight="1" spans="9:11">
      <c r="I16917" s="27">
        <f t="shared" si="794"/>
        <v>0</v>
      </c>
      <c r="J16917" s="27">
        <f t="shared" si="795"/>
        <v>0</v>
      </c>
      <c r="K16917" s="6" t="str">
        <f t="shared" si="796"/>
        <v/>
      </c>
    </row>
    <row r="16918" customHeight="1" spans="9:11">
      <c r="I16918" s="27">
        <f t="shared" si="794"/>
        <v>0</v>
      </c>
      <c r="J16918" s="27">
        <f t="shared" si="795"/>
        <v>0</v>
      </c>
      <c r="K16918" s="6" t="str">
        <f t="shared" si="796"/>
        <v/>
      </c>
    </row>
    <row r="16919" customHeight="1" spans="9:11">
      <c r="I16919" s="27">
        <f t="shared" si="794"/>
        <v>0</v>
      </c>
      <c r="J16919" s="27">
        <f t="shared" si="795"/>
        <v>0</v>
      </c>
      <c r="K16919" s="6" t="str">
        <f t="shared" si="796"/>
        <v/>
      </c>
    </row>
    <row r="16920" customHeight="1" spans="9:11">
      <c r="I16920" s="27">
        <f t="shared" si="794"/>
        <v>0</v>
      </c>
      <c r="J16920" s="27">
        <f t="shared" si="795"/>
        <v>0</v>
      </c>
      <c r="K16920" s="6" t="str">
        <f t="shared" si="796"/>
        <v/>
      </c>
    </row>
    <row r="16921" customHeight="1" spans="9:11">
      <c r="I16921" s="27">
        <f t="shared" si="794"/>
        <v>0</v>
      </c>
      <c r="J16921" s="27">
        <f t="shared" si="795"/>
        <v>0</v>
      </c>
      <c r="K16921" s="6" t="str">
        <f t="shared" si="796"/>
        <v/>
      </c>
    </row>
    <row r="16922" customHeight="1" spans="9:11">
      <c r="I16922" s="27">
        <f t="shared" si="794"/>
        <v>0</v>
      </c>
      <c r="J16922" s="27">
        <f t="shared" si="795"/>
        <v>0</v>
      </c>
      <c r="K16922" s="6" t="str">
        <f t="shared" si="796"/>
        <v/>
      </c>
    </row>
    <row r="16923" customHeight="1" spans="9:11">
      <c r="I16923" s="27">
        <f t="shared" si="794"/>
        <v>0</v>
      </c>
      <c r="J16923" s="27">
        <f t="shared" si="795"/>
        <v>0</v>
      </c>
      <c r="K16923" s="6" t="str">
        <f t="shared" si="796"/>
        <v/>
      </c>
    </row>
    <row r="16924" customHeight="1" spans="9:11">
      <c r="I16924" s="27">
        <f t="shared" si="794"/>
        <v>0</v>
      </c>
      <c r="J16924" s="27">
        <f t="shared" si="795"/>
        <v>0</v>
      </c>
      <c r="K16924" s="6" t="str">
        <f t="shared" si="796"/>
        <v/>
      </c>
    </row>
    <row r="16925" customHeight="1" spans="9:11">
      <c r="I16925" s="27">
        <f t="shared" si="794"/>
        <v>0</v>
      </c>
      <c r="J16925" s="27">
        <f t="shared" si="795"/>
        <v>0</v>
      </c>
      <c r="K16925" s="6" t="str">
        <f t="shared" si="796"/>
        <v/>
      </c>
    </row>
    <row r="16926" customHeight="1" spans="9:11">
      <c r="I16926" s="27">
        <f t="shared" si="794"/>
        <v>0</v>
      </c>
      <c r="J16926" s="27">
        <f t="shared" si="795"/>
        <v>0</v>
      </c>
      <c r="K16926" s="6" t="str">
        <f t="shared" si="796"/>
        <v/>
      </c>
    </row>
    <row r="16927" customHeight="1" spans="9:11">
      <c r="I16927" s="27">
        <f t="shared" si="794"/>
        <v>0</v>
      </c>
      <c r="J16927" s="27">
        <f t="shared" si="795"/>
        <v>0</v>
      </c>
      <c r="K16927" s="6" t="str">
        <f t="shared" si="796"/>
        <v/>
      </c>
    </row>
    <row r="16928" customHeight="1" spans="9:11">
      <c r="I16928" s="27">
        <f t="shared" si="794"/>
        <v>0</v>
      </c>
      <c r="J16928" s="27">
        <f t="shared" si="795"/>
        <v>0</v>
      </c>
      <c r="K16928" s="6" t="str">
        <f t="shared" si="796"/>
        <v/>
      </c>
    </row>
    <row r="16929" customHeight="1" spans="9:11">
      <c r="I16929" s="27">
        <f t="shared" si="794"/>
        <v>0</v>
      </c>
      <c r="J16929" s="27">
        <f t="shared" si="795"/>
        <v>0</v>
      </c>
      <c r="K16929" s="6" t="str">
        <f t="shared" si="796"/>
        <v/>
      </c>
    </row>
    <row r="16930" customHeight="1" spans="9:11">
      <c r="I16930" s="27">
        <f t="shared" si="794"/>
        <v>0</v>
      </c>
      <c r="J16930" s="27">
        <f t="shared" si="795"/>
        <v>0</v>
      </c>
      <c r="K16930" s="6" t="str">
        <f t="shared" si="796"/>
        <v/>
      </c>
    </row>
    <row r="16931" customHeight="1" spans="9:11">
      <c r="I16931" s="27">
        <f t="shared" ref="I16931:I16994" si="797">IF(C16931="",0,SUMIF($P$10:$P$20001,C16931,$R$10:$R$20001))</f>
        <v>0</v>
      </c>
      <c r="J16931" s="27">
        <f t="shared" ref="J16931:J16994" si="798">IF(C16931="",0,H16931-I16931)</f>
        <v>0</v>
      </c>
      <c r="K16931" s="6" t="str">
        <f t="shared" si="796"/>
        <v/>
      </c>
    </row>
    <row r="16932" customHeight="1" spans="9:11">
      <c r="I16932" s="27">
        <f t="shared" si="797"/>
        <v>0</v>
      </c>
      <c r="J16932" s="27">
        <f t="shared" si="798"/>
        <v>0</v>
      </c>
      <c r="K16932" s="6" t="str">
        <f t="shared" si="796"/>
        <v/>
      </c>
    </row>
    <row r="16933" customHeight="1" spans="9:11">
      <c r="I16933" s="27">
        <f t="shared" si="797"/>
        <v>0</v>
      </c>
      <c r="J16933" s="27">
        <f t="shared" si="798"/>
        <v>0</v>
      </c>
      <c r="K16933" s="6" t="str">
        <f t="shared" si="796"/>
        <v/>
      </c>
    </row>
    <row r="16934" customHeight="1" spans="9:11">
      <c r="I16934" s="27">
        <f t="shared" si="797"/>
        <v>0</v>
      </c>
      <c r="J16934" s="27">
        <f t="shared" si="798"/>
        <v>0</v>
      </c>
      <c r="K16934" s="6" t="str">
        <f t="shared" si="796"/>
        <v/>
      </c>
    </row>
    <row r="16935" customHeight="1" spans="9:11">
      <c r="I16935" s="27">
        <f t="shared" si="797"/>
        <v>0</v>
      </c>
      <c r="J16935" s="27">
        <f t="shared" si="798"/>
        <v>0</v>
      </c>
      <c r="K16935" s="6" t="str">
        <f t="shared" si="796"/>
        <v/>
      </c>
    </row>
    <row r="16936" customHeight="1" spans="9:11">
      <c r="I16936" s="27">
        <f t="shared" si="797"/>
        <v>0</v>
      </c>
      <c r="J16936" s="27">
        <f t="shared" si="798"/>
        <v>0</v>
      </c>
      <c r="K16936" s="6" t="str">
        <f t="shared" si="796"/>
        <v/>
      </c>
    </row>
    <row r="16937" customHeight="1" spans="9:11">
      <c r="I16937" s="27">
        <f t="shared" si="797"/>
        <v>0</v>
      </c>
      <c r="J16937" s="27">
        <f t="shared" si="798"/>
        <v>0</v>
      </c>
      <c r="K16937" s="6" t="str">
        <f t="shared" si="796"/>
        <v/>
      </c>
    </row>
    <row r="16938" customHeight="1" spans="9:11">
      <c r="I16938" s="27">
        <f t="shared" si="797"/>
        <v>0</v>
      </c>
      <c r="J16938" s="27">
        <f t="shared" si="798"/>
        <v>0</v>
      </c>
      <c r="K16938" s="6" t="str">
        <f t="shared" si="796"/>
        <v/>
      </c>
    </row>
    <row r="16939" customHeight="1" spans="9:11">
      <c r="I16939" s="27">
        <f t="shared" si="797"/>
        <v>0</v>
      </c>
      <c r="J16939" s="27">
        <f t="shared" si="798"/>
        <v>0</v>
      </c>
      <c r="K16939" s="6" t="str">
        <f t="shared" si="796"/>
        <v/>
      </c>
    </row>
    <row r="16940" customHeight="1" spans="9:11">
      <c r="I16940" s="27">
        <f t="shared" si="797"/>
        <v>0</v>
      </c>
      <c r="J16940" s="27">
        <f t="shared" si="798"/>
        <v>0</v>
      </c>
      <c r="K16940" s="6" t="str">
        <f t="shared" si="796"/>
        <v/>
      </c>
    </row>
    <row r="16941" customHeight="1" spans="9:11">
      <c r="I16941" s="27">
        <f t="shared" si="797"/>
        <v>0</v>
      </c>
      <c r="J16941" s="27">
        <f t="shared" si="798"/>
        <v>0</v>
      </c>
      <c r="K16941" s="6" t="str">
        <f t="shared" si="796"/>
        <v/>
      </c>
    </row>
    <row r="16942" customHeight="1" spans="9:11">
      <c r="I16942" s="27">
        <f t="shared" si="797"/>
        <v>0</v>
      </c>
      <c r="J16942" s="27">
        <f t="shared" si="798"/>
        <v>0</v>
      </c>
      <c r="K16942" s="6" t="str">
        <f t="shared" si="796"/>
        <v/>
      </c>
    </row>
    <row r="16943" customHeight="1" spans="9:11">
      <c r="I16943" s="27">
        <f t="shared" si="797"/>
        <v>0</v>
      </c>
      <c r="J16943" s="27">
        <f t="shared" si="798"/>
        <v>0</v>
      </c>
      <c r="K16943" s="6" t="str">
        <f t="shared" si="796"/>
        <v/>
      </c>
    </row>
    <row r="16944" customHeight="1" spans="9:11">
      <c r="I16944" s="27">
        <f t="shared" si="797"/>
        <v>0</v>
      </c>
      <c r="J16944" s="27">
        <f t="shared" si="798"/>
        <v>0</v>
      </c>
      <c r="K16944" s="6" t="str">
        <f t="shared" si="796"/>
        <v/>
      </c>
    </row>
    <row r="16945" customHeight="1" spans="9:11">
      <c r="I16945" s="27">
        <f t="shared" si="797"/>
        <v>0</v>
      </c>
      <c r="J16945" s="27">
        <f t="shared" si="798"/>
        <v>0</v>
      </c>
      <c r="K16945" s="6" t="str">
        <f t="shared" si="796"/>
        <v/>
      </c>
    </row>
    <row r="16946" customHeight="1" spans="9:11">
      <c r="I16946" s="27">
        <f t="shared" si="797"/>
        <v>0</v>
      </c>
      <c r="J16946" s="27">
        <f t="shared" si="798"/>
        <v>0</v>
      </c>
      <c r="K16946" s="6" t="str">
        <f t="shared" si="796"/>
        <v/>
      </c>
    </row>
    <row r="16947" customHeight="1" spans="9:11">
      <c r="I16947" s="27">
        <f t="shared" si="797"/>
        <v>0</v>
      </c>
      <c r="J16947" s="27">
        <f t="shared" si="798"/>
        <v>0</v>
      </c>
      <c r="K16947" s="6" t="str">
        <f t="shared" si="796"/>
        <v/>
      </c>
    </row>
    <row r="16948" customHeight="1" spans="9:11">
      <c r="I16948" s="27">
        <f t="shared" si="797"/>
        <v>0</v>
      </c>
      <c r="J16948" s="27">
        <f t="shared" si="798"/>
        <v>0</v>
      </c>
      <c r="K16948" s="6" t="str">
        <f t="shared" si="796"/>
        <v/>
      </c>
    </row>
    <row r="16949" customHeight="1" spans="9:11">
      <c r="I16949" s="27">
        <f t="shared" si="797"/>
        <v>0</v>
      </c>
      <c r="J16949" s="27">
        <f t="shared" si="798"/>
        <v>0</v>
      </c>
      <c r="K16949" s="6" t="str">
        <f t="shared" si="796"/>
        <v/>
      </c>
    </row>
    <row r="16950" customHeight="1" spans="9:11">
      <c r="I16950" s="27">
        <f t="shared" si="797"/>
        <v>0</v>
      </c>
      <c r="J16950" s="27">
        <f t="shared" si="798"/>
        <v>0</v>
      </c>
      <c r="K16950" s="6" t="str">
        <f t="shared" si="796"/>
        <v/>
      </c>
    </row>
    <row r="16951" customHeight="1" spans="9:11">
      <c r="I16951" s="27">
        <f t="shared" si="797"/>
        <v>0</v>
      </c>
      <c r="J16951" s="27">
        <f t="shared" si="798"/>
        <v>0</v>
      </c>
      <c r="K16951" s="6" t="str">
        <f t="shared" si="796"/>
        <v/>
      </c>
    </row>
    <row r="16952" customHeight="1" spans="9:11">
      <c r="I16952" s="27">
        <f t="shared" si="797"/>
        <v>0</v>
      </c>
      <c r="J16952" s="27">
        <f t="shared" si="798"/>
        <v>0</v>
      </c>
      <c r="K16952" s="6" t="str">
        <f t="shared" si="796"/>
        <v/>
      </c>
    </row>
    <row r="16953" customHeight="1" spans="9:11">
      <c r="I16953" s="27">
        <f t="shared" si="797"/>
        <v>0</v>
      </c>
      <c r="J16953" s="27">
        <f t="shared" si="798"/>
        <v>0</v>
      </c>
      <c r="K16953" s="6" t="str">
        <f t="shared" si="796"/>
        <v/>
      </c>
    </row>
    <row r="16954" customHeight="1" spans="9:11">
      <c r="I16954" s="27">
        <f t="shared" si="797"/>
        <v>0</v>
      </c>
      <c r="J16954" s="27">
        <f t="shared" si="798"/>
        <v>0</v>
      </c>
      <c r="K16954" s="6" t="str">
        <f t="shared" si="796"/>
        <v/>
      </c>
    </row>
    <row r="16955" customHeight="1" spans="9:11">
      <c r="I16955" s="27">
        <f t="shared" si="797"/>
        <v>0</v>
      </c>
      <c r="J16955" s="27">
        <f t="shared" si="798"/>
        <v>0</v>
      </c>
      <c r="K16955" s="6" t="str">
        <f t="shared" si="796"/>
        <v/>
      </c>
    </row>
    <row r="16956" customHeight="1" spans="9:11">
      <c r="I16956" s="27">
        <f t="shared" si="797"/>
        <v>0</v>
      </c>
      <c r="J16956" s="27">
        <f t="shared" si="798"/>
        <v>0</v>
      </c>
      <c r="K16956" s="6" t="str">
        <f t="shared" si="796"/>
        <v/>
      </c>
    </row>
    <row r="16957" customHeight="1" spans="9:11">
      <c r="I16957" s="27">
        <f t="shared" si="797"/>
        <v>0</v>
      </c>
      <c r="J16957" s="27">
        <f t="shared" si="798"/>
        <v>0</v>
      </c>
      <c r="K16957" s="6" t="str">
        <f t="shared" si="796"/>
        <v/>
      </c>
    </row>
    <row r="16958" customHeight="1" spans="9:11">
      <c r="I16958" s="27">
        <f t="shared" si="797"/>
        <v>0</v>
      </c>
      <c r="J16958" s="27">
        <f t="shared" si="798"/>
        <v>0</v>
      </c>
      <c r="K16958" s="6" t="str">
        <f t="shared" si="796"/>
        <v/>
      </c>
    </row>
    <row r="16959" customHeight="1" spans="9:11">
      <c r="I16959" s="27">
        <f t="shared" si="797"/>
        <v>0</v>
      </c>
      <c r="J16959" s="27">
        <f t="shared" si="798"/>
        <v>0</v>
      </c>
      <c r="K16959" s="6" t="str">
        <f t="shared" si="796"/>
        <v/>
      </c>
    </row>
    <row r="16960" customHeight="1" spans="9:11">
      <c r="I16960" s="27">
        <f t="shared" si="797"/>
        <v>0</v>
      </c>
      <c r="J16960" s="27">
        <f t="shared" si="798"/>
        <v>0</v>
      </c>
      <c r="K16960" s="6" t="str">
        <f t="shared" si="796"/>
        <v/>
      </c>
    </row>
    <row r="16961" customHeight="1" spans="9:11">
      <c r="I16961" s="27">
        <f t="shared" si="797"/>
        <v>0</v>
      </c>
      <c r="J16961" s="27">
        <f t="shared" si="798"/>
        <v>0</v>
      </c>
      <c r="K16961" s="6" t="str">
        <f t="shared" si="796"/>
        <v/>
      </c>
    </row>
    <row r="16962" customHeight="1" spans="9:11">
      <c r="I16962" s="27">
        <f t="shared" si="797"/>
        <v>0</v>
      </c>
      <c r="J16962" s="27">
        <f t="shared" si="798"/>
        <v>0</v>
      </c>
      <c r="K16962" s="6" t="str">
        <f t="shared" si="796"/>
        <v/>
      </c>
    </row>
    <row r="16963" customHeight="1" spans="9:11">
      <c r="I16963" s="27">
        <f t="shared" si="797"/>
        <v>0</v>
      </c>
      <c r="J16963" s="27">
        <f t="shared" si="798"/>
        <v>0</v>
      </c>
      <c r="K16963" s="6" t="str">
        <f t="shared" si="796"/>
        <v/>
      </c>
    </row>
    <row r="16964" customHeight="1" spans="9:11">
      <c r="I16964" s="27">
        <f t="shared" si="797"/>
        <v>0</v>
      </c>
      <c r="J16964" s="27">
        <f t="shared" si="798"/>
        <v>0</v>
      </c>
      <c r="K16964" s="6" t="str">
        <f t="shared" si="796"/>
        <v/>
      </c>
    </row>
    <row r="16965" customHeight="1" spans="9:11">
      <c r="I16965" s="27">
        <f t="shared" si="797"/>
        <v>0</v>
      </c>
      <c r="J16965" s="27">
        <f t="shared" si="798"/>
        <v>0</v>
      </c>
      <c r="K16965" s="6" t="str">
        <f t="shared" si="796"/>
        <v/>
      </c>
    </row>
    <row r="16966" customHeight="1" spans="9:11">
      <c r="I16966" s="27">
        <f t="shared" si="797"/>
        <v>0</v>
      </c>
      <c r="J16966" s="27">
        <f t="shared" si="798"/>
        <v>0</v>
      </c>
      <c r="K16966" s="6" t="str">
        <f t="shared" si="796"/>
        <v/>
      </c>
    </row>
    <row r="16967" customHeight="1" spans="9:11">
      <c r="I16967" s="27">
        <f t="shared" si="797"/>
        <v>0</v>
      </c>
      <c r="J16967" s="27">
        <f t="shared" si="798"/>
        <v>0</v>
      </c>
      <c r="K16967" s="6" t="str">
        <f t="shared" si="796"/>
        <v/>
      </c>
    </row>
    <row r="16968" customHeight="1" spans="9:11">
      <c r="I16968" s="27">
        <f t="shared" si="797"/>
        <v>0</v>
      </c>
      <c r="J16968" s="27">
        <f t="shared" si="798"/>
        <v>0</v>
      </c>
      <c r="K16968" s="6" t="str">
        <f t="shared" si="796"/>
        <v/>
      </c>
    </row>
    <row r="16969" customHeight="1" spans="9:11">
      <c r="I16969" s="27">
        <f t="shared" si="797"/>
        <v>0</v>
      </c>
      <c r="J16969" s="27">
        <f t="shared" si="798"/>
        <v>0</v>
      </c>
      <c r="K16969" s="6" t="str">
        <f t="shared" si="796"/>
        <v/>
      </c>
    </row>
    <row r="16970" customHeight="1" spans="9:11">
      <c r="I16970" s="27">
        <f t="shared" si="797"/>
        <v>0</v>
      </c>
      <c r="J16970" s="27">
        <f t="shared" si="798"/>
        <v>0</v>
      </c>
      <c r="K16970" s="6" t="str">
        <f t="shared" si="796"/>
        <v/>
      </c>
    </row>
    <row r="16971" customHeight="1" spans="9:11">
      <c r="I16971" s="27">
        <f t="shared" si="797"/>
        <v>0</v>
      </c>
      <c r="J16971" s="27">
        <f t="shared" si="798"/>
        <v>0</v>
      </c>
      <c r="K16971" s="6" t="str">
        <f t="shared" ref="K16971:K17034" si="799">IF(C16971="","",H16971/G16971)</f>
        <v/>
      </c>
    </row>
    <row r="16972" customHeight="1" spans="9:11">
      <c r="I16972" s="27">
        <f t="shared" si="797"/>
        <v>0</v>
      </c>
      <c r="J16972" s="27">
        <f t="shared" si="798"/>
        <v>0</v>
      </c>
      <c r="K16972" s="6" t="str">
        <f t="shared" si="799"/>
        <v/>
      </c>
    </row>
    <row r="16973" customHeight="1" spans="9:11">
      <c r="I16973" s="27">
        <f t="shared" si="797"/>
        <v>0</v>
      </c>
      <c r="J16973" s="27">
        <f t="shared" si="798"/>
        <v>0</v>
      </c>
      <c r="K16973" s="6" t="str">
        <f t="shared" si="799"/>
        <v/>
      </c>
    </row>
    <row r="16974" customHeight="1" spans="9:11">
      <c r="I16974" s="27">
        <f t="shared" si="797"/>
        <v>0</v>
      </c>
      <c r="J16974" s="27">
        <f t="shared" si="798"/>
        <v>0</v>
      </c>
      <c r="K16974" s="6" t="str">
        <f t="shared" si="799"/>
        <v/>
      </c>
    </row>
    <row r="16975" customHeight="1" spans="9:11">
      <c r="I16975" s="27">
        <f t="shared" si="797"/>
        <v>0</v>
      </c>
      <c r="J16975" s="27">
        <f t="shared" si="798"/>
        <v>0</v>
      </c>
      <c r="K16975" s="6" t="str">
        <f t="shared" si="799"/>
        <v/>
      </c>
    </row>
    <row r="16976" customHeight="1" spans="9:11">
      <c r="I16976" s="27">
        <f t="shared" si="797"/>
        <v>0</v>
      </c>
      <c r="J16976" s="27">
        <f t="shared" si="798"/>
        <v>0</v>
      </c>
      <c r="K16976" s="6" t="str">
        <f t="shared" si="799"/>
        <v/>
      </c>
    </row>
    <row r="16977" customHeight="1" spans="9:11">
      <c r="I16977" s="27">
        <f t="shared" si="797"/>
        <v>0</v>
      </c>
      <c r="J16977" s="27">
        <f t="shared" si="798"/>
        <v>0</v>
      </c>
      <c r="K16977" s="6" t="str">
        <f t="shared" si="799"/>
        <v/>
      </c>
    </row>
    <row r="16978" customHeight="1" spans="9:11">
      <c r="I16978" s="27">
        <f t="shared" si="797"/>
        <v>0</v>
      </c>
      <c r="J16978" s="27">
        <f t="shared" si="798"/>
        <v>0</v>
      </c>
      <c r="K16978" s="6" t="str">
        <f t="shared" si="799"/>
        <v/>
      </c>
    </row>
    <row r="16979" customHeight="1" spans="9:11">
      <c r="I16979" s="27">
        <f t="shared" si="797"/>
        <v>0</v>
      </c>
      <c r="J16979" s="27">
        <f t="shared" si="798"/>
        <v>0</v>
      </c>
      <c r="K16979" s="6" t="str">
        <f t="shared" si="799"/>
        <v/>
      </c>
    </row>
    <row r="16980" customHeight="1" spans="9:11">
      <c r="I16980" s="27">
        <f t="shared" si="797"/>
        <v>0</v>
      </c>
      <c r="J16980" s="27">
        <f t="shared" si="798"/>
        <v>0</v>
      </c>
      <c r="K16980" s="6" t="str">
        <f t="shared" si="799"/>
        <v/>
      </c>
    </row>
    <row r="16981" customHeight="1" spans="9:11">
      <c r="I16981" s="27">
        <f t="shared" si="797"/>
        <v>0</v>
      </c>
      <c r="J16981" s="27">
        <f t="shared" si="798"/>
        <v>0</v>
      </c>
      <c r="K16981" s="6" t="str">
        <f t="shared" si="799"/>
        <v/>
      </c>
    </row>
    <row r="16982" customHeight="1" spans="9:11">
      <c r="I16982" s="27">
        <f t="shared" si="797"/>
        <v>0</v>
      </c>
      <c r="J16982" s="27">
        <f t="shared" si="798"/>
        <v>0</v>
      </c>
      <c r="K16982" s="6" t="str">
        <f t="shared" si="799"/>
        <v/>
      </c>
    </row>
    <row r="16983" customHeight="1" spans="9:11">
      <c r="I16983" s="27">
        <f t="shared" si="797"/>
        <v>0</v>
      </c>
      <c r="J16983" s="27">
        <f t="shared" si="798"/>
        <v>0</v>
      </c>
      <c r="K16983" s="6" t="str">
        <f t="shared" si="799"/>
        <v/>
      </c>
    </row>
    <row r="16984" customHeight="1" spans="9:11">
      <c r="I16984" s="27">
        <f t="shared" si="797"/>
        <v>0</v>
      </c>
      <c r="J16984" s="27">
        <f t="shared" si="798"/>
        <v>0</v>
      </c>
      <c r="K16984" s="6" t="str">
        <f t="shared" si="799"/>
        <v/>
      </c>
    </row>
    <row r="16985" customHeight="1" spans="9:11">
      <c r="I16985" s="27">
        <f t="shared" si="797"/>
        <v>0</v>
      </c>
      <c r="J16985" s="27">
        <f t="shared" si="798"/>
        <v>0</v>
      </c>
      <c r="K16985" s="6" t="str">
        <f t="shared" si="799"/>
        <v/>
      </c>
    </row>
    <row r="16986" customHeight="1" spans="9:11">
      <c r="I16986" s="27">
        <f t="shared" si="797"/>
        <v>0</v>
      </c>
      <c r="J16986" s="27">
        <f t="shared" si="798"/>
        <v>0</v>
      </c>
      <c r="K16986" s="6" t="str">
        <f t="shared" si="799"/>
        <v/>
      </c>
    </row>
    <row r="16987" customHeight="1" spans="9:11">
      <c r="I16987" s="27">
        <f t="shared" si="797"/>
        <v>0</v>
      </c>
      <c r="J16987" s="27">
        <f t="shared" si="798"/>
        <v>0</v>
      </c>
      <c r="K16987" s="6" t="str">
        <f t="shared" si="799"/>
        <v/>
      </c>
    </row>
    <row r="16988" customHeight="1" spans="9:11">
      <c r="I16988" s="27">
        <f t="shared" si="797"/>
        <v>0</v>
      </c>
      <c r="J16988" s="27">
        <f t="shared" si="798"/>
        <v>0</v>
      </c>
      <c r="K16988" s="6" t="str">
        <f t="shared" si="799"/>
        <v/>
      </c>
    </row>
    <row r="16989" customHeight="1" spans="9:11">
      <c r="I16989" s="27">
        <f t="shared" si="797"/>
        <v>0</v>
      </c>
      <c r="J16989" s="27">
        <f t="shared" si="798"/>
        <v>0</v>
      </c>
      <c r="K16989" s="6" t="str">
        <f t="shared" si="799"/>
        <v/>
      </c>
    </row>
    <row r="16990" customHeight="1" spans="9:11">
      <c r="I16990" s="27">
        <f t="shared" si="797"/>
        <v>0</v>
      </c>
      <c r="J16990" s="27">
        <f t="shared" si="798"/>
        <v>0</v>
      </c>
      <c r="K16990" s="6" t="str">
        <f t="shared" si="799"/>
        <v/>
      </c>
    </row>
    <row r="16991" customHeight="1" spans="9:11">
      <c r="I16991" s="27">
        <f t="shared" si="797"/>
        <v>0</v>
      </c>
      <c r="J16991" s="27">
        <f t="shared" si="798"/>
        <v>0</v>
      </c>
      <c r="K16991" s="6" t="str">
        <f t="shared" si="799"/>
        <v/>
      </c>
    </row>
    <row r="16992" customHeight="1" spans="9:11">
      <c r="I16992" s="27">
        <f t="shared" si="797"/>
        <v>0</v>
      </c>
      <c r="J16992" s="27">
        <f t="shared" si="798"/>
        <v>0</v>
      </c>
      <c r="K16992" s="6" t="str">
        <f t="shared" si="799"/>
        <v/>
      </c>
    </row>
    <row r="16993" customHeight="1" spans="9:11">
      <c r="I16993" s="27">
        <f t="shared" si="797"/>
        <v>0</v>
      </c>
      <c r="J16993" s="27">
        <f t="shared" si="798"/>
        <v>0</v>
      </c>
      <c r="K16993" s="6" t="str">
        <f t="shared" si="799"/>
        <v/>
      </c>
    </row>
    <row r="16994" customHeight="1" spans="9:11">
      <c r="I16994" s="27">
        <f t="shared" si="797"/>
        <v>0</v>
      </c>
      <c r="J16994" s="27">
        <f t="shared" si="798"/>
        <v>0</v>
      </c>
      <c r="K16994" s="6" t="str">
        <f t="shared" si="799"/>
        <v/>
      </c>
    </row>
    <row r="16995" customHeight="1" spans="9:11">
      <c r="I16995" s="27">
        <f t="shared" ref="I16995:I17058" si="800">IF(C16995="",0,SUMIF($P$10:$P$20001,C16995,$R$10:$R$20001))</f>
        <v>0</v>
      </c>
      <c r="J16995" s="27">
        <f t="shared" ref="J16995:J17058" si="801">IF(C16995="",0,H16995-I16995)</f>
        <v>0</v>
      </c>
      <c r="K16995" s="6" t="str">
        <f t="shared" si="799"/>
        <v/>
      </c>
    </row>
    <row r="16996" customHeight="1" spans="9:11">
      <c r="I16996" s="27">
        <f t="shared" si="800"/>
        <v>0</v>
      </c>
      <c r="J16996" s="27">
        <f t="shared" si="801"/>
        <v>0</v>
      </c>
      <c r="K16996" s="6" t="str">
        <f t="shared" si="799"/>
        <v/>
      </c>
    </row>
    <row r="16997" customHeight="1" spans="9:11">
      <c r="I16997" s="27">
        <f t="shared" si="800"/>
        <v>0</v>
      </c>
      <c r="J16997" s="27">
        <f t="shared" si="801"/>
        <v>0</v>
      </c>
      <c r="K16997" s="6" t="str">
        <f t="shared" si="799"/>
        <v/>
      </c>
    </row>
    <row r="16998" customHeight="1" spans="9:11">
      <c r="I16998" s="27">
        <f t="shared" si="800"/>
        <v>0</v>
      </c>
      <c r="J16998" s="27">
        <f t="shared" si="801"/>
        <v>0</v>
      </c>
      <c r="K16998" s="6" t="str">
        <f t="shared" si="799"/>
        <v/>
      </c>
    </row>
    <row r="16999" customHeight="1" spans="9:11">
      <c r="I16999" s="27">
        <f t="shared" si="800"/>
        <v>0</v>
      </c>
      <c r="J16999" s="27">
        <f t="shared" si="801"/>
        <v>0</v>
      </c>
      <c r="K16999" s="6" t="str">
        <f t="shared" si="799"/>
        <v/>
      </c>
    </row>
    <row r="17000" customHeight="1" spans="9:11">
      <c r="I17000" s="27">
        <f t="shared" si="800"/>
        <v>0</v>
      </c>
      <c r="J17000" s="27">
        <f t="shared" si="801"/>
        <v>0</v>
      </c>
      <c r="K17000" s="6" t="str">
        <f t="shared" si="799"/>
        <v/>
      </c>
    </row>
    <row r="17001" customHeight="1" spans="9:11">
      <c r="I17001" s="27">
        <f t="shared" si="800"/>
        <v>0</v>
      </c>
      <c r="J17001" s="27">
        <f t="shared" si="801"/>
        <v>0</v>
      </c>
      <c r="K17001" s="6" t="str">
        <f t="shared" si="799"/>
        <v/>
      </c>
    </row>
    <row r="17002" customHeight="1" spans="9:11">
      <c r="I17002" s="27">
        <f t="shared" si="800"/>
        <v>0</v>
      </c>
      <c r="J17002" s="27">
        <f t="shared" si="801"/>
        <v>0</v>
      </c>
      <c r="K17002" s="6" t="str">
        <f t="shared" si="799"/>
        <v/>
      </c>
    </row>
    <row r="17003" customHeight="1" spans="9:11">
      <c r="I17003" s="27">
        <f t="shared" si="800"/>
        <v>0</v>
      </c>
      <c r="J17003" s="27">
        <f t="shared" si="801"/>
        <v>0</v>
      </c>
      <c r="K17003" s="6" t="str">
        <f t="shared" si="799"/>
        <v/>
      </c>
    </row>
    <row r="17004" customHeight="1" spans="9:11">
      <c r="I17004" s="27">
        <f t="shared" si="800"/>
        <v>0</v>
      </c>
      <c r="J17004" s="27">
        <f t="shared" si="801"/>
        <v>0</v>
      </c>
      <c r="K17004" s="6" t="str">
        <f t="shared" si="799"/>
        <v/>
      </c>
    </row>
    <row r="17005" customHeight="1" spans="9:11">
      <c r="I17005" s="27">
        <f t="shared" si="800"/>
        <v>0</v>
      </c>
      <c r="J17005" s="27">
        <f t="shared" si="801"/>
        <v>0</v>
      </c>
      <c r="K17005" s="6" t="str">
        <f t="shared" si="799"/>
        <v/>
      </c>
    </row>
    <row r="17006" customHeight="1" spans="9:11">
      <c r="I17006" s="27">
        <f t="shared" si="800"/>
        <v>0</v>
      </c>
      <c r="J17006" s="27">
        <f t="shared" si="801"/>
        <v>0</v>
      </c>
      <c r="K17006" s="6" t="str">
        <f t="shared" si="799"/>
        <v/>
      </c>
    </row>
    <row r="17007" customHeight="1" spans="9:11">
      <c r="I17007" s="27">
        <f t="shared" si="800"/>
        <v>0</v>
      </c>
      <c r="J17007" s="27">
        <f t="shared" si="801"/>
        <v>0</v>
      </c>
      <c r="K17007" s="6" t="str">
        <f t="shared" si="799"/>
        <v/>
      </c>
    </row>
    <row r="17008" customHeight="1" spans="9:11">
      <c r="I17008" s="27">
        <f t="shared" si="800"/>
        <v>0</v>
      </c>
      <c r="J17008" s="27">
        <f t="shared" si="801"/>
        <v>0</v>
      </c>
      <c r="K17008" s="6" t="str">
        <f t="shared" si="799"/>
        <v/>
      </c>
    </row>
    <row r="17009" customHeight="1" spans="9:11">
      <c r="I17009" s="27">
        <f t="shared" si="800"/>
        <v>0</v>
      </c>
      <c r="J17009" s="27">
        <f t="shared" si="801"/>
        <v>0</v>
      </c>
      <c r="K17009" s="6" t="str">
        <f t="shared" si="799"/>
        <v/>
      </c>
    </row>
    <row r="17010" customHeight="1" spans="9:11">
      <c r="I17010" s="27">
        <f t="shared" si="800"/>
        <v>0</v>
      </c>
      <c r="J17010" s="27">
        <f t="shared" si="801"/>
        <v>0</v>
      </c>
      <c r="K17010" s="6" t="str">
        <f t="shared" si="799"/>
        <v/>
      </c>
    </row>
    <row r="17011" customHeight="1" spans="9:11">
      <c r="I17011" s="27">
        <f t="shared" si="800"/>
        <v>0</v>
      </c>
      <c r="J17011" s="27">
        <f t="shared" si="801"/>
        <v>0</v>
      </c>
      <c r="K17011" s="6" t="str">
        <f t="shared" si="799"/>
        <v/>
      </c>
    </row>
    <row r="17012" customHeight="1" spans="9:11">
      <c r="I17012" s="27">
        <f t="shared" si="800"/>
        <v>0</v>
      </c>
      <c r="J17012" s="27">
        <f t="shared" si="801"/>
        <v>0</v>
      </c>
      <c r="K17012" s="6" t="str">
        <f t="shared" si="799"/>
        <v/>
      </c>
    </row>
    <row r="17013" customHeight="1" spans="9:11">
      <c r="I17013" s="27">
        <f t="shared" si="800"/>
        <v>0</v>
      </c>
      <c r="J17013" s="27">
        <f t="shared" si="801"/>
        <v>0</v>
      </c>
      <c r="K17013" s="6" t="str">
        <f t="shared" si="799"/>
        <v/>
      </c>
    </row>
    <row r="17014" customHeight="1" spans="9:11">
      <c r="I17014" s="27">
        <f t="shared" si="800"/>
        <v>0</v>
      </c>
      <c r="J17014" s="27">
        <f t="shared" si="801"/>
        <v>0</v>
      </c>
      <c r="K17014" s="6" t="str">
        <f t="shared" si="799"/>
        <v/>
      </c>
    </row>
    <row r="17015" customHeight="1" spans="9:11">
      <c r="I17015" s="27">
        <f t="shared" si="800"/>
        <v>0</v>
      </c>
      <c r="J17015" s="27">
        <f t="shared" si="801"/>
        <v>0</v>
      </c>
      <c r="K17015" s="6" t="str">
        <f t="shared" si="799"/>
        <v/>
      </c>
    </row>
    <row r="17016" customHeight="1" spans="9:11">
      <c r="I17016" s="27">
        <f t="shared" si="800"/>
        <v>0</v>
      </c>
      <c r="J17016" s="27">
        <f t="shared" si="801"/>
        <v>0</v>
      </c>
      <c r="K17016" s="6" t="str">
        <f t="shared" si="799"/>
        <v/>
      </c>
    </row>
    <row r="17017" customHeight="1" spans="9:11">
      <c r="I17017" s="27">
        <f t="shared" si="800"/>
        <v>0</v>
      </c>
      <c r="J17017" s="27">
        <f t="shared" si="801"/>
        <v>0</v>
      </c>
      <c r="K17017" s="6" t="str">
        <f t="shared" si="799"/>
        <v/>
      </c>
    </row>
    <row r="17018" customHeight="1" spans="9:11">
      <c r="I17018" s="27">
        <f t="shared" si="800"/>
        <v>0</v>
      </c>
      <c r="J17018" s="27">
        <f t="shared" si="801"/>
        <v>0</v>
      </c>
      <c r="K17018" s="6" t="str">
        <f t="shared" si="799"/>
        <v/>
      </c>
    </row>
    <row r="17019" customHeight="1" spans="9:11">
      <c r="I17019" s="27">
        <f t="shared" si="800"/>
        <v>0</v>
      </c>
      <c r="J17019" s="27">
        <f t="shared" si="801"/>
        <v>0</v>
      </c>
      <c r="K17019" s="6" t="str">
        <f t="shared" si="799"/>
        <v/>
      </c>
    </row>
    <row r="17020" customHeight="1" spans="9:11">
      <c r="I17020" s="27">
        <f t="shared" si="800"/>
        <v>0</v>
      </c>
      <c r="J17020" s="27">
        <f t="shared" si="801"/>
        <v>0</v>
      </c>
      <c r="K17020" s="6" t="str">
        <f t="shared" si="799"/>
        <v/>
      </c>
    </row>
    <row r="17021" customHeight="1" spans="9:11">
      <c r="I17021" s="27">
        <f t="shared" si="800"/>
        <v>0</v>
      </c>
      <c r="J17021" s="27">
        <f t="shared" si="801"/>
        <v>0</v>
      </c>
      <c r="K17021" s="6" t="str">
        <f t="shared" si="799"/>
        <v/>
      </c>
    </row>
    <row r="17022" customHeight="1" spans="9:11">
      <c r="I17022" s="27">
        <f t="shared" si="800"/>
        <v>0</v>
      </c>
      <c r="J17022" s="27">
        <f t="shared" si="801"/>
        <v>0</v>
      </c>
      <c r="K17022" s="6" t="str">
        <f t="shared" si="799"/>
        <v/>
      </c>
    </row>
    <row r="17023" customHeight="1" spans="9:11">
      <c r="I17023" s="27">
        <f t="shared" si="800"/>
        <v>0</v>
      </c>
      <c r="J17023" s="27">
        <f t="shared" si="801"/>
        <v>0</v>
      </c>
      <c r="K17023" s="6" t="str">
        <f t="shared" si="799"/>
        <v/>
      </c>
    </row>
    <row r="17024" customHeight="1" spans="9:11">
      <c r="I17024" s="27">
        <f t="shared" si="800"/>
        <v>0</v>
      </c>
      <c r="J17024" s="27">
        <f t="shared" si="801"/>
        <v>0</v>
      </c>
      <c r="K17024" s="6" t="str">
        <f t="shared" si="799"/>
        <v/>
      </c>
    </row>
    <row r="17025" customHeight="1" spans="9:11">
      <c r="I17025" s="27">
        <f t="shared" si="800"/>
        <v>0</v>
      </c>
      <c r="J17025" s="27">
        <f t="shared" si="801"/>
        <v>0</v>
      </c>
      <c r="K17025" s="6" t="str">
        <f t="shared" si="799"/>
        <v/>
      </c>
    </row>
    <row r="17026" customHeight="1" spans="9:11">
      <c r="I17026" s="27">
        <f t="shared" si="800"/>
        <v>0</v>
      </c>
      <c r="J17026" s="27">
        <f t="shared" si="801"/>
        <v>0</v>
      </c>
      <c r="K17026" s="6" t="str">
        <f t="shared" si="799"/>
        <v/>
      </c>
    </row>
    <row r="17027" customHeight="1" spans="9:11">
      <c r="I17027" s="27">
        <f t="shared" si="800"/>
        <v>0</v>
      </c>
      <c r="J17027" s="27">
        <f t="shared" si="801"/>
        <v>0</v>
      </c>
      <c r="K17027" s="6" t="str">
        <f t="shared" si="799"/>
        <v/>
      </c>
    </row>
    <row r="17028" customHeight="1" spans="9:11">
      <c r="I17028" s="27">
        <f t="shared" si="800"/>
        <v>0</v>
      </c>
      <c r="J17028" s="27">
        <f t="shared" si="801"/>
        <v>0</v>
      </c>
      <c r="K17028" s="6" t="str">
        <f t="shared" si="799"/>
        <v/>
      </c>
    </row>
    <row r="17029" customHeight="1" spans="9:11">
      <c r="I17029" s="27">
        <f t="shared" si="800"/>
        <v>0</v>
      </c>
      <c r="J17029" s="27">
        <f t="shared" si="801"/>
        <v>0</v>
      </c>
      <c r="K17029" s="6" t="str">
        <f t="shared" si="799"/>
        <v/>
      </c>
    </row>
    <row r="17030" customHeight="1" spans="9:11">
      <c r="I17030" s="27">
        <f t="shared" si="800"/>
        <v>0</v>
      </c>
      <c r="J17030" s="27">
        <f t="shared" si="801"/>
        <v>0</v>
      </c>
      <c r="K17030" s="6" t="str">
        <f t="shared" si="799"/>
        <v/>
      </c>
    </row>
    <row r="17031" customHeight="1" spans="9:11">
      <c r="I17031" s="27">
        <f t="shared" si="800"/>
        <v>0</v>
      </c>
      <c r="J17031" s="27">
        <f t="shared" si="801"/>
        <v>0</v>
      </c>
      <c r="K17031" s="6" t="str">
        <f t="shared" si="799"/>
        <v/>
      </c>
    </row>
    <row r="17032" customHeight="1" spans="9:11">
      <c r="I17032" s="27">
        <f t="shared" si="800"/>
        <v>0</v>
      </c>
      <c r="J17032" s="27">
        <f t="shared" si="801"/>
        <v>0</v>
      </c>
      <c r="K17032" s="6" t="str">
        <f t="shared" si="799"/>
        <v/>
      </c>
    </row>
    <row r="17033" customHeight="1" spans="9:11">
      <c r="I17033" s="27">
        <f t="shared" si="800"/>
        <v>0</v>
      </c>
      <c r="J17033" s="27">
        <f t="shared" si="801"/>
        <v>0</v>
      </c>
      <c r="K17033" s="6" t="str">
        <f t="shared" si="799"/>
        <v/>
      </c>
    </row>
    <row r="17034" customHeight="1" spans="9:11">
      <c r="I17034" s="27">
        <f t="shared" si="800"/>
        <v>0</v>
      </c>
      <c r="J17034" s="27">
        <f t="shared" si="801"/>
        <v>0</v>
      </c>
      <c r="K17034" s="6" t="str">
        <f t="shared" si="799"/>
        <v/>
      </c>
    </row>
    <row r="17035" customHeight="1" spans="9:11">
      <c r="I17035" s="27">
        <f t="shared" si="800"/>
        <v>0</v>
      </c>
      <c r="J17035" s="27">
        <f t="shared" si="801"/>
        <v>0</v>
      </c>
      <c r="K17035" s="6" t="str">
        <f t="shared" ref="K17035:K17098" si="802">IF(C17035="","",H17035/G17035)</f>
        <v/>
      </c>
    </row>
    <row r="17036" customHeight="1" spans="9:11">
      <c r="I17036" s="27">
        <f t="shared" si="800"/>
        <v>0</v>
      </c>
      <c r="J17036" s="27">
        <f t="shared" si="801"/>
        <v>0</v>
      </c>
      <c r="K17036" s="6" t="str">
        <f t="shared" si="802"/>
        <v/>
      </c>
    </row>
    <row r="17037" customHeight="1" spans="9:11">
      <c r="I17037" s="27">
        <f t="shared" si="800"/>
        <v>0</v>
      </c>
      <c r="J17037" s="27">
        <f t="shared" si="801"/>
        <v>0</v>
      </c>
      <c r="K17037" s="6" t="str">
        <f t="shared" si="802"/>
        <v/>
      </c>
    </row>
    <row r="17038" customHeight="1" spans="9:11">
      <c r="I17038" s="27">
        <f t="shared" si="800"/>
        <v>0</v>
      </c>
      <c r="J17038" s="27">
        <f t="shared" si="801"/>
        <v>0</v>
      </c>
      <c r="K17038" s="6" t="str">
        <f t="shared" si="802"/>
        <v/>
      </c>
    </row>
    <row r="17039" customHeight="1" spans="9:11">
      <c r="I17039" s="27">
        <f t="shared" si="800"/>
        <v>0</v>
      </c>
      <c r="J17039" s="27">
        <f t="shared" si="801"/>
        <v>0</v>
      </c>
      <c r="K17039" s="6" t="str">
        <f t="shared" si="802"/>
        <v/>
      </c>
    </row>
    <row r="17040" customHeight="1" spans="9:11">
      <c r="I17040" s="27">
        <f t="shared" si="800"/>
        <v>0</v>
      </c>
      <c r="J17040" s="27">
        <f t="shared" si="801"/>
        <v>0</v>
      </c>
      <c r="K17040" s="6" t="str">
        <f t="shared" si="802"/>
        <v/>
      </c>
    </row>
    <row r="17041" customHeight="1" spans="9:11">
      <c r="I17041" s="27">
        <f t="shared" si="800"/>
        <v>0</v>
      </c>
      <c r="J17041" s="27">
        <f t="shared" si="801"/>
        <v>0</v>
      </c>
      <c r="K17041" s="6" t="str">
        <f t="shared" si="802"/>
        <v/>
      </c>
    </row>
    <row r="17042" customHeight="1" spans="9:11">
      <c r="I17042" s="27">
        <f t="shared" si="800"/>
        <v>0</v>
      </c>
      <c r="J17042" s="27">
        <f t="shared" si="801"/>
        <v>0</v>
      </c>
      <c r="K17042" s="6" t="str">
        <f t="shared" si="802"/>
        <v/>
      </c>
    </row>
    <row r="17043" customHeight="1" spans="9:11">
      <c r="I17043" s="27">
        <f t="shared" si="800"/>
        <v>0</v>
      </c>
      <c r="J17043" s="27">
        <f t="shared" si="801"/>
        <v>0</v>
      </c>
      <c r="K17043" s="6" t="str">
        <f t="shared" si="802"/>
        <v/>
      </c>
    </row>
    <row r="17044" customHeight="1" spans="9:11">
      <c r="I17044" s="27">
        <f t="shared" si="800"/>
        <v>0</v>
      </c>
      <c r="J17044" s="27">
        <f t="shared" si="801"/>
        <v>0</v>
      </c>
      <c r="K17044" s="6" t="str">
        <f t="shared" si="802"/>
        <v/>
      </c>
    </row>
    <row r="17045" customHeight="1" spans="9:11">
      <c r="I17045" s="27">
        <f t="shared" si="800"/>
        <v>0</v>
      </c>
      <c r="J17045" s="27">
        <f t="shared" si="801"/>
        <v>0</v>
      </c>
      <c r="K17045" s="6" t="str">
        <f t="shared" si="802"/>
        <v/>
      </c>
    </row>
    <row r="17046" customHeight="1" spans="9:11">
      <c r="I17046" s="27">
        <f t="shared" si="800"/>
        <v>0</v>
      </c>
      <c r="J17046" s="27">
        <f t="shared" si="801"/>
        <v>0</v>
      </c>
      <c r="K17046" s="6" t="str">
        <f t="shared" si="802"/>
        <v/>
      </c>
    </row>
    <row r="17047" customHeight="1" spans="9:11">
      <c r="I17047" s="27">
        <f t="shared" si="800"/>
        <v>0</v>
      </c>
      <c r="J17047" s="27">
        <f t="shared" si="801"/>
        <v>0</v>
      </c>
      <c r="K17047" s="6" t="str">
        <f t="shared" si="802"/>
        <v/>
      </c>
    </row>
    <row r="17048" customHeight="1" spans="9:11">
      <c r="I17048" s="27">
        <f t="shared" si="800"/>
        <v>0</v>
      </c>
      <c r="J17048" s="27">
        <f t="shared" si="801"/>
        <v>0</v>
      </c>
      <c r="K17048" s="6" t="str">
        <f t="shared" si="802"/>
        <v/>
      </c>
    </row>
    <row r="17049" customHeight="1" spans="9:11">
      <c r="I17049" s="27">
        <f t="shared" si="800"/>
        <v>0</v>
      </c>
      <c r="J17049" s="27">
        <f t="shared" si="801"/>
        <v>0</v>
      </c>
      <c r="K17049" s="6" t="str">
        <f t="shared" si="802"/>
        <v/>
      </c>
    </row>
    <row r="17050" customHeight="1" spans="9:11">
      <c r="I17050" s="27">
        <f t="shared" si="800"/>
        <v>0</v>
      </c>
      <c r="J17050" s="27">
        <f t="shared" si="801"/>
        <v>0</v>
      </c>
      <c r="K17050" s="6" t="str">
        <f t="shared" si="802"/>
        <v/>
      </c>
    </row>
    <row r="17051" customHeight="1" spans="9:11">
      <c r="I17051" s="27">
        <f t="shared" si="800"/>
        <v>0</v>
      </c>
      <c r="J17051" s="27">
        <f t="shared" si="801"/>
        <v>0</v>
      </c>
      <c r="K17051" s="6" t="str">
        <f t="shared" si="802"/>
        <v/>
      </c>
    </row>
    <row r="17052" customHeight="1" spans="9:11">
      <c r="I17052" s="27">
        <f t="shared" si="800"/>
        <v>0</v>
      </c>
      <c r="J17052" s="27">
        <f t="shared" si="801"/>
        <v>0</v>
      </c>
      <c r="K17052" s="6" t="str">
        <f t="shared" si="802"/>
        <v/>
      </c>
    </row>
    <row r="17053" customHeight="1" spans="9:11">
      <c r="I17053" s="27">
        <f t="shared" si="800"/>
        <v>0</v>
      </c>
      <c r="J17053" s="27">
        <f t="shared" si="801"/>
        <v>0</v>
      </c>
      <c r="K17053" s="6" t="str">
        <f t="shared" si="802"/>
        <v/>
      </c>
    </row>
    <row r="17054" customHeight="1" spans="9:11">
      <c r="I17054" s="27">
        <f t="shared" si="800"/>
        <v>0</v>
      </c>
      <c r="J17054" s="27">
        <f t="shared" si="801"/>
        <v>0</v>
      </c>
      <c r="K17054" s="6" t="str">
        <f t="shared" si="802"/>
        <v/>
      </c>
    </row>
    <row r="17055" customHeight="1" spans="9:11">
      <c r="I17055" s="27">
        <f t="shared" si="800"/>
        <v>0</v>
      </c>
      <c r="J17055" s="27">
        <f t="shared" si="801"/>
        <v>0</v>
      </c>
      <c r="K17055" s="6" t="str">
        <f t="shared" si="802"/>
        <v/>
      </c>
    </row>
    <row r="17056" customHeight="1" spans="9:11">
      <c r="I17056" s="27">
        <f t="shared" si="800"/>
        <v>0</v>
      </c>
      <c r="J17056" s="27">
        <f t="shared" si="801"/>
        <v>0</v>
      </c>
      <c r="K17056" s="6" t="str">
        <f t="shared" si="802"/>
        <v/>
      </c>
    </row>
    <row r="17057" customHeight="1" spans="9:11">
      <c r="I17057" s="27">
        <f t="shared" si="800"/>
        <v>0</v>
      </c>
      <c r="J17057" s="27">
        <f t="shared" si="801"/>
        <v>0</v>
      </c>
      <c r="K17057" s="6" t="str">
        <f t="shared" si="802"/>
        <v/>
      </c>
    </row>
    <row r="17058" customHeight="1" spans="9:11">
      <c r="I17058" s="27">
        <f t="shared" si="800"/>
        <v>0</v>
      </c>
      <c r="J17058" s="27">
        <f t="shared" si="801"/>
        <v>0</v>
      </c>
      <c r="K17058" s="6" t="str">
        <f t="shared" si="802"/>
        <v/>
      </c>
    </row>
    <row r="17059" customHeight="1" spans="9:11">
      <c r="I17059" s="27">
        <f t="shared" ref="I17059:I17122" si="803">IF(C17059="",0,SUMIF($P$10:$P$20001,C17059,$R$10:$R$20001))</f>
        <v>0</v>
      </c>
      <c r="J17059" s="27">
        <f t="shared" ref="J17059:J17122" si="804">IF(C17059="",0,H17059-I17059)</f>
        <v>0</v>
      </c>
      <c r="K17059" s="6" t="str">
        <f t="shared" si="802"/>
        <v/>
      </c>
    </row>
    <row r="17060" customHeight="1" spans="9:11">
      <c r="I17060" s="27">
        <f t="shared" si="803"/>
        <v>0</v>
      </c>
      <c r="J17060" s="27">
        <f t="shared" si="804"/>
        <v>0</v>
      </c>
      <c r="K17060" s="6" t="str">
        <f t="shared" si="802"/>
        <v/>
      </c>
    </row>
    <row r="17061" customHeight="1" spans="9:11">
      <c r="I17061" s="27">
        <f t="shared" si="803"/>
        <v>0</v>
      </c>
      <c r="J17061" s="27">
        <f t="shared" si="804"/>
        <v>0</v>
      </c>
      <c r="K17061" s="6" t="str">
        <f t="shared" si="802"/>
        <v/>
      </c>
    </row>
    <row r="17062" customHeight="1" spans="9:11">
      <c r="I17062" s="27">
        <f t="shared" si="803"/>
        <v>0</v>
      </c>
      <c r="J17062" s="27">
        <f t="shared" si="804"/>
        <v>0</v>
      </c>
      <c r="K17062" s="6" t="str">
        <f t="shared" si="802"/>
        <v/>
      </c>
    </row>
    <row r="17063" customHeight="1" spans="9:11">
      <c r="I17063" s="27">
        <f t="shared" si="803"/>
        <v>0</v>
      </c>
      <c r="J17063" s="27">
        <f t="shared" si="804"/>
        <v>0</v>
      </c>
      <c r="K17063" s="6" t="str">
        <f t="shared" si="802"/>
        <v/>
      </c>
    </row>
    <row r="17064" customHeight="1" spans="9:11">
      <c r="I17064" s="27">
        <f t="shared" si="803"/>
        <v>0</v>
      </c>
      <c r="J17064" s="27">
        <f t="shared" si="804"/>
        <v>0</v>
      </c>
      <c r="K17064" s="6" t="str">
        <f t="shared" si="802"/>
        <v/>
      </c>
    </row>
    <row r="17065" customHeight="1" spans="9:11">
      <c r="I17065" s="27">
        <f t="shared" si="803"/>
        <v>0</v>
      </c>
      <c r="J17065" s="27">
        <f t="shared" si="804"/>
        <v>0</v>
      </c>
      <c r="K17065" s="6" t="str">
        <f t="shared" si="802"/>
        <v/>
      </c>
    </row>
    <row r="17066" customHeight="1" spans="9:11">
      <c r="I17066" s="27">
        <f t="shared" si="803"/>
        <v>0</v>
      </c>
      <c r="J17066" s="27">
        <f t="shared" si="804"/>
        <v>0</v>
      </c>
      <c r="K17066" s="6" t="str">
        <f t="shared" si="802"/>
        <v/>
      </c>
    </row>
    <row r="17067" customHeight="1" spans="9:11">
      <c r="I17067" s="27">
        <f t="shared" si="803"/>
        <v>0</v>
      </c>
      <c r="J17067" s="27">
        <f t="shared" si="804"/>
        <v>0</v>
      </c>
      <c r="K17067" s="6" t="str">
        <f t="shared" si="802"/>
        <v/>
      </c>
    </row>
    <row r="17068" customHeight="1" spans="9:11">
      <c r="I17068" s="27">
        <f t="shared" si="803"/>
        <v>0</v>
      </c>
      <c r="J17068" s="27">
        <f t="shared" si="804"/>
        <v>0</v>
      </c>
      <c r="K17068" s="6" t="str">
        <f t="shared" si="802"/>
        <v/>
      </c>
    </row>
    <row r="17069" customHeight="1" spans="9:11">
      <c r="I17069" s="27">
        <f t="shared" si="803"/>
        <v>0</v>
      </c>
      <c r="J17069" s="27">
        <f t="shared" si="804"/>
        <v>0</v>
      </c>
      <c r="K17069" s="6" t="str">
        <f t="shared" si="802"/>
        <v/>
      </c>
    </row>
    <row r="17070" customHeight="1" spans="9:11">
      <c r="I17070" s="27">
        <f t="shared" si="803"/>
        <v>0</v>
      </c>
      <c r="J17070" s="27">
        <f t="shared" si="804"/>
        <v>0</v>
      </c>
      <c r="K17070" s="6" t="str">
        <f t="shared" si="802"/>
        <v/>
      </c>
    </row>
    <row r="17071" customHeight="1" spans="9:11">
      <c r="I17071" s="27">
        <f t="shared" si="803"/>
        <v>0</v>
      </c>
      <c r="J17071" s="27">
        <f t="shared" si="804"/>
        <v>0</v>
      </c>
      <c r="K17071" s="6" t="str">
        <f t="shared" si="802"/>
        <v/>
      </c>
    </row>
    <row r="17072" customHeight="1" spans="9:11">
      <c r="I17072" s="27">
        <f t="shared" si="803"/>
        <v>0</v>
      </c>
      <c r="J17072" s="27">
        <f t="shared" si="804"/>
        <v>0</v>
      </c>
      <c r="K17072" s="6" t="str">
        <f t="shared" si="802"/>
        <v/>
      </c>
    </row>
    <row r="17073" customHeight="1" spans="9:11">
      <c r="I17073" s="27">
        <f t="shared" si="803"/>
        <v>0</v>
      </c>
      <c r="J17073" s="27">
        <f t="shared" si="804"/>
        <v>0</v>
      </c>
      <c r="K17073" s="6" t="str">
        <f t="shared" si="802"/>
        <v/>
      </c>
    </row>
    <row r="17074" customHeight="1" spans="9:11">
      <c r="I17074" s="27">
        <f t="shared" si="803"/>
        <v>0</v>
      </c>
      <c r="J17074" s="27">
        <f t="shared" si="804"/>
        <v>0</v>
      </c>
      <c r="K17074" s="6" t="str">
        <f t="shared" si="802"/>
        <v/>
      </c>
    </row>
    <row r="17075" customHeight="1" spans="9:11">
      <c r="I17075" s="27">
        <f t="shared" si="803"/>
        <v>0</v>
      </c>
      <c r="J17075" s="27">
        <f t="shared" si="804"/>
        <v>0</v>
      </c>
      <c r="K17075" s="6" t="str">
        <f t="shared" si="802"/>
        <v/>
      </c>
    </row>
    <row r="17076" customHeight="1" spans="9:11">
      <c r="I17076" s="27">
        <f t="shared" si="803"/>
        <v>0</v>
      </c>
      <c r="J17076" s="27">
        <f t="shared" si="804"/>
        <v>0</v>
      </c>
      <c r="K17076" s="6" t="str">
        <f t="shared" si="802"/>
        <v/>
      </c>
    </row>
    <row r="17077" customHeight="1" spans="9:11">
      <c r="I17077" s="27">
        <f t="shared" si="803"/>
        <v>0</v>
      </c>
      <c r="J17077" s="27">
        <f t="shared" si="804"/>
        <v>0</v>
      </c>
      <c r="K17077" s="6" t="str">
        <f t="shared" si="802"/>
        <v/>
      </c>
    </row>
    <row r="17078" customHeight="1" spans="9:11">
      <c r="I17078" s="27">
        <f t="shared" si="803"/>
        <v>0</v>
      </c>
      <c r="J17078" s="27">
        <f t="shared" si="804"/>
        <v>0</v>
      </c>
      <c r="K17078" s="6" t="str">
        <f t="shared" si="802"/>
        <v/>
      </c>
    </row>
    <row r="17079" customHeight="1" spans="9:11">
      <c r="I17079" s="27">
        <f t="shared" si="803"/>
        <v>0</v>
      </c>
      <c r="J17079" s="27">
        <f t="shared" si="804"/>
        <v>0</v>
      </c>
      <c r="K17079" s="6" t="str">
        <f t="shared" si="802"/>
        <v/>
      </c>
    </row>
    <row r="17080" customHeight="1" spans="9:11">
      <c r="I17080" s="27">
        <f t="shared" si="803"/>
        <v>0</v>
      </c>
      <c r="J17080" s="27">
        <f t="shared" si="804"/>
        <v>0</v>
      </c>
      <c r="K17080" s="6" t="str">
        <f t="shared" si="802"/>
        <v/>
      </c>
    </row>
    <row r="17081" customHeight="1" spans="9:11">
      <c r="I17081" s="27">
        <f t="shared" si="803"/>
        <v>0</v>
      </c>
      <c r="J17081" s="27">
        <f t="shared" si="804"/>
        <v>0</v>
      </c>
      <c r="K17081" s="6" t="str">
        <f t="shared" si="802"/>
        <v/>
      </c>
    </row>
    <row r="17082" customHeight="1" spans="9:11">
      <c r="I17082" s="27">
        <f t="shared" si="803"/>
        <v>0</v>
      </c>
      <c r="J17082" s="27">
        <f t="shared" si="804"/>
        <v>0</v>
      </c>
      <c r="K17082" s="6" t="str">
        <f t="shared" si="802"/>
        <v/>
      </c>
    </row>
    <row r="17083" customHeight="1" spans="9:11">
      <c r="I17083" s="27">
        <f t="shared" si="803"/>
        <v>0</v>
      </c>
      <c r="J17083" s="27">
        <f t="shared" si="804"/>
        <v>0</v>
      </c>
      <c r="K17083" s="6" t="str">
        <f t="shared" si="802"/>
        <v/>
      </c>
    </row>
    <row r="17084" customHeight="1" spans="9:11">
      <c r="I17084" s="27">
        <f t="shared" si="803"/>
        <v>0</v>
      </c>
      <c r="J17084" s="27">
        <f t="shared" si="804"/>
        <v>0</v>
      </c>
      <c r="K17084" s="6" t="str">
        <f t="shared" si="802"/>
        <v/>
      </c>
    </row>
    <row r="17085" customHeight="1" spans="9:11">
      <c r="I17085" s="27">
        <f t="shared" si="803"/>
        <v>0</v>
      </c>
      <c r="J17085" s="27">
        <f t="shared" si="804"/>
        <v>0</v>
      </c>
      <c r="K17085" s="6" t="str">
        <f t="shared" si="802"/>
        <v/>
      </c>
    </row>
    <row r="17086" customHeight="1" spans="9:11">
      <c r="I17086" s="27">
        <f t="shared" si="803"/>
        <v>0</v>
      </c>
      <c r="J17086" s="27">
        <f t="shared" si="804"/>
        <v>0</v>
      </c>
      <c r="K17086" s="6" t="str">
        <f t="shared" si="802"/>
        <v/>
      </c>
    </row>
    <row r="17087" customHeight="1" spans="9:11">
      <c r="I17087" s="27">
        <f t="shared" si="803"/>
        <v>0</v>
      </c>
      <c r="J17087" s="27">
        <f t="shared" si="804"/>
        <v>0</v>
      </c>
      <c r="K17087" s="6" t="str">
        <f t="shared" si="802"/>
        <v/>
      </c>
    </row>
    <row r="17088" customHeight="1" spans="9:11">
      <c r="I17088" s="27">
        <f t="shared" si="803"/>
        <v>0</v>
      </c>
      <c r="J17088" s="27">
        <f t="shared" si="804"/>
        <v>0</v>
      </c>
      <c r="K17088" s="6" t="str">
        <f t="shared" si="802"/>
        <v/>
      </c>
    </row>
    <row r="17089" customHeight="1" spans="9:11">
      <c r="I17089" s="27">
        <f t="shared" si="803"/>
        <v>0</v>
      </c>
      <c r="J17089" s="27">
        <f t="shared" si="804"/>
        <v>0</v>
      </c>
      <c r="K17089" s="6" t="str">
        <f t="shared" si="802"/>
        <v/>
      </c>
    </row>
    <row r="17090" customHeight="1" spans="9:11">
      <c r="I17090" s="27">
        <f t="shared" si="803"/>
        <v>0</v>
      </c>
      <c r="J17090" s="27">
        <f t="shared" si="804"/>
        <v>0</v>
      </c>
      <c r="K17090" s="6" t="str">
        <f t="shared" si="802"/>
        <v/>
      </c>
    </row>
    <row r="17091" customHeight="1" spans="9:11">
      <c r="I17091" s="27">
        <f t="shared" si="803"/>
        <v>0</v>
      </c>
      <c r="J17091" s="27">
        <f t="shared" si="804"/>
        <v>0</v>
      </c>
      <c r="K17091" s="6" t="str">
        <f t="shared" si="802"/>
        <v/>
      </c>
    </row>
    <row r="17092" customHeight="1" spans="9:11">
      <c r="I17092" s="27">
        <f t="shared" si="803"/>
        <v>0</v>
      </c>
      <c r="J17092" s="27">
        <f t="shared" si="804"/>
        <v>0</v>
      </c>
      <c r="K17092" s="6" t="str">
        <f t="shared" si="802"/>
        <v/>
      </c>
    </row>
    <row r="17093" customHeight="1" spans="9:11">
      <c r="I17093" s="27">
        <f t="shared" si="803"/>
        <v>0</v>
      </c>
      <c r="J17093" s="27">
        <f t="shared" si="804"/>
        <v>0</v>
      </c>
      <c r="K17093" s="6" t="str">
        <f t="shared" si="802"/>
        <v/>
      </c>
    </row>
    <row r="17094" customHeight="1" spans="9:11">
      <c r="I17094" s="27">
        <f t="shared" si="803"/>
        <v>0</v>
      </c>
      <c r="J17094" s="27">
        <f t="shared" si="804"/>
        <v>0</v>
      </c>
      <c r="K17094" s="6" t="str">
        <f t="shared" si="802"/>
        <v/>
      </c>
    </row>
    <row r="17095" customHeight="1" spans="9:11">
      <c r="I17095" s="27">
        <f t="shared" si="803"/>
        <v>0</v>
      </c>
      <c r="J17095" s="27">
        <f t="shared" si="804"/>
        <v>0</v>
      </c>
      <c r="K17095" s="6" t="str">
        <f t="shared" si="802"/>
        <v/>
      </c>
    </row>
    <row r="17096" customHeight="1" spans="9:11">
      <c r="I17096" s="27">
        <f t="shared" si="803"/>
        <v>0</v>
      </c>
      <c r="J17096" s="27">
        <f t="shared" si="804"/>
        <v>0</v>
      </c>
      <c r="K17096" s="6" t="str">
        <f t="shared" si="802"/>
        <v/>
      </c>
    </row>
    <row r="17097" customHeight="1" spans="9:11">
      <c r="I17097" s="27">
        <f t="shared" si="803"/>
        <v>0</v>
      </c>
      <c r="J17097" s="27">
        <f t="shared" si="804"/>
        <v>0</v>
      </c>
      <c r="K17097" s="6" t="str">
        <f t="shared" si="802"/>
        <v/>
      </c>
    </row>
    <row r="17098" customHeight="1" spans="9:11">
      <c r="I17098" s="27">
        <f t="shared" si="803"/>
        <v>0</v>
      </c>
      <c r="J17098" s="27">
        <f t="shared" si="804"/>
        <v>0</v>
      </c>
      <c r="K17098" s="6" t="str">
        <f t="shared" si="802"/>
        <v/>
      </c>
    </row>
    <row r="17099" customHeight="1" spans="9:11">
      <c r="I17099" s="27">
        <f t="shared" si="803"/>
        <v>0</v>
      </c>
      <c r="J17099" s="27">
        <f t="shared" si="804"/>
        <v>0</v>
      </c>
      <c r="K17099" s="6" t="str">
        <f t="shared" ref="K17099:K17162" si="805">IF(C17099="","",H17099/G17099)</f>
        <v/>
      </c>
    </row>
    <row r="17100" customHeight="1" spans="9:11">
      <c r="I17100" s="27">
        <f t="shared" si="803"/>
        <v>0</v>
      </c>
      <c r="J17100" s="27">
        <f t="shared" si="804"/>
        <v>0</v>
      </c>
      <c r="K17100" s="6" t="str">
        <f t="shared" si="805"/>
        <v/>
      </c>
    </row>
    <row r="17101" customHeight="1" spans="9:11">
      <c r="I17101" s="27">
        <f t="shared" si="803"/>
        <v>0</v>
      </c>
      <c r="J17101" s="27">
        <f t="shared" si="804"/>
        <v>0</v>
      </c>
      <c r="K17101" s="6" t="str">
        <f t="shared" si="805"/>
        <v/>
      </c>
    </row>
    <row r="17102" customHeight="1" spans="9:11">
      <c r="I17102" s="27">
        <f t="shared" si="803"/>
        <v>0</v>
      </c>
      <c r="J17102" s="27">
        <f t="shared" si="804"/>
        <v>0</v>
      </c>
      <c r="K17102" s="6" t="str">
        <f t="shared" si="805"/>
        <v/>
      </c>
    </row>
    <row r="17103" customHeight="1" spans="9:11">
      <c r="I17103" s="27">
        <f t="shared" si="803"/>
        <v>0</v>
      </c>
      <c r="J17103" s="27">
        <f t="shared" si="804"/>
        <v>0</v>
      </c>
      <c r="K17103" s="6" t="str">
        <f t="shared" si="805"/>
        <v/>
      </c>
    </row>
    <row r="17104" customHeight="1" spans="9:11">
      <c r="I17104" s="27">
        <f t="shared" si="803"/>
        <v>0</v>
      </c>
      <c r="J17104" s="27">
        <f t="shared" si="804"/>
        <v>0</v>
      </c>
      <c r="K17104" s="6" t="str">
        <f t="shared" si="805"/>
        <v/>
      </c>
    </row>
    <row r="17105" customHeight="1" spans="9:11">
      <c r="I17105" s="27">
        <f t="shared" si="803"/>
        <v>0</v>
      </c>
      <c r="J17105" s="27">
        <f t="shared" si="804"/>
        <v>0</v>
      </c>
      <c r="K17105" s="6" t="str">
        <f t="shared" si="805"/>
        <v/>
      </c>
    </row>
    <row r="17106" customHeight="1" spans="9:11">
      <c r="I17106" s="27">
        <f t="shared" si="803"/>
        <v>0</v>
      </c>
      <c r="J17106" s="27">
        <f t="shared" si="804"/>
        <v>0</v>
      </c>
      <c r="K17106" s="6" t="str">
        <f t="shared" si="805"/>
        <v/>
      </c>
    </row>
    <row r="17107" customHeight="1" spans="9:11">
      <c r="I17107" s="27">
        <f t="shared" si="803"/>
        <v>0</v>
      </c>
      <c r="J17107" s="27">
        <f t="shared" si="804"/>
        <v>0</v>
      </c>
      <c r="K17107" s="6" t="str">
        <f t="shared" si="805"/>
        <v/>
      </c>
    </row>
    <row r="17108" customHeight="1" spans="9:11">
      <c r="I17108" s="27">
        <f t="shared" si="803"/>
        <v>0</v>
      </c>
      <c r="J17108" s="27">
        <f t="shared" si="804"/>
        <v>0</v>
      </c>
      <c r="K17108" s="6" t="str">
        <f t="shared" si="805"/>
        <v/>
      </c>
    </row>
    <row r="17109" customHeight="1" spans="9:11">
      <c r="I17109" s="27">
        <f t="shared" si="803"/>
        <v>0</v>
      </c>
      <c r="J17109" s="27">
        <f t="shared" si="804"/>
        <v>0</v>
      </c>
      <c r="K17109" s="6" t="str">
        <f t="shared" si="805"/>
        <v/>
      </c>
    </row>
    <row r="17110" customHeight="1" spans="9:11">
      <c r="I17110" s="27">
        <f t="shared" si="803"/>
        <v>0</v>
      </c>
      <c r="J17110" s="27">
        <f t="shared" si="804"/>
        <v>0</v>
      </c>
      <c r="K17110" s="6" t="str">
        <f t="shared" si="805"/>
        <v/>
      </c>
    </row>
    <row r="17111" customHeight="1" spans="9:11">
      <c r="I17111" s="27">
        <f t="shared" si="803"/>
        <v>0</v>
      </c>
      <c r="J17111" s="27">
        <f t="shared" si="804"/>
        <v>0</v>
      </c>
      <c r="K17111" s="6" t="str">
        <f t="shared" si="805"/>
        <v/>
      </c>
    </row>
    <row r="17112" customHeight="1" spans="9:11">
      <c r="I17112" s="27">
        <f t="shared" si="803"/>
        <v>0</v>
      </c>
      <c r="J17112" s="27">
        <f t="shared" si="804"/>
        <v>0</v>
      </c>
      <c r="K17112" s="6" t="str">
        <f t="shared" si="805"/>
        <v/>
      </c>
    </row>
    <row r="17113" customHeight="1" spans="9:11">
      <c r="I17113" s="27">
        <f t="shared" si="803"/>
        <v>0</v>
      </c>
      <c r="J17113" s="27">
        <f t="shared" si="804"/>
        <v>0</v>
      </c>
      <c r="K17113" s="6" t="str">
        <f t="shared" si="805"/>
        <v/>
      </c>
    </row>
    <row r="17114" customHeight="1" spans="9:11">
      <c r="I17114" s="27">
        <f t="shared" si="803"/>
        <v>0</v>
      </c>
      <c r="J17114" s="27">
        <f t="shared" si="804"/>
        <v>0</v>
      </c>
      <c r="K17114" s="6" t="str">
        <f t="shared" si="805"/>
        <v/>
      </c>
    </row>
    <row r="17115" customHeight="1" spans="9:11">
      <c r="I17115" s="27">
        <f t="shared" si="803"/>
        <v>0</v>
      </c>
      <c r="J17115" s="27">
        <f t="shared" si="804"/>
        <v>0</v>
      </c>
      <c r="K17115" s="6" t="str">
        <f t="shared" si="805"/>
        <v/>
      </c>
    </row>
    <row r="17116" customHeight="1" spans="9:11">
      <c r="I17116" s="27">
        <f t="shared" si="803"/>
        <v>0</v>
      </c>
      <c r="J17116" s="27">
        <f t="shared" si="804"/>
        <v>0</v>
      </c>
      <c r="K17116" s="6" t="str">
        <f t="shared" si="805"/>
        <v/>
      </c>
    </row>
    <row r="17117" customHeight="1" spans="9:11">
      <c r="I17117" s="27">
        <f t="shared" si="803"/>
        <v>0</v>
      </c>
      <c r="J17117" s="27">
        <f t="shared" si="804"/>
        <v>0</v>
      </c>
      <c r="K17117" s="6" t="str">
        <f t="shared" si="805"/>
        <v/>
      </c>
    </row>
    <row r="17118" customHeight="1" spans="9:11">
      <c r="I17118" s="27">
        <f t="shared" si="803"/>
        <v>0</v>
      </c>
      <c r="J17118" s="27">
        <f t="shared" si="804"/>
        <v>0</v>
      </c>
      <c r="K17118" s="6" t="str">
        <f t="shared" si="805"/>
        <v/>
      </c>
    </row>
    <row r="17119" customHeight="1" spans="9:11">
      <c r="I17119" s="27">
        <f t="shared" si="803"/>
        <v>0</v>
      </c>
      <c r="J17119" s="27">
        <f t="shared" si="804"/>
        <v>0</v>
      </c>
      <c r="K17119" s="6" t="str">
        <f t="shared" si="805"/>
        <v/>
      </c>
    </row>
    <row r="17120" customHeight="1" spans="9:11">
      <c r="I17120" s="27">
        <f t="shared" si="803"/>
        <v>0</v>
      </c>
      <c r="J17120" s="27">
        <f t="shared" si="804"/>
        <v>0</v>
      </c>
      <c r="K17120" s="6" t="str">
        <f t="shared" si="805"/>
        <v/>
      </c>
    </row>
    <row r="17121" customHeight="1" spans="9:11">
      <c r="I17121" s="27">
        <f t="shared" si="803"/>
        <v>0</v>
      </c>
      <c r="J17121" s="27">
        <f t="shared" si="804"/>
        <v>0</v>
      </c>
      <c r="K17121" s="6" t="str">
        <f t="shared" si="805"/>
        <v/>
      </c>
    </row>
    <row r="17122" customHeight="1" spans="9:11">
      <c r="I17122" s="27">
        <f t="shared" si="803"/>
        <v>0</v>
      </c>
      <c r="J17122" s="27">
        <f t="shared" si="804"/>
        <v>0</v>
      </c>
      <c r="K17122" s="6" t="str">
        <f t="shared" si="805"/>
        <v/>
      </c>
    </row>
    <row r="17123" customHeight="1" spans="9:11">
      <c r="I17123" s="27">
        <f t="shared" ref="I17123:I17186" si="806">IF(C17123="",0,SUMIF($P$10:$P$20001,C17123,$R$10:$R$20001))</f>
        <v>0</v>
      </c>
      <c r="J17123" s="27">
        <f t="shared" ref="J17123:J17186" si="807">IF(C17123="",0,H17123-I17123)</f>
        <v>0</v>
      </c>
      <c r="K17123" s="6" t="str">
        <f t="shared" si="805"/>
        <v/>
      </c>
    </row>
    <row r="17124" customHeight="1" spans="9:11">
      <c r="I17124" s="27">
        <f t="shared" si="806"/>
        <v>0</v>
      </c>
      <c r="J17124" s="27">
        <f t="shared" si="807"/>
        <v>0</v>
      </c>
      <c r="K17124" s="6" t="str">
        <f t="shared" si="805"/>
        <v/>
      </c>
    </row>
    <row r="17125" customHeight="1" spans="9:11">
      <c r="I17125" s="27">
        <f t="shared" si="806"/>
        <v>0</v>
      </c>
      <c r="J17125" s="27">
        <f t="shared" si="807"/>
        <v>0</v>
      </c>
      <c r="K17125" s="6" t="str">
        <f t="shared" si="805"/>
        <v/>
      </c>
    </row>
    <row r="17126" customHeight="1" spans="9:11">
      <c r="I17126" s="27">
        <f t="shared" si="806"/>
        <v>0</v>
      </c>
      <c r="J17126" s="27">
        <f t="shared" si="807"/>
        <v>0</v>
      </c>
      <c r="K17126" s="6" t="str">
        <f t="shared" si="805"/>
        <v/>
      </c>
    </row>
    <row r="17127" customHeight="1" spans="9:11">
      <c r="I17127" s="27">
        <f t="shared" si="806"/>
        <v>0</v>
      </c>
      <c r="J17127" s="27">
        <f t="shared" si="807"/>
        <v>0</v>
      </c>
      <c r="K17127" s="6" t="str">
        <f t="shared" si="805"/>
        <v/>
      </c>
    </row>
    <row r="17128" customHeight="1" spans="9:11">
      <c r="I17128" s="27">
        <f t="shared" si="806"/>
        <v>0</v>
      </c>
      <c r="J17128" s="27">
        <f t="shared" si="807"/>
        <v>0</v>
      </c>
      <c r="K17128" s="6" t="str">
        <f t="shared" si="805"/>
        <v/>
      </c>
    </row>
    <row r="17129" customHeight="1" spans="9:11">
      <c r="I17129" s="27">
        <f t="shared" si="806"/>
        <v>0</v>
      </c>
      <c r="J17129" s="27">
        <f t="shared" si="807"/>
        <v>0</v>
      </c>
      <c r="K17129" s="6" t="str">
        <f t="shared" si="805"/>
        <v/>
      </c>
    </row>
    <row r="17130" customHeight="1" spans="9:11">
      <c r="I17130" s="27">
        <f t="shared" si="806"/>
        <v>0</v>
      </c>
      <c r="J17130" s="27">
        <f t="shared" si="807"/>
        <v>0</v>
      </c>
      <c r="K17130" s="6" t="str">
        <f t="shared" si="805"/>
        <v/>
      </c>
    </row>
    <row r="17131" customHeight="1" spans="9:11">
      <c r="I17131" s="27">
        <f t="shared" si="806"/>
        <v>0</v>
      </c>
      <c r="J17131" s="27">
        <f t="shared" si="807"/>
        <v>0</v>
      </c>
      <c r="K17131" s="6" t="str">
        <f t="shared" si="805"/>
        <v/>
      </c>
    </row>
    <row r="17132" customHeight="1" spans="9:11">
      <c r="I17132" s="27">
        <f t="shared" si="806"/>
        <v>0</v>
      </c>
      <c r="J17132" s="27">
        <f t="shared" si="807"/>
        <v>0</v>
      </c>
      <c r="K17132" s="6" t="str">
        <f t="shared" si="805"/>
        <v/>
      </c>
    </row>
    <row r="17133" customHeight="1" spans="9:11">
      <c r="I17133" s="27">
        <f t="shared" si="806"/>
        <v>0</v>
      </c>
      <c r="J17133" s="27">
        <f t="shared" si="807"/>
        <v>0</v>
      </c>
      <c r="K17133" s="6" t="str">
        <f t="shared" si="805"/>
        <v/>
      </c>
    </row>
    <row r="17134" customHeight="1" spans="9:11">
      <c r="I17134" s="27">
        <f t="shared" si="806"/>
        <v>0</v>
      </c>
      <c r="J17134" s="27">
        <f t="shared" si="807"/>
        <v>0</v>
      </c>
      <c r="K17134" s="6" t="str">
        <f t="shared" si="805"/>
        <v/>
      </c>
    </row>
    <row r="17135" customHeight="1" spans="9:11">
      <c r="I17135" s="27">
        <f t="shared" si="806"/>
        <v>0</v>
      </c>
      <c r="J17135" s="27">
        <f t="shared" si="807"/>
        <v>0</v>
      </c>
      <c r="K17135" s="6" t="str">
        <f t="shared" si="805"/>
        <v/>
      </c>
    </row>
    <row r="17136" customHeight="1" spans="9:11">
      <c r="I17136" s="27">
        <f t="shared" si="806"/>
        <v>0</v>
      </c>
      <c r="J17136" s="27">
        <f t="shared" si="807"/>
        <v>0</v>
      </c>
      <c r="K17136" s="6" t="str">
        <f t="shared" si="805"/>
        <v/>
      </c>
    </row>
    <row r="17137" customHeight="1" spans="9:11">
      <c r="I17137" s="27">
        <f t="shared" si="806"/>
        <v>0</v>
      </c>
      <c r="J17137" s="27">
        <f t="shared" si="807"/>
        <v>0</v>
      </c>
      <c r="K17137" s="6" t="str">
        <f t="shared" si="805"/>
        <v/>
      </c>
    </row>
    <row r="17138" customHeight="1" spans="9:11">
      <c r="I17138" s="27">
        <f t="shared" si="806"/>
        <v>0</v>
      </c>
      <c r="J17138" s="27">
        <f t="shared" si="807"/>
        <v>0</v>
      </c>
      <c r="K17138" s="6" t="str">
        <f t="shared" si="805"/>
        <v/>
      </c>
    </row>
    <row r="17139" customHeight="1" spans="9:11">
      <c r="I17139" s="27">
        <f t="shared" si="806"/>
        <v>0</v>
      </c>
      <c r="J17139" s="27">
        <f t="shared" si="807"/>
        <v>0</v>
      </c>
      <c r="K17139" s="6" t="str">
        <f t="shared" si="805"/>
        <v/>
      </c>
    </row>
    <row r="17140" customHeight="1" spans="9:11">
      <c r="I17140" s="27">
        <f t="shared" si="806"/>
        <v>0</v>
      </c>
      <c r="J17140" s="27">
        <f t="shared" si="807"/>
        <v>0</v>
      </c>
      <c r="K17140" s="6" t="str">
        <f t="shared" si="805"/>
        <v/>
      </c>
    </row>
    <row r="17141" customHeight="1" spans="9:11">
      <c r="I17141" s="27">
        <f t="shared" si="806"/>
        <v>0</v>
      </c>
      <c r="J17141" s="27">
        <f t="shared" si="807"/>
        <v>0</v>
      </c>
      <c r="K17141" s="6" t="str">
        <f t="shared" si="805"/>
        <v/>
      </c>
    </row>
    <row r="17142" customHeight="1" spans="9:11">
      <c r="I17142" s="27">
        <f t="shared" si="806"/>
        <v>0</v>
      </c>
      <c r="J17142" s="27">
        <f t="shared" si="807"/>
        <v>0</v>
      </c>
      <c r="K17142" s="6" t="str">
        <f t="shared" si="805"/>
        <v/>
      </c>
    </row>
    <row r="17143" customHeight="1" spans="9:11">
      <c r="I17143" s="27">
        <f t="shared" si="806"/>
        <v>0</v>
      </c>
      <c r="J17143" s="27">
        <f t="shared" si="807"/>
        <v>0</v>
      </c>
      <c r="K17143" s="6" t="str">
        <f t="shared" si="805"/>
        <v/>
      </c>
    </row>
    <row r="17144" customHeight="1" spans="9:11">
      <c r="I17144" s="27">
        <f t="shared" si="806"/>
        <v>0</v>
      </c>
      <c r="J17144" s="27">
        <f t="shared" si="807"/>
        <v>0</v>
      </c>
      <c r="K17144" s="6" t="str">
        <f t="shared" si="805"/>
        <v/>
      </c>
    </row>
    <row r="17145" customHeight="1" spans="9:11">
      <c r="I17145" s="27">
        <f t="shared" si="806"/>
        <v>0</v>
      </c>
      <c r="J17145" s="27">
        <f t="shared" si="807"/>
        <v>0</v>
      </c>
      <c r="K17145" s="6" t="str">
        <f t="shared" si="805"/>
        <v/>
      </c>
    </row>
    <row r="17146" customHeight="1" spans="9:11">
      <c r="I17146" s="27">
        <f t="shared" si="806"/>
        <v>0</v>
      </c>
      <c r="J17146" s="27">
        <f t="shared" si="807"/>
        <v>0</v>
      </c>
      <c r="K17146" s="6" t="str">
        <f t="shared" si="805"/>
        <v/>
      </c>
    </row>
    <row r="17147" customHeight="1" spans="9:11">
      <c r="I17147" s="27">
        <f t="shared" si="806"/>
        <v>0</v>
      </c>
      <c r="J17147" s="27">
        <f t="shared" si="807"/>
        <v>0</v>
      </c>
      <c r="K17147" s="6" t="str">
        <f t="shared" si="805"/>
        <v/>
      </c>
    </row>
    <row r="17148" customHeight="1" spans="9:11">
      <c r="I17148" s="27">
        <f t="shared" si="806"/>
        <v>0</v>
      </c>
      <c r="J17148" s="27">
        <f t="shared" si="807"/>
        <v>0</v>
      </c>
      <c r="K17148" s="6" t="str">
        <f t="shared" si="805"/>
        <v/>
      </c>
    </row>
    <row r="17149" customHeight="1" spans="9:11">
      <c r="I17149" s="27">
        <f t="shared" si="806"/>
        <v>0</v>
      </c>
      <c r="J17149" s="27">
        <f t="shared" si="807"/>
        <v>0</v>
      </c>
      <c r="K17149" s="6" t="str">
        <f t="shared" si="805"/>
        <v/>
      </c>
    </row>
    <row r="17150" customHeight="1" spans="9:11">
      <c r="I17150" s="27">
        <f t="shared" si="806"/>
        <v>0</v>
      </c>
      <c r="J17150" s="27">
        <f t="shared" si="807"/>
        <v>0</v>
      </c>
      <c r="K17150" s="6" t="str">
        <f t="shared" si="805"/>
        <v/>
      </c>
    </row>
    <row r="17151" customHeight="1" spans="9:11">
      <c r="I17151" s="27">
        <f t="shared" si="806"/>
        <v>0</v>
      </c>
      <c r="J17151" s="27">
        <f t="shared" si="807"/>
        <v>0</v>
      </c>
      <c r="K17151" s="6" t="str">
        <f t="shared" si="805"/>
        <v/>
      </c>
    </row>
    <row r="17152" customHeight="1" spans="9:11">
      <c r="I17152" s="27">
        <f t="shared" si="806"/>
        <v>0</v>
      </c>
      <c r="J17152" s="27">
        <f t="shared" si="807"/>
        <v>0</v>
      </c>
      <c r="K17152" s="6" t="str">
        <f t="shared" si="805"/>
        <v/>
      </c>
    </row>
    <row r="17153" customHeight="1" spans="9:11">
      <c r="I17153" s="27">
        <f t="shared" si="806"/>
        <v>0</v>
      </c>
      <c r="J17153" s="27">
        <f t="shared" si="807"/>
        <v>0</v>
      </c>
      <c r="K17153" s="6" t="str">
        <f t="shared" si="805"/>
        <v/>
      </c>
    </row>
    <row r="17154" customHeight="1" spans="9:11">
      <c r="I17154" s="27">
        <f t="shared" si="806"/>
        <v>0</v>
      </c>
      <c r="J17154" s="27">
        <f t="shared" si="807"/>
        <v>0</v>
      </c>
      <c r="K17154" s="6" t="str">
        <f t="shared" si="805"/>
        <v/>
      </c>
    </row>
    <row r="17155" customHeight="1" spans="9:11">
      <c r="I17155" s="27">
        <f t="shared" si="806"/>
        <v>0</v>
      </c>
      <c r="J17155" s="27">
        <f t="shared" si="807"/>
        <v>0</v>
      </c>
      <c r="K17155" s="6" t="str">
        <f t="shared" si="805"/>
        <v/>
      </c>
    </row>
    <row r="17156" customHeight="1" spans="9:11">
      <c r="I17156" s="27">
        <f t="shared" si="806"/>
        <v>0</v>
      </c>
      <c r="J17156" s="27">
        <f t="shared" si="807"/>
        <v>0</v>
      </c>
      <c r="K17156" s="6" t="str">
        <f t="shared" si="805"/>
        <v/>
      </c>
    </row>
    <row r="17157" customHeight="1" spans="9:11">
      <c r="I17157" s="27">
        <f t="shared" si="806"/>
        <v>0</v>
      </c>
      <c r="J17157" s="27">
        <f t="shared" si="807"/>
        <v>0</v>
      </c>
      <c r="K17157" s="6" t="str">
        <f t="shared" si="805"/>
        <v/>
      </c>
    </row>
    <row r="17158" customHeight="1" spans="9:11">
      <c r="I17158" s="27">
        <f t="shared" si="806"/>
        <v>0</v>
      </c>
      <c r="J17158" s="27">
        <f t="shared" si="807"/>
        <v>0</v>
      </c>
      <c r="K17158" s="6" t="str">
        <f t="shared" si="805"/>
        <v/>
      </c>
    </row>
    <row r="17159" customHeight="1" spans="9:11">
      <c r="I17159" s="27">
        <f t="shared" si="806"/>
        <v>0</v>
      </c>
      <c r="J17159" s="27">
        <f t="shared" si="807"/>
        <v>0</v>
      </c>
      <c r="K17159" s="6" t="str">
        <f t="shared" si="805"/>
        <v/>
      </c>
    </row>
    <row r="17160" customHeight="1" spans="9:11">
      <c r="I17160" s="27">
        <f t="shared" si="806"/>
        <v>0</v>
      </c>
      <c r="J17160" s="27">
        <f t="shared" si="807"/>
        <v>0</v>
      </c>
      <c r="K17160" s="6" t="str">
        <f t="shared" si="805"/>
        <v/>
      </c>
    </row>
    <row r="17161" customHeight="1" spans="9:11">
      <c r="I17161" s="27">
        <f t="shared" si="806"/>
        <v>0</v>
      </c>
      <c r="J17161" s="27">
        <f t="shared" si="807"/>
        <v>0</v>
      </c>
      <c r="K17161" s="6" t="str">
        <f t="shared" si="805"/>
        <v/>
      </c>
    </row>
    <row r="17162" customHeight="1" spans="9:11">
      <c r="I17162" s="27">
        <f t="shared" si="806"/>
        <v>0</v>
      </c>
      <c r="J17162" s="27">
        <f t="shared" si="807"/>
        <v>0</v>
      </c>
      <c r="K17162" s="6" t="str">
        <f t="shared" si="805"/>
        <v/>
      </c>
    </row>
    <row r="17163" customHeight="1" spans="9:11">
      <c r="I17163" s="27">
        <f t="shared" si="806"/>
        <v>0</v>
      </c>
      <c r="J17163" s="27">
        <f t="shared" si="807"/>
        <v>0</v>
      </c>
      <c r="K17163" s="6" t="str">
        <f t="shared" ref="K17163:K17226" si="808">IF(C17163="","",H17163/G17163)</f>
        <v/>
      </c>
    </row>
    <row r="17164" customHeight="1" spans="9:11">
      <c r="I17164" s="27">
        <f t="shared" si="806"/>
        <v>0</v>
      </c>
      <c r="J17164" s="27">
        <f t="shared" si="807"/>
        <v>0</v>
      </c>
      <c r="K17164" s="6" t="str">
        <f t="shared" si="808"/>
        <v/>
      </c>
    </row>
    <row r="17165" customHeight="1" spans="9:11">
      <c r="I17165" s="27">
        <f t="shared" si="806"/>
        <v>0</v>
      </c>
      <c r="J17165" s="27">
        <f t="shared" si="807"/>
        <v>0</v>
      </c>
      <c r="K17165" s="6" t="str">
        <f t="shared" si="808"/>
        <v/>
      </c>
    </row>
    <row r="17166" customHeight="1" spans="9:11">
      <c r="I17166" s="27">
        <f t="shared" si="806"/>
        <v>0</v>
      </c>
      <c r="J17166" s="27">
        <f t="shared" si="807"/>
        <v>0</v>
      </c>
      <c r="K17166" s="6" t="str">
        <f t="shared" si="808"/>
        <v/>
      </c>
    </row>
    <row r="17167" customHeight="1" spans="9:11">
      <c r="I17167" s="27">
        <f t="shared" si="806"/>
        <v>0</v>
      </c>
      <c r="J17167" s="27">
        <f t="shared" si="807"/>
        <v>0</v>
      </c>
      <c r="K17167" s="6" t="str">
        <f t="shared" si="808"/>
        <v/>
      </c>
    </row>
    <row r="17168" customHeight="1" spans="9:11">
      <c r="I17168" s="27">
        <f t="shared" si="806"/>
        <v>0</v>
      </c>
      <c r="J17168" s="27">
        <f t="shared" si="807"/>
        <v>0</v>
      </c>
      <c r="K17168" s="6" t="str">
        <f t="shared" si="808"/>
        <v/>
      </c>
    </row>
    <row r="17169" customHeight="1" spans="9:11">
      <c r="I17169" s="27">
        <f t="shared" si="806"/>
        <v>0</v>
      </c>
      <c r="J17169" s="27">
        <f t="shared" si="807"/>
        <v>0</v>
      </c>
      <c r="K17169" s="6" t="str">
        <f t="shared" si="808"/>
        <v/>
      </c>
    </row>
    <row r="17170" customHeight="1" spans="9:11">
      <c r="I17170" s="27">
        <f t="shared" si="806"/>
        <v>0</v>
      </c>
      <c r="J17170" s="27">
        <f t="shared" si="807"/>
        <v>0</v>
      </c>
      <c r="K17170" s="6" t="str">
        <f t="shared" si="808"/>
        <v/>
      </c>
    </row>
    <row r="17171" customHeight="1" spans="9:11">
      <c r="I17171" s="27">
        <f t="shared" si="806"/>
        <v>0</v>
      </c>
      <c r="J17171" s="27">
        <f t="shared" si="807"/>
        <v>0</v>
      </c>
      <c r="K17171" s="6" t="str">
        <f t="shared" si="808"/>
        <v/>
      </c>
    </row>
    <row r="17172" customHeight="1" spans="9:11">
      <c r="I17172" s="27">
        <f t="shared" si="806"/>
        <v>0</v>
      </c>
      <c r="J17172" s="27">
        <f t="shared" si="807"/>
        <v>0</v>
      </c>
      <c r="K17172" s="6" t="str">
        <f t="shared" si="808"/>
        <v/>
      </c>
    </row>
    <row r="17173" customHeight="1" spans="9:11">
      <c r="I17173" s="27">
        <f t="shared" si="806"/>
        <v>0</v>
      </c>
      <c r="J17173" s="27">
        <f t="shared" si="807"/>
        <v>0</v>
      </c>
      <c r="K17173" s="6" t="str">
        <f t="shared" si="808"/>
        <v/>
      </c>
    </row>
    <row r="17174" customHeight="1" spans="9:11">
      <c r="I17174" s="27">
        <f t="shared" si="806"/>
        <v>0</v>
      </c>
      <c r="J17174" s="27">
        <f t="shared" si="807"/>
        <v>0</v>
      </c>
      <c r="K17174" s="6" t="str">
        <f t="shared" si="808"/>
        <v/>
      </c>
    </row>
    <row r="17175" customHeight="1" spans="9:11">
      <c r="I17175" s="27">
        <f t="shared" si="806"/>
        <v>0</v>
      </c>
      <c r="J17175" s="27">
        <f t="shared" si="807"/>
        <v>0</v>
      </c>
      <c r="K17175" s="6" t="str">
        <f t="shared" si="808"/>
        <v/>
      </c>
    </row>
    <row r="17176" customHeight="1" spans="9:11">
      <c r="I17176" s="27">
        <f t="shared" si="806"/>
        <v>0</v>
      </c>
      <c r="J17176" s="27">
        <f t="shared" si="807"/>
        <v>0</v>
      </c>
      <c r="K17176" s="6" t="str">
        <f t="shared" si="808"/>
        <v/>
      </c>
    </row>
    <row r="17177" customHeight="1" spans="9:11">
      <c r="I17177" s="27">
        <f t="shared" si="806"/>
        <v>0</v>
      </c>
      <c r="J17177" s="27">
        <f t="shared" si="807"/>
        <v>0</v>
      </c>
      <c r="K17177" s="6" t="str">
        <f t="shared" si="808"/>
        <v/>
      </c>
    </row>
    <row r="17178" customHeight="1" spans="9:11">
      <c r="I17178" s="27">
        <f t="shared" si="806"/>
        <v>0</v>
      </c>
      <c r="J17178" s="27">
        <f t="shared" si="807"/>
        <v>0</v>
      </c>
      <c r="K17178" s="6" t="str">
        <f t="shared" si="808"/>
        <v/>
      </c>
    </row>
    <row r="17179" customHeight="1" spans="9:11">
      <c r="I17179" s="27">
        <f t="shared" si="806"/>
        <v>0</v>
      </c>
      <c r="J17179" s="27">
        <f t="shared" si="807"/>
        <v>0</v>
      </c>
      <c r="K17179" s="6" t="str">
        <f t="shared" si="808"/>
        <v/>
      </c>
    </row>
    <row r="17180" customHeight="1" spans="9:11">
      <c r="I17180" s="27">
        <f t="shared" si="806"/>
        <v>0</v>
      </c>
      <c r="J17180" s="27">
        <f t="shared" si="807"/>
        <v>0</v>
      </c>
      <c r="K17180" s="6" t="str">
        <f t="shared" si="808"/>
        <v/>
      </c>
    </row>
    <row r="17181" customHeight="1" spans="9:11">
      <c r="I17181" s="27">
        <f t="shared" si="806"/>
        <v>0</v>
      </c>
      <c r="J17181" s="27">
        <f t="shared" si="807"/>
        <v>0</v>
      </c>
      <c r="K17181" s="6" t="str">
        <f t="shared" si="808"/>
        <v/>
      </c>
    </row>
    <row r="17182" customHeight="1" spans="9:11">
      <c r="I17182" s="27">
        <f t="shared" si="806"/>
        <v>0</v>
      </c>
      <c r="J17182" s="27">
        <f t="shared" si="807"/>
        <v>0</v>
      </c>
      <c r="K17182" s="6" t="str">
        <f t="shared" si="808"/>
        <v/>
      </c>
    </row>
    <row r="17183" customHeight="1" spans="9:11">
      <c r="I17183" s="27">
        <f t="shared" si="806"/>
        <v>0</v>
      </c>
      <c r="J17183" s="27">
        <f t="shared" si="807"/>
        <v>0</v>
      </c>
      <c r="K17183" s="6" t="str">
        <f t="shared" si="808"/>
        <v/>
      </c>
    </row>
    <row r="17184" customHeight="1" spans="9:11">
      <c r="I17184" s="27">
        <f t="shared" si="806"/>
        <v>0</v>
      </c>
      <c r="J17184" s="27">
        <f t="shared" si="807"/>
        <v>0</v>
      </c>
      <c r="K17184" s="6" t="str">
        <f t="shared" si="808"/>
        <v/>
      </c>
    </row>
    <row r="17185" customHeight="1" spans="9:11">
      <c r="I17185" s="27">
        <f t="shared" si="806"/>
        <v>0</v>
      </c>
      <c r="J17185" s="27">
        <f t="shared" si="807"/>
        <v>0</v>
      </c>
      <c r="K17185" s="6" t="str">
        <f t="shared" si="808"/>
        <v/>
      </c>
    </row>
    <row r="17186" customHeight="1" spans="9:11">
      <c r="I17186" s="27">
        <f t="shared" si="806"/>
        <v>0</v>
      </c>
      <c r="J17186" s="27">
        <f t="shared" si="807"/>
        <v>0</v>
      </c>
      <c r="K17186" s="6" t="str">
        <f t="shared" si="808"/>
        <v/>
      </c>
    </row>
    <row r="17187" customHeight="1" spans="9:11">
      <c r="I17187" s="27">
        <f t="shared" ref="I17187:I17250" si="809">IF(C17187="",0,SUMIF($P$10:$P$20001,C17187,$R$10:$R$20001))</f>
        <v>0</v>
      </c>
      <c r="J17187" s="27">
        <f t="shared" ref="J17187:J17250" si="810">IF(C17187="",0,H17187-I17187)</f>
        <v>0</v>
      </c>
      <c r="K17187" s="6" t="str">
        <f t="shared" si="808"/>
        <v/>
      </c>
    </row>
    <row r="17188" customHeight="1" spans="9:11">
      <c r="I17188" s="27">
        <f t="shared" si="809"/>
        <v>0</v>
      </c>
      <c r="J17188" s="27">
        <f t="shared" si="810"/>
        <v>0</v>
      </c>
      <c r="K17188" s="6" t="str">
        <f t="shared" si="808"/>
        <v/>
      </c>
    </row>
    <row r="17189" customHeight="1" spans="9:11">
      <c r="I17189" s="27">
        <f t="shared" si="809"/>
        <v>0</v>
      </c>
      <c r="J17189" s="27">
        <f t="shared" si="810"/>
        <v>0</v>
      </c>
      <c r="K17189" s="6" t="str">
        <f t="shared" si="808"/>
        <v/>
      </c>
    </row>
    <row r="17190" customHeight="1" spans="9:11">
      <c r="I17190" s="27">
        <f t="shared" si="809"/>
        <v>0</v>
      </c>
      <c r="J17190" s="27">
        <f t="shared" si="810"/>
        <v>0</v>
      </c>
      <c r="K17190" s="6" t="str">
        <f t="shared" si="808"/>
        <v/>
      </c>
    </row>
    <row r="17191" customHeight="1" spans="9:11">
      <c r="I17191" s="27">
        <f t="shared" si="809"/>
        <v>0</v>
      </c>
      <c r="J17191" s="27">
        <f t="shared" si="810"/>
        <v>0</v>
      </c>
      <c r="K17191" s="6" t="str">
        <f t="shared" si="808"/>
        <v/>
      </c>
    </row>
    <row r="17192" customHeight="1" spans="9:11">
      <c r="I17192" s="27">
        <f t="shared" si="809"/>
        <v>0</v>
      </c>
      <c r="J17192" s="27">
        <f t="shared" si="810"/>
        <v>0</v>
      </c>
      <c r="K17192" s="6" t="str">
        <f t="shared" si="808"/>
        <v/>
      </c>
    </row>
    <row r="17193" customHeight="1" spans="9:11">
      <c r="I17193" s="27">
        <f t="shared" si="809"/>
        <v>0</v>
      </c>
      <c r="J17193" s="27">
        <f t="shared" si="810"/>
        <v>0</v>
      </c>
      <c r="K17193" s="6" t="str">
        <f t="shared" si="808"/>
        <v/>
      </c>
    </row>
    <row r="17194" customHeight="1" spans="9:11">
      <c r="I17194" s="27">
        <f t="shared" si="809"/>
        <v>0</v>
      </c>
      <c r="J17194" s="27">
        <f t="shared" si="810"/>
        <v>0</v>
      </c>
      <c r="K17194" s="6" t="str">
        <f t="shared" si="808"/>
        <v/>
      </c>
    </row>
    <row r="17195" customHeight="1" spans="9:11">
      <c r="I17195" s="27">
        <f t="shared" si="809"/>
        <v>0</v>
      </c>
      <c r="J17195" s="27">
        <f t="shared" si="810"/>
        <v>0</v>
      </c>
      <c r="K17195" s="6" t="str">
        <f t="shared" si="808"/>
        <v/>
      </c>
    </row>
    <row r="17196" customHeight="1" spans="9:11">
      <c r="I17196" s="27">
        <f t="shared" si="809"/>
        <v>0</v>
      </c>
      <c r="J17196" s="27">
        <f t="shared" si="810"/>
        <v>0</v>
      </c>
      <c r="K17196" s="6" t="str">
        <f t="shared" si="808"/>
        <v/>
      </c>
    </row>
    <row r="17197" customHeight="1" spans="9:11">
      <c r="I17197" s="27">
        <f t="shared" si="809"/>
        <v>0</v>
      </c>
      <c r="J17197" s="27">
        <f t="shared" si="810"/>
        <v>0</v>
      </c>
      <c r="K17197" s="6" t="str">
        <f t="shared" si="808"/>
        <v/>
      </c>
    </row>
    <row r="17198" customHeight="1" spans="9:11">
      <c r="I17198" s="27">
        <f t="shared" si="809"/>
        <v>0</v>
      </c>
      <c r="J17198" s="27">
        <f t="shared" si="810"/>
        <v>0</v>
      </c>
      <c r="K17198" s="6" t="str">
        <f t="shared" si="808"/>
        <v/>
      </c>
    </row>
    <row r="17199" customHeight="1" spans="9:11">
      <c r="I17199" s="27">
        <f t="shared" si="809"/>
        <v>0</v>
      </c>
      <c r="J17199" s="27">
        <f t="shared" si="810"/>
        <v>0</v>
      </c>
      <c r="K17199" s="6" t="str">
        <f t="shared" si="808"/>
        <v/>
      </c>
    </row>
    <row r="17200" customHeight="1" spans="9:11">
      <c r="I17200" s="27">
        <f t="shared" si="809"/>
        <v>0</v>
      </c>
      <c r="J17200" s="27">
        <f t="shared" si="810"/>
        <v>0</v>
      </c>
      <c r="K17200" s="6" t="str">
        <f t="shared" si="808"/>
        <v/>
      </c>
    </row>
    <row r="17201" customHeight="1" spans="9:11">
      <c r="I17201" s="27">
        <f t="shared" si="809"/>
        <v>0</v>
      </c>
      <c r="J17201" s="27">
        <f t="shared" si="810"/>
        <v>0</v>
      </c>
      <c r="K17201" s="6" t="str">
        <f t="shared" si="808"/>
        <v/>
      </c>
    </row>
    <row r="17202" customHeight="1" spans="9:11">
      <c r="I17202" s="27">
        <f t="shared" si="809"/>
        <v>0</v>
      </c>
      <c r="J17202" s="27">
        <f t="shared" si="810"/>
        <v>0</v>
      </c>
      <c r="K17202" s="6" t="str">
        <f t="shared" si="808"/>
        <v/>
      </c>
    </row>
    <row r="17203" customHeight="1" spans="9:11">
      <c r="I17203" s="27">
        <f t="shared" si="809"/>
        <v>0</v>
      </c>
      <c r="J17203" s="27">
        <f t="shared" si="810"/>
        <v>0</v>
      </c>
      <c r="K17203" s="6" t="str">
        <f t="shared" si="808"/>
        <v/>
      </c>
    </row>
    <row r="17204" customHeight="1" spans="9:11">
      <c r="I17204" s="27">
        <f t="shared" si="809"/>
        <v>0</v>
      </c>
      <c r="J17204" s="27">
        <f t="shared" si="810"/>
        <v>0</v>
      </c>
      <c r="K17204" s="6" t="str">
        <f t="shared" si="808"/>
        <v/>
      </c>
    </row>
    <row r="17205" customHeight="1" spans="9:11">
      <c r="I17205" s="27">
        <f t="shared" si="809"/>
        <v>0</v>
      </c>
      <c r="J17205" s="27">
        <f t="shared" si="810"/>
        <v>0</v>
      </c>
      <c r="K17205" s="6" t="str">
        <f t="shared" si="808"/>
        <v/>
      </c>
    </row>
    <row r="17206" customHeight="1" spans="9:11">
      <c r="I17206" s="27">
        <f t="shared" si="809"/>
        <v>0</v>
      </c>
      <c r="J17206" s="27">
        <f t="shared" si="810"/>
        <v>0</v>
      </c>
      <c r="K17206" s="6" t="str">
        <f t="shared" si="808"/>
        <v/>
      </c>
    </row>
    <row r="17207" customHeight="1" spans="9:11">
      <c r="I17207" s="27">
        <f t="shared" si="809"/>
        <v>0</v>
      </c>
      <c r="J17207" s="27">
        <f t="shared" si="810"/>
        <v>0</v>
      </c>
      <c r="K17207" s="6" t="str">
        <f t="shared" si="808"/>
        <v/>
      </c>
    </row>
    <row r="17208" customHeight="1" spans="9:11">
      <c r="I17208" s="27">
        <f t="shared" si="809"/>
        <v>0</v>
      </c>
      <c r="J17208" s="27">
        <f t="shared" si="810"/>
        <v>0</v>
      </c>
      <c r="K17208" s="6" t="str">
        <f t="shared" si="808"/>
        <v/>
      </c>
    </row>
    <row r="17209" customHeight="1" spans="9:11">
      <c r="I17209" s="27">
        <f t="shared" si="809"/>
        <v>0</v>
      </c>
      <c r="J17209" s="27">
        <f t="shared" si="810"/>
        <v>0</v>
      </c>
      <c r="K17209" s="6" t="str">
        <f t="shared" si="808"/>
        <v/>
      </c>
    </row>
    <row r="17210" customHeight="1" spans="9:11">
      <c r="I17210" s="27">
        <f t="shared" si="809"/>
        <v>0</v>
      </c>
      <c r="J17210" s="27">
        <f t="shared" si="810"/>
        <v>0</v>
      </c>
      <c r="K17210" s="6" t="str">
        <f t="shared" si="808"/>
        <v/>
      </c>
    </row>
    <row r="17211" customHeight="1" spans="9:11">
      <c r="I17211" s="27">
        <f t="shared" si="809"/>
        <v>0</v>
      </c>
      <c r="J17211" s="27">
        <f t="shared" si="810"/>
        <v>0</v>
      </c>
      <c r="K17211" s="6" t="str">
        <f t="shared" si="808"/>
        <v/>
      </c>
    </row>
    <row r="17212" customHeight="1" spans="9:11">
      <c r="I17212" s="27">
        <f t="shared" si="809"/>
        <v>0</v>
      </c>
      <c r="J17212" s="27">
        <f t="shared" si="810"/>
        <v>0</v>
      </c>
      <c r="K17212" s="6" t="str">
        <f t="shared" si="808"/>
        <v/>
      </c>
    </row>
    <row r="17213" customHeight="1" spans="9:11">
      <c r="I17213" s="27">
        <f t="shared" si="809"/>
        <v>0</v>
      </c>
      <c r="J17213" s="27">
        <f t="shared" si="810"/>
        <v>0</v>
      </c>
      <c r="K17213" s="6" t="str">
        <f t="shared" si="808"/>
        <v/>
      </c>
    </row>
    <row r="17214" customHeight="1" spans="9:11">
      <c r="I17214" s="27">
        <f t="shared" si="809"/>
        <v>0</v>
      </c>
      <c r="J17214" s="27">
        <f t="shared" si="810"/>
        <v>0</v>
      </c>
      <c r="K17214" s="6" t="str">
        <f t="shared" si="808"/>
        <v/>
      </c>
    </row>
    <row r="17215" customHeight="1" spans="9:11">
      <c r="I17215" s="27">
        <f t="shared" si="809"/>
        <v>0</v>
      </c>
      <c r="J17215" s="27">
        <f t="shared" si="810"/>
        <v>0</v>
      </c>
      <c r="K17215" s="6" t="str">
        <f t="shared" si="808"/>
        <v/>
      </c>
    </row>
    <row r="17216" customHeight="1" spans="9:11">
      <c r="I17216" s="27">
        <f t="shared" si="809"/>
        <v>0</v>
      </c>
      <c r="J17216" s="27">
        <f t="shared" si="810"/>
        <v>0</v>
      </c>
      <c r="K17216" s="6" t="str">
        <f t="shared" si="808"/>
        <v/>
      </c>
    </row>
    <row r="17217" customHeight="1" spans="9:11">
      <c r="I17217" s="27">
        <f t="shared" si="809"/>
        <v>0</v>
      </c>
      <c r="J17217" s="27">
        <f t="shared" si="810"/>
        <v>0</v>
      </c>
      <c r="K17217" s="6" t="str">
        <f t="shared" si="808"/>
        <v/>
      </c>
    </row>
    <row r="17218" customHeight="1" spans="9:11">
      <c r="I17218" s="27">
        <f t="shared" si="809"/>
        <v>0</v>
      </c>
      <c r="J17218" s="27">
        <f t="shared" si="810"/>
        <v>0</v>
      </c>
      <c r="K17218" s="6" t="str">
        <f t="shared" si="808"/>
        <v/>
      </c>
    </row>
    <row r="17219" customHeight="1" spans="9:11">
      <c r="I17219" s="27">
        <f t="shared" si="809"/>
        <v>0</v>
      </c>
      <c r="J17219" s="27">
        <f t="shared" si="810"/>
        <v>0</v>
      </c>
      <c r="K17219" s="6" t="str">
        <f t="shared" si="808"/>
        <v/>
      </c>
    </row>
    <row r="17220" customHeight="1" spans="9:11">
      <c r="I17220" s="27">
        <f t="shared" si="809"/>
        <v>0</v>
      </c>
      <c r="J17220" s="27">
        <f t="shared" si="810"/>
        <v>0</v>
      </c>
      <c r="K17220" s="6" t="str">
        <f t="shared" si="808"/>
        <v/>
      </c>
    </row>
    <row r="17221" customHeight="1" spans="9:11">
      <c r="I17221" s="27">
        <f t="shared" si="809"/>
        <v>0</v>
      </c>
      <c r="J17221" s="27">
        <f t="shared" si="810"/>
        <v>0</v>
      </c>
      <c r="K17221" s="6" t="str">
        <f t="shared" si="808"/>
        <v/>
      </c>
    </row>
    <row r="17222" customHeight="1" spans="9:11">
      <c r="I17222" s="27">
        <f t="shared" si="809"/>
        <v>0</v>
      </c>
      <c r="J17222" s="27">
        <f t="shared" si="810"/>
        <v>0</v>
      </c>
      <c r="K17222" s="6" t="str">
        <f t="shared" si="808"/>
        <v/>
      </c>
    </row>
    <row r="17223" customHeight="1" spans="9:11">
      <c r="I17223" s="27">
        <f t="shared" si="809"/>
        <v>0</v>
      </c>
      <c r="J17223" s="27">
        <f t="shared" si="810"/>
        <v>0</v>
      </c>
      <c r="K17223" s="6" t="str">
        <f t="shared" si="808"/>
        <v/>
      </c>
    </row>
    <row r="17224" customHeight="1" spans="9:11">
      <c r="I17224" s="27">
        <f t="shared" si="809"/>
        <v>0</v>
      </c>
      <c r="J17224" s="27">
        <f t="shared" si="810"/>
        <v>0</v>
      </c>
      <c r="K17224" s="6" t="str">
        <f t="shared" si="808"/>
        <v/>
      </c>
    </row>
    <row r="17225" customHeight="1" spans="9:11">
      <c r="I17225" s="27">
        <f t="shared" si="809"/>
        <v>0</v>
      </c>
      <c r="J17225" s="27">
        <f t="shared" si="810"/>
        <v>0</v>
      </c>
      <c r="K17225" s="6" t="str">
        <f t="shared" si="808"/>
        <v/>
      </c>
    </row>
    <row r="17226" customHeight="1" spans="9:11">
      <c r="I17226" s="27">
        <f t="shared" si="809"/>
        <v>0</v>
      </c>
      <c r="J17226" s="27">
        <f t="shared" si="810"/>
        <v>0</v>
      </c>
      <c r="K17226" s="6" t="str">
        <f t="shared" si="808"/>
        <v/>
      </c>
    </row>
    <row r="17227" customHeight="1" spans="9:11">
      <c r="I17227" s="27">
        <f t="shared" si="809"/>
        <v>0</v>
      </c>
      <c r="J17227" s="27">
        <f t="shared" si="810"/>
        <v>0</v>
      </c>
      <c r="K17227" s="6" t="str">
        <f t="shared" ref="K17227:K17290" si="811">IF(C17227="","",H17227/G17227)</f>
        <v/>
      </c>
    </row>
    <row r="17228" customHeight="1" spans="9:11">
      <c r="I17228" s="27">
        <f t="shared" si="809"/>
        <v>0</v>
      </c>
      <c r="J17228" s="27">
        <f t="shared" si="810"/>
        <v>0</v>
      </c>
      <c r="K17228" s="6" t="str">
        <f t="shared" si="811"/>
        <v/>
      </c>
    </row>
    <row r="17229" customHeight="1" spans="9:11">
      <c r="I17229" s="27">
        <f t="shared" si="809"/>
        <v>0</v>
      </c>
      <c r="J17229" s="27">
        <f t="shared" si="810"/>
        <v>0</v>
      </c>
      <c r="K17229" s="6" t="str">
        <f t="shared" si="811"/>
        <v/>
      </c>
    </row>
    <row r="17230" customHeight="1" spans="9:11">
      <c r="I17230" s="27">
        <f t="shared" si="809"/>
        <v>0</v>
      </c>
      <c r="J17230" s="27">
        <f t="shared" si="810"/>
        <v>0</v>
      </c>
      <c r="K17230" s="6" t="str">
        <f t="shared" si="811"/>
        <v/>
      </c>
    </row>
    <row r="17231" customHeight="1" spans="9:11">
      <c r="I17231" s="27">
        <f t="shared" si="809"/>
        <v>0</v>
      </c>
      <c r="J17231" s="27">
        <f t="shared" si="810"/>
        <v>0</v>
      </c>
      <c r="K17231" s="6" t="str">
        <f t="shared" si="811"/>
        <v/>
      </c>
    </row>
    <row r="17232" customHeight="1" spans="9:11">
      <c r="I17232" s="27">
        <f t="shared" si="809"/>
        <v>0</v>
      </c>
      <c r="J17232" s="27">
        <f t="shared" si="810"/>
        <v>0</v>
      </c>
      <c r="K17232" s="6" t="str">
        <f t="shared" si="811"/>
        <v/>
      </c>
    </row>
    <row r="17233" customHeight="1" spans="9:11">
      <c r="I17233" s="27">
        <f t="shared" si="809"/>
        <v>0</v>
      </c>
      <c r="J17233" s="27">
        <f t="shared" si="810"/>
        <v>0</v>
      </c>
      <c r="K17233" s="6" t="str">
        <f t="shared" si="811"/>
        <v/>
      </c>
    </row>
    <row r="17234" customHeight="1" spans="9:11">
      <c r="I17234" s="27">
        <f t="shared" si="809"/>
        <v>0</v>
      </c>
      <c r="J17234" s="27">
        <f t="shared" si="810"/>
        <v>0</v>
      </c>
      <c r="K17234" s="6" t="str">
        <f t="shared" si="811"/>
        <v/>
      </c>
    </row>
    <row r="17235" customHeight="1" spans="9:11">
      <c r="I17235" s="27">
        <f t="shared" si="809"/>
        <v>0</v>
      </c>
      <c r="J17235" s="27">
        <f t="shared" si="810"/>
        <v>0</v>
      </c>
      <c r="K17235" s="6" t="str">
        <f t="shared" si="811"/>
        <v/>
      </c>
    </row>
    <row r="17236" customHeight="1" spans="9:11">
      <c r="I17236" s="27">
        <f t="shared" si="809"/>
        <v>0</v>
      </c>
      <c r="J17236" s="27">
        <f t="shared" si="810"/>
        <v>0</v>
      </c>
      <c r="K17236" s="6" t="str">
        <f t="shared" si="811"/>
        <v/>
      </c>
    </row>
    <row r="17237" customHeight="1" spans="9:11">
      <c r="I17237" s="27">
        <f t="shared" si="809"/>
        <v>0</v>
      </c>
      <c r="J17237" s="27">
        <f t="shared" si="810"/>
        <v>0</v>
      </c>
      <c r="K17237" s="6" t="str">
        <f t="shared" si="811"/>
        <v/>
      </c>
    </row>
    <row r="17238" customHeight="1" spans="9:11">
      <c r="I17238" s="27">
        <f t="shared" si="809"/>
        <v>0</v>
      </c>
      <c r="J17238" s="27">
        <f t="shared" si="810"/>
        <v>0</v>
      </c>
      <c r="K17238" s="6" t="str">
        <f t="shared" si="811"/>
        <v/>
      </c>
    </row>
    <row r="17239" customHeight="1" spans="9:11">
      <c r="I17239" s="27">
        <f t="shared" si="809"/>
        <v>0</v>
      </c>
      <c r="J17239" s="27">
        <f t="shared" si="810"/>
        <v>0</v>
      </c>
      <c r="K17239" s="6" t="str">
        <f t="shared" si="811"/>
        <v/>
      </c>
    </row>
    <row r="17240" customHeight="1" spans="9:11">
      <c r="I17240" s="27">
        <f t="shared" si="809"/>
        <v>0</v>
      </c>
      <c r="J17240" s="27">
        <f t="shared" si="810"/>
        <v>0</v>
      </c>
      <c r="K17240" s="6" t="str">
        <f t="shared" si="811"/>
        <v/>
      </c>
    </row>
    <row r="17241" customHeight="1" spans="9:11">
      <c r="I17241" s="27">
        <f t="shared" si="809"/>
        <v>0</v>
      </c>
      <c r="J17241" s="27">
        <f t="shared" si="810"/>
        <v>0</v>
      </c>
      <c r="K17241" s="6" t="str">
        <f t="shared" si="811"/>
        <v/>
      </c>
    </row>
    <row r="17242" customHeight="1" spans="9:11">
      <c r="I17242" s="27">
        <f t="shared" si="809"/>
        <v>0</v>
      </c>
      <c r="J17242" s="27">
        <f t="shared" si="810"/>
        <v>0</v>
      </c>
      <c r="K17242" s="6" t="str">
        <f t="shared" si="811"/>
        <v/>
      </c>
    </row>
    <row r="17243" customHeight="1" spans="9:11">
      <c r="I17243" s="27">
        <f t="shared" si="809"/>
        <v>0</v>
      </c>
      <c r="J17243" s="27">
        <f t="shared" si="810"/>
        <v>0</v>
      </c>
      <c r="K17243" s="6" t="str">
        <f t="shared" si="811"/>
        <v/>
      </c>
    </row>
    <row r="17244" customHeight="1" spans="9:11">
      <c r="I17244" s="27">
        <f t="shared" si="809"/>
        <v>0</v>
      </c>
      <c r="J17244" s="27">
        <f t="shared" si="810"/>
        <v>0</v>
      </c>
      <c r="K17244" s="6" t="str">
        <f t="shared" si="811"/>
        <v/>
      </c>
    </row>
    <row r="17245" customHeight="1" spans="9:11">
      <c r="I17245" s="27">
        <f t="shared" si="809"/>
        <v>0</v>
      </c>
      <c r="J17245" s="27">
        <f t="shared" si="810"/>
        <v>0</v>
      </c>
      <c r="K17245" s="6" t="str">
        <f t="shared" si="811"/>
        <v/>
      </c>
    </row>
    <row r="17246" customHeight="1" spans="9:11">
      <c r="I17246" s="27">
        <f t="shared" si="809"/>
        <v>0</v>
      </c>
      <c r="J17246" s="27">
        <f t="shared" si="810"/>
        <v>0</v>
      </c>
      <c r="K17246" s="6" t="str">
        <f t="shared" si="811"/>
        <v/>
      </c>
    </row>
    <row r="17247" customHeight="1" spans="9:11">
      <c r="I17247" s="27">
        <f t="shared" si="809"/>
        <v>0</v>
      </c>
      <c r="J17247" s="27">
        <f t="shared" si="810"/>
        <v>0</v>
      </c>
      <c r="K17247" s="6" t="str">
        <f t="shared" si="811"/>
        <v/>
      </c>
    </row>
    <row r="17248" customHeight="1" spans="9:11">
      <c r="I17248" s="27">
        <f t="shared" si="809"/>
        <v>0</v>
      </c>
      <c r="J17248" s="27">
        <f t="shared" si="810"/>
        <v>0</v>
      </c>
      <c r="K17248" s="6" t="str">
        <f t="shared" si="811"/>
        <v/>
      </c>
    </row>
    <row r="17249" customHeight="1" spans="9:11">
      <c r="I17249" s="27">
        <f t="shared" si="809"/>
        <v>0</v>
      </c>
      <c r="J17249" s="27">
        <f t="shared" si="810"/>
        <v>0</v>
      </c>
      <c r="K17249" s="6" t="str">
        <f t="shared" si="811"/>
        <v/>
      </c>
    </row>
    <row r="17250" customHeight="1" spans="9:11">
      <c r="I17250" s="27">
        <f t="shared" si="809"/>
        <v>0</v>
      </c>
      <c r="J17250" s="27">
        <f t="shared" si="810"/>
        <v>0</v>
      </c>
      <c r="K17250" s="6" t="str">
        <f t="shared" si="811"/>
        <v/>
      </c>
    </row>
    <row r="17251" customHeight="1" spans="9:11">
      <c r="I17251" s="27">
        <f t="shared" ref="I17251:I17314" si="812">IF(C17251="",0,SUMIF($P$10:$P$20001,C17251,$R$10:$R$20001))</f>
        <v>0</v>
      </c>
      <c r="J17251" s="27">
        <f t="shared" ref="J17251:J17314" si="813">IF(C17251="",0,H17251-I17251)</f>
        <v>0</v>
      </c>
      <c r="K17251" s="6" t="str">
        <f t="shared" si="811"/>
        <v/>
      </c>
    </row>
    <row r="17252" customHeight="1" spans="9:11">
      <c r="I17252" s="27">
        <f t="shared" si="812"/>
        <v>0</v>
      </c>
      <c r="J17252" s="27">
        <f t="shared" si="813"/>
        <v>0</v>
      </c>
      <c r="K17252" s="6" t="str">
        <f t="shared" si="811"/>
        <v/>
      </c>
    </row>
    <row r="17253" customHeight="1" spans="9:11">
      <c r="I17253" s="27">
        <f t="shared" si="812"/>
        <v>0</v>
      </c>
      <c r="J17253" s="27">
        <f t="shared" si="813"/>
        <v>0</v>
      </c>
      <c r="K17253" s="6" t="str">
        <f t="shared" si="811"/>
        <v/>
      </c>
    </row>
    <row r="17254" customHeight="1" spans="9:11">
      <c r="I17254" s="27">
        <f t="shared" si="812"/>
        <v>0</v>
      </c>
      <c r="J17254" s="27">
        <f t="shared" si="813"/>
        <v>0</v>
      </c>
      <c r="K17254" s="6" t="str">
        <f t="shared" si="811"/>
        <v/>
      </c>
    </row>
    <row r="17255" customHeight="1" spans="9:11">
      <c r="I17255" s="27">
        <f t="shared" si="812"/>
        <v>0</v>
      </c>
      <c r="J17255" s="27">
        <f t="shared" si="813"/>
        <v>0</v>
      </c>
      <c r="K17255" s="6" t="str">
        <f t="shared" si="811"/>
        <v/>
      </c>
    </row>
    <row r="17256" customHeight="1" spans="9:11">
      <c r="I17256" s="27">
        <f t="shared" si="812"/>
        <v>0</v>
      </c>
      <c r="J17256" s="27">
        <f t="shared" si="813"/>
        <v>0</v>
      </c>
      <c r="K17256" s="6" t="str">
        <f t="shared" si="811"/>
        <v/>
      </c>
    </row>
    <row r="17257" customHeight="1" spans="9:11">
      <c r="I17257" s="27">
        <f t="shared" si="812"/>
        <v>0</v>
      </c>
      <c r="J17257" s="27">
        <f t="shared" si="813"/>
        <v>0</v>
      </c>
      <c r="K17257" s="6" t="str">
        <f t="shared" si="811"/>
        <v/>
      </c>
    </row>
    <row r="17258" customHeight="1" spans="9:11">
      <c r="I17258" s="27">
        <f t="shared" si="812"/>
        <v>0</v>
      </c>
      <c r="J17258" s="27">
        <f t="shared" si="813"/>
        <v>0</v>
      </c>
      <c r="K17258" s="6" t="str">
        <f t="shared" si="811"/>
        <v/>
      </c>
    </row>
    <row r="17259" customHeight="1" spans="9:11">
      <c r="I17259" s="27">
        <f t="shared" si="812"/>
        <v>0</v>
      </c>
      <c r="J17259" s="27">
        <f t="shared" si="813"/>
        <v>0</v>
      </c>
      <c r="K17259" s="6" t="str">
        <f t="shared" si="811"/>
        <v/>
      </c>
    </row>
    <row r="17260" customHeight="1" spans="9:11">
      <c r="I17260" s="27">
        <f t="shared" si="812"/>
        <v>0</v>
      </c>
      <c r="J17260" s="27">
        <f t="shared" si="813"/>
        <v>0</v>
      </c>
      <c r="K17260" s="6" t="str">
        <f t="shared" si="811"/>
        <v/>
      </c>
    </row>
    <row r="17261" customHeight="1" spans="9:11">
      <c r="I17261" s="27">
        <f t="shared" si="812"/>
        <v>0</v>
      </c>
      <c r="J17261" s="27">
        <f t="shared" si="813"/>
        <v>0</v>
      </c>
      <c r="K17261" s="6" t="str">
        <f t="shared" si="811"/>
        <v/>
      </c>
    </row>
    <row r="17262" customHeight="1" spans="9:11">
      <c r="I17262" s="27">
        <f t="shared" si="812"/>
        <v>0</v>
      </c>
      <c r="J17262" s="27">
        <f t="shared" si="813"/>
        <v>0</v>
      </c>
      <c r="K17262" s="6" t="str">
        <f t="shared" si="811"/>
        <v/>
      </c>
    </row>
    <row r="17263" customHeight="1" spans="9:11">
      <c r="I17263" s="27">
        <f t="shared" si="812"/>
        <v>0</v>
      </c>
      <c r="J17263" s="27">
        <f t="shared" si="813"/>
        <v>0</v>
      </c>
      <c r="K17263" s="6" t="str">
        <f t="shared" si="811"/>
        <v/>
      </c>
    </row>
    <row r="17264" customHeight="1" spans="9:11">
      <c r="I17264" s="27">
        <f t="shared" si="812"/>
        <v>0</v>
      </c>
      <c r="J17264" s="27">
        <f t="shared" si="813"/>
        <v>0</v>
      </c>
      <c r="K17264" s="6" t="str">
        <f t="shared" si="811"/>
        <v/>
      </c>
    </row>
    <row r="17265" customHeight="1" spans="9:11">
      <c r="I17265" s="27">
        <f t="shared" si="812"/>
        <v>0</v>
      </c>
      <c r="J17265" s="27">
        <f t="shared" si="813"/>
        <v>0</v>
      </c>
      <c r="K17265" s="6" t="str">
        <f t="shared" si="811"/>
        <v/>
      </c>
    </row>
    <row r="17266" customHeight="1" spans="9:11">
      <c r="I17266" s="27">
        <f t="shared" si="812"/>
        <v>0</v>
      </c>
      <c r="J17266" s="27">
        <f t="shared" si="813"/>
        <v>0</v>
      </c>
      <c r="K17266" s="6" t="str">
        <f t="shared" si="811"/>
        <v/>
      </c>
    </row>
    <row r="17267" customHeight="1" spans="9:11">
      <c r="I17267" s="27">
        <f t="shared" si="812"/>
        <v>0</v>
      </c>
      <c r="J17267" s="27">
        <f t="shared" si="813"/>
        <v>0</v>
      </c>
      <c r="K17267" s="6" t="str">
        <f t="shared" si="811"/>
        <v/>
      </c>
    </row>
    <row r="17268" customHeight="1" spans="9:11">
      <c r="I17268" s="27">
        <f t="shared" si="812"/>
        <v>0</v>
      </c>
      <c r="J17268" s="27">
        <f t="shared" si="813"/>
        <v>0</v>
      </c>
      <c r="K17268" s="6" t="str">
        <f t="shared" si="811"/>
        <v/>
      </c>
    </row>
    <row r="17269" customHeight="1" spans="9:11">
      <c r="I17269" s="27">
        <f t="shared" si="812"/>
        <v>0</v>
      </c>
      <c r="J17269" s="27">
        <f t="shared" si="813"/>
        <v>0</v>
      </c>
      <c r="K17269" s="6" t="str">
        <f t="shared" si="811"/>
        <v/>
      </c>
    </row>
    <row r="17270" customHeight="1" spans="9:11">
      <c r="I17270" s="27">
        <f t="shared" si="812"/>
        <v>0</v>
      </c>
      <c r="J17270" s="27">
        <f t="shared" si="813"/>
        <v>0</v>
      </c>
      <c r="K17270" s="6" t="str">
        <f t="shared" si="811"/>
        <v/>
      </c>
    </row>
    <row r="17271" customHeight="1" spans="9:11">
      <c r="I17271" s="27">
        <f t="shared" si="812"/>
        <v>0</v>
      </c>
      <c r="J17271" s="27">
        <f t="shared" si="813"/>
        <v>0</v>
      </c>
      <c r="K17271" s="6" t="str">
        <f t="shared" si="811"/>
        <v/>
      </c>
    </row>
    <row r="17272" customHeight="1" spans="9:11">
      <c r="I17272" s="27">
        <f t="shared" si="812"/>
        <v>0</v>
      </c>
      <c r="J17272" s="27">
        <f t="shared" si="813"/>
        <v>0</v>
      </c>
      <c r="K17272" s="6" t="str">
        <f t="shared" si="811"/>
        <v/>
      </c>
    </row>
    <row r="17273" customHeight="1" spans="9:11">
      <c r="I17273" s="27">
        <f t="shared" si="812"/>
        <v>0</v>
      </c>
      <c r="J17273" s="27">
        <f t="shared" si="813"/>
        <v>0</v>
      </c>
      <c r="K17273" s="6" t="str">
        <f t="shared" si="811"/>
        <v/>
      </c>
    </row>
    <row r="17274" customHeight="1" spans="9:11">
      <c r="I17274" s="27">
        <f t="shared" si="812"/>
        <v>0</v>
      </c>
      <c r="J17274" s="27">
        <f t="shared" si="813"/>
        <v>0</v>
      </c>
      <c r="K17274" s="6" t="str">
        <f t="shared" si="811"/>
        <v/>
      </c>
    </row>
    <row r="17275" customHeight="1" spans="9:11">
      <c r="I17275" s="27">
        <f t="shared" si="812"/>
        <v>0</v>
      </c>
      <c r="J17275" s="27">
        <f t="shared" si="813"/>
        <v>0</v>
      </c>
      <c r="K17275" s="6" t="str">
        <f t="shared" si="811"/>
        <v/>
      </c>
    </row>
    <row r="17276" customHeight="1" spans="9:11">
      <c r="I17276" s="27">
        <f t="shared" si="812"/>
        <v>0</v>
      </c>
      <c r="J17276" s="27">
        <f t="shared" si="813"/>
        <v>0</v>
      </c>
      <c r="K17276" s="6" t="str">
        <f t="shared" si="811"/>
        <v/>
      </c>
    </row>
    <row r="17277" customHeight="1" spans="9:11">
      <c r="I17277" s="27">
        <f t="shared" si="812"/>
        <v>0</v>
      </c>
      <c r="J17277" s="27">
        <f t="shared" si="813"/>
        <v>0</v>
      </c>
      <c r="K17277" s="6" t="str">
        <f t="shared" si="811"/>
        <v/>
      </c>
    </row>
    <row r="17278" customHeight="1" spans="9:11">
      <c r="I17278" s="27">
        <f t="shared" si="812"/>
        <v>0</v>
      </c>
      <c r="J17278" s="27">
        <f t="shared" si="813"/>
        <v>0</v>
      </c>
      <c r="K17278" s="6" t="str">
        <f t="shared" si="811"/>
        <v/>
      </c>
    </row>
    <row r="17279" customHeight="1" spans="9:11">
      <c r="I17279" s="27">
        <f t="shared" si="812"/>
        <v>0</v>
      </c>
      <c r="J17279" s="27">
        <f t="shared" si="813"/>
        <v>0</v>
      </c>
      <c r="K17279" s="6" t="str">
        <f t="shared" si="811"/>
        <v/>
      </c>
    </row>
    <row r="17280" customHeight="1" spans="9:11">
      <c r="I17280" s="27">
        <f t="shared" si="812"/>
        <v>0</v>
      </c>
      <c r="J17280" s="27">
        <f t="shared" si="813"/>
        <v>0</v>
      </c>
      <c r="K17280" s="6" t="str">
        <f t="shared" si="811"/>
        <v/>
      </c>
    </row>
    <row r="17281" customHeight="1" spans="9:11">
      <c r="I17281" s="27">
        <f t="shared" si="812"/>
        <v>0</v>
      </c>
      <c r="J17281" s="27">
        <f t="shared" si="813"/>
        <v>0</v>
      </c>
      <c r="K17281" s="6" t="str">
        <f t="shared" si="811"/>
        <v/>
      </c>
    </row>
    <row r="17282" customHeight="1" spans="9:11">
      <c r="I17282" s="27">
        <f t="shared" si="812"/>
        <v>0</v>
      </c>
      <c r="J17282" s="27">
        <f t="shared" si="813"/>
        <v>0</v>
      </c>
      <c r="K17282" s="6" t="str">
        <f t="shared" si="811"/>
        <v/>
      </c>
    </row>
    <row r="17283" customHeight="1" spans="9:11">
      <c r="I17283" s="27">
        <f t="shared" si="812"/>
        <v>0</v>
      </c>
      <c r="J17283" s="27">
        <f t="shared" si="813"/>
        <v>0</v>
      </c>
      <c r="K17283" s="6" t="str">
        <f t="shared" si="811"/>
        <v/>
      </c>
    </row>
    <row r="17284" customHeight="1" spans="9:11">
      <c r="I17284" s="27">
        <f t="shared" si="812"/>
        <v>0</v>
      </c>
      <c r="J17284" s="27">
        <f t="shared" si="813"/>
        <v>0</v>
      </c>
      <c r="K17284" s="6" t="str">
        <f t="shared" si="811"/>
        <v/>
      </c>
    </row>
    <row r="17285" customHeight="1" spans="9:11">
      <c r="I17285" s="27">
        <f t="shared" si="812"/>
        <v>0</v>
      </c>
      <c r="J17285" s="27">
        <f t="shared" si="813"/>
        <v>0</v>
      </c>
      <c r="K17285" s="6" t="str">
        <f t="shared" si="811"/>
        <v/>
      </c>
    </row>
    <row r="17286" customHeight="1" spans="9:11">
      <c r="I17286" s="27">
        <f t="shared" si="812"/>
        <v>0</v>
      </c>
      <c r="J17286" s="27">
        <f t="shared" si="813"/>
        <v>0</v>
      </c>
      <c r="K17286" s="6" t="str">
        <f t="shared" si="811"/>
        <v/>
      </c>
    </row>
    <row r="17287" customHeight="1" spans="9:11">
      <c r="I17287" s="27">
        <f t="shared" si="812"/>
        <v>0</v>
      </c>
      <c r="J17287" s="27">
        <f t="shared" si="813"/>
        <v>0</v>
      </c>
      <c r="K17287" s="6" t="str">
        <f t="shared" si="811"/>
        <v/>
      </c>
    </row>
    <row r="17288" customHeight="1" spans="9:11">
      <c r="I17288" s="27">
        <f t="shared" si="812"/>
        <v>0</v>
      </c>
      <c r="J17288" s="27">
        <f t="shared" si="813"/>
        <v>0</v>
      </c>
      <c r="K17288" s="6" t="str">
        <f t="shared" si="811"/>
        <v/>
      </c>
    </row>
    <row r="17289" customHeight="1" spans="9:11">
      <c r="I17289" s="27">
        <f t="shared" si="812"/>
        <v>0</v>
      </c>
      <c r="J17289" s="27">
        <f t="shared" si="813"/>
        <v>0</v>
      </c>
      <c r="K17289" s="6" t="str">
        <f t="shared" si="811"/>
        <v/>
      </c>
    </row>
    <row r="17290" customHeight="1" spans="9:11">
      <c r="I17290" s="27">
        <f t="shared" si="812"/>
        <v>0</v>
      </c>
      <c r="J17290" s="27">
        <f t="shared" si="813"/>
        <v>0</v>
      </c>
      <c r="K17290" s="6" t="str">
        <f t="shared" si="811"/>
        <v/>
      </c>
    </row>
    <row r="17291" customHeight="1" spans="9:11">
      <c r="I17291" s="27">
        <f t="shared" si="812"/>
        <v>0</v>
      </c>
      <c r="J17291" s="27">
        <f t="shared" si="813"/>
        <v>0</v>
      </c>
      <c r="K17291" s="6" t="str">
        <f t="shared" ref="K17291:K17354" si="814">IF(C17291="","",H17291/G17291)</f>
        <v/>
      </c>
    </row>
    <row r="17292" customHeight="1" spans="9:11">
      <c r="I17292" s="27">
        <f t="shared" si="812"/>
        <v>0</v>
      </c>
      <c r="J17292" s="27">
        <f t="shared" si="813"/>
        <v>0</v>
      </c>
      <c r="K17292" s="6" t="str">
        <f t="shared" si="814"/>
        <v/>
      </c>
    </row>
    <row r="17293" customHeight="1" spans="9:11">
      <c r="I17293" s="27">
        <f t="shared" si="812"/>
        <v>0</v>
      </c>
      <c r="J17293" s="27">
        <f t="shared" si="813"/>
        <v>0</v>
      </c>
      <c r="K17293" s="6" t="str">
        <f t="shared" si="814"/>
        <v/>
      </c>
    </row>
    <row r="17294" customHeight="1" spans="9:11">
      <c r="I17294" s="27">
        <f t="shared" si="812"/>
        <v>0</v>
      </c>
      <c r="J17294" s="27">
        <f t="shared" si="813"/>
        <v>0</v>
      </c>
      <c r="K17294" s="6" t="str">
        <f t="shared" si="814"/>
        <v/>
      </c>
    </row>
    <row r="17295" customHeight="1" spans="9:11">
      <c r="I17295" s="27">
        <f t="shared" si="812"/>
        <v>0</v>
      </c>
      <c r="J17295" s="27">
        <f t="shared" si="813"/>
        <v>0</v>
      </c>
      <c r="K17295" s="6" t="str">
        <f t="shared" si="814"/>
        <v/>
      </c>
    </row>
    <row r="17296" customHeight="1" spans="9:11">
      <c r="I17296" s="27">
        <f t="shared" si="812"/>
        <v>0</v>
      </c>
      <c r="J17296" s="27">
        <f t="shared" si="813"/>
        <v>0</v>
      </c>
      <c r="K17296" s="6" t="str">
        <f t="shared" si="814"/>
        <v/>
      </c>
    </row>
    <row r="17297" customHeight="1" spans="9:11">
      <c r="I17297" s="27">
        <f t="shared" si="812"/>
        <v>0</v>
      </c>
      <c r="J17297" s="27">
        <f t="shared" si="813"/>
        <v>0</v>
      </c>
      <c r="K17297" s="6" t="str">
        <f t="shared" si="814"/>
        <v/>
      </c>
    </row>
    <row r="17298" customHeight="1" spans="9:11">
      <c r="I17298" s="27">
        <f t="shared" si="812"/>
        <v>0</v>
      </c>
      <c r="J17298" s="27">
        <f t="shared" si="813"/>
        <v>0</v>
      </c>
      <c r="K17298" s="6" t="str">
        <f t="shared" si="814"/>
        <v/>
      </c>
    </row>
    <row r="17299" customHeight="1" spans="9:11">
      <c r="I17299" s="27">
        <f t="shared" si="812"/>
        <v>0</v>
      </c>
      <c r="J17299" s="27">
        <f t="shared" si="813"/>
        <v>0</v>
      </c>
      <c r="K17299" s="6" t="str">
        <f t="shared" si="814"/>
        <v/>
      </c>
    </row>
    <row r="17300" customHeight="1" spans="9:11">
      <c r="I17300" s="27">
        <f t="shared" si="812"/>
        <v>0</v>
      </c>
      <c r="J17300" s="27">
        <f t="shared" si="813"/>
        <v>0</v>
      </c>
      <c r="K17300" s="6" t="str">
        <f t="shared" si="814"/>
        <v/>
      </c>
    </row>
    <row r="17301" customHeight="1" spans="9:11">
      <c r="I17301" s="27">
        <f t="shared" si="812"/>
        <v>0</v>
      </c>
      <c r="J17301" s="27">
        <f t="shared" si="813"/>
        <v>0</v>
      </c>
      <c r="K17301" s="6" t="str">
        <f t="shared" si="814"/>
        <v/>
      </c>
    </row>
    <row r="17302" customHeight="1" spans="9:11">
      <c r="I17302" s="27">
        <f t="shared" si="812"/>
        <v>0</v>
      </c>
      <c r="J17302" s="27">
        <f t="shared" si="813"/>
        <v>0</v>
      </c>
      <c r="K17302" s="6" t="str">
        <f t="shared" si="814"/>
        <v/>
      </c>
    </row>
    <row r="17303" customHeight="1" spans="9:11">
      <c r="I17303" s="27">
        <f t="shared" si="812"/>
        <v>0</v>
      </c>
      <c r="J17303" s="27">
        <f t="shared" si="813"/>
        <v>0</v>
      </c>
      <c r="K17303" s="6" t="str">
        <f t="shared" si="814"/>
        <v/>
      </c>
    </row>
    <row r="17304" customHeight="1" spans="9:11">
      <c r="I17304" s="27">
        <f t="shared" si="812"/>
        <v>0</v>
      </c>
      <c r="J17304" s="27">
        <f t="shared" si="813"/>
        <v>0</v>
      </c>
      <c r="K17304" s="6" t="str">
        <f t="shared" si="814"/>
        <v/>
      </c>
    </row>
    <row r="17305" customHeight="1" spans="9:11">
      <c r="I17305" s="27">
        <f t="shared" si="812"/>
        <v>0</v>
      </c>
      <c r="J17305" s="27">
        <f t="shared" si="813"/>
        <v>0</v>
      </c>
      <c r="K17305" s="6" t="str">
        <f t="shared" si="814"/>
        <v/>
      </c>
    </row>
    <row r="17306" customHeight="1" spans="9:11">
      <c r="I17306" s="27">
        <f t="shared" si="812"/>
        <v>0</v>
      </c>
      <c r="J17306" s="27">
        <f t="shared" si="813"/>
        <v>0</v>
      </c>
      <c r="K17306" s="6" t="str">
        <f t="shared" si="814"/>
        <v/>
      </c>
    </row>
    <row r="17307" customHeight="1" spans="9:11">
      <c r="I17307" s="27">
        <f t="shared" si="812"/>
        <v>0</v>
      </c>
      <c r="J17307" s="27">
        <f t="shared" si="813"/>
        <v>0</v>
      </c>
      <c r="K17307" s="6" t="str">
        <f t="shared" si="814"/>
        <v/>
      </c>
    </row>
    <row r="17308" customHeight="1" spans="9:11">
      <c r="I17308" s="27">
        <f t="shared" si="812"/>
        <v>0</v>
      </c>
      <c r="J17308" s="27">
        <f t="shared" si="813"/>
        <v>0</v>
      </c>
      <c r="K17308" s="6" t="str">
        <f t="shared" si="814"/>
        <v/>
      </c>
    </row>
    <row r="17309" customHeight="1" spans="9:11">
      <c r="I17309" s="27">
        <f t="shared" si="812"/>
        <v>0</v>
      </c>
      <c r="J17309" s="27">
        <f t="shared" si="813"/>
        <v>0</v>
      </c>
      <c r="K17309" s="6" t="str">
        <f t="shared" si="814"/>
        <v/>
      </c>
    </row>
    <row r="17310" customHeight="1" spans="9:11">
      <c r="I17310" s="27">
        <f t="shared" si="812"/>
        <v>0</v>
      </c>
      <c r="J17310" s="27">
        <f t="shared" si="813"/>
        <v>0</v>
      </c>
      <c r="K17310" s="6" t="str">
        <f t="shared" si="814"/>
        <v/>
      </c>
    </row>
    <row r="17311" customHeight="1" spans="9:11">
      <c r="I17311" s="27">
        <f t="shared" si="812"/>
        <v>0</v>
      </c>
      <c r="J17311" s="27">
        <f t="shared" si="813"/>
        <v>0</v>
      </c>
      <c r="K17311" s="6" t="str">
        <f t="shared" si="814"/>
        <v/>
      </c>
    </row>
    <row r="17312" customHeight="1" spans="9:11">
      <c r="I17312" s="27">
        <f t="shared" si="812"/>
        <v>0</v>
      </c>
      <c r="J17312" s="27">
        <f t="shared" si="813"/>
        <v>0</v>
      </c>
      <c r="K17312" s="6" t="str">
        <f t="shared" si="814"/>
        <v/>
      </c>
    </row>
    <row r="17313" customHeight="1" spans="9:11">
      <c r="I17313" s="27">
        <f t="shared" si="812"/>
        <v>0</v>
      </c>
      <c r="J17313" s="27">
        <f t="shared" si="813"/>
        <v>0</v>
      </c>
      <c r="K17313" s="6" t="str">
        <f t="shared" si="814"/>
        <v/>
      </c>
    </row>
    <row r="17314" customHeight="1" spans="9:11">
      <c r="I17314" s="27">
        <f t="shared" si="812"/>
        <v>0</v>
      </c>
      <c r="J17314" s="27">
        <f t="shared" si="813"/>
        <v>0</v>
      </c>
      <c r="K17314" s="6" t="str">
        <f t="shared" si="814"/>
        <v/>
      </c>
    </row>
    <row r="17315" customHeight="1" spans="9:11">
      <c r="I17315" s="27">
        <f t="shared" ref="I17315:I17378" si="815">IF(C17315="",0,SUMIF($P$10:$P$20001,C17315,$R$10:$R$20001))</f>
        <v>0</v>
      </c>
      <c r="J17315" s="27">
        <f t="shared" ref="J17315:J17378" si="816">IF(C17315="",0,H17315-I17315)</f>
        <v>0</v>
      </c>
      <c r="K17315" s="6" t="str">
        <f t="shared" si="814"/>
        <v/>
      </c>
    </row>
    <row r="17316" customHeight="1" spans="9:11">
      <c r="I17316" s="27">
        <f t="shared" si="815"/>
        <v>0</v>
      </c>
      <c r="J17316" s="27">
        <f t="shared" si="816"/>
        <v>0</v>
      </c>
      <c r="K17316" s="6" t="str">
        <f t="shared" si="814"/>
        <v/>
      </c>
    </row>
    <row r="17317" customHeight="1" spans="9:11">
      <c r="I17317" s="27">
        <f t="shared" si="815"/>
        <v>0</v>
      </c>
      <c r="J17317" s="27">
        <f t="shared" si="816"/>
        <v>0</v>
      </c>
      <c r="K17317" s="6" t="str">
        <f t="shared" si="814"/>
        <v/>
      </c>
    </row>
    <row r="17318" customHeight="1" spans="9:11">
      <c r="I17318" s="27">
        <f t="shared" si="815"/>
        <v>0</v>
      </c>
      <c r="J17318" s="27">
        <f t="shared" si="816"/>
        <v>0</v>
      </c>
      <c r="K17318" s="6" t="str">
        <f t="shared" si="814"/>
        <v/>
      </c>
    </row>
    <row r="17319" customHeight="1" spans="9:11">
      <c r="I17319" s="27">
        <f t="shared" si="815"/>
        <v>0</v>
      </c>
      <c r="J17319" s="27">
        <f t="shared" si="816"/>
        <v>0</v>
      </c>
      <c r="K17319" s="6" t="str">
        <f t="shared" si="814"/>
        <v/>
      </c>
    </row>
    <row r="17320" customHeight="1" spans="9:11">
      <c r="I17320" s="27">
        <f t="shared" si="815"/>
        <v>0</v>
      </c>
      <c r="J17320" s="27">
        <f t="shared" si="816"/>
        <v>0</v>
      </c>
      <c r="K17320" s="6" t="str">
        <f t="shared" si="814"/>
        <v/>
      </c>
    </row>
    <row r="17321" customHeight="1" spans="9:11">
      <c r="I17321" s="27">
        <f t="shared" si="815"/>
        <v>0</v>
      </c>
      <c r="J17321" s="27">
        <f t="shared" si="816"/>
        <v>0</v>
      </c>
      <c r="K17321" s="6" t="str">
        <f t="shared" si="814"/>
        <v/>
      </c>
    </row>
    <row r="17322" customHeight="1" spans="9:11">
      <c r="I17322" s="27">
        <f t="shared" si="815"/>
        <v>0</v>
      </c>
      <c r="J17322" s="27">
        <f t="shared" si="816"/>
        <v>0</v>
      </c>
      <c r="K17322" s="6" t="str">
        <f t="shared" si="814"/>
        <v/>
      </c>
    </row>
    <row r="17323" customHeight="1" spans="9:11">
      <c r="I17323" s="27">
        <f t="shared" si="815"/>
        <v>0</v>
      </c>
      <c r="J17323" s="27">
        <f t="shared" si="816"/>
        <v>0</v>
      </c>
      <c r="K17323" s="6" t="str">
        <f t="shared" si="814"/>
        <v/>
      </c>
    </row>
    <row r="17324" customHeight="1" spans="9:11">
      <c r="I17324" s="27">
        <f t="shared" si="815"/>
        <v>0</v>
      </c>
      <c r="J17324" s="27">
        <f t="shared" si="816"/>
        <v>0</v>
      </c>
      <c r="K17324" s="6" t="str">
        <f t="shared" si="814"/>
        <v/>
      </c>
    </row>
    <row r="17325" customHeight="1" spans="9:11">
      <c r="I17325" s="27">
        <f t="shared" si="815"/>
        <v>0</v>
      </c>
      <c r="J17325" s="27">
        <f t="shared" si="816"/>
        <v>0</v>
      </c>
      <c r="K17325" s="6" t="str">
        <f t="shared" si="814"/>
        <v/>
      </c>
    </row>
    <row r="17326" customHeight="1" spans="9:11">
      <c r="I17326" s="27">
        <f t="shared" si="815"/>
        <v>0</v>
      </c>
      <c r="J17326" s="27">
        <f t="shared" si="816"/>
        <v>0</v>
      </c>
      <c r="K17326" s="6" t="str">
        <f t="shared" si="814"/>
        <v/>
      </c>
    </row>
    <row r="17327" customHeight="1" spans="9:11">
      <c r="I17327" s="27">
        <f t="shared" si="815"/>
        <v>0</v>
      </c>
      <c r="J17327" s="27">
        <f t="shared" si="816"/>
        <v>0</v>
      </c>
      <c r="K17327" s="6" t="str">
        <f t="shared" si="814"/>
        <v/>
      </c>
    </row>
    <row r="17328" customHeight="1" spans="9:11">
      <c r="I17328" s="27">
        <f t="shared" si="815"/>
        <v>0</v>
      </c>
      <c r="J17328" s="27">
        <f t="shared" si="816"/>
        <v>0</v>
      </c>
      <c r="K17328" s="6" t="str">
        <f t="shared" si="814"/>
        <v/>
      </c>
    </row>
    <row r="17329" customHeight="1" spans="9:11">
      <c r="I17329" s="27">
        <f t="shared" si="815"/>
        <v>0</v>
      </c>
      <c r="J17329" s="27">
        <f t="shared" si="816"/>
        <v>0</v>
      </c>
      <c r="K17329" s="6" t="str">
        <f t="shared" si="814"/>
        <v/>
      </c>
    </row>
    <row r="17330" customHeight="1" spans="9:11">
      <c r="I17330" s="27">
        <f t="shared" si="815"/>
        <v>0</v>
      </c>
      <c r="J17330" s="27">
        <f t="shared" si="816"/>
        <v>0</v>
      </c>
      <c r="K17330" s="6" t="str">
        <f t="shared" si="814"/>
        <v/>
      </c>
    </row>
    <row r="17331" customHeight="1" spans="9:11">
      <c r="I17331" s="27">
        <f t="shared" si="815"/>
        <v>0</v>
      </c>
      <c r="J17331" s="27">
        <f t="shared" si="816"/>
        <v>0</v>
      </c>
      <c r="K17331" s="6" t="str">
        <f t="shared" si="814"/>
        <v/>
      </c>
    </row>
    <row r="17332" customHeight="1" spans="9:11">
      <c r="I17332" s="27">
        <f t="shared" si="815"/>
        <v>0</v>
      </c>
      <c r="J17332" s="27">
        <f t="shared" si="816"/>
        <v>0</v>
      </c>
      <c r="K17332" s="6" t="str">
        <f t="shared" si="814"/>
        <v/>
      </c>
    </row>
    <row r="17333" customHeight="1" spans="9:11">
      <c r="I17333" s="27">
        <f t="shared" si="815"/>
        <v>0</v>
      </c>
      <c r="J17333" s="27">
        <f t="shared" si="816"/>
        <v>0</v>
      </c>
      <c r="K17333" s="6" t="str">
        <f t="shared" si="814"/>
        <v/>
      </c>
    </row>
    <row r="17334" customHeight="1" spans="9:11">
      <c r="I17334" s="27">
        <f t="shared" si="815"/>
        <v>0</v>
      </c>
      <c r="J17334" s="27">
        <f t="shared" si="816"/>
        <v>0</v>
      </c>
      <c r="K17334" s="6" t="str">
        <f t="shared" si="814"/>
        <v/>
      </c>
    </row>
    <row r="17335" customHeight="1" spans="9:11">
      <c r="I17335" s="27">
        <f t="shared" si="815"/>
        <v>0</v>
      </c>
      <c r="J17335" s="27">
        <f t="shared" si="816"/>
        <v>0</v>
      </c>
      <c r="K17335" s="6" t="str">
        <f t="shared" si="814"/>
        <v/>
      </c>
    </row>
    <row r="17336" customHeight="1" spans="9:11">
      <c r="I17336" s="27">
        <f t="shared" si="815"/>
        <v>0</v>
      </c>
      <c r="J17336" s="27">
        <f t="shared" si="816"/>
        <v>0</v>
      </c>
      <c r="K17336" s="6" t="str">
        <f t="shared" si="814"/>
        <v/>
      </c>
    </row>
    <row r="17337" customHeight="1" spans="9:11">
      <c r="I17337" s="27">
        <f t="shared" si="815"/>
        <v>0</v>
      </c>
      <c r="J17337" s="27">
        <f t="shared" si="816"/>
        <v>0</v>
      </c>
      <c r="K17337" s="6" t="str">
        <f t="shared" si="814"/>
        <v/>
      </c>
    </row>
    <row r="17338" customHeight="1" spans="9:11">
      <c r="I17338" s="27">
        <f t="shared" si="815"/>
        <v>0</v>
      </c>
      <c r="J17338" s="27">
        <f t="shared" si="816"/>
        <v>0</v>
      </c>
      <c r="K17338" s="6" t="str">
        <f t="shared" si="814"/>
        <v/>
      </c>
    </row>
    <row r="17339" customHeight="1" spans="9:11">
      <c r="I17339" s="27">
        <f t="shared" si="815"/>
        <v>0</v>
      </c>
      <c r="J17339" s="27">
        <f t="shared" si="816"/>
        <v>0</v>
      </c>
      <c r="K17339" s="6" t="str">
        <f t="shared" si="814"/>
        <v/>
      </c>
    </row>
    <row r="17340" customHeight="1" spans="9:11">
      <c r="I17340" s="27">
        <f t="shared" si="815"/>
        <v>0</v>
      </c>
      <c r="J17340" s="27">
        <f t="shared" si="816"/>
        <v>0</v>
      </c>
      <c r="K17340" s="6" t="str">
        <f t="shared" si="814"/>
        <v/>
      </c>
    </row>
    <row r="17341" customHeight="1" spans="9:11">
      <c r="I17341" s="27">
        <f t="shared" si="815"/>
        <v>0</v>
      </c>
      <c r="J17341" s="27">
        <f t="shared" si="816"/>
        <v>0</v>
      </c>
      <c r="K17341" s="6" t="str">
        <f t="shared" si="814"/>
        <v/>
      </c>
    </row>
    <row r="17342" customHeight="1" spans="9:11">
      <c r="I17342" s="27">
        <f t="shared" si="815"/>
        <v>0</v>
      </c>
      <c r="J17342" s="27">
        <f t="shared" si="816"/>
        <v>0</v>
      </c>
      <c r="K17342" s="6" t="str">
        <f t="shared" si="814"/>
        <v/>
      </c>
    </row>
    <row r="17343" customHeight="1" spans="9:11">
      <c r="I17343" s="27">
        <f t="shared" si="815"/>
        <v>0</v>
      </c>
      <c r="J17343" s="27">
        <f t="shared" si="816"/>
        <v>0</v>
      </c>
      <c r="K17343" s="6" t="str">
        <f t="shared" si="814"/>
        <v/>
      </c>
    </row>
    <row r="17344" customHeight="1" spans="9:11">
      <c r="I17344" s="27">
        <f t="shared" si="815"/>
        <v>0</v>
      </c>
      <c r="J17344" s="27">
        <f t="shared" si="816"/>
        <v>0</v>
      </c>
      <c r="K17344" s="6" t="str">
        <f t="shared" si="814"/>
        <v/>
      </c>
    </row>
    <row r="17345" customHeight="1" spans="9:11">
      <c r="I17345" s="27">
        <f t="shared" si="815"/>
        <v>0</v>
      </c>
      <c r="J17345" s="27">
        <f t="shared" si="816"/>
        <v>0</v>
      </c>
      <c r="K17345" s="6" t="str">
        <f t="shared" si="814"/>
        <v/>
      </c>
    </row>
    <row r="17346" customHeight="1" spans="9:11">
      <c r="I17346" s="27">
        <f t="shared" si="815"/>
        <v>0</v>
      </c>
      <c r="J17346" s="27">
        <f t="shared" si="816"/>
        <v>0</v>
      </c>
      <c r="K17346" s="6" t="str">
        <f t="shared" si="814"/>
        <v/>
      </c>
    </row>
    <row r="17347" customHeight="1" spans="9:11">
      <c r="I17347" s="27">
        <f t="shared" si="815"/>
        <v>0</v>
      </c>
      <c r="J17347" s="27">
        <f t="shared" si="816"/>
        <v>0</v>
      </c>
      <c r="K17347" s="6" t="str">
        <f t="shared" si="814"/>
        <v/>
      </c>
    </row>
    <row r="17348" customHeight="1" spans="9:11">
      <c r="I17348" s="27">
        <f t="shared" si="815"/>
        <v>0</v>
      </c>
      <c r="J17348" s="27">
        <f t="shared" si="816"/>
        <v>0</v>
      </c>
      <c r="K17348" s="6" t="str">
        <f t="shared" si="814"/>
        <v/>
      </c>
    </row>
    <row r="17349" customHeight="1" spans="9:11">
      <c r="I17349" s="27">
        <f t="shared" si="815"/>
        <v>0</v>
      </c>
      <c r="J17349" s="27">
        <f t="shared" si="816"/>
        <v>0</v>
      </c>
      <c r="K17349" s="6" t="str">
        <f t="shared" si="814"/>
        <v/>
      </c>
    </row>
    <row r="17350" customHeight="1" spans="9:11">
      <c r="I17350" s="27">
        <f t="shared" si="815"/>
        <v>0</v>
      </c>
      <c r="J17350" s="27">
        <f t="shared" si="816"/>
        <v>0</v>
      </c>
      <c r="K17350" s="6" t="str">
        <f t="shared" si="814"/>
        <v/>
      </c>
    </row>
    <row r="17351" customHeight="1" spans="9:11">
      <c r="I17351" s="27">
        <f t="shared" si="815"/>
        <v>0</v>
      </c>
      <c r="J17351" s="27">
        <f t="shared" si="816"/>
        <v>0</v>
      </c>
      <c r="K17351" s="6" t="str">
        <f t="shared" si="814"/>
        <v/>
      </c>
    </row>
    <row r="17352" customHeight="1" spans="9:11">
      <c r="I17352" s="27">
        <f t="shared" si="815"/>
        <v>0</v>
      </c>
      <c r="J17352" s="27">
        <f t="shared" si="816"/>
        <v>0</v>
      </c>
      <c r="K17352" s="6" t="str">
        <f t="shared" si="814"/>
        <v/>
      </c>
    </row>
    <row r="17353" customHeight="1" spans="9:11">
      <c r="I17353" s="27">
        <f t="shared" si="815"/>
        <v>0</v>
      </c>
      <c r="J17353" s="27">
        <f t="shared" si="816"/>
        <v>0</v>
      </c>
      <c r="K17353" s="6" t="str">
        <f t="shared" si="814"/>
        <v/>
      </c>
    </row>
    <row r="17354" customHeight="1" spans="9:11">
      <c r="I17354" s="27">
        <f t="shared" si="815"/>
        <v>0</v>
      </c>
      <c r="J17354" s="27">
        <f t="shared" si="816"/>
        <v>0</v>
      </c>
      <c r="K17354" s="6" t="str">
        <f t="shared" si="814"/>
        <v/>
      </c>
    </row>
    <row r="17355" customHeight="1" spans="9:11">
      <c r="I17355" s="27">
        <f t="shared" si="815"/>
        <v>0</v>
      </c>
      <c r="J17355" s="27">
        <f t="shared" si="816"/>
        <v>0</v>
      </c>
      <c r="K17355" s="6" t="str">
        <f t="shared" ref="K17355:K17418" si="817">IF(C17355="","",H17355/G17355)</f>
        <v/>
      </c>
    </row>
    <row r="17356" customHeight="1" spans="9:11">
      <c r="I17356" s="27">
        <f t="shared" si="815"/>
        <v>0</v>
      </c>
      <c r="J17356" s="27">
        <f t="shared" si="816"/>
        <v>0</v>
      </c>
      <c r="K17356" s="6" t="str">
        <f t="shared" si="817"/>
        <v/>
      </c>
    </row>
    <row r="17357" customHeight="1" spans="9:11">
      <c r="I17357" s="27">
        <f t="shared" si="815"/>
        <v>0</v>
      </c>
      <c r="J17357" s="27">
        <f t="shared" si="816"/>
        <v>0</v>
      </c>
      <c r="K17357" s="6" t="str">
        <f t="shared" si="817"/>
        <v/>
      </c>
    </row>
    <row r="17358" customHeight="1" spans="9:11">
      <c r="I17358" s="27">
        <f t="shared" si="815"/>
        <v>0</v>
      </c>
      <c r="J17358" s="27">
        <f t="shared" si="816"/>
        <v>0</v>
      </c>
      <c r="K17358" s="6" t="str">
        <f t="shared" si="817"/>
        <v/>
      </c>
    </row>
    <row r="17359" customHeight="1" spans="9:11">
      <c r="I17359" s="27">
        <f t="shared" si="815"/>
        <v>0</v>
      </c>
      <c r="J17359" s="27">
        <f t="shared" si="816"/>
        <v>0</v>
      </c>
      <c r="K17359" s="6" t="str">
        <f t="shared" si="817"/>
        <v/>
      </c>
    </row>
    <row r="17360" customHeight="1" spans="9:11">
      <c r="I17360" s="27">
        <f t="shared" si="815"/>
        <v>0</v>
      </c>
      <c r="J17360" s="27">
        <f t="shared" si="816"/>
        <v>0</v>
      </c>
      <c r="K17360" s="6" t="str">
        <f t="shared" si="817"/>
        <v/>
      </c>
    </row>
    <row r="17361" customHeight="1" spans="9:11">
      <c r="I17361" s="27">
        <f t="shared" si="815"/>
        <v>0</v>
      </c>
      <c r="J17361" s="27">
        <f t="shared" si="816"/>
        <v>0</v>
      </c>
      <c r="K17361" s="6" t="str">
        <f t="shared" si="817"/>
        <v/>
      </c>
    </row>
    <row r="17362" customHeight="1" spans="9:11">
      <c r="I17362" s="27">
        <f t="shared" si="815"/>
        <v>0</v>
      </c>
      <c r="J17362" s="27">
        <f t="shared" si="816"/>
        <v>0</v>
      </c>
      <c r="K17362" s="6" t="str">
        <f t="shared" si="817"/>
        <v/>
      </c>
    </row>
    <row r="17363" customHeight="1" spans="9:11">
      <c r="I17363" s="27">
        <f t="shared" si="815"/>
        <v>0</v>
      </c>
      <c r="J17363" s="27">
        <f t="shared" si="816"/>
        <v>0</v>
      </c>
      <c r="K17363" s="6" t="str">
        <f t="shared" si="817"/>
        <v/>
      </c>
    </row>
    <row r="17364" customHeight="1" spans="9:11">
      <c r="I17364" s="27">
        <f t="shared" si="815"/>
        <v>0</v>
      </c>
      <c r="J17364" s="27">
        <f t="shared" si="816"/>
        <v>0</v>
      </c>
      <c r="K17364" s="6" t="str">
        <f t="shared" si="817"/>
        <v/>
      </c>
    </row>
    <row r="17365" customHeight="1" spans="9:11">
      <c r="I17365" s="27">
        <f t="shared" si="815"/>
        <v>0</v>
      </c>
      <c r="J17365" s="27">
        <f t="shared" si="816"/>
        <v>0</v>
      </c>
      <c r="K17365" s="6" t="str">
        <f t="shared" si="817"/>
        <v/>
      </c>
    </row>
    <row r="17366" customHeight="1" spans="9:11">
      <c r="I17366" s="27">
        <f t="shared" si="815"/>
        <v>0</v>
      </c>
      <c r="J17366" s="27">
        <f t="shared" si="816"/>
        <v>0</v>
      </c>
      <c r="K17366" s="6" t="str">
        <f t="shared" si="817"/>
        <v/>
      </c>
    </row>
    <row r="17367" customHeight="1" spans="9:11">
      <c r="I17367" s="27">
        <f t="shared" si="815"/>
        <v>0</v>
      </c>
      <c r="J17367" s="27">
        <f t="shared" si="816"/>
        <v>0</v>
      </c>
      <c r="K17367" s="6" t="str">
        <f t="shared" si="817"/>
        <v/>
      </c>
    </row>
    <row r="17368" customHeight="1" spans="9:11">
      <c r="I17368" s="27">
        <f t="shared" si="815"/>
        <v>0</v>
      </c>
      <c r="J17368" s="27">
        <f t="shared" si="816"/>
        <v>0</v>
      </c>
      <c r="K17368" s="6" t="str">
        <f t="shared" si="817"/>
        <v/>
      </c>
    </row>
    <row r="17369" customHeight="1" spans="9:11">
      <c r="I17369" s="27">
        <f t="shared" si="815"/>
        <v>0</v>
      </c>
      <c r="J17369" s="27">
        <f t="shared" si="816"/>
        <v>0</v>
      </c>
      <c r="K17369" s="6" t="str">
        <f t="shared" si="817"/>
        <v/>
      </c>
    </row>
    <row r="17370" customHeight="1" spans="9:11">
      <c r="I17370" s="27">
        <f t="shared" si="815"/>
        <v>0</v>
      </c>
      <c r="J17370" s="27">
        <f t="shared" si="816"/>
        <v>0</v>
      </c>
      <c r="K17370" s="6" t="str">
        <f t="shared" si="817"/>
        <v/>
      </c>
    </row>
    <row r="17371" customHeight="1" spans="9:11">
      <c r="I17371" s="27">
        <f t="shared" si="815"/>
        <v>0</v>
      </c>
      <c r="J17371" s="27">
        <f t="shared" si="816"/>
        <v>0</v>
      </c>
      <c r="K17371" s="6" t="str">
        <f t="shared" si="817"/>
        <v/>
      </c>
    </row>
    <row r="17372" customHeight="1" spans="9:11">
      <c r="I17372" s="27">
        <f t="shared" si="815"/>
        <v>0</v>
      </c>
      <c r="J17372" s="27">
        <f t="shared" si="816"/>
        <v>0</v>
      </c>
      <c r="K17372" s="6" t="str">
        <f t="shared" si="817"/>
        <v/>
      </c>
    </row>
    <row r="17373" customHeight="1" spans="9:11">
      <c r="I17373" s="27">
        <f t="shared" si="815"/>
        <v>0</v>
      </c>
      <c r="J17373" s="27">
        <f t="shared" si="816"/>
        <v>0</v>
      </c>
      <c r="K17373" s="6" t="str">
        <f t="shared" si="817"/>
        <v/>
      </c>
    </row>
    <row r="17374" customHeight="1" spans="9:11">
      <c r="I17374" s="27">
        <f t="shared" si="815"/>
        <v>0</v>
      </c>
      <c r="J17374" s="27">
        <f t="shared" si="816"/>
        <v>0</v>
      </c>
      <c r="K17374" s="6" t="str">
        <f t="shared" si="817"/>
        <v/>
      </c>
    </row>
    <row r="17375" customHeight="1" spans="9:11">
      <c r="I17375" s="27">
        <f t="shared" si="815"/>
        <v>0</v>
      </c>
      <c r="J17375" s="27">
        <f t="shared" si="816"/>
        <v>0</v>
      </c>
      <c r="K17375" s="6" t="str">
        <f t="shared" si="817"/>
        <v/>
      </c>
    </row>
    <row r="17376" customHeight="1" spans="9:11">
      <c r="I17376" s="27">
        <f t="shared" si="815"/>
        <v>0</v>
      </c>
      <c r="J17376" s="27">
        <f t="shared" si="816"/>
        <v>0</v>
      </c>
      <c r="K17376" s="6" t="str">
        <f t="shared" si="817"/>
        <v/>
      </c>
    </row>
    <row r="17377" customHeight="1" spans="9:11">
      <c r="I17377" s="27">
        <f t="shared" si="815"/>
        <v>0</v>
      </c>
      <c r="J17377" s="27">
        <f t="shared" si="816"/>
        <v>0</v>
      </c>
      <c r="K17377" s="6" t="str">
        <f t="shared" si="817"/>
        <v/>
      </c>
    </row>
    <row r="17378" customHeight="1" spans="9:11">
      <c r="I17378" s="27">
        <f t="shared" si="815"/>
        <v>0</v>
      </c>
      <c r="J17378" s="27">
        <f t="shared" si="816"/>
        <v>0</v>
      </c>
      <c r="K17378" s="6" t="str">
        <f t="shared" si="817"/>
        <v/>
      </c>
    </row>
    <row r="17379" customHeight="1" spans="9:11">
      <c r="I17379" s="27">
        <f t="shared" ref="I17379:I17442" si="818">IF(C17379="",0,SUMIF($P$10:$P$20001,C17379,$R$10:$R$20001))</f>
        <v>0</v>
      </c>
      <c r="J17379" s="27">
        <f t="shared" ref="J17379:J17442" si="819">IF(C17379="",0,H17379-I17379)</f>
        <v>0</v>
      </c>
      <c r="K17379" s="6" t="str">
        <f t="shared" si="817"/>
        <v/>
      </c>
    </row>
    <row r="17380" customHeight="1" spans="9:11">
      <c r="I17380" s="27">
        <f t="shared" si="818"/>
        <v>0</v>
      </c>
      <c r="J17380" s="27">
        <f t="shared" si="819"/>
        <v>0</v>
      </c>
      <c r="K17380" s="6" t="str">
        <f t="shared" si="817"/>
        <v/>
      </c>
    </row>
    <row r="17381" customHeight="1" spans="9:11">
      <c r="I17381" s="27">
        <f t="shared" si="818"/>
        <v>0</v>
      </c>
      <c r="J17381" s="27">
        <f t="shared" si="819"/>
        <v>0</v>
      </c>
      <c r="K17381" s="6" t="str">
        <f t="shared" si="817"/>
        <v/>
      </c>
    </row>
    <row r="17382" customHeight="1" spans="9:11">
      <c r="I17382" s="27">
        <f t="shared" si="818"/>
        <v>0</v>
      </c>
      <c r="J17382" s="27">
        <f t="shared" si="819"/>
        <v>0</v>
      </c>
      <c r="K17382" s="6" t="str">
        <f t="shared" si="817"/>
        <v/>
      </c>
    </row>
    <row r="17383" customHeight="1" spans="9:11">
      <c r="I17383" s="27">
        <f t="shared" si="818"/>
        <v>0</v>
      </c>
      <c r="J17383" s="27">
        <f t="shared" si="819"/>
        <v>0</v>
      </c>
      <c r="K17383" s="6" t="str">
        <f t="shared" si="817"/>
        <v/>
      </c>
    </row>
    <row r="17384" customHeight="1" spans="9:11">
      <c r="I17384" s="27">
        <f t="shared" si="818"/>
        <v>0</v>
      </c>
      <c r="J17384" s="27">
        <f t="shared" si="819"/>
        <v>0</v>
      </c>
      <c r="K17384" s="6" t="str">
        <f t="shared" si="817"/>
        <v/>
      </c>
    </row>
    <row r="17385" customHeight="1" spans="9:11">
      <c r="I17385" s="27">
        <f t="shared" si="818"/>
        <v>0</v>
      </c>
      <c r="J17385" s="27">
        <f t="shared" si="819"/>
        <v>0</v>
      </c>
      <c r="K17385" s="6" t="str">
        <f t="shared" si="817"/>
        <v/>
      </c>
    </row>
    <row r="17386" customHeight="1" spans="9:11">
      <c r="I17386" s="27">
        <f t="shared" si="818"/>
        <v>0</v>
      </c>
      <c r="J17386" s="27">
        <f t="shared" si="819"/>
        <v>0</v>
      </c>
      <c r="K17386" s="6" t="str">
        <f t="shared" si="817"/>
        <v/>
      </c>
    </row>
    <row r="17387" customHeight="1" spans="9:11">
      <c r="I17387" s="27">
        <f t="shared" si="818"/>
        <v>0</v>
      </c>
      <c r="J17387" s="27">
        <f t="shared" si="819"/>
        <v>0</v>
      </c>
      <c r="K17387" s="6" t="str">
        <f t="shared" si="817"/>
        <v/>
      </c>
    </row>
    <row r="17388" customHeight="1" spans="9:11">
      <c r="I17388" s="27">
        <f t="shared" si="818"/>
        <v>0</v>
      </c>
      <c r="J17388" s="27">
        <f t="shared" si="819"/>
        <v>0</v>
      </c>
      <c r="K17388" s="6" t="str">
        <f t="shared" si="817"/>
        <v/>
      </c>
    </row>
    <row r="17389" customHeight="1" spans="9:11">
      <c r="I17389" s="27">
        <f t="shared" si="818"/>
        <v>0</v>
      </c>
      <c r="J17389" s="27">
        <f t="shared" si="819"/>
        <v>0</v>
      </c>
      <c r="K17389" s="6" t="str">
        <f t="shared" si="817"/>
        <v/>
      </c>
    </row>
    <row r="17390" customHeight="1" spans="9:11">
      <c r="I17390" s="27">
        <f t="shared" si="818"/>
        <v>0</v>
      </c>
      <c r="J17390" s="27">
        <f t="shared" si="819"/>
        <v>0</v>
      </c>
      <c r="K17390" s="6" t="str">
        <f t="shared" si="817"/>
        <v/>
      </c>
    </row>
    <row r="17391" customHeight="1" spans="9:11">
      <c r="I17391" s="27">
        <f t="shared" si="818"/>
        <v>0</v>
      </c>
      <c r="J17391" s="27">
        <f t="shared" si="819"/>
        <v>0</v>
      </c>
      <c r="K17391" s="6" t="str">
        <f t="shared" si="817"/>
        <v/>
      </c>
    </row>
    <row r="17392" customHeight="1" spans="9:11">
      <c r="I17392" s="27">
        <f t="shared" si="818"/>
        <v>0</v>
      </c>
      <c r="J17392" s="27">
        <f t="shared" si="819"/>
        <v>0</v>
      </c>
      <c r="K17392" s="6" t="str">
        <f t="shared" si="817"/>
        <v/>
      </c>
    </row>
    <row r="17393" customHeight="1" spans="9:11">
      <c r="I17393" s="27">
        <f t="shared" si="818"/>
        <v>0</v>
      </c>
      <c r="J17393" s="27">
        <f t="shared" si="819"/>
        <v>0</v>
      </c>
      <c r="K17393" s="6" t="str">
        <f t="shared" si="817"/>
        <v/>
      </c>
    </row>
    <row r="17394" customHeight="1" spans="9:11">
      <c r="I17394" s="27">
        <f t="shared" si="818"/>
        <v>0</v>
      </c>
      <c r="J17394" s="27">
        <f t="shared" si="819"/>
        <v>0</v>
      </c>
      <c r="K17394" s="6" t="str">
        <f t="shared" si="817"/>
        <v/>
      </c>
    </row>
    <row r="17395" customHeight="1" spans="9:11">
      <c r="I17395" s="27">
        <f t="shared" si="818"/>
        <v>0</v>
      </c>
      <c r="J17395" s="27">
        <f t="shared" si="819"/>
        <v>0</v>
      </c>
      <c r="K17395" s="6" t="str">
        <f t="shared" si="817"/>
        <v/>
      </c>
    </row>
    <row r="17396" customHeight="1" spans="9:11">
      <c r="I17396" s="27">
        <f t="shared" si="818"/>
        <v>0</v>
      </c>
      <c r="J17396" s="27">
        <f t="shared" si="819"/>
        <v>0</v>
      </c>
      <c r="K17396" s="6" t="str">
        <f t="shared" si="817"/>
        <v/>
      </c>
    </row>
    <row r="17397" customHeight="1" spans="9:11">
      <c r="I17397" s="27">
        <f t="shared" si="818"/>
        <v>0</v>
      </c>
      <c r="J17397" s="27">
        <f t="shared" si="819"/>
        <v>0</v>
      </c>
      <c r="K17397" s="6" t="str">
        <f t="shared" si="817"/>
        <v/>
      </c>
    </row>
    <row r="17398" customHeight="1" spans="9:11">
      <c r="I17398" s="27">
        <f t="shared" si="818"/>
        <v>0</v>
      </c>
      <c r="J17398" s="27">
        <f t="shared" si="819"/>
        <v>0</v>
      </c>
      <c r="K17398" s="6" t="str">
        <f t="shared" si="817"/>
        <v/>
      </c>
    </row>
    <row r="17399" customHeight="1" spans="9:11">
      <c r="I17399" s="27">
        <f t="shared" si="818"/>
        <v>0</v>
      </c>
      <c r="J17399" s="27">
        <f t="shared" si="819"/>
        <v>0</v>
      </c>
      <c r="K17399" s="6" t="str">
        <f t="shared" si="817"/>
        <v/>
      </c>
    </row>
    <row r="17400" customHeight="1" spans="9:11">
      <c r="I17400" s="27">
        <f t="shared" si="818"/>
        <v>0</v>
      </c>
      <c r="J17400" s="27">
        <f t="shared" si="819"/>
        <v>0</v>
      </c>
      <c r="K17400" s="6" t="str">
        <f t="shared" si="817"/>
        <v/>
      </c>
    </row>
    <row r="17401" customHeight="1" spans="9:11">
      <c r="I17401" s="27">
        <f t="shared" si="818"/>
        <v>0</v>
      </c>
      <c r="J17401" s="27">
        <f t="shared" si="819"/>
        <v>0</v>
      </c>
      <c r="K17401" s="6" t="str">
        <f t="shared" si="817"/>
        <v/>
      </c>
    </row>
    <row r="17402" customHeight="1" spans="9:11">
      <c r="I17402" s="27">
        <f t="shared" si="818"/>
        <v>0</v>
      </c>
      <c r="J17402" s="27">
        <f t="shared" si="819"/>
        <v>0</v>
      </c>
      <c r="K17402" s="6" t="str">
        <f t="shared" si="817"/>
        <v/>
      </c>
    </row>
    <row r="17403" customHeight="1" spans="9:11">
      <c r="I17403" s="27">
        <f t="shared" si="818"/>
        <v>0</v>
      </c>
      <c r="J17403" s="27">
        <f t="shared" si="819"/>
        <v>0</v>
      </c>
      <c r="K17403" s="6" t="str">
        <f t="shared" si="817"/>
        <v/>
      </c>
    </row>
    <row r="17404" customHeight="1" spans="9:11">
      <c r="I17404" s="27">
        <f t="shared" si="818"/>
        <v>0</v>
      </c>
      <c r="J17404" s="27">
        <f t="shared" si="819"/>
        <v>0</v>
      </c>
      <c r="K17404" s="6" t="str">
        <f t="shared" si="817"/>
        <v/>
      </c>
    </row>
    <row r="17405" customHeight="1" spans="9:11">
      <c r="I17405" s="27">
        <f t="shared" si="818"/>
        <v>0</v>
      </c>
      <c r="J17405" s="27">
        <f t="shared" si="819"/>
        <v>0</v>
      </c>
      <c r="K17405" s="6" t="str">
        <f t="shared" si="817"/>
        <v/>
      </c>
    </row>
    <row r="17406" customHeight="1" spans="9:11">
      <c r="I17406" s="27">
        <f t="shared" si="818"/>
        <v>0</v>
      </c>
      <c r="J17406" s="27">
        <f t="shared" si="819"/>
        <v>0</v>
      </c>
      <c r="K17406" s="6" t="str">
        <f t="shared" si="817"/>
        <v/>
      </c>
    </row>
    <row r="17407" customHeight="1" spans="9:11">
      <c r="I17407" s="27">
        <f t="shared" si="818"/>
        <v>0</v>
      </c>
      <c r="J17407" s="27">
        <f t="shared" si="819"/>
        <v>0</v>
      </c>
      <c r="K17407" s="6" t="str">
        <f t="shared" si="817"/>
        <v/>
      </c>
    </row>
    <row r="17408" customHeight="1" spans="9:11">
      <c r="I17408" s="27">
        <f t="shared" si="818"/>
        <v>0</v>
      </c>
      <c r="J17408" s="27">
        <f t="shared" si="819"/>
        <v>0</v>
      </c>
      <c r="K17408" s="6" t="str">
        <f t="shared" si="817"/>
        <v/>
      </c>
    </row>
    <row r="17409" customHeight="1" spans="9:11">
      <c r="I17409" s="27">
        <f t="shared" si="818"/>
        <v>0</v>
      </c>
      <c r="J17409" s="27">
        <f t="shared" si="819"/>
        <v>0</v>
      </c>
      <c r="K17409" s="6" t="str">
        <f t="shared" si="817"/>
        <v/>
      </c>
    </row>
    <row r="17410" customHeight="1" spans="9:11">
      <c r="I17410" s="27">
        <f t="shared" si="818"/>
        <v>0</v>
      </c>
      <c r="J17410" s="27">
        <f t="shared" si="819"/>
        <v>0</v>
      </c>
      <c r="K17410" s="6" t="str">
        <f t="shared" si="817"/>
        <v/>
      </c>
    </row>
    <row r="17411" customHeight="1" spans="9:11">
      <c r="I17411" s="27">
        <f t="shared" si="818"/>
        <v>0</v>
      </c>
      <c r="J17411" s="27">
        <f t="shared" si="819"/>
        <v>0</v>
      </c>
      <c r="K17411" s="6" t="str">
        <f t="shared" si="817"/>
        <v/>
      </c>
    </row>
    <row r="17412" customHeight="1" spans="9:11">
      <c r="I17412" s="27">
        <f t="shared" si="818"/>
        <v>0</v>
      </c>
      <c r="J17412" s="27">
        <f t="shared" si="819"/>
        <v>0</v>
      </c>
      <c r="K17412" s="6" t="str">
        <f t="shared" si="817"/>
        <v/>
      </c>
    </row>
    <row r="17413" customHeight="1" spans="9:11">
      <c r="I17413" s="27">
        <f t="shared" si="818"/>
        <v>0</v>
      </c>
      <c r="J17413" s="27">
        <f t="shared" si="819"/>
        <v>0</v>
      </c>
      <c r="K17413" s="6" t="str">
        <f t="shared" si="817"/>
        <v/>
      </c>
    </row>
    <row r="17414" customHeight="1" spans="9:11">
      <c r="I17414" s="27">
        <f t="shared" si="818"/>
        <v>0</v>
      </c>
      <c r="J17414" s="27">
        <f t="shared" si="819"/>
        <v>0</v>
      </c>
      <c r="K17414" s="6" t="str">
        <f t="shared" si="817"/>
        <v/>
      </c>
    </row>
    <row r="17415" customHeight="1" spans="9:11">
      <c r="I17415" s="27">
        <f t="shared" si="818"/>
        <v>0</v>
      </c>
      <c r="J17415" s="27">
        <f t="shared" si="819"/>
        <v>0</v>
      </c>
      <c r="K17415" s="6" t="str">
        <f t="shared" si="817"/>
        <v/>
      </c>
    </row>
    <row r="17416" customHeight="1" spans="9:11">
      <c r="I17416" s="27">
        <f t="shared" si="818"/>
        <v>0</v>
      </c>
      <c r="J17416" s="27">
        <f t="shared" si="819"/>
        <v>0</v>
      </c>
      <c r="K17416" s="6" t="str">
        <f t="shared" si="817"/>
        <v/>
      </c>
    </row>
    <row r="17417" customHeight="1" spans="9:11">
      <c r="I17417" s="27">
        <f t="shared" si="818"/>
        <v>0</v>
      </c>
      <c r="J17417" s="27">
        <f t="shared" si="819"/>
        <v>0</v>
      </c>
      <c r="K17417" s="6" t="str">
        <f t="shared" si="817"/>
        <v/>
      </c>
    </row>
    <row r="17418" customHeight="1" spans="9:11">
      <c r="I17418" s="27">
        <f t="shared" si="818"/>
        <v>0</v>
      </c>
      <c r="J17418" s="27">
        <f t="shared" si="819"/>
        <v>0</v>
      </c>
      <c r="K17418" s="6" t="str">
        <f t="shared" si="817"/>
        <v/>
      </c>
    </row>
    <row r="17419" customHeight="1" spans="9:11">
      <c r="I17419" s="27">
        <f t="shared" si="818"/>
        <v>0</v>
      </c>
      <c r="J17419" s="27">
        <f t="shared" si="819"/>
        <v>0</v>
      </c>
      <c r="K17419" s="6" t="str">
        <f t="shared" ref="K17419:K17482" si="820">IF(C17419="","",H17419/G17419)</f>
        <v/>
      </c>
    </row>
    <row r="17420" customHeight="1" spans="9:11">
      <c r="I17420" s="27">
        <f t="shared" si="818"/>
        <v>0</v>
      </c>
      <c r="J17420" s="27">
        <f t="shared" si="819"/>
        <v>0</v>
      </c>
      <c r="K17420" s="6" t="str">
        <f t="shared" si="820"/>
        <v/>
      </c>
    </row>
    <row r="17421" customHeight="1" spans="9:11">
      <c r="I17421" s="27">
        <f t="shared" si="818"/>
        <v>0</v>
      </c>
      <c r="J17421" s="27">
        <f t="shared" si="819"/>
        <v>0</v>
      </c>
      <c r="K17421" s="6" t="str">
        <f t="shared" si="820"/>
        <v/>
      </c>
    </row>
    <row r="17422" customHeight="1" spans="9:11">
      <c r="I17422" s="27">
        <f t="shared" si="818"/>
        <v>0</v>
      </c>
      <c r="J17422" s="27">
        <f t="shared" si="819"/>
        <v>0</v>
      </c>
      <c r="K17422" s="6" t="str">
        <f t="shared" si="820"/>
        <v/>
      </c>
    </row>
    <row r="17423" customHeight="1" spans="9:11">
      <c r="I17423" s="27">
        <f t="shared" si="818"/>
        <v>0</v>
      </c>
      <c r="J17423" s="27">
        <f t="shared" si="819"/>
        <v>0</v>
      </c>
      <c r="K17423" s="6" t="str">
        <f t="shared" si="820"/>
        <v/>
      </c>
    </row>
    <row r="17424" customHeight="1" spans="9:11">
      <c r="I17424" s="27">
        <f t="shared" si="818"/>
        <v>0</v>
      </c>
      <c r="J17424" s="27">
        <f t="shared" si="819"/>
        <v>0</v>
      </c>
      <c r="K17424" s="6" t="str">
        <f t="shared" si="820"/>
        <v/>
      </c>
    </row>
    <row r="17425" customHeight="1" spans="9:11">
      <c r="I17425" s="27">
        <f t="shared" si="818"/>
        <v>0</v>
      </c>
      <c r="J17425" s="27">
        <f t="shared" si="819"/>
        <v>0</v>
      </c>
      <c r="K17425" s="6" t="str">
        <f t="shared" si="820"/>
        <v/>
      </c>
    </row>
    <row r="17426" customHeight="1" spans="9:11">
      <c r="I17426" s="27">
        <f t="shared" si="818"/>
        <v>0</v>
      </c>
      <c r="J17426" s="27">
        <f t="shared" si="819"/>
        <v>0</v>
      </c>
      <c r="K17426" s="6" t="str">
        <f t="shared" si="820"/>
        <v/>
      </c>
    </row>
    <row r="17427" customHeight="1" spans="9:11">
      <c r="I17427" s="27">
        <f t="shared" si="818"/>
        <v>0</v>
      </c>
      <c r="J17427" s="27">
        <f t="shared" si="819"/>
        <v>0</v>
      </c>
      <c r="K17427" s="6" t="str">
        <f t="shared" si="820"/>
        <v/>
      </c>
    </row>
    <row r="17428" customHeight="1" spans="9:11">
      <c r="I17428" s="27">
        <f t="shared" si="818"/>
        <v>0</v>
      </c>
      <c r="J17428" s="27">
        <f t="shared" si="819"/>
        <v>0</v>
      </c>
      <c r="K17428" s="6" t="str">
        <f t="shared" si="820"/>
        <v/>
      </c>
    </row>
    <row r="17429" customHeight="1" spans="9:11">
      <c r="I17429" s="27">
        <f t="shared" si="818"/>
        <v>0</v>
      </c>
      <c r="J17429" s="27">
        <f t="shared" si="819"/>
        <v>0</v>
      </c>
      <c r="K17429" s="6" t="str">
        <f t="shared" si="820"/>
        <v/>
      </c>
    </row>
    <row r="17430" customHeight="1" spans="9:11">
      <c r="I17430" s="27">
        <f t="shared" si="818"/>
        <v>0</v>
      </c>
      <c r="J17430" s="27">
        <f t="shared" si="819"/>
        <v>0</v>
      </c>
      <c r="K17430" s="6" t="str">
        <f t="shared" si="820"/>
        <v/>
      </c>
    </row>
    <row r="17431" customHeight="1" spans="9:11">
      <c r="I17431" s="27">
        <f t="shared" si="818"/>
        <v>0</v>
      </c>
      <c r="J17431" s="27">
        <f t="shared" si="819"/>
        <v>0</v>
      </c>
      <c r="K17431" s="6" t="str">
        <f t="shared" si="820"/>
        <v/>
      </c>
    </row>
    <row r="17432" customHeight="1" spans="9:11">
      <c r="I17432" s="27">
        <f t="shared" si="818"/>
        <v>0</v>
      </c>
      <c r="J17432" s="27">
        <f t="shared" si="819"/>
        <v>0</v>
      </c>
      <c r="K17432" s="6" t="str">
        <f t="shared" si="820"/>
        <v/>
      </c>
    </row>
    <row r="17433" customHeight="1" spans="9:11">
      <c r="I17433" s="27">
        <f t="shared" si="818"/>
        <v>0</v>
      </c>
      <c r="J17433" s="27">
        <f t="shared" si="819"/>
        <v>0</v>
      </c>
      <c r="K17433" s="6" t="str">
        <f t="shared" si="820"/>
        <v/>
      </c>
    </row>
    <row r="17434" customHeight="1" spans="9:11">
      <c r="I17434" s="27">
        <f t="shared" si="818"/>
        <v>0</v>
      </c>
      <c r="J17434" s="27">
        <f t="shared" si="819"/>
        <v>0</v>
      </c>
      <c r="K17434" s="6" t="str">
        <f t="shared" si="820"/>
        <v/>
      </c>
    </row>
    <row r="17435" customHeight="1" spans="9:11">
      <c r="I17435" s="27">
        <f t="shared" si="818"/>
        <v>0</v>
      </c>
      <c r="J17435" s="27">
        <f t="shared" si="819"/>
        <v>0</v>
      </c>
      <c r="K17435" s="6" t="str">
        <f t="shared" si="820"/>
        <v/>
      </c>
    </row>
    <row r="17436" customHeight="1" spans="9:11">
      <c r="I17436" s="27">
        <f t="shared" si="818"/>
        <v>0</v>
      </c>
      <c r="J17436" s="27">
        <f t="shared" si="819"/>
        <v>0</v>
      </c>
      <c r="K17436" s="6" t="str">
        <f t="shared" si="820"/>
        <v/>
      </c>
    </row>
    <row r="17437" customHeight="1" spans="9:11">
      <c r="I17437" s="27">
        <f t="shared" si="818"/>
        <v>0</v>
      </c>
      <c r="J17437" s="27">
        <f t="shared" si="819"/>
        <v>0</v>
      </c>
      <c r="K17437" s="6" t="str">
        <f t="shared" si="820"/>
        <v/>
      </c>
    </row>
    <row r="17438" customHeight="1" spans="9:11">
      <c r="I17438" s="27">
        <f t="shared" si="818"/>
        <v>0</v>
      </c>
      <c r="J17438" s="27">
        <f t="shared" si="819"/>
        <v>0</v>
      </c>
      <c r="K17438" s="6" t="str">
        <f t="shared" si="820"/>
        <v/>
      </c>
    </row>
    <row r="17439" customHeight="1" spans="9:11">
      <c r="I17439" s="27">
        <f t="shared" si="818"/>
        <v>0</v>
      </c>
      <c r="J17439" s="27">
        <f t="shared" si="819"/>
        <v>0</v>
      </c>
      <c r="K17439" s="6" t="str">
        <f t="shared" si="820"/>
        <v/>
      </c>
    </row>
    <row r="17440" customHeight="1" spans="9:11">
      <c r="I17440" s="27">
        <f t="shared" si="818"/>
        <v>0</v>
      </c>
      <c r="J17440" s="27">
        <f t="shared" si="819"/>
        <v>0</v>
      </c>
      <c r="K17440" s="6" t="str">
        <f t="shared" si="820"/>
        <v/>
      </c>
    </row>
    <row r="17441" customHeight="1" spans="9:11">
      <c r="I17441" s="27">
        <f t="shared" si="818"/>
        <v>0</v>
      </c>
      <c r="J17441" s="27">
        <f t="shared" si="819"/>
        <v>0</v>
      </c>
      <c r="K17441" s="6" t="str">
        <f t="shared" si="820"/>
        <v/>
      </c>
    </row>
    <row r="17442" customHeight="1" spans="9:11">
      <c r="I17442" s="27">
        <f t="shared" si="818"/>
        <v>0</v>
      </c>
      <c r="J17442" s="27">
        <f t="shared" si="819"/>
        <v>0</v>
      </c>
      <c r="K17442" s="6" t="str">
        <f t="shared" si="820"/>
        <v/>
      </c>
    </row>
    <row r="17443" customHeight="1" spans="9:11">
      <c r="I17443" s="27">
        <f t="shared" ref="I17443:I17506" si="821">IF(C17443="",0,SUMIF($P$10:$P$20001,C17443,$R$10:$R$20001))</f>
        <v>0</v>
      </c>
      <c r="J17443" s="27">
        <f t="shared" ref="J17443:J17506" si="822">IF(C17443="",0,H17443-I17443)</f>
        <v>0</v>
      </c>
      <c r="K17443" s="6" t="str">
        <f t="shared" si="820"/>
        <v/>
      </c>
    </row>
    <row r="17444" customHeight="1" spans="9:11">
      <c r="I17444" s="27">
        <f t="shared" si="821"/>
        <v>0</v>
      </c>
      <c r="J17444" s="27">
        <f t="shared" si="822"/>
        <v>0</v>
      </c>
      <c r="K17444" s="6" t="str">
        <f t="shared" si="820"/>
        <v/>
      </c>
    </row>
    <row r="17445" customHeight="1" spans="9:11">
      <c r="I17445" s="27">
        <f t="shared" si="821"/>
        <v>0</v>
      </c>
      <c r="J17445" s="27">
        <f t="shared" si="822"/>
        <v>0</v>
      </c>
      <c r="K17445" s="6" t="str">
        <f t="shared" si="820"/>
        <v/>
      </c>
    </row>
    <row r="17446" customHeight="1" spans="9:11">
      <c r="I17446" s="27">
        <f t="shared" si="821"/>
        <v>0</v>
      </c>
      <c r="J17446" s="27">
        <f t="shared" si="822"/>
        <v>0</v>
      </c>
      <c r="K17446" s="6" t="str">
        <f t="shared" si="820"/>
        <v/>
      </c>
    </row>
    <row r="17447" customHeight="1" spans="9:11">
      <c r="I17447" s="27">
        <f t="shared" si="821"/>
        <v>0</v>
      </c>
      <c r="J17447" s="27">
        <f t="shared" si="822"/>
        <v>0</v>
      </c>
      <c r="K17447" s="6" t="str">
        <f t="shared" si="820"/>
        <v/>
      </c>
    </row>
    <row r="17448" customHeight="1" spans="9:11">
      <c r="I17448" s="27">
        <f t="shared" si="821"/>
        <v>0</v>
      </c>
      <c r="J17448" s="27">
        <f t="shared" si="822"/>
        <v>0</v>
      </c>
      <c r="K17448" s="6" t="str">
        <f t="shared" si="820"/>
        <v/>
      </c>
    </row>
    <row r="17449" customHeight="1" spans="9:11">
      <c r="I17449" s="27">
        <f t="shared" si="821"/>
        <v>0</v>
      </c>
      <c r="J17449" s="27">
        <f t="shared" si="822"/>
        <v>0</v>
      </c>
      <c r="K17449" s="6" t="str">
        <f t="shared" si="820"/>
        <v/>
      </c>
    </row>
    <row r="17450" customHeight="1" spans="9:11">
      <c r="I17450" s="27">
        <f t="shared" si="821"/>
        <v>0</v>
      </c>
      <c r="J17450" s="27">
        <f t="shared" si="822"/>
        <v>0</v>
      </c>
      <c r="K17450" s="6" t="str">
        <f t="shared" si="820"/>
        <v/>
      </c>
    </row>
    <row r="17451" customHeight="1" spans="9:11">
      <c r="I17451" s="27">
        <f t="shared" si="821"/>
        <v>0</v>
      </c>
      <c r="J17451" s="27">
        <f t="shared" si="822"/>
        <v>0</v>
      </c>
      <c r="K17451" s="6" t="str">
        <f t="shared" si="820"/>
        <v/>
      </c>
    </row>
    <row r="17452" customHeight="1" spans="9:11">
      <c r="I17452" s="27">
        <f t="shared" si="821"/>
        <v>0</v>
      </c>
      <c r="J17452" s="27">
        <f t="shared" si="822"/>
        <v>0</v>
      </c>
      <c r="K17452" s="6" t="str">
        <f t="shared" si="820"/>
        <v/>
      </c>
    </row>
    <row r="17453" customHeight="1" spans="9:11">
      <c r="I17453" s="27">
        <f t="shared" si="821"/>
        <v>0</v>
      </c>
      <c r="J17453" s="27">
        <f t="shared" si="822"/>
        <v>0</v>
      </c>
      <c r="K17453" s="6" t="str">
        <f t="shared" si="820"/>
        <v/>
      </c>
    </row>
    <row r="17454" customHeight="1" spans="9:11">
      <c r="I17454" s="27">
        <f t="shared" si="821"/>
        <v>0</v>
      </c>
      <c r="J17454" s="27">
        <f t="shared" si="822"/>
        <v>0</v>
      </c>
      <c r="K17454" s="6" t="str">
        <f t="shared" si="820"/>
        <v/>
      </c>
    </row>
    <row r="17455" customHeight="1" spans="9:11">
      <c r="I17455" s="27">
        <f t="shared" si="821"/>
        <v>0</v>
      </c>
      <c r="J17455" s="27">
        <f t="shared" si="822"/>
        <v>0</v>
      </c>
      <c r="K17455" s="6" t="str">
        <f t="shared" si="820"/>
        <v/>
      </c>
    </row>
    <row r="17456" customHeight="1" spans="9:11">
      <c r="I17456" s="27">
        <f t="shared" si="821"/>
        <v>0</v>
      </c>
      <c r="J17456" s="27">
        <f t="shared" si="822"/>
        <v>0</v>
      </c>
      <c r="K17456" s="6" t="str">
        <f t="shared" si="820"/>
        <v/>
      </c>
    </row>
    <row r="17457" customHeight="1" spans="9:11">
      <c r="I17457" s="27">
        <f t="shared" si="821"/>
        <v>0</v>
      </c>
      <c r="J17457" s="27">
        <f t="shared" si="822"/>
        <v>0</v>
      </c>
      <c r="K17457" s="6" t="str">
        <f t="shared" si="820"/>
        <v/>
      </c>
    </row>
    <row r="17458" customHeight="1" spans="9:11">
      <c r="I17458" s="27">
        <f t="shared" si="821"/>
        <v>0</v>
      </c>
      <c r="J17458" s="27">
        <f t="shared" si="822"/>
        <v>0</v>
      </c>
      <c r="K17458" s="6" t="str">
        <f t="shared" si="820"/>
        <v/>
      </c>
    </row>
    <row r="17459" customHeight="1" spans="9:11">
      <c r="I17459" s="27">
        <f t="shared" si="821"/>
        <v>0</v>
      </c>
      <c r="J17459" s="27">
        <f t="shared" si="822"/>
        <v>0</v>
      </c>
      <c r="K17459" s="6" t="str">
        <f t="shared" si="820"/>
        <v/>
      </c>
    </row>
    <row r="17460" customHeight="1" spans="9:11">
      <c r="I17460" s="27">
        <f t="shared" si="821"/>
        <v>0</v>
      </c>
      <c r="J17460" s="27">
        <f t="shared" si="822"/>
        <v>0</v>
      </c>
      <c r="K17460" s="6" t="str">
        <f t="shared" si="820"/>
        <v/>
      </c>
    </row>
    <row r="17461" customHeight="1" spans="9:11">
      <c r="I17461" s="27">
        <f t="shared" si="821"/>
        <v>0</v>
      </c>
      <c r="J17461" s="27">
        <f t="shared" si="822"/>
        <v>0</v>
      </c>
      <c r="K17461" s="6" t="str">
        <f t="shared" si="820"/>
        <v/>
      </c>
    </row>
    <row r="17462" customHeight="1" spans="9:11">
      <c r="I17462" s="27">
        <f t="shared" si="821"/>
        <v>0</v>
      </c>
      <c r="J17462" s="27">
        <f t="shared" si="822"/>
        <v>0</v>
      </c>
      <c r="K17462" s="6" t="str">
        <f t="shared" si="820"/>
        <v/>
      </c>
    </row>
    <row r="17463" customHeight="1" spans="9:11">
      <c r="I17463" s="27">
        <f t="shared" si="821"/>
        <v>0</v>
      </c>
      <c r="J17463" s="27">
        <f t="shared" si="822"/>
        <v>0</v>
      </c>
      <c r="K17463" s="6" t="str">
        <f t="shared" si="820"/>
        <v/>
      </c>
    </row>
    <row r="17464" customHeight="1" spans="9:11">
      <c r="I17464" s="27">
        <f t="shared" si="821"/>
        <v>0</v>
      </c>
      <c r="J17464" s="27">
        <f t="shared" si="822"/>
        <v>0</v>
      </c>
      <c r="K17464" s="6" t="str">
        <f t="shared" si="820"/>
        <v/>
      </c>
    </row>
    <row r="17465" customHeight="1" spans="9:11">
      <c r="I17465" s="27">
        <f t="shared" si="821"/>
        <v>0</v>
      </c>
      <c r="J17465" s="27">
        <f t="shared" si="822"/>
        <v>0</v>
      </c>
      <c r="K17465" s="6" t="str">
        <f t="shared" si="820"/>
        <v/>
      </c>
    </row>
    <row r="17466" customHeight="1" spans="9:11">
      <c r="I17466" s="27">
        <f t="shared" si="821"/>
        <v>0</v>
      </c>
      <c r="J17466" s="27">
        <f t="shared" si="822"/>
        <v>0</v>
      </c>
      <c r="K17466" s="6" t="str">
        <f t="shared" si="820"/>
        <v/>
      </c>
    </row>
    <row r="17467" customHeight="1" spans="9:11">
      <c r="I17467" s="27">
        <f t="shared" si="821"/>
        <v>0</v>
      </c>
      <c r="J17467" s="27">
        <f t="shared" si="822"/>
        <v>0</v>
      </c>
      <c r="K17467" s="6" t="str">
        <f t="shared" si="820"/>
        <v/>
      </c>
    </row>
    <row r="17468" customHeight="1" spans="9:11">
      <c r="I17468" s="27">
        <f t="shared" si="821"/>
        <v>0</v>
      </c>
      <c r="J17468" s="27">
        <f t="shared" si="822"/>
        <v>0</v>
      </c>
      <c r="K17468" s="6" t="str">
        <f t="shared" si="820"/>
        <v/>
      </c>
    </row>
    <row r="17469" customHeight="1" spans="9:11">
      <c r="I17469" s="27">
        <f t="shared" si="821"/>
        <v>0</v>
      </c>
      <c r="J17469" s="27">
        <f t="shared" si="822"/>
        <v>0</v>
      </c>
      <c r="K17469" s="6" t="str">
        <f t="shared" si="820"/>
        <v/>
      </c>
    </row>
    <row r="17470" customHeight="1" spans="9:11">
      <c r="I17470" s="27">
        <f t="shared" si="821"/>
        <v>0</v>
      </c>
      <c r="J17470" s="27">
        <f t="shared" si="822"/>
        <v>0</v>
      </c>
      <c r="K17470" s="6" t="str">
        <f t="shared" si="820"/>
        <v/>
      </c>
    </row>
    <row r="17471" customHeight="1" spans="9:11">
      <c r="I17471" s="27">
        <f t="shared" si="821"/>
        <v>0</v>
      </c>
      <c r="J17471" s="27">
        <f t="shared" si="822"/>
        <v>0</v>
      </c>
      <c r="K17471" s="6" t="str">
        <f t="shared" si="820"/>
        <v/>
      </c>
    </row>
    <row r="17472" customHeight="1" spans="9:11">
      <c r="I17472" s="27">
        <f t="shared" si="821"/>
        <v>0</v>
      </c>
      <c r="J17472" s="27">
        <f t="shared" si="822"/>
        <v>0</v>
      </c>
      <c r="K17472" s="6" t="str">
        <f t="shared" si="820"/>
        <v/>
      </c>
    </row>
    <row r="17473" customHeight="1" spans="9:11">
      <c r="I17473" s="27">
        <f t="shared" si="821"/>
        <v>0</v>
      </c>
      <c r="J17473" s="27">
        <f t="shared" si="822"/>
        <v>0</v>
      </c>
      <c r="K17473" s="6" t="str">
        <f t="shared" si="820"/>
        <v/>
      </c>
    </row>
    <row r="17474" customHeight="1" spans="9:11">
      <c r="I17474" s="27">
        <f t="shared" si="821"/>
        <v>0</v>
      </c>
      <c r="J17474" s="27">
        <f t="shared" si="822"/>
        <v>0</v>
      </c>
      <c r="K17474" s="6" t="str">
        <f t="shared" si="820"/>
        <v/>
      </c>
    </row>
    <row r="17475" customHeight="1" spans="9:11">
      <c r="I17475" s="27">
        <f t="shared" si="821"/>
        <v>0</v>
      </c>
      <c r="J17475" s="27">
        <f t="shared" si="822"/>
        <v>0</v>
      </c>
      <c r="K17475" s="6" t="str">
        <f t="shared" si="820"/>
        <v/>
      </c>
    </row>
    <row r="17476" customHeight="1" spans="9:11">
      <c r="I17476" s="27">
        <f t="shared" si="821"/>
        <v>0</v>
      </c>
      <c r="J17476" s="27">
        <f t="shared" si="822"/>
        <v>0</v>
      </c>
      <c r="K17476" s="6" t="str">
        <f t="shared" si="820"/>
        <v/>
      </c>
    </row>
    <row r="17477" customHeight="1" spans="9:11">
      <c r="I17477" s="27">
        <f t="shared" si="821"/>
        <v>0</v>
      </c>
      <c r="J17477" s="27">
        <f t="shared" si="822"/>
        <v>0</v>
      </c>
      <c r="K17477" s="6" t="str">
        <f t="shared" si="820"/>
        <v/>
      </c>
    </row>
    <row r="17478" customHeight="1" spans="9:11">
      <c r="I17478" s="27">
        <f t="shared" si="821"/>
        <v>0</v>
      </c>
      <c r="J17478" s="27">
        <f t="shared" si="822"/>
        <v>0</v>
      </c>
      <c r="K17478" s="6" t="str">
        <f t="shared" si="820"/>
        <v/>
      </c>
    </row>
    <row r="17479" customHeight="1" spans="9:11">
      <c r="I17479" s="27">
        <f t="shared" si="821"/>
        <v>0</v>
      </c>
      <c r="J17479" s="27">
        <f t="shared" si="822"/>
        <v>0</v>
      </c>
      <c r="K17479" s="6" t="str">
        <f t="shared" si="820"/>
        <v/>
      </c>
    </row>
    <row r="17480" customHeight="1" spans="9:11">
      <c r="I17480" s="27">
        <f t="shared" si="821"/>
        <v>0</v>
      </c>
      <c r="J17480" s="27">
        <f t="shared" si="822"/>
        <v>0</v>
      </c>
      <c r="K17480" s="6" t="str">
        <f t="shared" si="820"/>
        <v/>
      </c>
    </row>
    <row r="17481" customHeight="1" spans="9:11">
      <c r="I17481" s="27">
        <f t="shared" si="821"/>
        <v>0</v>
      </c>
      <c r="J17481" s="27">
        <f t="shared" si="822"/>
        <v>0</v>
      </c>
      <c r="K17481" s="6" t="str">
        <f t="shared" si="820"/>
        <v/>
      </c>
    </row>
    <row r="17482" customHeight="1" spans="9:11">
      <c r="I17482" s="27">
        <f t="shared" si="821"/>
        <v>0</v>
      </c>
      <c r="J17482" s="27">
        <f t="shared" si="822"/>
        <v>0</v>
      </c>
      <c r="K17482" s="6" t="str">
        <f t="shared" si="820"/>
        <v/>
      </c>
    </row>
    <row r="17483" customHeight="1" spans="9:11">
      <c r="I17483" s="27">
        <f t="shared" si="821"/>
        <v>0</v>
      </c>
      <c r="J17483" s="27">
        <f t="shared" si="822"/>
        <v>0</v>
      </c>
      <c r="K17483" s="6" t="str">
        <f t="shared" ref="K17483:K17546" si="823">IF(C17483="","",H17483/G17483)</f>
        <v/>
      </c>
    </row>
    <row r="17484" customHeight="1" spans="9:11">
      <c r="I17484" s="27">
        <f t="shared" si="821"/>
        <v>0</v>
      </c>
      <c r="J17484" s="27">
        <f t="shared" si="822"/>
        <v>0</v>
      </c>
      <c r="K17484" s="6" t="str">
        <f t="shared" si="823"/>
        <v/>
      </c>
    </row>
    <row r="17485" customHeight="1" spans="9:11">
      <c r="I17485" s="27">
        <f t="shared" si="821"/>
        <v>0</v>
      </c>
      <c r="J17485" s="27">
        <f t="shared" si="822"/>
        <v>0</v>
      </c>
      <c r="K17485" s="6" t="str">
        <f t="shared" si="823"/>
        <v/>
      </c>
    </row>
    <row r="17486" customHeight="1" spans="9:11">
      <c r="I17486" s="27">
        <f t="shared" si="821"/>
        <v>0</v>
      </c>
      <c r="J17486" s="27">
        <f t="shared" si="822"/>
        <v>0</v>
      </c>
      <c r="K17486" s="6" t="str">
        <f t="shared" si="823"/>
        <v/>
      </c>
    </row>
    <row r="17487" customHeight="1" spans="9:11">
      <c r="I17487" s="27">
        <f t="shared" si="821"/>
        <v>0</v>
      </c>
      <c r="J17487" s="27">
        <f t="shared" si="822"/>
        <v>0</v>
      </c>
      <c r="K17487" s="6" t="str">
        <f t="shared" si="823"/>
        <v/>
      </c>
    </row>
    <row r="17488" customHeight="1" spans="9:11">
      <c r="I17488" s="27">
        <f t="shared" si="821"/>
        <v>0</v>
      </c>
      <c r="J17488" s="27">
        <f t="shared" si="822"/>
        <v>0</v>
      </c>
      <c r="K17488" s="6" t="str">
        <f t="shared" si="823"/>
        <v/>
      </c>
    </row>
    <row r="17489" customHeight="1" spans="9:11">
      <c r="I17489" s="27">
        <f t="shared" si="821"/>
        <v>0</v>
      </c>
      <c r="J17489" s="27">
        <f t="shared" si="822"/>
        <v>0</v>
      </c>
      <c r="K17489" s="6" t="str">
        <f t="shared" si="823"/>
        <v/>
      </c>
    </row>
    <row r="17490" customHeight="1" spans="9:11">
      <c r="I17490" s="27">
        <f t="shared" si="821"/>
        <v>0</v>
      </c>
      <c r="J17490" s="27">
        <f t="shared" si="822"/>
        <v>0</v>
      </c>
      <c r="K17490" s="6" t="str">
        <f t="shared" si="823"/>
        <v/>
      </c>
    </row>
    <row r="17491" customHeight="1" spans="9:11">
      <c r="I17491" s="27">
        <f t="shared" si="821"/>
        <v>0</v>
      </c>
      <c r="J17491" s="27">
        <f t="shared" si="822"/>
        <v>0</v>
      </c>
      <c r="K17491" s="6" t="str">
        <f t="shared" si="823"/>
        <v/>
      </c>
    </row>
    <row r="17492" customHeight="1" spans="9:11">
      <c r="I17492" s="27">
        <f t="shared" si="821"/>
        <v>0</v>
      </c>
      <c r="J17492" s="27">
        <f t="shared" si="822"/>
        <v>0</v>
      </c>
      <c r="K17492" s="6" t="str">
        <f t="shared" si="823"/>
        <v/>
      </c>
    </row>
    <row r="17493" customHeight="1" spans="9:11">
      <c r="I17493" s="27">
        <f t="shared" si="821"/>
        <v>0</v>
      </c>
      <c r="J17493" s="27">
        <f t="shared" si="822"/>
        <v>0</v>
      </c>
      <c r="K17493" s="6" t="str">
        <f t="shared" si="823"/>
        <v/>
      </c>
    </row>
    <row r="17494" customHeight="1" spans="9:11">
      <c r="I17494" s="27">
        <f t="shared" si="821"/>
        <v>0</v>
      </c>
      <c r="J17494" s="27">
        <f t="shared" si="822"/>
        <v>0</v>
      </c>
      <c r="K17494" s="6" t="str">
        <f t="shared" si="823"/>
        <v/>
      </c>
    </row>
    <row r="17495" customHeight="1" spans="9:11">
      <c r="I17495" s="27">
        <f t="shared" si="821"/>
        <v>0</v>
      </c>
      <c r="J17495" s="27">
        <f t="shared" si="822"/>
        <v>0</v>
      </c>
      <c r="K17495" s="6" t="str">
        <f t="shared" si="823"/>
        <v/>
      </c>
    </row>
    <row r="17496" customHeight="1" spans="9:11">
      <c r="I17496" s="27">
        <f t="shared" si="821"/>
        <v>0</v>
      </c>
      <c r="J17496" s="27">
        <f t="shared" si="822"/>
        <v>0</v>
      </c>
      <c r="K17496" s="6" t="str">
        <f t="shared" si="823"/>
        <v/>
      </c>
    </row>
    <row r="17497" customHeight="1" spans="9:11">
      <c r="I17497" s="27">
        <f t="shared" si="821"/>
        <v>0</v>
      </c>
      <c r="J17497" s="27">
        <f t="shared" si="822"/>
        <v>0</v>
      </c>
      <c r="K17497" s="6" t="str">
        <f t="shared" si="823"/>
        <v/>
      </c>
    </row>
    <row r="17498" customHeight="1" spans="9:11">
      <c r="I17498" s="27">
        <f t="shared" si="821"/>
        <v>0</v>
      </c>
      <c r="J17498" s="27">
        <f t="shared" si="822"/>
        <v>0</v>
      </c>
      <c r="K17498" s="6" t="str">
        <f t="shared" si="823"/>
        <v/>
      </c>
    </row>
    <row r="17499" customHeight="1" spans="9:11">
      <c r="I17499" s="27">
        <f t="shared" si="821"/>
        <v>0</v>
      </c>
      <c r="J17499" s="27">
        <f t="shared" si="822"/>
        <v>0</v>
      </c>
      <c r="K17499" s="6" t="str">
        <f t="shared" si="823"/>
        <v/>
      </c>
    </row>
    <row r="17500" customHeight="1" spans="9:11">
      <c r="I17500" s="27">
        <f t="shared" si="821"/>
        <v>0</v>
      </c>
      <c r="J17500" s="27">
        <f t="shared" si="822"/>
        <v>0</v>
      </c>
      <c r="K17500" s="6" t="str">
        <f t="shared" si="823"/>
        <v/>
      </c>
    </row>
    <row r="17501" customHeight="1" spans="9:11">
      <c r="I17501" s="27">
        <f t="shared" si="821"/>
        <v>0</v>
      </c>
      <c r="J17501" s="27">
        <f t="shared" si="822"/>
        <v>0</v>
      </c>
      <c r="K17501" s="6" t="str">
        <f t="shared" si="823"/>
        <v/>
      </c>
    </row>
    <row r="17502" customHeight="1" spans="9:11">
      <c r="I17502" s="27">
        <f t="shared" si="821"/>
        <v>0</v>
      </c>
      <c r="J17502" s="27">
        <f t="shared" si="822"/>
        <v>0</v>
      </c>
      <c r="K17502" s="6" t="str">
        <f t="shared" si="823"/>
        <v/>
      </c>
    </row>
    <row r="17503" customHeight="1" spans="9:11">
      <c r="I17503" s="27">
        <f t="shared" si="821"/>
        <v>0</v>
      </c>
      <c r="J17503" s="27">
        <f t="shared" si="822"/>
        <v>0</v>
      </c>
      <c r="K17503" s="6" t="str">
        <f t="shared" si="823"/>
        <v/>
      </c>
    </row>
    <row r="17504" customHeight="1" spans="9:11">
      <c r="I17504" s="27">
        <f t="shared" si="821"/>
        <v>0</v>
      </c>
      <c r="J17504" s="27">
        <f t="shared" si="822"/>
        <v>0</v>
      </c>
      <c r="K17504" s="6" t="str">
        <f t="shared" si="823"/>
        <v/>
      </c>
    </row>
    <row r="17505" customHeight="1" spans="9:11">
      <c r="I17505" s="27">
        <f t="shared" si="821"/>
        <v>0</v>
      </c>
      <c r="J17505" s="27">
        <f t="shared" si="822"/>
        <v>0</v>
      </c>
      <c r="K17505" s="6" t="str">
        <f t="shared" si="823"/>
        <v/>
      </c>
    </row>
    <row r="17506" customHeight="1" spans="9:11">
      <c r="I17506" s="27">
        <f t="shared" si="821"/>
        <v>0</v>
      </c>
      <c r="J17506" s="27">
        <f t="shared" si="822"/>
        <v>0</v>
      </c>
      <c r="K17506" s="6" t="str">
        <f t="shared" si="823"/>
        <v/>
      </c>
    </row>
    <row r="17507" customHeight="1" spans="9:11">
      <c r="I17507" s="27">
        <f t="shared" ref="I17507:I17570" si="824">IF(C17507="",0,SUMIF($P$10:$P$20001,C17507,$R$10:$R$20001))</f>
        <v>0</v>
      </c>
      <c r="J17507" s="27">
        <f t="shared" ref="J17507:J17570" si="825">IF(C17507="",0,H17507-I17507)</f>
        <v>0</v>
      </c>
      <c r="K17507" s="6" t="str">
        <f t="shared" si="823"/>
        <v/>
      </c>
    </row>
    <row r="17508" customHeight="1" spans="9:11">
      <c r="I17508" s="27">
        <f t="shared" si="824"/>
        <v>0</v>
      </c>
      <c r="J17508" s="27">
        <f t="shared" si="825"/>
        <v>0</v>
      </c>
      <c r="K17508" s="6" t="str">
        <f t="shared" si="823"/>
        <v/>
      </c>
    </row>
    <row r="17509" customHeight="1" spans="9:11">
      <c r="I17509" s="27">
        <f t="shared" si="824"/>
        <v>0</v>
      </c>
      <c r="J17509" s="27">
        <f t="shared" si="825"/>
        <v>0</v>
      </c>
      <c r="K17509" s="6" t="str">
        <f t="shared" si="823"/>
        <v/>
      </c>
    </row>
    <row r="17510" customHeight="1" spans="9:11">
      <c r="I17510" s="27">
        <f t="shared" si="824"/>
        <v>0</v>
      </c>
      <c r="J17510" s="27">
        <f t="shared" si="825"/>
        <v>0</v>
      </c>
      <c r="K17510" s="6" t="str">
        <f t="shared" si="823"/>
        <v/>
      </c>
    </row>
    <row r="17511" customHeight="1" spans="9:11">
      <c r="I17511" s="27">
        <f t="shared" si="824"/>
        <v>0</v>
      </c>
      <c r="J17511" s="27">
        <f t="shared" si="825"/>
        <v>0</v>
      </c>
      <c r="K17511" s="6" t="str">
        <f t="shared" si="823"/>
        <v/>
      </c>
    </row>
    <row r="17512" customHeight="1" spans="9:11">
      <c r="I17512" s="27">
        <f t="shared" si="824"/>
        <v>0</v>
      </c>
      <c r="J17512" s="27">
        <f t="shared" si="825"/>
        <v>0</v>
      </c>
      <c r="K17512" s="6" t="str">
        <f t="shared" si="823"/>
        <v/>
      </c>
    </row>
    <row r="17513" customHeight="1" spans="9:11">
      <c r="I17513" s="27">
        <f t="shared" si="824"/>
        <v>0</v>
      </c>
      <c r="J17513" s="27">
        <f t="shared" si="825"/>
        <v>0</v>
      </c>
      <c r="K17513" s="6" t="str">
        <f t="shared" si="823"/>
        <v/>
      </c>
    </row>
    <row r="17514" customHeight="1" spans="9:11">
      <c r="I17514" s="27">
        <f t="shared" si="824"/>
        <v>0</v>
      </c>
      <c r="J17514" s="27">
        <f t="shared" si="825"/>
        <v>0</v>
      </c>
      <c r="K17514" s="6" t="str">
        <f t="shared" si="823"/>
        <v/>
      </c>
    </row>
    <row r="17515" customHeight="1" spans="9:11">
      <c r="I17515" s="27">
        <f t="shared" si="824"/>
        <v>0</v>
      </c>
      <c r="J17515" s="27">
        <f t="shared" si="825"/>
        <v>0</v>
      </c>
      <c r="K17515" s="6" t="str">
        <f t="shared" si="823"/>
        <v/>
      </c>
    </row>
    <row r="17516" customHeight="1" spans="9:11">
      <c r="I17516" s="27">
        <f t="shared" si="824"/>
        <v>0</v>
      </c>
      <c r="J17516" s="27">
        <f t="shared" si="825"/>
        <v>0</v>
      </c>
      <c r="K17516" s="6" t="str">
        <f t="shared" si="823"/>
        <v/>
      </c>
    </row>
    <row r="17517" customHeight="1" spans="9:11">
      <c r="I17517" s="27">
        <f t="shared" si="824"/>
        <v>0</v>
      </c>
      <c r="J17517" s="27">
        <f t="shared" si="825"/>
        <v>0</v>
      </c>
      <c r="K17517" s="6" t="str">
        <f t="shared" si="823"/>
        <v/>
      </c>
    </row>
    <row r="17518" customHeight="1" spans="9:11">
      <c r="I17518" s="27">
        <f t="shared" si="824"/>
        <v>0</v>
      </c>
      <c r="J17518" s="27">
        <f t="shared" si="825"/>
        <v>0</v>
      </c>
      <c r="K17518" s="6" t="str">
        <f t="shared" si="823"/>
        <v/>
      </c>
    </row>
    <row r="17519" customHeight="1" spans="9:11">
      <c r="I17519" s="27">
        <f t="shared" si="824"/>
        <v>0</v>
      </c>
      <c r="J17519" s="27">
        <f t="shared" si="825"/>
        <v>0</v>
      </c>
      <c r="K17519" s="6" t="str">
        <f t="shared" si="823"/>
        <v/>
      </c>
    </row>
    <row r="17520" customHeight="1" spans="9:11">
      <c r="I17520" s="27">
        <f t="shared" si="824"/>
        <v>0</v>
      </c>
      <c r="J17520" s="27">
        <f t="shared" si="825"/>
        <v>0</v>
      </c>
      <c r="K17520" s="6" t="str">
        <f t="shared" si="823"/>
        <v/>
      </c>
    </row>
    <row r="17521" customHeight="1" spans="9:11">
      <c r="I17521" s="27">
        <f t="shared" si="824"/>
        <v>0</v>
      </c>
      <c r="J17521" s="27">
        <f t="shared" si="825"/>
        <v>0</v>
      </c>
      <c r="K17521" s="6" t="str">
        <f t="shared" si="823"/>
        <v/>
      </c>
    </row>
    <row r="17522" customHeight="1" spans="9:11">
      <c r="I17522" s="27">
        <f t="shared" si="824"/>
        <v>0</v>
      </c>
      <c r="J17522" s="27">
        <f t="shared" si="825"/>
        <v>0</v>
      </c>
      <c r="K17522" s="6" t="str">
        <f t="shared" si="823"/>
        <v/>
      </c>
    </row>
    <row r="17523" customHeight="1" spans="9:11">
      <c r="I17523" s="27">
        <f t="shared" si="824"/>
        <v>0</v>
      </c>
      <c r="J17523" s="27">
        <f t="shared" si="825"/>
        <v>0</v>
      </c>
      <c r="K17523" s="6" t="str">
        <f t="shared" si="823"/>
        <v/>
      </c>
    </row>
    <row r="17524" customHeight="1" spans="9:11">
      <c r="I17524" s="27">
        <f t="shared" si="824"/>
        <v>0</v>
      </c>
      <c r="J17524" s="27">
        <f t="shared" si="825"/>
        <v>0</v>
      </c>
      <c r="K17524" s="6" t="str">
        <f t="shared" si="823"/>
        <v/>
      </c>
    </row>
    <row r="17525" customHeight="1" spans="9:11">
      <c r="I17525" s="27">
        <f t="shared" si="824"/>
        <v>0</v>
      </c>
      <c r="J17525" s="27">
        <f t="shared" si="825"/>
        <v>0</v>
      </c>
      <c r="K17525" s="6" t="str">
        <f t="shared" si="823"/>
        <v/>
      </c>
    </row>
    <row r="17526" customHeight="1" spans="9:11">
      <c r="I17526" s="27">
        <f t="shared" si="824"/>
        <v>0</v>
      </c>
      <c r="J17526" s="27">
        <f t="shared" si="825"/>
        <v>0</v>
      </c>
      <c r="K17526" s="6" t="str">
        <f t="shared" si="823"/>
        <v/>
      </c>
    </row>
    <row r="17527" customHeight="1" spans="9:11">
      <c r="I17527" s="27">
        <f t="shared" si="824"/>
        <v>0</v>
      </c>
      <c r="J17527" s="27">
        <f t="shared" si="825"/>
        <v>0</v>
      </c>
      <c r="K17527" s="6" t="str">
        <f t="shared" si="823"/>
        <v/>
      </c>
    </row>
    <row r="17528" customHeight="1" spans="9:11">
      <c r="I17528" s="27">
        <f t="shared" si="824"/>
        <v>0</v>
      </c>
      <c r="J17528" s="27">
        <f t="shared" si="825"/>
        <v>0</v>
      </c>
      <c r="K17528" s="6" t="str">
        <f t="shared" si="823"/>
        <v/>
      </c>
    </row>
    <row r="17529" customHeight="1" spans="9:11">
      <c r="I17529" s="27">
        <f t="shared" si="824"/>
        <v>0</v>
      </c>
      <c r="J17529" s="27">
        <f t="shared" si="825"/>
        <v>0</v>
      </c>
      <c r="K17529" s="6" t="str">
        <f t="shared" si="823"/>
        <v/>
      </c>
    </row>
    <row r="17530" customHeight="1" spans="9:11">
      <c r="I17530" s="27">
        <f t="shared" si="824"/>
        <v>0</v>
      </c>
      <c r="J17530" s="27">
        <f t="shared" si="825"/>
        <v>0</v>
      </c>
      <c r="K17530" s="6" t="str">
        <f t="shared" si="823"/>
        <v/>
      </c>
    </row>
    <row r="17531" customHeight="1" spans="9:11">
      <c r="I17531" s="27">
        <f t="shared" si="824"/>
        <v>0</v>
      </c>
      <c r="J17531" s="27">
        <f t="shared" si="825"/>
        <v>0</v>
      </c>
      <c r="K17531" s="6" t="str">
        <f t="shared" si="823"/>
        <v/>
      </c>
    </row>
    <row r="17532" customHeight="1" spans="9:11">
      <c r="I17532" s="27">
        <f t="shared" si="824"/>
        <v>0</v>
      </c>
      <c r="J17532" s="27">
        <f t="shared" si="825"/>
        <v>0</v>
      </c>
      <c r="K17532" s="6" t="str">
        <f t="shared" si="823"/>
        <v/>
      </c>
    </row>
    <row r="17533" customHeight="1" spans="9:11">
      <c r="I17533" s="27">
        <f t="shared" si="824"/>
        <v>0</v>
      </c>
      <c r="J17533" s="27">
        <f t="shared" si="825"/>
        <v>0</v>
      </c>
      <c r="K17533" s="6" t="str">
        <f t="shared" si="823"/>
        <v/>
      </c>
    </row>
    <row r="17534" customHeight="1" spans="9:11">
      <c r="I17534" s="27">
        <f t="shared" si="824"/>
        <v>0</v>
      </c>
      <c r="J17534" s="27">
        <f t="shared" si="825"/>
        <v>0</v>
      </c>
      <c r="K17534" s="6" t="str">
        <f t="shared" si="823"/>
        <v/>
      </c>
    </row>
    <row r="17535" customHeight="1" spans="9:11">
      <c r="I17535" s="27">
        <f t="shared" si="824"/>
        <v>0</v>
      </c>
      <c r="J17535" s="27">
        <f t="shared" si="825"/>
        <v>0</v>
      </c>
      <c r="K17535" s="6" t="str">
        <f t="shared" si="823"/>
        <v/>
      </c>
    </row>
    <row r="17536" customHeight="1" spans="9:11">
      <c r="I17536" s="27">
        <f t="shared" si="824"/>
        <v>0</v>
      </c>
      <c r="J17536" s="27">
        <f t="shared" si="825"/>
        <v>0</v>
      </c>
      <c r="K17536" s="6" t="str">
        <f t="shared" si="823"/>
        <v/>
      </c>
    </row>
    <row r="17537" customHeight="1" spans="9:11">
      <c r="I17537" s="27">
        <f t="shared" si="824"/>
        <v>0</v>
      </c>
      <c r="J17537" s="27">
        <f t="shared" si="825"/>
        <v>0</v>
      </c>
      <c r="K17537" s="6" t="str">
        <f t="shared" si="823"/>
        <v/>
      </c>
    </row>
    <row r="17538" customHeight="1" spans="9:11">
      <c r="I17538" s="27">
        <f t="shared" si="824"/>
        <v>0</v>
      </c>
      <c r="J17538" s="27">
        <f t="shared" si="825"/>
        <v>0</v>
      </c>
      <c r="K17538" s="6" t="str">
        <f t="shared" si="823"/>
        <v/>
      </c>
    </row>
    <row r="17539" customHeight="1" spans="9:11">
      <c r="I17539" s="27">
        <f t="shared" si="824"/>
        <v>0</v>
      </c>
      <c r="J17539" s="27">
        <f t="shared" si="825"/>
        <v>0</v>
      </c>
      <c r="K17539" s="6" t="str">
        <f t="shared" si="823"/>
        <v/>
      </c>
    </row>
    <row r="17540" customHeight="1" spans="9:11">
      <c r="I17540" s="27">
        <f t="shared" si="824"/>
        <v>0</v>
      </c>
      <c r="J17540" s="27">
        <f t="shared" si="825"/>
        <v>0</v>
      </c>
      <c r="K17540" s="6" t="str">
        <f t="shared" si="823"/>
        <v/>
      </c>
    </row>
    <row r="17541" customHeight="1" spans="9:11">
      <c r="I17541" s="27">
        <f t="shared" si="824"/>
        <v>0</v>
      </c>
      <c r="J17541" s="27">
        <f t="shared" si="825"/>
        <v>0</v>
      </c>
      <c r="K17541" s="6" t="str">
        <f t="shared" si="823"/>
        <v/>
      </c>
    </row>
    <row r="17542" customHeight="1" spans="9:11">
      <c r="I17542" s="27">
        <f t="shared" si="824"/>
        <v>0</v>
      </c>
      <c r="J17542" s="27">
        <f t="shared" si="825"/>
        <v>0</v>
      </c>
      <c r="K17542" s="6" t="str">
        <f t="shared" si="823"/>
        <v/>
      </c>
    </row>
    <row r="17543" customHeight="1" spans="9:11">
      <c r="I17543" s="27">
        <f t="shared" si="824"/>
        <v>0</v>
      </c>
      <c r="J17543" s="27">
        <f t="shared" si="825"/>
        <v>0</v>
      </c>
      <c r="K17543" s="6" t="str">
        <f t="shared" si="823"/>
        <v/>
      </c>
    </row>
    <row r="17544" customHeight="1" spans="9:11">
      <c r="I17544" s="27">
        <f t="shared" si="824"/>
        <v>0</v>
      </c>
      <c r="J17544" s="27">
        <f t="shared" si="825"/>
        <v>0</v>
      </c>
      <c r="K17544" s="6" t="str">
        <f t="shared" si="823"/>
        <v/>
      </c>
    </row>
    <row r="17545" customHeight="1" spans="9:11">
      <c r="I17545" s="27">
        <f t="shared" si="824"/>
        <v>0</v>
      </c>
      <c r="J17545" s="27">
        <f t="shared" si="825"/>
        <v>0</v>
      </c>
      <c r="K17545" s="6" t="str">
        <f t="shared" si="823"/>
        <v/>
      </c>
    </row>
    <row r="17546" customHeight="1" spans="9:11">
      <c r="I17546" s="27">
        <f t="shared" si="824"/>
        <v>0</v>
      </c>
      <c r="J17546" s="27">
        <f t="shared" si="825"/>
        <v>0</v>
      </c>
      <c r="K17546" s="6" t="str">
        <f t="shared" si="823"/>
        <v/>
      </c>
    </row>
    <row r="17547" customHeight="1" spans="9:11">
      <c r="I17547" s="27">
        <f t="shared" si="824"/>
        <v>0</v>
      </c>
      <c r="J17547" s="27">
        <f t="shared" si="825"/>
        <v>0</v>
      </c>
      <c r="K17547" s="6" t="str">
        <f t="shared" ref="K17547:K17610" si="826">IF(C17547="","",H17547/G17547)</f>
        <v/>
      </c>
    </row>
    <row r="17548" customHeight="1" spans="9:11">
      <c r="I17548" s="27">
        <f t="shared" si="824"/>
        <v>0</v>
      </c>
      <c r="J17548" s="27">
        <f t="shared" si="825"/>
        <v>0</v>
      </c>
      <c r="K17548" s="6" t="str">
        <f t="shared" si="826"/>
        <v/>
      </c>
    </row>
    <row r="17549" customHeight="1" spans="9:11">
      <c r="I17549" s="27">
        <f t="shared" si="824"/>
        <v>0</v>
      </c>
      <c r="J17549" s="27">
        <f t="shared" si="825"/>
        <v>0</v>
      </c>
      <c r="K17549" s="6" t="str">
        <f t="shared" si="826"/>
        <v/>
      </c>
    </row>
    <row r="17550" customHeight="1" spans="9:11">
      <c r="I17550" s="27">
        <f t="shared" si="824"/>
        <v>0</v>
      </c>
      <c r="J17550" s="27">
        <f t="shared" si="825"/>
        <v>0</v>
      </c>
      <c r="K17550" s="6" t="str">
        <f t="shared" si="826"/>
        <v/>
      </c>
    </row>
    <row r="17551" customHeight="1" spans="9:11">
      <c r="I17551" s="27">
        <f t="shared" si="824"/>
        <v>0</v>
      </c>
      <c r="J17551" s="27">
        <f t="shared" si="825"/>
        <v>0</v>
      </c>
      <c r="K17551" s="6" t="str">
        <f t="shared" si="826"/>
        <v/>
      </c>
    </row>
    <row r="17552" customHeight="1" spans="9:11">
      <c r="I17552" s="27">
        <f t="shared" si="824"/>
        <v>0</v>
      </c>
      <c r="J17552" s="27">
        <f t="shared" si="825"/>
        <v>0</v>
      </c>
      <c r="K17552" s="6" t="str">
        <f t="shared" si="826"/>
        <v/>
      </c>
    </row>
    <row r="17553" customHeight="1" spans="9:11">
      <c r="I17553" s="27">
        <f t="shared" si="824"/>
        <v>0</v>
      </c>
      <c r="J17553" s="27">
        <f t="shared" si="825"/>
        <v>0</v>
      </c>
      <c r="K17553" s="6" t="str">
        <f t="shared" si="826"/>
        <v/>
      </c>
    </row>
    <row r="17554" customHeight="1" spans="9:11">
      <c r="I17554" s="27">
        <f t="shared" si="824"/>
        <v>0</v>
      </c>
      <c r="J17554" s="27">
        <f t="shared" si="825"/>
        <v>0</v>
      </c>
      <c r="K17554" s="6" t="str">
        <f t="shared" si="826"/>
        <v/>
      </c>
    </row>
    <row r="17555" customHeight="1" spans="9:11">
      <c r="I17555" s="27">
        <f t="shared" si="824"/>
        <v>0</v>
      </c>
      <c r="J17555" s="27">
        <f t="shared" si="825"/>
        <v>0</v>
      </c>
      <c r="K17555" s="6" t="str">
        <f t="shared" si="826"/>
        <v/>
      </c>
    </row>
    <row r="17556" customHeight="1" spans="9:11">
      <c r="I17556" s="27">
        <f t="shared" si="824"/>
        <v>0</v>
      </c>
      <c r="J17556" s="27">
        <f t="shared" si="825"/>
        <v>0</v>
      </c>
      <c r="K17556" s="6" t="str">
        <f t="shared" si="826"/>
        <v/>
      </c>
    </row>
    <row r="17557" customHeight="1" spans="9:11">
      <c r="I17557" s="27">
        <f t="shared" si="824"/>
        <v>0</v>
      </c>
      <c r="J17557" s="27">
        <f t="shared" si="825"/>
        <v>0</v>
      </c>
      <c r="K17557" s="6" t="str">
        <f t="shared" si="826"/>
        <v/>
      </c>
    </row>
    <row r="17558" customHeight="1" spans="9:11">
      <c r="I17558" s="27">
        <f t="shared" si="824"/>
        <v>0</v>
      </c>
      <c r="J17558" s="27">
        <f t="shared" si="825"/>
        <v>0</v>
      </c>
      <c r="K17558" s="6" t="str">
        <f t="shared" si="826"/>
        <v/>
      </c>
    </row>
    <row r="17559" customHeight="1" spans="9:11">
      <c r="I17559" s="27">
        <f t="shared" si="824"/>
        <v>0</v>
      </c>
      <c r="J17559" s="27">
        <f t="shared" si="825"/>
        <v>0</v>
      </c>
      <c r="K17559" s="6" t="str">
        <f t="shared" si="826"/>
        <v/>
      </c>
    </row>
    <row r="17560" customHeight="1" spans="9:11">
      <c r="I17560" s="27">
        <f t="shared" si="824"/>
        <v>0</v>
      </c>
      <c r="J17560" s="27">
        <f t="shared" si="825"/>
        <v>0</v>
      </c>
      <c r="K17560" s="6" t="str">
        <f t="shared" si="826"/>
        <v/>
      </c>
    </row>
    <row r="17561" customHeight="1" spans="9:11">
      <c r="I17561" s="27">
        <f t="shared" si="824"/>
        <v>0</v>
      </c>
      <c r="J17561" s="27">
        <f t="shared" si="825"/>
        <v>0</v>
      </c>
      <c r="K17561" s="6" t="str">
        <f t="shared" si="826"/>
        <v/>
      </c>
    </row>
    <row r="17562" customHeight="1" spans="9:11">
      <c r="I17562" s="27">
        <f t="shared" si="824"/>
        <v>0</v>
      </c>
      <c r="J17562" s="27">
        <f t="shared" si="825"/>
        <v>0</v>
      </c>
      <c r="K17562" s="6" t="str">
        <f t="shared" si="826"/>
        <v/>
      </c>
    </row>
    <row r="17563" customHeight="1" spans="9:11">
      <c r="I17563" s="27">
        <f t="shared" si="824"/>
        <v>0</v>
      </c>
      <c r="J17563" s="27">
        <f t="shared" si="825"/>
        <v>0</v>
      </c>
      <c r="K17563" s="6" t="str">
        <f t="shared" si="826"/>
        <v/>
      </c>
    </row>
    <row r="17564" customHeight="1" spans="9:11">
      <c r="I17564" s="27">
        <f t="shared" si="824"/>
        <v>0</v>
      </c>
      <c r="J17564" s="27">
        <f t="shared" si="825"/>
        <v>0</v>
      </c>
      <c r="K17564" s="6" t="str">
        <f t="shared" si="826"/>
        <v/>
      </c>
    </row>
    <row r="17565" customHeight="1" spans="9:11">
      <c r="I17565" s="27">
        <f t="shared" si="824"/>
        <v>0</v>
      </c>
      <c r="J17565" s="27">
        <f t="shared" si="825"/>
        <v>0</v>
      </c>
      <c r="K17565" s="6" t="str">
        <f t="shared" si="826"/>
        <v/>
      </c>
    </row>
    <row r="17566" customHeight="1" spans="9:11">
      <c r="I17566" s="27">
        <f t="shared" si="824"/>
        <v>0</v>
      </c>
      <c r="J17566" s="27">
        <f t="shared" si="825"/>
        <v>0</v>
      </c>
      <c r="K17566" s="6" t="str">
        <f t="shared" si="826"/>
        <v/>
      </c>
    </row>
    <row r="17567" customHeight="1" spans="9:11">
      <c r="I17567" s="27">
        <f t="shared" si="824"/>
        <v>0</v>
      </c>
      <c r="J17567" s="27">
        <f t="shared" si="825"/>
        <v>0</v>
      </c>
      <c r="K17567" s="6" t="str">
        <f t="shared" si="826"/>
        <v/>
      </c>
    </row>
    <row r="17568" customHeight="1" spans="9:11">
      <c r="I17568" s="27">
        <f t="shared" si="824"/>
        <v>0</v>
      </c>
      <c r="J17568" s="27">
        <f t="shared" si="825"/>
        <v>0</v>
      </c>
      <c r="K17568" s="6" t="str">
        <f t="shared" si="826"/>
        <v/>
      </c>
    </row>
    <row r="17569" customHeight="1" spans="9:11">
      <c r="I17569" s="27">
        <f t="shared" si="824"/>
        <v>0</v>
      </c>
      <c r="J17569" s="27">
        <f t="shared" si="825"/>
        <v>0</v>
      </c>
      <c r="K17569" s="6" t="str">
        <f t="shared" si="826"/>
        <v/>
      </c>
    </row>
    <row r="17570" customHeight="1" spans="9:11">
      <c r="I17570" s="27">
        <f t="shared" si="824"/>
        <v>0</v>
      </c>
      <c r="J17570" s="27">
        <f t="shared" si="825"/>
        <v>0</v>
      </c>
      <c r="K17570" s="6" t="str">
        <f t="shared" si="826"/>
        <v/>
      </c>
    </row>
    <row r="17571" customHeight="1" spans="9:11">
      <c r="I17571" s="27">
        <f t="shared" ref="I17571:I17634" si="827">IF(C17571="",0,SUMIF($P$10:$P$20001,C17571,$R$10:$R$20001))</f>
        <v>0</v>
      </c>
      <c r="J17571" s="27">
        <f t="shared" ref="J17571:J17634" si="828">IF(C17571="",0,H17571-I17571)</f>
        <v>0</v>
      </c>
      <c r="K17571" s="6" t="str">
        <f t="shared" si="826"/>
        <v/>
      </c>
    </row>
    <row r="17572" customHeight="1" spans="9:11">
      <c r="I17572" s="27">
        <f t="shared" si="827"/>
        <v>0</v>
      </c>
      <c r="J17572" s="27">
        <f t="shared" si="828"/>
        <v>0</v>
      </c>
      <c r="K17572" s="6" t="str">
        <f t="shared" si="826"/>
        <v/>
      </c>
    </row>
    <row r="17573" customHeight="1" spans="9:11">
      <c r="I17573" s="27">
        <f t="shared" si="827"/>
        <v>0</v>
      </c>
      <c r="J17573" s="27">
        <f t="shared" si="828"/>
        <v>0</v>
      </c>
      <c r="K17573" s="6" t="str">
        <f t="shared" si="826"/>
        <v/>
      </c>
    </row>
    <row r="17574" customHeight="1" spans="9:11">
      <c r="I17574" s="27">
        <f t="shared" si="827"/>
        <v>0</v>
      </c>
      <c r="J17574" s="27">
        <f t="shared" si="828"/>
        <v>0</v>
      </c>
      <c r="K17574" s="6" t="str">
        <f t="shared" si="826"/>
        <v/>
      </c>
    </row>
    <row r="17575" customHeight="1" spans="9:11">
      <c r="I17575" s="27">
        <f t="shared" si="827"/>
        <v>0</v>
      </c>
      <c r="J17575" s="27">
        <f t="shared" si="828"/>
        <v>0</v>
      </c>
      <c r="K17575" s="6" t="str">
        <f t="shared" si="826"/>
        <v/>
      </c>
    </row>
    <row r="17576" customHeight="1" spans="9:11">
      <c r="I17576" s="27">
        <f t="shared" si="827"/>
        <v>0</v>
      </c>
      <c r="J17576" s="27">
        <f t="shared" si="828"/>
        <v>0</v>
      </c>
      <c r="K17576" s="6" t="str">
        <f t="shared" si="826"/>
        <v/>
      </c>
    </row>
    <row r="17577" customHeight="1" spans="9:11">
      <c r="I17577" s="27">
        <f t="shared" si="827"/>
        <v>0</v>
      </c>
      <c r="J17577" s="27">
        <f t="shared" si="828"/>
        <v>0</v>
      </c>
      <c r="K17577" s="6" t="str">
        <f t="shared" si="826"/>
        <v/>
      </c>
    </row>
    <row r="17578" customHeight="1" spans="9:11">
      <c r="I17578" s="27">
        <f t="shared" si="827"/>
        <v>0</v>
      </c>
      <c r="J17578" s="27">
        <f t="shared" si="828"/>
        <v>0</v>
      </c>
      <c r="K17578" s="6" t="str">
        <f t="shared" si="826"/>
        <v/>
      </c>
    </row>
    <row r="17579" customHeight="1" spans="9:11">
      <c r="I17579" s="27">
        <f t="shared" si="827"/>
        <v>0</v>
      </c>
      <c r="J17579" s="27">
        <f t="shared" si="828"/>
        <v>0</v>
      </c>
      <c r="K17579" s="6" t="str">
        <f t="shared" si="826"/>
        <v/>
      </c>
    </row>
    <row r="17580" customHeight="1" spans="9:11">
      <c r="I17580" s="27">
        <f t="shared" si="827"/>
        <v>0</v>
      </c>
      <c r="J17580" s="27">
        <f t="shared" si="828"/>
        <v>0</v>
      </c>
      <c r="K17580" s="6" t="str">
        <f t="shared" si="826"/>
        <v/>
      </c>
    </row>
    <row r="17581" customHeight="1" spans="9:11">
      <c r="I17581" s="27">
        <f t="shared" si="827"/>
        <v>0</v>
      </c>
      <c r="J17581" s="27">
        <f t="shared" si="828"/>
        <v>0</v>
      </c>
      <c r="K17581" s="6" t="str">
        <f t="shared" si="826"/>
        <v/>
      </c>
    </row>
    <row r="17582" customHeight="1" spans="9:11">
      <c r="I17582" s="27">
        <f t="shared" si="827"/>
        <v>0</v>
      </c>
      <c r="J17582" s="27">
        <f t="shared" si="828"/>
        <v>0</v>
      </c>
      <c r="K17582" s="6" t="str">
        <f t="shared" si="826"/>
        <v/>
      </c>
    </row>
    <row r="17583" customHeight="1" spans="9:11">
      <c r="I17583" s="27">
        <f t="shared" si="827"/>
        <v>0</v>
      </c>
      <c r="J17583" s="27">
        <f t="shared" si="828"/>
        <v>0</v>
      </c>
      <c r="K17583" s="6" t="str">
        <f t="shared" si="826"/>
        <v/>
      </c>
    </row>
    <row r="17584" customHeight="1" spans="9:11">
      <c r="I17584" s="27">
        <f t="shared" si="827"/>
        <v>0</v>
      </c>
      <c r="J17584" s="27">
        <f t="shared" si="828"/>
        <v>0</v>
      </c>
      <c r="K17584" s="6" t="str">
        <f t="shared" si="826"/>
        <v/>
      </c>
    </row>
    <row r="17585" customHeight="1" spans="9:11">
      <c r="I17585" s="27">
        <f t="shared" si="827"/>
        <v>0</v>
      </c>
      <c r="J17585" s="27">
        <f t="shared" si="828"/>
        <v>0</v>
      </c>
      <c r="K17585" s="6" t="str">
        <f t="shared" si="826"/>
        <v/>
      </c>
    </row>
    <row r="17586" customHeight="1" spans="9:11">
      <c r="I17586" s="27">
        <f t="shared" si="827"/>
        <v>0</v>
      </c>
      <c r="J17586" s="27">
        <f t="shared" si="828"/>
        <v>0</v>
      </c>
      <c r="K17586" s="6" t="str">
        <f t="shared" si="826"/>
        <v/>
      </c>
    </row>
    <row r="17587" customHeight="1" spans="9:11">
      <c r="I17587" s="27">
        <f t="shared" si="827"/>
        <v>0</v>
      </c>
      <c r="J17587" s="27">
        <f t="shared" si="828"/>
        <v>0</v>
      </c>
      <c r="K17587" s="6" t="str">
        <f t="shared" si="826"/>
        <v/>
      </c>
    </row>
    <row r="17588" customHeight="1" spans="9:11">
      <c r="I17588" s="27">
        <f t="shared" si="827"/>
        <v>0</v>
      </c>
      <c r="J17588" s="27">
        <f t="shared" si="828"/>
        <v>0</v>
      </c>
      <c r="K17588" s="6" t="str">
        <f t="shared" si="826"/>
        <v/>
      </c>
    </row>
    <row r="17589" customHeight="1" spans="9:11">
      <c r="I17589" s="27">
        <f t="shared" si="827"/>
        <v>0</v>
      </c>
      <c r="J17589" s="27">
        <f t="shared" si="828"/>
        <v>0</v>
      </c>
      <c r="K17589" s="6" t="str">
        <f t="shared" si="826"/>
        <v/>
      </c>
    </row>
    <row r="17590" customHeight="1" spans="9:11">
      <c r="I17590" s="27">
        <f t="shared" si="827"/>
        <v>0</v>
      </c>
      <c r="J17590" s="27">
        <f t="shared" si="828"/>
        <v>0</v>
      </c>
      <c r="K17590" s="6" t="str">
        <f t="shared" si="826"/>
        <v/>
      </c>
    </row>
    <row r="17591" customHeight="1" spans="9:11">
      <c r="I17591" s="27">
        <f t="shared" si="827"/>
        <v>0</v>
      </c>
      <c r="J17591" s="27">
        <f t="shared" si="828"/>
        <v>0</v>
      </c>
      <c r="K17591" s="6" t="str">
        <f t="shared" si="826"/>
        <v/>
      </c>
    </row>
    <row r="17592" customHeight="1" spans="9:11">
      <c r="I17592" s="27">
        <f t="shared" si="827"/>
        <v>0</v>
      </c>
      <c r="J17592" s="27">
        <f t="shared" si="828"/>
        <v>0</v>
      </c>
      <c r="K17592" s="6" t="str">
        <f t="shared" si="826"/>
        <v/>
      </c>
    </row>
    <row r="17593" customHeight="1" spans="9:11">
      <c r="I17593" s="27">
        <f t="shared" si="827"/>
        <v>0</v>
      </c>
      <c r="J17593" s="27">
        <f t="shared" si="828"/>
        <v>0</v>
      </c>
      <c r="K17593" s="6" t="str">
        <f t="shared" si="826"/>
        <v/>
      </c>
    </row>
    <row r="17594" customHeight="1" spans="9:11">
      <c r="I17594" s="27">
        <f t="shared" si="827"/>
        <v>0</v>
      </c>
      <c r="J17594" s="27">
        <f t="shared" si="828"/>
        <v>0</v>
      </c>
      <c r="K17594" s="6" t="str">
        <f t="shared" si="826"/>
        <v/>
      </c>
    </row>
    <row r="17595" customHeight="1" spans="9:11">
      <c r="I17595" s="27">
        <f t="shared" si="827"/>
        <v>0</v>
      </c>
      <c r="J17595" s="27">
        <f t="shared" si="828"/>
        <v>0</v>
      </c>
      <c r="K17595" s="6" t="str">
        <f t="shared" si="826"/>
        <v/>
      </c>
    </row>
    <row r="17596" customHeight="1" spans="9:11">
      <c r="I17596" s="27">
        <f t="shared" si="827"/>
        <v>0</v>
      </c>
      <c r="J17596" s="27">
        <f t="shared" si="828"/>
        <v>0</v>
      </c>
      <c r="K17596" s="6" t="str">
        <f t="shared" si="826"/>
        <v/>
      </c>
    </row>
    <row r="17597" customHeight="1" spans="9:11">
      <c r="I17597" s="27">
        <f t="shared" si="827"/>
        <v>0</v>
      </c>
      <c r="J17597" s="27">
        <f t="shared" si="828"/>
        <v>0</v>
      </c>
      <c r="K17597" s="6" t="str">
        <f t="shared" si="826"/>
        <v/>
      </c>
    </row>
    <row r="17598" customHeight="1" spans="9:11">
      <c r="I17598" s="27">
        <f t="shared" si="827"/>
        <v>0</v>
      </c>
      <c r="J17598" s="27">
        <f t="shared" si="828"/>
        <v>0</v>
      </c>
      <c r="K17598" s="6" t="str">
        <f t="shared" si="826"/>
        <v/>
      </c>
    </row>
    <row r="17599" customHeight="1" spans="9:11">
      <c r="I17599" s="27">
        <f t="shared" si="827"/>
        <v>0</v>
      </c>
      <c r="J17599" s="27">
        <f t="shared" si="828"/>
        <v>0</v>
      </c>
      <c r="K17599" s="6" t="str">
        <f t="shared" si="826"/>
        <v/>
      </c>
    </row>
    <row r="17600" customHeight="1" spans="9:11">
      <c r="I17600" s="27">
        <f t="shared" si="827"/>
        <v>0</v>
      </c>
      <c r="J17600" s="27">
        <f t="shared" si="828"/>
        <v>0</v>
      </c>
      <c r="K17600" s="6" t="str">
        <f t="shared" si="826"/>
        <v/>
      </c>
    </row>
    <row r="17601" customHeight="1" spans="9:11">
      <c r="I17601" s="27">
        <f t="shared" si="827"/>
        <v>0</v>
      </c>
      <c r="J17601" s="27">
        <f t="shared" si="828"/>
        <v>0</v>
      </c>
      <c r="K17601" s="6" t="str">
        <f t="shared" si="826"/>
        <v/>
      </c>
    </row>
    <row r="17602" customHeight="1" spans="9:11">
      <c r="I17602" s="27">
        <f t="shared" si="827"/>
        <v>0</v>
      </c>
      <c r="J17602" s="27">
        <f t="shared" si="828"/>
        <v>0</v>
      </c>
      <c r="K17602" s="6" t="str">
        <f t="shared" si="826"/>
        <v/>
      </c>
    </row>
    <row r="17603" customHeight="1" spans="9:11">
      <c r="I17603" s="27">
        <f t="shared" si="827"/>
        <v>0</v>
      </c>
      <c r="J17603" s="27">
        <f t="shared" si="828"/>
        <v>0</v>
      </c>
      <c r="K17603" s="6" t="str">
        <f t="shared" si="826"/>
        <v/>
      </c>
    </row>
    <row r="17604" customHeight="1" spans="9:11">
      <c r="I17604" s="27">
        <f t="shared" si="827"/>
        <v>0</v>
      </c>
      <c r="J17604" s="27">
        <f t="shared" si="828"/>
        <v>0</v>
      </c>
      <c r="K17604" s="6" t="str">
        <f t="shared" si="826"/>
        <v/>
      </c>
    </row>
    <row r="17605" customHeight="1" spans="9:11">
      <c r="I17605" s="27">
        <f t="shared" si="827"/>
        <v>0</v>
      </c>
      <c r="J17605" s="27">
        <f t="shared" si="828"/>
        <v>0</v>
      </c>
      <c r="K17605" s="6" t="str">
        <f t="shared" si="826"/>
        <v/>
      </c>
    </row>
    <row r="17606" customHeight="1" spans="9:11">
      <c r="I17606" s="27">
        <f t="shared" si="827"/>
        <v>0</v>
      </c>
      <c r="J17606" s="27">
        <f t="shared" si="828"/>
        <v>0</v>
      </c>
      <c r="K17606" s="6" t="str">
        <f t="shared" si="826"/>
        <v/>
      </c>
    </row>
    <row r="17607" customHeight="1" spans="9:11">
      <c r="I17607" s="27">
        <f t="shared" si="827"/>
        <v>0</v>
      </c>
      <c r="J17607" s="27">
        <f t="shared" si="828"/>
        <v>0</v>
      </c>
      <c r="K17607" s="6" t="str">
        <f t="shared" si="826"/>
        <v/>
      </c>
    </row>
    <row r="17608" customHeight="1" spans="9:11">
      <c r="I17608" s="27">
        <f t="shared" si="827"/>
        <v>0</v>
      </c>
      <c r="J17608" s="27">
        <f t="shared" si="828"/>
        <v>0</v>
      </c>
      <c r="K17608" s="6" t="str">
        <f t="shared" si="826"/>
        <v/>
      </c>
    </row>
    <row r="17609" customHeight="1" spans="9:11">
      <c r="I17609" s="27">
        <f t="shared" si="827"/>
        <v>0</v>
      </c>
      <c r="J17609" s="27">
        <f t="shared" si="828"/>
        <v>0</v>
      </c>
      <c r="K17609" s="6" t="str">
        <f t="shared" si="826"/>
        <v/>
      </c>
    </row>
    <row r="17610" customHeight="1" spans="9:11">
      <c r="I17610" s="27">
        <f t="shared" si="827"/>
        <v>0</v>
      </c>
      <c r="J17610" s="27">
        <f t="shared" si="828"/>
        <v>0</v>
      </c>
      <c r="K17610" s="6" t="str">
        <f t="shared" si="826"/>
        <v/>
      </c>
    </row>
    <row r="17611" customHeight="1" spans="9:11">
      <c r="I17611" s="27">
        <f t="shared" si="827"/>
        <v>0</v>
      </c>
      <c r="J17611" s="27">
        <f t="shared" si="828"/>
        <v>0</v>
      </c>
      <c r="K17611" s="6" t="str">
        <f t="shared" ref="K17611:K17674" si="829">IF(C17611="","",H17611/G17611)</f>
        <v/>
      </c>
    </row>
    <row r="17612" customHeight="1" spans="9:11">
      <c r="I17612" s="27">
        <f t="shared" si="827"/>
        <v>0</v>
      </c>
      <c r="J17612" s="27">
        <f t="shared" si="828"/>
        <v>0</v>
      </c>
      <c r="K17612" s="6" t="str">
        <f t="shared" si="829"/>
        <v/>
      </c>
    </row>
    <row r="17613" customHeight="1" spans="9:11">
      <c r="I17613" s="27">
        <f t="shared" si="827"/>
        <v>0</v>
      </c>
      <c r="J17613" s="27">
        <f t="shared" si="828"/>
        <v>0</v>
      </c>
      <c r="K17613" s="6" t="str">
        <f t="shared" si="829"/>
        <v/>
      </c>
    </row>
    <row r="17614" customHeight="1" spans="9:11">
      <c r="I17614" s="27">
        <f t="shared" si="827"/>
        <v>0</v>
      </c>
      <c r="J17614" s="27">
        <f t="shared" si="828"/>
        <v>0</v>
      </c>
      <c r="K17614" s="6" t="str">
        <f t="shared" si="829"/>
        <v/>
      </c>
    </row>
    <row r="17615" customHeight="1" spans="9:11">
      <c r="I17615" s="27">
        <f t="shared" si="827"/>
        <v>0</v>
      </c>
      <c r="J17615" s="27">
        <f t="shared" si="828"/>
        <v>0</v>
      </c>
      <c r="K17615" s="6" t="str">
        <f t="shared" si="829"/>
        <v/>
      </c>
    </row>
    <row r="17616" customHeight="1" spans="9:11">
      <c r="I17616" s="27">
        <f t="shared" si="827"/>
        <v>0</v>
      </c>
      <c r="J17616" s="27">
        <f t="shared" si="828"/>
        <v>0</v>
      </c>
      <c r="K17616" s="6" t="str">
        <f t="shared" si="829"/>
        <v/>
      </c>
    </row>
    <row r="17617" customHeight="1" spans="9:11">
      <c r="I17617" s="27">
        <f t="shared" si="827"/>
        <v>0</v>
      </c>
      <c r="J17617" s="27">
        <f t="shared" si="828"/>
        <v>0</v>
      </c>
      <c r="K17617" s="6" t="str">
        <f t="shared" si="829"/>
        <v/>
      </c>
    </row>
    <row r="17618" customHeight="1" spans="9:11">
      <c r="I17618" s="27">
        <f t="shared" si="827"/>
        <v>0</v>
      </c>
      <c r="J17618" s="27">
        <f t="shared" si="828"/>
        <v>0</v>
      </c>
      <c r="K17618" s="6" t="str">
        <f t="shared" si="829"/>
        <v/>
      </c>
    </row>
    <row r="17619" customHeight="1" spans="9:11">
      <c r="I17619" s="27">
        <f t="shared" si="827"/>
        <v>0</v>
      </c>
      <c r="J17619" s="27">
        <f t="shared" si="828"/>
        <v>0</v>
      </c>
      <c r="K17619" s="6" t="str">
        <f t="shared" si="829"/>
        <v/>
      </c>
    </row>
    <row r="17620" customHeight="1" spans="9:11">
      <c r="I17620" s="27">
        <f t="shared" si="827"/>
        <v>0</v>
      </c>
      <c r="J17620" s="27">
        <f t="shared" si="828"/>
        <v>0</v>
      </c>
      <c r="K17620" s="6" t="str">
        <f t="shared" si="829"/>
        <v/>
      </c>
    </row>
    <row r="17621" customHeight="1" spans="9:11">
      <c r="I17621" s="27">
        <f t="shared" si="827"/>
        <v>0</v>
      </c>
      <c r="J17621" s="27">
        <f t="shared" si="828"/>
        <v>0</v>
      </c>
      <c r="K17621" s="6" t="str">
        <f t="shared" si="829"/>
        <v/>
      </c>
    </row>
    <row r="17622" customHeight="1" spans="9:11">
      <c r="I17622" s="27">
        <f t="shared" si="827"/>
        <v>0</v>
      </c>
      <c r="J17622" s="27">
        <f t="shared" si="828"/>
        <v>0</v>
      </c>
      <c r="K17622" s="6" t="str">
        <f t="shared" si="829"/>
        <v/>
      </c>
    </row>
    <row r="17623" customHeight="1" spans="9:11">
      <c r="I17623" s="27">
        <f t="shared" si="827"/>
        <v>0</v>
      </c>
      <c r="J17623" s="27">
        <f t="shared" si="828"/>
        <v>0</v>
      </c>
      <c r="K17623" s="6" t="str">
        <f t="shared" si="829"/>
        <v/>
      </c>
    </row>
    <row r="17624" customHeight="1" spans="9:11">
      <c r="I17624" s="27">
        <f t="shared" si="827"/>
        <v>0</v>
      </c>
      <c r="J17624" s="27">
        <f t="shared" si="828"/>
        <v>0</v>
      </c>
      <c r="K17624" s="6" t="str">
        <f t="shared" si="829"/>
        <v/>
      </c>
    </row>
    <row r="17625" customHeight="1" spans="9:11">
      <c r="I17625" s="27">
        <f t="shared" si="827"/>
        <v>0</v>
      </c>
      <c r="J17625" s="27">
        <f t="shared" si="828"/>
        <v>0</v>
      </c>
      <c r="K17625" s="6" t="str">
        <f t="shared" si="829"/>
        <v/>
      </c>
    </row>
    <row r="17626" customHeight="1" spans="9:11">
      <c r="I17626" s="27">
        <f t="shared" si="827"/>
        <v>0</v>
      </c>
      <c r="J17626" s="27">
        <f t="shared" si="828"/>
        <v>0</v>
      </c>
      <c r="K17626" s="6" t="str">
        <f t="shared" si="829"/>
        <v/>
      </c>
    </row>
    <row r="17627" customHeight="1" spans="9:11">
      <c r="I17627" s="27">
        <f t="shared" si="827"/>
        <v>0</v>
      </c>
      <c r="J17627" s="27">
        <f t="shared" si="828"/>
        <v>0</v>
      </c>
      <c r="K17627" s="6" t="str">
        <f t="shared" si="829"/>
        <v/>
      </c>
    </row>
    <row r="17628" customHeight="1" spans="9:11">
      <c r="I17628" s="27">
        <f t="shared" si="827"/>
        <v>0</v>
      </c>
      <c r="J17628" s="27">
        <f t="shared" si="828"/>
        <v>0</v>
      </c>
      <c r="K17628" s="6" t="str">
        <f t="shared" si="829"/>
        <v/>
      </c>
    </row>
    <row r="17629" customHeight="1" spans="9:11">
      <c r="I17629" s="27">
        <f t="shared" si="827"/>
        <v>0</v>
      </c>
      <c r="J17629" s="27">
        <f t="shared" si="828"/>
        <v>0</v>
      </c>
      <c r="K17629" s="6" t="str">
        <f t="shared" si="829"/>
        <v/>
      </c>
    </row>
    <row r="17630" customHeight="1" spans="9:11">
      <c r="I17630" s="27">
        <f t="shared" si="827"/>
        <v>0</v>
      </c>
      <c r="J17630" s="27">
        <f t="shared" si="828"/>
        <v>0</v>
      </c>
      <c r="K17630" s="6" t="str">
        <f t="shared" si="829"/>
        <v/>
      </c>
    </row>
    <row r="17631" customHeight="1" spans="9:11">
      <c r="I17631" s="27">
        <f t="shared" si="827"/>
        <v>0</v>
      </c>
      <c r="J17631" s="27">
        <f t="shared" si="828"/>
        <v>0</v>
      </c>
      <c r="K17631" s="6" t="str">
        <f t="shared" si="829"/>
        <v/>
      </c>
    </row>
    <row r="17632" customHeight="1" spans="9:11">
      <c r="I17632" s="27">
        <f t="shared" si="827"/>
        <v>0</v>
      </c>
      <c r="J17632" s="27">
        <f t="shared" si="828"/>
        <v>0</v>
      </c>
      <c r="K17632" s="6" t="str">
        <f t="shared" si="829"/>
        <v/>
      </c>
    </row>
    <row r="17633" customHeight="1" spans="9:11">
      <c r="I17633" s="27">
        <f t="shared" si="827"/>
        <v>0</v>
      </c>
      <c r="J17633" s="27">
        <f t="shared" si="828"/>
        <v>0</v>
      </c>
      <c r="K17633" s="6" t="str">
        <f t="shared" si="829"/>
        <v/>
      </c>
    </row>
    <row r="17634" customHeight="1" spans="9:11">
      <c r="I17634" s="27">
        <f t="shared" si="827"/>
        <v>0</v>
      </c>
      <c r="J17634" s="27">
        <f t="shared" si="828"/>
        <v>0</v>
      </c>
      <c r="K17634" s="6" t="str">
        <f t="shared" si="829"/>
        <v/>
      </c>
    </row>
    <row r="17635" customHeight="1" spans="9:11">
      <c r="I17635" s="27">
        <f t="shared" ref="I17635:I17698" si="830">IF(C17635="",0,SUMIF($P$10:$P$20001,C17635,$R$10:$R$20001))</f>
        <v>0</v>
      </c>
      <c r="J17635" s="27">
        <f t="shared" ref="J17635:J17698" si="831">IF(C17635="",0,H17635-I17635)</f>
        <v>0</v>
      </c>
      <c r="K17635" s="6" t="str">
        <f t="shared" si="829"/>
        <v/>
      </c>
    </row>
    <row r="17636" customHeight="1" spans="9:11">
      <c r="I17636" s="27">
        <f t="shared" si="830"/>
        <v>0</v>
      </c>
      <c r="J17636" s="27">
        <f t="shared" si="831"/>
        <v>0</v>
      </c>
      <c r="K17636" s="6" t="str">
        <f t="shared" si="829"/>
        <v/>
      </c>
    </row>
    <row r="17637" customHeight="1" spans="9:11">
      <c r="I17637" s="27">
        <f t="shared" si="830"/>
        <v>0</v>
      </c>
      <c r="J17637" s="27">
        <f t="shared" si="831"/>
        <v>0</v>
      </c>
      <c r="K17637" s="6" t="str">
        <f t="shared" si="829"/>
        <v/>
      </c>
    </row>
    <row r="17638" customHeight="1" spans="9:11">
      <c r="I17638" s="27">
        <f t="shared" si="830"/>
        <v>0</v>
      </c>
      <c r="J17638" s="27">
        <f t="shared" si="831"/>
        <v>0</v>
      </c>
      <c r="K17638" s="6" t="str">
        <f t="shared" si="829"/>
        <v/>
      </c>
    </row>
    <row r="17639" customHeight="1" spans="9:11">
      <c r="I17639" s="27">
        <f t="shared" si="830"/>
        <v>0</v>
      </c>
      <c r="J17639" s="27">
        <f t="shared" si="831"/>
        <v>0</v>
      </c>
      <c r="K17639" s="6" t="str">
        <f t="shared" si="829"/>
        <v/>
      </c>
    </row>
    <row r="17640" customHeight="1" spans="9:11">
      <c r="I17640" s="27">
        <f t="shared" si="830"/>
        <v>0</v>
      </c>
      <c r="J17640" s="27">
        <f t="shared" si="831"/>
        <v>0</v>
      </c>
      <c r="K17640" s="6" t="str">
        <f t="shared" si="829"/>
        <v/>
      </c>
    </row>
    <row r="17641" customHeight="1" spans="9:11">
      <c r="I17641" s="27">
        <f t="shared" si="830"/>
        <v>0</v>
      </c>
      <c r="J17641" s="27">
        <f t="shared" si="831"/>
        <v>0</v>
      </c>
      <c r="K17641" s="6" t="str">
        <f t="shared" si="829"/>
        <v/>
      </c>
    </row>
    <row r="17642" customHeight="1" spans="9:11">
      <c r="I17642" s="27">
        <f t="shared" si="830"/>
        <v>0</v>
      </c>
      <c r="J17642" s="27">
        <f t="shared" si="831"/>
        <v>0</v>
      </c>
      <c r="K17642" s="6" t="str">
        <f t="shared" si="829"/>
        <v/>
      </c>
    </row>
    <row r="17643" customHeight="1" spans="9:11">
      <c r="I17643" s="27">
        <f t="shared" si="830"/>
        <v>0</v>
      </c>
      <c r="J17643" s="27">
        <f t="shared" si="831"/>
        <v>0</v>
      </c>
      <c r="K17643" s="6" t="str">
        <f t="shared" si="829"/>
        <v/>
      </c>
    </row>
    <row r="17644" customHeight="1" spans="9:11">
      <c r="I17644" s="27">
        <f t="shared" si="830"/>
        <v>0</v>
      </c>
      <c r="J17644" s="27">
        <f t="shared" si="831"/>
        <v>0</v>
      </c>
      <c r="K17644" s="6" t="str">
        <f t="shared" si="829"/>
        <v/>
      </c>
    </row>
    <row r="17645" customHeight="1" spans="9:11">
      <c r="I17645" s="27">
        <f t="shared" si="830"/>
        <v>0</v>
      </c>
      <c r="J17645" s="27">
        <f t="shared" si="831"/>
        <v>0</v>
      </c>
      <c r="K17645" s="6" t="str">
        <f t="shared" si="829"/>
        <v/>
      </c>
    </row>
    <row r="17646" customHeight="1" spans="9:11">
      <c r="I17646" s="27">
        <f t="shared" si="830"/>
        <v>0</v>
      </c>
      <c r="J17646" s="27">
        <f t="shared" si="831"/>
        <v>0</v>
      </c>
      <c r="K17646" s="6" t="str">
        <f t="shared" si="829"/>
        <v/>
      </c>
    </row>
    <row r="17647" customHeight="1" spans="9:11">
      <c r="I17647" s="27">
        <f t="shared" si="830"/>
        <v>0</v>
      </c>
      <c r="J17647" s="27">
        <f t="shared" si="831"/>
        <v>0</v>
      </c>
      <c r="K17647" s="6" t="str">
        <f t="shared" si="829"/>
        <v/>
      </c>
    </row>
    <row r="17648" customHeight="1" spans="9:11">
      <c r="I17648" s="27">
        <f t="shared" si="830"/>
        <v>0</v>
      </c>
      <c r="J17648" s="27">
        <f t="shared" si="831"/>
        <v>0</v>
      </c>
      <c r="K17648" s="6" t="str">
        <f t="shared" si="829"/>
        <v/>
      </c>
    </row>
    <row r="17649" customHeight="1" spans="9:11">
      <c r="I17649" s="27">
        <f t="shared" si="830"/>
        <v>0</v>
      </c>
      <c r="J17649" s="27">
        <f t="shared" si="831"/>
        <v>0</v>
      </c>
      <c r="K17649" s="6" t="str">
        <f t="shared" si="829"/>
        <v/>
      </c>
    </row>
    <row r="17650" customHeight="1" spans="9:11">
      <c r="I17650" s="27">
        <f t="shared" si="830"/>
        <v>0</v>
      </c>
      <c r="J17650" s="27">
        <f t="shared" si="831"/>
        <v>0</v>
      </c>
      <c r="K17650" s="6" t="str">
        <f t="shared" si="829"/>
        <v/>
      </c>
    </row>
    <row r="17651" customHeight="1" spans="9:11">
      <c r="I17651" s="27">
        <f t="shared" si="830"/>
        <v>0</v>
      </c>
      <c r="J17651" s="27">
        <f t="shared" si="831"/>
        <v>0</v>
      </c>
      <c r="K17651" s="6" t="str">
        <f t="shared" si="829"/>
        <v/>
      </c>
    </row>
    <row r="17652" customHeight="1" spans="9:11">
      <c r="I17652" s="27">
        <f t="shared" si="830"/>
        <v>0</v>
      </c>
      <c r="J17652" s="27">
        <f t="shared" si="831"/>
        <v>0</v>
      </c>
      <c r="K17652" s="6" t="str">
        <f t="shared" si="829"/>
        <v/>
      </c>
    </row>
    <row r="17653" customHeight="1" spans="9:11">
      <c r="I17653" s="27">
        <f t="shared" si="830"/>
        <v>0</v>
      </c>
      <c r="J17653" s="27">
        <f t="shared" si="831"/>
        <v>0</v>
      </c>
      <c r="K17653" s="6" t="str">
        <f t="shared" si="829"/>
        <v/>
      </c>
    </row>
    <row r="17654" customHeight="1" spans="9:11">
      <c r="I17654" s="27">
        <f t="shared" si="830"/>
        <v>0</v>
      </c>
      <c r="J17654" s="27">
        <f t="shared" si="831"/>
        <v>0</v>
      </c>
      <c r="K17654" s="6" t="str">
        <f t="shared" si="829"/>
        <v/>
      </c>
    </row>
    <row r="17655" customHeight="1" spans="9:11">
      <c r="I17655" s="27">
        <f t="shared" si="830"/>
        <v>0</v>
      </c>
      <c r="J17655" s="27">
        <f t="shared" si="831"/>
        <v>0</v>
      </c>
      <c r="K17655" s="6" t="str">
        <f t="shared" si="829"/>
        <v/>
      </c>
    </row>
    <row r="17656" customHeight="1" spans="9:11">
      <c r="I17656" s="27">
        <f t="shared" si="830"/>
        <v>0</v>
      </c>
      <c r="J17656" s="27">
        <f t="shared" si="831"/>
        <v>0</v>
      </c>
      <c r="K17656" s="6" t="str">
        <f t="shared" si="829"/>
        <v/>
      </c>
    </row>
    <row r="17657" customHeight="1" spans="9:11">
      <c r="I17657" s="27">
        <f t="shared" si="830"/>
        <v>0</v>
      </c>
      <c r="J17657" s="27">
        <f t="shared" si="831"/>
        <v>0</v>
      </c>
      <c r="K17657" s="6" t="str">
        <f t="shared" si="829"/>
        <v/>
      </c>
    </row>
    <row r="17658" customHeight="1" spans="9:11">
      <c r="I17658" s="27">
        <f t="shared" si="830"/>
        <v>0</v>
      </c>
      <c r="J17658" s="27">
        <f t="shared" si="831"/>
        <v>0</v>
      </c>
      <c r="K17658" s="6" t="str">
        <f t="shared" si="829"/>
        <v/>
      </c>
    </row>
    <row r="17659" customHeight="1" spans="9:11">
      <c r="I17659" s="27">
        <f t="shared" si="830"/>
        <v>0</v>
      </c>
      <c r="J17659" s="27">
        <f t="shared" si="831"/>
        <v>0</v>
      </c>
      <c r="K17659" s="6" t="str">
        <f t="shared" si="829"/>
        <v/>
      </c>
    </row>
    <row r="17660" customHeight="1" spans="9:11">
      <c r="I17660" s="27">
        <f t="shared" si="830"/>
        <v>0</v>
      </c>
      <c r="J17660" s="27">
        <f t="shared" si="831"/>
        <v>0</v>
      </c>
      <c r="K17660" s="6" t="str">
        <f t="shared" si="829"/>
        <v/>
      </c>
    </row>
    <row r="17661" customHeight="1" spans="9:11">
      <c r="I17661" s="27">
        <f t="shared" si="830"/>
        <v>0</v>
      </c>
      <c r="J17661" s="27">
        <f t="shared" si="831"/>
        <v>0</v>
      </c>
      <c r="K17661" s="6" t="str">
        <f t="shared" si="829"/>
        <v/>
      </c>
    </row>
    <row r="17662" customHeight="1" spans="9:11">
      <c r="I17662" s="27">
        <f t="shared" si="830"/>
        <v>0</v>
      </c>
      <c r="J17662" s="27">
        <f t="shared" si="831"/>
        <v>0</v>
      </c>
      <c r="K17662" s="6" t="str">
        <f t="shared" si="829"/>
        <v/>
      </c>
    </row>
    <row r="17663" customHeight="1" spans="9:11">
      <c r="I17663" s="27">
        <f t="shared" si="830"/>
        <v>0</v>
      </c>
      <c r="J17663" s="27">
        <f t="shared" si="831"/>
        <v>0</v>
      </c>
      <c r="K17663" s="6" t="str">
        <f t="shared" si="829"/>
        <v/>
      </c>
    </row>
    <row r="17664" customHeight="1" spans="9:11">
      <c r="I17664" s="27">
        <f t="shared" si="830"/>
        <v>0</v>
      </c>
      <c r="J17664" s="27">
        <f t="shared" si="831"/>
        <v>0</v>
      </c>
      <c r="K17664" s="6" t="str">
        <f t="shared" si="829"/>
        <v/>
      </c>
    </row>
    <row r="17665" customHeight="1" spans="9:11">
      <c r="I17665" s="27">
        <f t="shared" si="830"/>
        <v>0</v>
      </c>
      <c r="J17665" s="27">
        <f t="shared" si="831"/>
        <v>0</v>
      </c>
      <c r="K17665" s="6" t="str">
        <f t="shared" si="829"/>
        <v/>
      </c>
    </row>
    <row r="17666" customHeight="1" spans="9:11">
      <c r="I17666" s="27">
        <f t="shared" si="830"/>
        <v>0</v>
      </c>
      <c r="J17666" s="27">
        <f t="shared" si="831"/>
        <v>0</v>
      </c>
      <c r="K17666" s="6" t="str">
        <f t="shared" si="829"/>
        <v/>
      </c>
    </row>
    <row r="17667" customHeight="1" spans="9:11">
      <c r="I17667" s="27">
        <f t="shared" si="830"/>
        <v>0</v>
      </c>
      <c r="J17667" s="27">
        <f t="shared" si="831"/>
        <v>0</v>
      </c>
      <c r="K17667" s="6" t="str">
        <f t="shared" si="829"/>
        <v/>
      </c>
    </row>
    <row r="17668" customHeight="1" spans="9:11">
      <c r="I17668" s="27">
        <f t="shared" si="830"/>
        <v>0</v>
      </c>
      <c r="J17668" s="27">
        <f t="shared" si="831"/>
        <v>0</v>
      </c>
      <c r="K17668" s="6" t="str">
        <f t="shared" si="829"/>
        <v/>
      </c>
    </row>
    <row r="17669" customHeight="1" spans="9:11">
      <c r="I17669" s="27">
        <f t="shared" si="830"/>
        <v>0</v>
      </c>
      <c r="J17669" s="27">
        <f t="shared" si="831"/>
        <v>0</v>
      </c>
      <c r="K17669" s="6" t="str">
        <f t="shared" si="829"/>
        <v/>
      </c>
    </row>
    <row r="17670" customHeight="1" spans="9:11">
      <c r="I17670" s="27">
        <f t="shared" si="830"/>
        <v>0</v>
      </c>
      <c r="J17670" s="27">
        <f t="shared" si="831"/>
        <v>0</v>
      </c>
      <c r="K17670" s="6" t="str">
        <f t="shared" si="829"/>
        <v/>
      </c>
    </row>
    <row r="17671" customHeight="1" spans="9:11">
      <c r="I17671" s="27">
        <f t="shared" si="830"/>
        <v>0</v>
      </c>
      <c r="J17671" s="27">
        <f t="shared" si="831"/>
        <v>0</v>
      </c>
      <c r="K17671" s="6" t="str">
        <f t="shared" si="829"/>
        <v/>
      </c>
    </row>
    <row r="17672" customHeight="1" spans="9:11">
      <c r="I17672" s="27">
        <f t="shared" si="830"/>
        <v>0</v>
      </c>
      <c r="J17672" s="27">
        <f t="shared" si="831"/>
        <v>0</v>
      </c>
      <c r="K17672" s="6" t="str">
        <f t="shared" si="829"/>
        <v/>
      </c>
    </row>
    <row r="17673" customHeight="1" spans="9:11">
      <c r="I17673" s="27">
        <f t="shared" si="830"/>
        <v>0</v>
      </c>
      <c r="J17673" s="27">
        <f t="shared" si="831"/>
        <v>0</v>
      </c>
      <c r="K17673" s="6" t="str">
        <f t="shared" si="829"/>
        <v/>
      </c>
    </row>
    <row r="17674" customHeight="1" spans="9:11">
      <c r="I17674" s="27">
        <f t="shared" si="830"/>
        <v>0</v>
      </c>
      <c r="J17674" s="27">
        <f t="shared" si="831"/>
        <v>0</v>
      </c>
      <c r="K17674" s="6" t="str">
        <f t="shared" si="829"/>
        <v/>
      </c>
    </row>
    <row r="17675" customHeight="1" spans="9:11">
      <c r="I17675" s="27">
        <f t="shared" si="830"/>
        <v>0</v>
      </c>
      <c r="J17675" s="27">
        <f t="shared" si="831"/>
        <v>0</v>
      </c>
      <c r="K17675" s="6" t="str">
        <f t="shared" ref="K17675:K17738" si="832">IF(C17675="","",H17675/G17675)</f>
        <v/>
      </c>
    </row>
    <row r="17676" customHeight="1" spans="9:11">
      <c r="I17676" s="27">
        <f t="shared" si="830"/>
        <v>0</v>
      </c>
      <c r="J17676" s="27">
        <f t="shared" si="831"/>
        <v>0</v>
      </c>
      <c r="K17676" s="6" t="str">
        <f t="shared" si="832"/>
        <v/>
      </c>
    </row>
    <row r="17677" customHeight="1" spans="9:11">
      <c r="I17677" s="27">
        <f t="shared" si="830"/>
        <v>0</v>
      </c>
      <c r="J17677" s="27">
        <f t="shared" si="831"/>
        <v>0</v>
      </c>
      <c r="K17677" s="6" t="str">
        <f t="shared" si="832"/>
        <v/>
      </c>
    </row>
    <row r="17678" customHeight="1" spans="9:11">
      <c r="I17678" s="27">
        <f t="shared" si="830"/>
        <v>0</v>
      </c>
      <c r="J17678" s="27">
        <f t="shared" si="831"/>
        <v>0</v>
      </c>
      <c r="K17678" s="6" t="str">
        <f t="shared" si="832"/>
        <v/>
      </c>
    </row>
    <row r="17679" customHeight="1" spans="9:11">
      <c r="I17679" s="27">
        <f t="shared" si="830"/>
        <v>0</v>
      </c>
      <c r="J17679" s="27">
        <f t="shared" si="831"/>
        <v>0</v>
      </c>
      <c r="K17679" s="6" t="str">
        <f t="shared" si="832"/>
        <v/>
      </c>
    </row>
    <row r="17680" customHeight="1" spans="9:11">
      <c r="I17680" s="27">
        <f t="shared" si="830"/>
        <v>0</v>
      </c>
      <c r="J17680" s="27">
        <f t="shared" si="831"/>
        <v>0</v>
      </c>
      <c r="K17680" s="6" t="str">
        <f t="shared" si="832"/>
        <v/>
      </c>
    </row>
    <row r="17681" customHeight="1" spans="9:11">
      <c r="I17681" s="27">
        <f t="shared" si="830"/>
        <v>0</v>
      </c>
      <c r="J17681" s="27">
        <f t="shared" si="831"/>
        <v>0</v>
      </c>
      <c r="K17681" s="6" t="str">
        <f t="shared" si="832"/>
        <v/>
      </c>
    </row>
    <row r="17682" customHeight="1" spans="9:11">
      <c r="I17682" s="27">
        <f t="shared" si="830"/>
        <v>0</v>
      </c>
      <c r="J17682" s="27">
        <f t="shared" si="831"/>
        <v>0</v>
      </c>
      <c r="K17682" s="6" t="str">
        <f t="shared" si="832"/>
        <v/>
      </c>
    </row>
    <row r="17683" customHeight="1" spans="9:11">
      <c r="I17683" s="27">
        <f t="shared" si="830"/>
        <v>0</v>
      </c>
      <c r="J17683" s="27">
        <f t="shared" si="831"/>
        <v>0</v>
      </c>
      <c r="K17683" s="6" t="str">
        <f t="shared" si="832"/>
        <v/>
      </c>
    </row>
    <row r="17684" customHeight="1" spans="9:11">
      <c r="I17684" s="27">
        <f t="shared" si="830"/>
        <v>0</v>
      </c>
      <c r="J17684" s="27">
        <f t="shared" si="831"/>
        <v>0</v>
      </c>
      <c r="K17684" s="6" t="str">
        <f t="shared" si="832"/>
        <v/>
      </c>
    </row>
    <row r="17685" customHeight="1" spans="9:11">
      <c r="I17685" s="27">
        <f t="shared" si="830"/>
        <v>0</v>
      </c>
      <c r="J17685" s="27">
        <f t="shared" si="831"/>
        <v>0</v>
      </c>
      <c r="K17685" s="6" t="str">
        <f t="shared" si="832"/>
        <v/>
      </c>
    </row>
    <row r="17686" customHeight="1" spans="9:11">
      <c r="I17686" s="27">
        <f t="shared" si="830"/>
        <v>0</v>
      </c>
      <c r="J17686" s="27">
        <f t="shared" si="831"/>
        <v>0</v>
      </c>
      <c r="K17686" s="6" t="str">
        <f t="shared" si="832"/>
        <v/>
      </c>
    </row>
    <row r="17687" customHeight="1" spans="9:11">
      <c r="I17687" s="27">
        <f t="shared" si="830"/>
        <v>0</v>
      </c>
      <c r="J17687" s="27">
        <f t="shared" si="831"/>
        <v>0</v>
      </c>
      <c r="K17687" s="6" t="str">
        <f t="shared" si="832"/>
        <v/>
      </c>
    </row>
    <row r="17688" customHeight="1" spans="9:11">
      <c r="I17688" s="27">
        <f t="shared" si="830"/>
        <v>0</v>
      </c>
      <c r="J17688" s="27">
        <f t="shared" si="831"/>
        <v>0</v>
      </c>
      <c r="K17688" s="6" t="str">
        <f t="shared" si="832"/>
        <v/>
      </c>
    </row>
    <row r="17689" customHeight="1" spans="9:11">
      <c r="I17689" s="27">
        <f t="shared" si="830"/>
        <v>0</v>
      </c>
      <c r="J17689" s="27">
        <f t="shared" si="831"/>
        <v>0</v>
      </c>
      <c r="K17689" s="6" t="str">
        <f t="shared" si="832"/>
        <v/>
      </c>
    </row>
    <row r="17690" customHeight="1" spans="9:11">
      <c r="I17690" s="27">
        <f t="shared" si="830"/>
        <v>0</v>
      </c>
      <c r="J17690" s="27">
        <f t="shared" si="831"/>
        <v>0</v>
      </c>
      <c r="K17690" s="6" t="str">
        <f t="shared" si="832"/>
        <v/>
      </c>
    </row>
    <row r="17691" customHeight="1" spans="9:11">
      <c r="I17691" s="27">
        <f t="shared" si="830"/>
        <v>0</v>
      </c>
      <c r="J17691" s="27">
        <f t="shared" si="831"/>
        <v>0</v>
      </c>
      <c r="K17691" s="6" t="str">
        <f t="shared" si="832"/>
        <v/>
      </c>
    </row>
    <row r="17692" customHeight="1" spans="9:11">
      <c r="I17692" s="27">
        <f t="shared" si="830"/>
        <v>0</v>
      </c>
      <c r="J17692" s="27">
        <f t="shared" si="831"/>
        <v>0</v>
      </c>
      <c r="K17692" s="6" t="str">
        <f t="shared" si="832"/>
        <v/>
      </c>
    </row>
    <row r="17693" customHeight="1" spans="9:11">
      <c r="I17693" s="27">
        <f t="shared" si="830"/>
        <v>0</v>
      </c>
      <c r="J17693" s="27">
        <f t="shared" si="831"/>
        <v>0</v>
      </c>
      <c r="K17693" s="6" t="str">
        <f t="shared" si="832"/>
        <v/>
      </c>
    </row>
    <row r="17694" customHeight="1" spans="9:11">
      <c r="I17694" s="27">
        <f t="shared" si="830"/>
        <v>0</v>
      </c>
      <c r="J17694" s="27">
        <f t="shared" si="831"/>
        <v>0</v>
      </c>
      <c r="K17694" s="6" t="str">
        <f t="shared" si="832"/>
        <v/>
      </c>
    </row>
    <row r="17695" customHeight="1" spans="9:11">
      <c r="I17695" s="27">
        <f t="shared" si="830"/>
        <v>0</v>
      </c>
      <c r="J17695" s="27">
        <f t="shared" si="831"/>
        <v>0</v>
      </c>
      <c r="K17695" s="6" t="str">
        <f t="shared" si="832"/>
        <v/>
      </c>
    </row>
    <row r="17696" customHeight="1" spans="9:11">
      <c r="I17696" s="27">
        <f t="shared" si="830"/>
        <v>0</v>
      </c>
      <c r="J17696" s="27">
        <f t="shared" si="831"/>
        <v>0</v>
      </c>
      <c r="K17696" s="6" t="str">
        <f t="shared" si="832"/>
        <v/>
      </c>
    </row>
    <row r="17697" customHeight="1" spans="9:11">
      <c r="I17697" s="27">
        <f t="shared" si="830"/>
        <v>0</v>
      </c>
      <c r="J17697" s="27">
        <f t="shared" si="831"/>
        <v>0</v>
      </c>
      <c r="K17697" s="6" t="str">
        <f t="shared" si="832"/>
        <v/>
      </c>
    </row>
    <row r="17698" customHeight="1" spans="9:11">
      <c r="I17698" s="27">
        <f t="shared" si="830"/>
        <v>0</v>
      </c>
      <c r="J17698" s="27">
        <f t="shared" si="831"/>
        <v>0</v>
      </c>
      <c r="K17698" s="6" t="str">
        <f t="shared" si="832"/>
        <v/>
      </c>
    </row>
    <row r="17699" customHeight="1" spans="9:11">
      <c r="I17699" s="27">
        <f t="shared" ref="I17699:I17762" si="833">IF(C17699="",0,SUMIF($P$10:$P$20001,C17699,$R$10:$R$20001))</f>
        <v>0</v>
      </c>
      <c r="J17699" s="27">
        <f t="shared" ref="J17699:J17762" si="834">IF(C17699="",0,H17699-I17699)</f>
        <v>0</v>
      </c>
      <c r="K17699" s="6" t="str">
        <f t="shared" si="832"/>
        <v/>
      </c>
    </row>
    <row r="17700" customHeight="1" spans="9:11">
      <c r="I17700" s="27">
        <f t="shared" si="833"/>
        <v>0</v>
      </c>
      <c r="J17700" s="27">
        <f t="shared" si="834"/>
        <v>0</v>
      </c>
      <c r="K17700" s="6" t="str">
        <f t="shared" si="832"/>
        <v/>
      </c>
    </row>
    <row r="17701" customHeight="1" spans="9:11">
      <c r="I17701" s="27">
        <f t="shared" si="833"/>
        <v>0</v>
      </c>
      <c r="J17701" s="27">
        <f t="shared" si="834"/>
        <v>0</v>
      </c>
      <c r="K17701" s="6" t="str">
        <f t="shared" si="832"/>
        <v/>
      </c>
    </row>
    <row r="17702" customHeight="1" spans="9:11">
      <c r="I17702" s="27">
        <f t="shared" si="833"/>
        <v>0</v>
      </c>
      <c r="J17702" s="27">
        <f t="shared" si="834"/>
        <v>0</v>
      </c>
      <c r="K17702" s="6" t="str">
        <f t="shared" si="832"/>
        <v/>
      </c>
    </row>
    <row r="17703" customHeight="1" spans="9:11">
      <c r="I17703" s="27">
        <f t="shared" si="833"/>
        <v>0</v>
      </c>
      <c r="J17703" s="27">
        <f t="shared" si="834"/>
        <v>0</v>
      </c>
      <c r="K17703" s="6" t="str">
        <f t="shared" si="832"/>
        <v/>
      </c>
    </row>
    <row r="17704" customHeight="1" spans="9:11">
      <c r="I17704" s="27">
        <f t="shared" si="833"/>
        <v>0</v>
      </c>
      <c r="J17704" s="27">
        <f t="shared" si="834"/>
        <v>0</v>
      </c>
      <c r="K17704" s="6" t="str">
        <f t="shared" si="832"/>
        <v/>
      </c>
    </row>
    <row r="17705" customHeight="1" spans="9:11">
      <c r="I17705" s="27">
        <f t="shared" si="833"/>
        <v>0</v>
      </c>
      <c r="J17705" s="27">
        <f t="shared" si="834"/>
        <v>0</v>
      </c>
      <c r="K17705" s="6" t="str">
        <f t="shared" si="832"/>
        <v/>
      </c>
    </row>
    <row r="17706" customHeight="1" spans="9:11">
      <c r="I17706" s="27">
        <f t="shared" si="833"/>
        <v>0</v>
      </c>
      <c r="J17706" s="27">
        <f t="shared" si="834"/>
        <v>0</v>
      </c>
      <c r="K17706" s="6" t="str">
        <f t="shared" si="832"/>
        <v/>
      </c>
    </row>
    <row r="17707" customHeight="1" spans="9:11">
      <c r="I17707" s="27">
        <f t="shared" si="833"/>
        <v>0</v>
      </c>
      <c r="J17707" s="27">
        <f t="shared" si="834"/>
        <v>0</v>
      </c>
      <c r="K17707" s="6" t="str">
        <f t="shared" si="832"/>
        <v/>
      </c>
    </row>
    <row r="17708" customHeight="1" spans="9:11">
      <c r="I17708" s="27">
        <f t="shared" si="833"/>
        <v>0</v>
      </c>
      <c r="J17708" s="27">
        <f t="shared" si="834"/>
        <v>0</v>
      </c>
      <c r="K17708" s="6" t="str">
        <f t="shared" si="832"/>
        <v/>
      </c>
    </row>
    <row r="17709" customHeight="1" spans="9:11">
      <c r="I17709" s="27">
        <f t="shared" si="833"/>
        <v>0</v>
      </c>
      <c r="J17709" s="27">
        <f t="shared" si="834"/>
        <v>0</v>
      </c>
      <c r="K17709" s="6" t="str">
        <f t="shared" si="832"/>
        <v/>
      </c>
    </row>
    <row r="17710" customHeight="1" spans="9:11">
      <c r="I17710" s="27">
        <f t="shared" si="833"/>
        <v>0</v>
      </c>
      <c r="J17710" s="27">
        <f t="shared" si="834"/>
        <v>0</v>
      </c>
      <c r="K17710" s="6" t="str">
        <f t="shared" si="832"/>
        <v/>
      </c>
    </row>
    <row r="17711" customHeight="1" spans="9:11">
      <c r="I17711" s="27">
        <f t="shared" si="833"/>
        <v>0</v>
      </c>
      <c r="J17711" s="27">
        <f t="shared" si="834"/>
        <v>0</v>
      </c>
      <c r="K17711" s="6" t="str">
        <f t="shared" si="832"/>
        <v/>
      </c>
    </row>
    <row r="17712" customHeight="1" spans="9:11">
      <c r="I17712" s="27">
        <f t="shared" si="833"/>
        <v>0</v>
      </c>
      <c r="J17712" s="27">
        <f t="shared" si="834"/>
        <v>0</v>
      </c>
      <c r="K17712" s="6" t="str">
        <f t="shared" si="832"/>
        <v/>
      </c>
    </row>
    <row r="17713" customHeight="1" spans="9:11">
      <c r="I17713" s="27">
        <f t="shared" si="833"/>
        <v>0</v>
      </c>
      <c r="J17713" s="27">
        <f t="shared" si="834"/>
        <v>0</v>
      </c>
      <c r="K17713" s="6" t="str">
        <f t="shared" si="832"/>
        <v/>
      </c>
    </row>
    <row r="17714" customHeight="1" spans="9:11">
      <c r="I17714" s="27">
        <f t="shared" si="833"/>
        <v>0</v>
      </c>
      <c r="J17714" s="27">
        <f t="shared" si="834"/>
        <v>0</v>
      </c>
      <c r="K17714" s="6" t="str">
        <f t="shared" si="832"/>
        <v/>
      </c>
    </row>
    <row r="17715" customHeight="1" spans="9:11">
      <c r="I17715" s="27">
        <f t="shared" si="833"/>
        <v>0</v>
      </c>
      <c r="J17715" s="27">
        <f t="shared" si="834"/>
        <v>0</v>
      </c>
      <c r="K17715" s="6" t="str">
        <f t="shared" si="832"/>
        <v/>
      </c>
    </row>
    <row r="17716" customHeight="1" spans="9:11">
      <c r="I17716" s="27">
        <f t="shared" si="833"/>
        <v>0</v>
      </c>
      <c r="J17716" s="27">
        <f t="shared" si="834"/>
        <v>0</v>
      </c>
      <c r="K17716" s="6" t="str">
        <f t="shared" si="832"/>
        <v/>
      </c>
    </row>
    <row r="17717" customHeight="1" spans="9:11">
      <c r="I17717" s="27">
        <f t="shared" si="833"/>
        <v>0</v>
      </c>
      <c r="J17717" s="27">
        <f t="shared" si="834"/>
        <v>0</v>
      </c>
      <c r="K17717" s="6" t="str">
        <f t="shared" si="832"/>
        <v/>
      </c>
    </row>
    <row r="17718" customHeight="1" spans="9:11">
      <c r="I17718" s="27">
        <f t="shared" si="833"/>
        <v>0</v>
      </c>
      <c r="J17718" s="27">
        <f t="shared" si="834"/>
        <v>0</v>
      </c>
      <c r="K17718" s="6" t="str">
        <f t="shared" si="832"/>
        <v/>
      </c>
    </row>
    <row r="17719" customHeight="1" spans="9:11">
      <c r="I17719" s="27">
        <f t="shared" si="833"/>
        <v>0</v>
      </c>
      <c r="J17719" s="27">
        <f t="shared" si="834"/>
        <v>0</v>
      </c>
      <c r="K17719" s="6" t="str">
        <f t="shared" si="832"/>
        <v/>
      </c>
    </row>
    <row r="17720" customHeight="1" spans="9:11">
      <c r="I17720" s="27">
        <f t="shared" si="833"/>
        <v>0</v>
      </c>
      <c r="J17720" s="27">
        <f t="shared" si="834"/>
        <v>0</v>
      </c>
      <c r="K17720" s="6" t="str">
        <f t="shared" si="832"/>
        <v/>
      </c>
    </row>
    <row r="17721" customHeight="1" spans="9:11">
      <c r="I17721" s="27">
        <f t="shared" si="833"/>
        <v>0</v>
      </c>
      <c r="J17721" s="27">
        <f t="shared" si="834"/>
        <v>0</v>
      </c>
      <c r="K17721" s="6" t="str">
        <f t="shared" si="832"/>
        <v/>
      </c>
    </row>
    <row r="17722" customHeight="1" spans="9:11">
      <c r="I17722" s="27">
        <f t="shared" si="833"/>
        <v>0</v>
      </c>
      <c r="J17722" s="27">
        <f t="shared" si="834"/>
        <v>0</v>
      </c>
      <c r="K17722" s="6" t="str">
        <f t="shared" si="832"/>
        <v/>
      </c>
    </row>
    <row r="17723" customHeight="1" spans="9:11">
      <c r="I17723" s="27">
        <f t="shared" si="833"/>
        <v>0</v>
      </c>
      <c r="J17723" s="27">
        <f t="shared" si="834"/>
        <v>0</v>
      </c>
      <c r="K17723" s="6" t="str">
        <f t="shared" si="832"/>
        <v/>
      </c>
    </row>
    <row r="17724" customHeight="1" spans="9:11">
      <c r="I17724" s="27">
        <f t="shared" si="833"/>
        <v>0</v>
      </c>
      <c r="J17724" s="27">
        <f t="shared" si="834"/>
        <v>0</v>
      </c>
      <c r="K17724" s="6" t="str">
        <f t="shared" si="832"/>
        <v/>
      </c>
    </row>
    <row r="17725" customHeight="1" spans="9:11">
      <c r="I17725" s="27">
        <f t="shared" si="833"/>
        <v>0</v>
      </c>
      <c r="J17725" s="27">
        <f t="shared" si="834"/>
        <v>0</v>
      </c>
      <c r="K17725" s="6" t="str">
        <f t="shared" si="832"/>
        <v/>
      </c>
    </row>
    <row r="17726" customHeight="1" spans="9:11">
      <c r="I17726" s="27">
        <f t="shared" si="833"/>
        <v>0</v>
      </c>
      <c r="J17726" s="27">
        <f t="shared" si="834"/>
        <v>0</v>
      </c>
      <c r="K17726" s="6" t="str">
        <f t="shared" si="832"/>
        <v/>
      </c>
    </row>
    <row r="17727" customHeight="1" spans="9:11">
      <c r="I17727" s="27">
        <f t="shared" si="833"/>
        <v>0</v>
      </c>
      <c r="J17727" s="27">
        <f t="shared" si="834"/>
        <v>0</v>
      </c>
      <c r="K17727" s="6" t="str">
        <f t="shared" si="832"/>
        <v/>
      </c>
    </row>
    <row r="17728" customHeight="1" spans="9:11">
      <c r="I17728" s="27">
        <f t="shared" si="833"/>
        <v>0</v>
      </c>
      <c r="J17728" s="27">
        <f t="shared" si="834"/>
        <v>0</v>
      </c>
      <c r="K17728" s="6" t="str">
        <f t="shared" si="832"/>
        <v/>
      </c>
    </row>
    <row r="17729" customHeight="1" spans="9:11">
      <c r="I17729" s="27">
        <f t="shared" si="833"/>
        <v>0</v>
      </c>
      <c r="J17729" s="27">
        <f t="shared" si="834"/>
        <v>0</v>
      </c>
      <c r="K17729" s="6" t="str">
        <f t="shared" si="832"/>
        <v/>
      </c>
    </row>
    <row r="17730" customHeight="1" spans="9:11">
      <c r="I17730" s="27">
        <f t="shared" si="833"/>
        <v>0</v>
      </c>
      <c r="J17730" s="27">
        <f t="shared" si="834"/>
        <v>0</v>
      </c>
      <c r="K17730" s="6" t="str">
        <f t="shared" si="832"/>
        <v/>
      </c>
    </row>
    <row r="17731" customHeight="1" spans="9:11">
      <c r="I17731" s="27">
        <f t="shared" si="833"/>
        <v>0</v>
      </c>
      <c r="J17731" s="27">
        <f t="shared" si="834"/>
        <v>0</v>
      </c>
      <c r="K17731" s="6" t="str">
        <f t="shared" si="832"/>
        <v/>
      </c>
    </row>
    <row r="17732" customHeight="1" spans="9:11">
      <c r="I17732" s="27">
        <f t="shared" si="833"/>
        <v>0</v>
      </c>
      <c r="J17732" s="27">
        <f t="shared" si="834"/>
        <v>0</v>
      </c>
      <c r="K17732" s="6" t="str">
        <f t="shared" si="832"/>
        <v/>
      </c>
    </row>
    <row r="17733" customHeight="1" spans="9:11">
      <c r="I17733" s="27">
        <f t="shared" si="833"/>
        <v>0</v>
      </c>
      <c r="J17733" s="27">
        <f t="shared" si="834"/>
        <v>0</v>
      </c>
      <c r="K17733" s="6" t="str">
        <f t="shared" si="832"/>
        <v/>
      </c>
    </row>
    <row r="17734" customHeight="1" spans="9:11">
      <c r="I17734" s="27">
        <f t="shared" si="833"/>
        <v>0</v>
      </c>
      <c r="J17734" s="27">
        <f t="shared" si="834"/>
        <v>0</v>
      </c>
      <c r="K17734" s="6" t="str">
        <f t="shared" si="832"/>
        <v/>
      </c>
    </row>
    <row r="17735" customHeight="1" spans="9:11">
      <c r="I17735" s="27">
        <f t="shared" si="833"/>
        <v>0</v>
      </c>
      <c r="J17735" s="27">
        <f t="shared" si="834"/>
        <v>0</v>
      </c>
      <c r="K17735" s="6" t="str">
        <f t="shared" si="832"/>
        <v/>
      </c>
    </row>
    <row r="17736" customHeight="1" spans="9:11">
      <c r="I17736" s="27">
        <f t="shared" si="833"/>
        <v>0</v>
      </c>
      <c r="J17736" s="27">
        <f t="shared" si="834"/>
        <v>0</v>
      </c>
      <c r="K17736" s="6" t="str">
        <f t="shared" si="832"/>
        <v/>
      </c>
    </row>
    <row r="17737" customHeight="1" spans="9:11">
      <c r="I17737" s="27">
        <f t="shared" si="833"/>
        <v>0</v>
      </c>
      <c r="J17737" s="27">
        <f t="shared" si="834"/>
        <v>0</v>
      </c>
      <c r="K17737" s="6" t="str">
        <f t="shared" si="832"/>
        <v/>
      </c>
    </row>
    <row r="17738" customHeight="1" spans="9:11">
      <c r="I17738" s="27">
        <f t="shared" si="833"/>
        <v>0</v>
      </c>
      <c r="J17738" s="27">
        <f t="shared" si="834"/>
        <v>0</v>
      </c>
      <c r="K17738" s="6" t="str">
        <f t="shared" si="832"/>
        <v/>
      </c>
    </row>
    <row r="17739" customHeight="1" spans="9:11">
      <c r="I17739" s="27">
        <f t="shared" si="833"/>
        <v>0</v>
      </c>
      <c r="J17739" s="27">
        <f t="shared" si="834"/>
        <v>0</v>
      </c>
      <c r="K17739" s="6" t="str">
        <f t="shared" ref="K17739:K17802" si="835">IF(C17739="","",H17739/G17739)</f>
        <v/>
      </c>
    </row>
    <row r="17740" customHeight="1" spans="9:11">
      <c r="I17740" s="27">
        <f t="shared" si="833"/>
        <v>0</v>
      </c>
      <c r="J17740" s="27">
        <f t="shared" si="834"/>
        <v>0</v>
      </c>
      <c r="K17740" s="6" t="str">
        <f t="shared" si="835"/>
        <v/>
      </c>
    </row>
    <row r="17741" customHeight="1" spans="9:11">
      <c r="I17741" s="27">
        <f t="shared" si="833"/>
        <v>0</v>
      </c>
      <c r="J17741" s="27">
        <f t="shared" si="834"/>
        <v>0</v>
      </c>
      <c r="K17741" s="6" t="str">
        <f t="shared" si="835"/>
        <v/>
      </c>
    </row>
    <row r="17742" customHeight="1" spans="9:11">
      <c r="I17742" s="27">
        <f t="shared" si="833"/>
        <v>0</v>
      </c>
      <c r="J17742" s="27">
        <f t="shared" si="834"/>
        <v>0</v>
      </c>
      <c r="K17742" s="6" t="str">
        <f t="shared" si="835"/>
        <v/>
      </c>
    </row>
    <row r="17743" customHeight="1" spans="9:11">
      <c r="I17743" s="27">
        <f t="shared" si="833"/>
        <v>0</v>
      </c>
      <c r="J17743" s="27">
        <f t="shared" si="834"/>
        <v>0</v>
      </c>
      <c r="K17743" s="6" t="str">
        <f t="shared" si="835"/>
        <v/>
      </c>
    </row>
    <row r="17744" customHeight="1" spans="9:11">
      <c r="I17744" s="27">
        <f t="shared" si="833"/>
        <v>0</v>
      </c>
      <c r="J17744" s="27">
        <f t="shared" si="834"/>
        <v>0</v>
      </c>
      <c r="K17744" s="6" t="str">
        <f t="shared" si="835"/>
        <v/>
      </c>
    </row>
    <row r="17745" customHeight="1" spans="9:11">
      <c r="I17745" s="27">
        <f t="shared" si="833"/>
        <v>0</v>
      </c>
      <c r="J17745" s="27">
        <f t="shared" si="834"/>
        <v>0</v>
      </c>
      <c r="K17745" s="6" t="str">
        <f t="shared" si="835"/>
        <v/>
      </c>
    </row>
    <row r="17746" customHeight="1" spans="9:11">
      <c r="I17746" s="27">
        <f t="shared" si="833"/>
        <v>0</v>
      </c>
      <c r="J17746" s="27">
        <f t="shared" si="834"/>
        <v>0</v>
      </c>
      <c r="K17746" s="6" t="str">
        <f t="shared" si="835"/>
        <v/>
      </c>
    </row>
    <row r="17747" customHeight="1" spans="9:11">
      <c r="I17747" s="27">
        <f t="shared" si="833"/>
        <v>0</v>
      </c>
      <c r="J17747" s="27">
        <f t="shared" si="834"/>
        <v>0</v>
      </c>
      <c r="K17747" s="6" t="str">
        <f t="shared" si="835"/>
        <v/>
      </c>
    </row>
    <row r="17748" customHeight="1" spans="9:11">
      <c r="I17748" s="27">
        <f t="shared" si="833"/>
        <v>0</v>
      </c>
      <c r="J17748" s="27">
        <f t="shared" si="834"/>
        <v>0</v>
      </c>
      <c r="K17748" s="6" t="str">
        <f t="shared" si="835"/>
        <v/>
      </c>
    </row>
    <row r="17749" customHeight="1" spans="9:11">
      <c r="I17749" s="27">
        <f t="shared" si="833"/>
        <v>0</v>
      </c>
      <c r="J17749" s="27">
        <f t="shared" si="834"/>
        <v>0</v>
      </c>
      <c r="K17749" s="6" t="str">
        <f t="shared" si="835"/>
        <v/>
      </c>
    </row>
    <row r="17750" customHeight="1" spans="9:11">
      <c r="I17750" s="27">
        <f t="shared" si="833"/>
        <v>0</v>
      </c>
      <c r="J17750" s="27">
        <f t="shared" si="834"/>
        <v>0</v>
      </c>
      <c r="K17750" s="6" t="str">
        <f t="shared" si="835"/>
        <v/>
      </c>
    </row>
    <row r="17751" customHeight="1" spans="9:11">
      <c r="I17751" s="27">
        <f t="shared" si="833"/>
        <v>0</v>
      </c>
      <c r="J17751" s="27">
        <f t="shared" si="834"/>
        <v>0</v>
      </c>
      <c r="K17751" s="6" t="str">
        <f t="shared" si="835"/>
        <v/>
      </c>
    </row>
    <row r="17752" customHeight="1" spans="9:11">
      <c r="I17752" s="27">
        <f t="shared" si="833"/>
        <v>0</v>
      </c>
      <c r="J17752" s="27">
        <f t="shared" si="834"/>
        <v>0</v>
      </c>
      <c r="K17752" s="6" t="str">
        <f t="shared" si="835"/>
        <v/>
      </c>
    </row>
    <row r="17753" customHeight="1" spans="9:11">
      <c r="I17753" s="27">
        <f t="shared" si="833"/>
        <v>0</v>
      </c>
      <c r="J17753" s="27">
        <f t="shared" si="834"/>
        <v>0</v>
      </c>
      <c r="K17753" s="6" t="str">
        <f t="shared" si="835"/>
        <v/>
      </c>
    </row>
    <row r="17754" customHeight="1" spans="9:11">
      <c r="I17754" s="27">
        <f t="shared" si="833"/>
        <v>0</v>
      </c>
      <c r="J17754" s="27">
        <f t="shared" si="834"/>
        <v>0</v>
      </c>
      <c r="K17754" s="6" t="str">
        <f t="shared" si="835"/>
        <v/>
      </c>
    </row>
    <row r="17755" customHeight="1" spans="9:11">
      <c r="I17755" s="27">
        <f t="shared" si="833"/>
        <v>0</v>
      </c>
      <c r="J17755" s="27">
        <f t="shared" si="834"/>
        <v>0</v>
      </c>
      <c r="K17755" s="6" t="str">
        <f t="shared" si="835"/>
        <v/>
      </c>
    </row>
    <row r="17756" customHeight="1" spans="9:11">
      <c r="I17756" s="27">
        <f t="shared" si="833"/>
        <v>0</v>
      </c>
      <c r="J17756" s="27">
        <f t="shared" si="834"/>
        <v>0</v>
      </c>
      <c r="K17756" s="6" t="str">
        <f t="shared" si="835"/>
        <v/>
      </c>
    </row>
    <row r="17757" customHeight="1" spans="9:11">
      <c r="I17757" s="27">
        <f t="shared" si="833"/>
        <v>0</v>
      </c>
      <c r="J17757" s="27">
        <f t="shared" si="834"/>
        <v>0</v>
      </c>
      <c r="K17757" s="6" t="str">
        <f t="shared" si="835"/>
        <v/>
      </c>
    </row>
    <row r="17758" customHeight="1" spans="9:11">
      <c r="I17758" s="27">
        <f t="shared" si="833"/>
        <v>0</v>
      </c>
      <c r="J17758" s="27">
        <f t="shared" si="834"/>
        <v>0</v>
      </c>
      <c r="K17758" s="6" t="str">
        <f t="shared" si="835"/>
        <v/>
      </c>
    </row>
    <row r="17759" customHeight="1" spans="9:11">
      <c r="I17759" s="27">
        <f t="shared" si="833"/>
        <v>0</v>
      </c>
      <c r="J17759" s="27">
        <f t="shared" si="834"/>
        <v>0</v>
      </c>
      <c r="K17759" s="6" t="str">
        <f t="shared" si="835"/>
        <v/>
      </c>
    </row>
    <row r="17760" customHeight="1" spans="9:11">
      <c r="I17760" s="27">
        <f t="shared" si="833"/>
        <v>0</v>
      </c>
      <c r="J17760" s="27">
        <f t="shared" si="834"/>
        <v>0</v>
      </c>
      <c r="K17760" s="6" t="str">
        <f t="shared" si="835"/>
        <v/>
      </c>
    </row>
    <row r="17761" customHeight="1" spans="9:11">
      <c r="I17761" s="27">
        <f t="shared" si="833"/>
        <v>0</v>
      </c>
      <c r="J17761" s="27">
        <f t="shared" si="834"/>
        <v>0</v>
      </c>
      <c r="K17761" s="6" t="str">
        <f t="shared" si="835"/>
        <v/>
      </c>
    </row>
    <row r="17762" customHeight="1" spans="9:11">
      <c r="I17762" s="27">
        <f t="shared" si="833"/>
        <v>0</v>
      </c>
      <c r="J17762" s="27">
        <f t="shared" si="834"/>
        <v>0</v>
      </c>
      <c r="K17762" s="6" t="str">
        <f t="shared" si="835"/>
        <v/>
      </c>
    </row>
    <row r="17763" customHeight="1" spans="9:11">
      <c r="I17763" s="27">
        <f t="shared" ref="I17763:I17826" si="836">IF(C17763="",0,SUMIF($P$10:$P$20001,C17763,$R$10:$R$20001))</f>
        <v>0</v>
      </c>
      <c r="J17763" s="27">
        <f t="shared" ref="J17763:J17826" si="837">IF(C17763="",0,H17763-I17763)</f>
        <v>0</v>
      </c>
      <c r="K17763" s="6" t="str">
        <f t="shared" si="835"/>
        <v/>
      </c>
    </row>
    <row r="17764" customHeight="1" spans="9:11">
      <c r="I17764" s="27">
        <f t="shared" si="836"/>
        <v>0</v>
      </c>
      <c r="J17764" s="27">
        <f t="shared" si="837"/>
        <v>0</v>
      </c>
      <c r="K17764" s="6" t="str">
        <f t="shared" si="835"/>
        <v/>
      </c>
    </row>
    <row r="17765" customHeight="1" spans="9:11">
      <c r="I17765" s="27">
        <f t="shared" si="836"/>
        <v>0</v>
      </c>
      <c r="J17765" s="27">
        <f t="shared" si="837"/>
        <v>0</v>
      </c>
      <c r="K17765" s="6" t="str">
        <f t="shared" si="835"/>
        <v/>
      </c>
    </row>
    <row r="17766" customHeight="1" spans="9:11">
      <c r="I17766" s="27">
        <f t="shared" si="836"/>
        <v>0</v>
      </c>
      <c r="J17766" s="27">
        <f t="shared" si="837"/>
        <v>0</v>
      </c>
      <c r="K17766" s="6" t="str">
        <f t="shared" si="835"/>
        <v/>
      </c>
    </row>
    <row r="17767" customHeight="1" spans="9:11">
      <c r="I17767" s="27">
        <f t="shared" si="836"/>
        <v>0</v>
      </c>
      <c r="J17767" s="27">
        <f t="shared" si="837"/>
        <v>0</v>
      </c>
      <c r="K17767" s="6" t="str">
        <f t="shared" si="835"/>
        <v/>
      </c>
    </row>
    <row r="17768" customHeight="1" spans="9:11">
      <c r="I17768" s="27">
        <f t="shared" si="836"/>
        <v>0</v>
      </c>
      <c r="J17768" s="27">
        <f t="shared" si="837"/>
        <v>0</v>
      </c>
      <c r="K17768" s="6" t="str">
        <f t="shared" si="835"/>
        <v/>
      </c>
    </row>
    <row r="17769" customHeight="1" spans="9:11">
      <c r="I17769" s="27">
        <f t="shared" si="836"/>
        <v>0</v>
      </c>
      <c r="J17769" s="27">
        <f t="shared" si="837"/>
        <v>0</v>
      </c>
      <c r="K17769" s="6" t="str">
        <f t="shared" si="835"/>
        <v/>
      </c>
    </row>
    <row r="17770" customHeight="1" spans="9:11">
      <c r="I17770" s="27">
        <f t="shared" si="836"/>
        <v>0</v>
      </c>
      <c r="J17770" s="27">
        <f t="shared" si="837"/>
        <v>0</v>
      </c>
      <c r="K17770" s="6" t="str">
        <f t="shared" si="835"/>
        <v/>
      </c>
    </row>
    <row r="17771" customHeight="1" spans="9:11">
      <c r="I17771" s="27">
        <f t="shared" si="836"/>
        <v>0</v>
      </c>
      <c r="J17771" s="27">
        <f t="shared" si="837"/>
        <v>0</v>
      </c>
      <c r="K17771" s="6" t="str">
        <f t="shared" si="835"/>
        <v/>
      </c>
    </row>
    <row r="17772" customHeight="1" spans="9:11">
      <c r="I17772" s="27">
        <f t="shared" si="836"/>
        <v>0</v>
      </c>
      <c r="J17772" s="27">
        <f t="shared" si="837"/>
        <v>0</v>
      </c>
      <c r="K17772" s="6" t="str">
        <f t="shared" si="835"/>
        <v/>
      </c>
    </row>
    <row r="17773" customHeight="1" spans="9:11">
      <c r="I17773" s="27">
        <f t="shared" si="836"/>
        <v>0</v>
      </c>
      <c r="J17773" s="27">
        <f t="shared" si="837"/>
        <v>0</v>
      </c>
      <c r="K17773" s="6" t="str">
        <f t="shared" si="835"/>
        <v/>
      </c>
    </row>
    <row r="17774" customHeight="1" spans="9:11">
      <c r="I17774" s="27">
        <f t="shared" si="836"/>
        <v>0</v>
      </c>
      <c r="J17774" s="27">
        <f t="shared" si="837"/>
        <v>0</v>
      </c>
      <c r="K17774" s="6" t="str">
        <f t="shared" si="835"/>
        <v/>
      </c>
    </row>
    <row r="17775" customHeight="1" spans="9:11">
      <c r="I17775" s="27">
        <f t="shared" si="836"/>
        <v>0</v>
      </c>
      <c r="J17775" s="27">
        <f t="shared" si="837"/>
        <v>0</v>
      </c>
      <c r="K17775" s="6" t="str">
        <f t="shared" si="835"/>
        <v/>
      </c>
    </row>
    <row r="17776" customHeight="1" spans="9:11">
      <c r="I17776" s="27">
        <f t="shared" si="836"/>
        <v>0</v>
      </c>
      <c r="J17776" s="27">
        <f t="shared" si="837"/>
        <v>0</v>
      </c>
      <c r="K17776" s="6" t="str">
        <f t="shared" si="835"/>
        <v/>
      </c>
    </row>
    <row r="17777" customHeight="1" spans="9:11">
      <c r="I17777" s="27">
        <f t="shared" si="836"/>
        <v>0</v>
      </c>
      <c r="J17777" s="27">
        <f t="shared" si="837"/>
        <v>0</v>
      </c>
      <c r="K17777" s="6" t="str">
        <f t="shared" si="835"/>
        <v/>
      </c>
    </row>
    <row r="17778" customHeight="1" spans="9:11">
      <c r="I17778" s="27">
        <f t="shared" si="836"/>
        <v>0</v>
      </c>
      <c r="J17778" s="27">
        <f t="shared" si="837"/>
        <v>0</v>
      </c>
      <c r="K17778" s="6" t="str">
        <f t="shared" si="835"/>
        <v/>
      </c>
    </row>
    <row r="17779" customHeight="1" spans="9:11">
      <c r="I17779" s="27">
        <f t="shared" si="836"/>
        <v>0</v>
      </c>
      <c r="J17779" s="27">
        <f t="shared" si="837"/>
        <v>0</v>
      </c>
      <c r="K17779" s="6" t="str">
        <f t="shared" si="835"/>
        <v/>
      </c>
    </row>
    <row r="17780" customHeight="1" spans="9:11">
      <c r="I17780" s="27">
        <f t="shared" si="836"/>
        <v>0</v>
      </c>
      <c r="J17780" s="27">
        <f t="shared" si="837"/>
        <v>0</v>
      </c>
      <c r="K17780" s="6" t="str">
        <f t="shared" si="835"/>
        <v/>
      </c>
    </row>
    <row r="17781" customHeight="1" spans="9:11">
      <c r="I17781" s="27">
        <f t="shared" si="836"/>
        <v>0</v>
      </c>
      <c r="J17781" s="27">
        <f t="shared" si="837"/>
        <v>0</v>
      </c>
      <c r="K17781" s="6" t="str">
        <f t="shared" si="835"/>
        <v/>
      </c>
    </row>
    <row r="17782" customHeight="1" spans="9:11">
      <c r="I17782" s="27">
        <f t="shared" si="836"/>
        <v>0</v>
      </c>
      <c r="J17782" s="27">
        <f t="shared" si="837"/>
        <v>0</v>
      </c>
      <c r="K17782" s="6" t="str">
        <f t="shared" si="835"/>
        <v/>
      </c>
    </row>
    <row r="17783" customHeight="1" spans="9:11">
      <c r="I17783" s="27">
        <f t="shared" si="836"/>
        <v>0</v>
      </c>
      <c r="J17783" s="27">
        <f t="shared" si="837"/>
        <v>0</v>
      </c>
      <c r="K17783" s="6" t="str">
        <f t="shared" si="835"/>
        <v/>
      </c>
    </row>
    <row r="17784" customHeight="1" spans="9:11">
      <c r="I17784" s="27">
        <f t="shared" si="836"/>
        <v>0</v>
      </c>
      <c r="J17784" s="27">
        <f t="shared" si="837"/>
        <v>0</v>
      </c>
      <c r="K17784" s="6" t="str">
        <f t="shared" si="835"/>
        <v/>
      </c>
    </row>
    <row r="17785" customHeight="1" spans="9:11">
      <c r="I17785" s="27">
        <f t="shared" si="836"/>
        <v>0</v>
      </c>
      <c r="J17785" s="27">
        <f t="shared" si="837"/>
        <v>0</v>
      </c>
      <c r="K17785" s="6" t="str">
        <f t="shared" si="835"/>
        <v/>
      </c>
    </row>
    <row r="17786" customHeight="1" spans="9:11">
      <c r="I17786" s="27">
        <f t="shared" si="836"/>
        <v>0</v>
      </c>
      <c r="J17786" s="27">
        <f t="shared" si="837"/>
        <v>0</v>
      </c>
      <c r="K17786" s="6" t="str">
        <f t="shared" si="835"/>
        <v/>
      </c>
    </row>
    <row r="17787" customHeight="1" spans="9:11">
      <c r="I17787" s="27">
        <f t="shared" si="836"/>
        <v>0</v>
      </c>
      <c r="J17787" s="27">
        <f t="shared" si="837"/>
        <v>0</v>
      </c>
      <c r="K17787" s="6" t="str">
        <f t="shared" si="835"/>
        <v/>
      </c>
    </row>
    <row r="17788" customHeight="1" spans="9:11">
      <c r="I17788" s="27">
        <f t="shared" si="836"/>
        <v>0</v>
      </c>
      <c r="J17788" s="27">
        <f t="shared" si="837"/>
        <v>0</v>
      </c>
      <c r="K17788" s="6" t="str">
        <f t="shared" si="835"/>
        <v/>
      </c>
    </row>
    <row r="17789" customHeight="1" spans="9:11">
      <c r="I17789" s="27">
        <f t="shared" si="836"/>
        <v>0</v>
      </c>
      <c r="J17789" s="27">
        <f t="shared" si="837"/>
        <v>0</v>
      </c>
      <c r="K17789" s="6" t="str">
        <f t="shared" si="835"/>
        <v/>
      </c>
    </row>
    <row r="17790" customHeight="1" spans="9:11">
      <c r="I17790" s="27">
        <f t="shared" si="836"/>
        <v>0</v>
      </c>
      <c r="J17790" s="27">
        <f t="shared" si="837"/>
        <v>0</v>
      </c>
      <c r="K17790" s="6" t="str">
        <f t="shared" si="835"/>
        <v/>
      </c>
    </row>
    <row r="17791" customHeight="1" spans="9:11">
      <c r="I17791" s="27">
        <f t="shared" si="836"/>
        <v>0</v>
      </c>
      <c r="J17791" s="27">
        <f t="shared" si="837"/>
        <v>0</v>
      </c>
      <c r="K17791" s="6" t="str">
        <f t="shared" si="835"/>
        <v/>
      </c>
    </row>
    <row r="17792" customHeight="1" spans="9:11">
      <c r="I17792" s="27">
        <f t="shared" si="836"/>
        <v>0</v>
      </c>
      <c r="J17792" s="27">
        <f t="shared" si="837"/>
        <v>0</v>
      </c>
      <c r="K17792" s="6" t="str">
        <f t="shared" si="835"/>
        <v/>
      </c>
    </row>
    <row r="17793" customHeight="1" spans="9:11">
      <c r="I17793" s="27">
        <f t="shared" si="836"/>
        <v>0</v>
      </c>
      <c r="J17793" s="27">
        <f t="shared" si="837"/>
        <v>0</v>
      </c>
      <c r="K17793" s="6" t="str">
        <f t="shared" si="835"/>
        <v/>
      </c>
    </row>
    <row r="17794" customHeight="1" spans="9:11">
      <c r="I17794" s="27">
        <f t="shared" si="836"/>
        <v>0</v>
      </c>
      <c r="J17794" s="27">
        <f t="shared" si="837"/>
        <v>0</v>
      </c>
      <c r="K17794" s="6" t="str">
        <f t="shared" si="835"/>
        <v/>
      </c>
    </row>
    <row r="17795" customHeight="1" spans="9:11">
      <c r="I17795" s="27">
        <f t="shared" si="836"/>
        <v>0</v>
      </c>
      <c r="J17795" s="27">
        <f t="shared" si="837"/>
        <v>0</v>
      </c>
      <c r="K17795" s="6" t="str">
        <f t="shared" si="835"/>
        <v/>
      </c>
    </row>
    <row r="17796" customHeight="1" spans="9:11">
      <c r="I17796" s="27">
        <f t="shared" si="836"/>
        <v>0</v>
      </c>
      <c r="J17796" s="27">
        <f t="shared" si="837"/>
        <v>0</v>
      </c>
      <c r="K17796" s="6" t="str">
        <f t="shared" si="835"/>
        <v/>
      </c>
    </row>
    <row r="17797" customHeight="1" spans="9:11">
      <c r="I17797" s="27">
        <f t="shared" si="836"/>
        <v>0</v>
      </c>
      <c r="J17797" s="27">
        <f t="shared" si="837"/>
        <v>0</v>
      </c>
      <c r="K17797" s="6" t="str">
        <f t="shared" si="835"/>
        <v/>
      </c>
    </row>
    <row r="17798" customHeight="1" spans="9:11">
      <c r="I17798" s="27">
        <f t="shared" si="836"/>
        <v>0</v>
      </c>
      <c r="J17798" s="27">
        <f t="shared" si="837"/>
        <v>0</v>
      </c>
      <c r="K17798" s="6" t="str">
        <f t="shared" si="835"/>
        <v/>
      </c>
    </row>
    <row r="17799" customHeight="1" spans="9:11">
      <c r="I17799" s="27">
        <f t="shared" si="836"/>
        <v>0</v>
      </c>
      <c r="J17799" s="27">
        <f t="shared" si="837"/>
        <v>0</v>
      </c>
      <c r="K17799" s="6" t="str">
        <f t="shared" si="835"/>
        <v/>
      </c>
    </row>
    <row r="17800" customHeight="1" spans="9:11">
      <c r="I17800" s="27">
        <f t="shared" si="836"/>
        <v>0</v>
      </c>
      <c r="J17800" s="27">
        <f t="shared" si="837"/>
        <v>0</v>
      </c>
      <c r="K17800" s="6" t="str">
        <f t="shared" si="835"/>
        <v/>
      </c>
    </row>
    <row r="17801" customHeight="1" spans="9:11">
      <c r="I17801" s="27">
        <f t="shared" si="836"/>
        <v>0</v>
      </c>
      <c r="J17801" s="27">
        <f t="shared" si="837"/>
        <v>0</v>
      </c>
      <c r="K17801" s="6" t="str">
        <f t="shared" si="835"/>
        <v/>
      </c>
    </row>
    <row r="17802" customHeight="1" spans="9:11">
      <c r="I17802" s="27">
        <f t="shared" si="836"/>
        <v>0</v>
      </c>
      <c r="J17802" s="27">
        <f t="shared" si="837"/>
        <v>0</v>
      </c>
      <c r="K17802" s="6" t="str">
        <f t="shared" si="835"/>
        <v/>
      </c>
    </row>
    <row r="17803" customHeight="1" spans="9:11">
      <c r="I17803" s="27">
        <f t="shared" si="836"/>
        <v>0</v>
      </c>
      <c r="J17803" s="27">
        <f t="shared" si="837"/>
        <v>0</v>
      </c>
      <c r="K17803" s="6" t="str">
        <f t="shared" ref="K17803:K17866" si="838">IF(C17803="","",H17803/G17803)</f>
        <v/>
      </c>
    </row>
    <row r="17804" customHeight="1" spans="9:11">
      <c r="I17804" s="27">
        <f t="shared" si="836"/>
        <v>0</v>
      </c>
      <c r="J17804" s="27">
        <f t="shared" si="837"/>
        <v>0</v>
      </c>
      <c r="K17804" s="6" t="str">
        <f t="shared" si="838"/>
        <v/>
      </c>
    </row>
    <row r="17805" customHeight="1" spans="9:11">
      <c r="I17805" s="27">
        <f t="shared" si="836"/>
        <v>0</v>
      </c>
      <c r="J17805" s="27">
        <f t="shared" si="837"/>
        <v>0</v>
      </c>
      <c r="K17805" s="6" t="str">
        <f t="shared" si="838"/>
        <v/>
      </c>
    </row>
    <row r="17806" customHeight="1" spans="9:11">
      <c r="I17806" s="27">
        <f t="shared" si="836"/>
        <v>0</v>
      </c>
      <c r="J17806" s="27">
        <f t="shared" si="837"/>
        <v>0</v>
      </c>
      <c r="K17806" s="6" t="str">
        <f t="shared" si="838"/>
        <v/>
      </c>
    </row>
    <row r="17807" customHeight="1" spans="9:11">
      <c r="I17807" s="27">
        <f t="shared" si="836"/>
        <v>0</v>
      </c>
      <c r="J17807" s="27">
        <f t="shared" si="837"/>
        <v>0</v>
      </c>
      <c r="K17807" s="6" t="str">
        <f t="shared" si="838"/>
        <v/>
      </c>
    </row>
    <row r="17808" customHeight="1" spans="9:11">
      <c r="I17808" s="27">
        <f t="shared" si="836"/>
        <v>0</v>
      </c>
      <c r="J17808" s="27">
        <f t="shared" si="837"/>
        <v>0</v>
      </c>
      <c r="K17808" s="6" t="str">
        <f t="shared" si="838"/>
        <v/>
      </c>
    </row>
    <row r="17809" customHeight="1" spans="9:11">
      <c r="I17809" s="27">
        <f t="shared" si="836"/>
        <v>0</v>
      </c>
      <c r="J17809" s="27">
        <f t="shared" si="837"/>
        <v>0</v>
      </c>
      <c r="K17809" s="6" t="str">
        <f t="shared" si="838"/>
        <v/>
      </c>
    </row>
    <row r="17810" customHeight="1" spans="9:11">
      <c r="I17810" s="27">
        <f t="shared" si="836"/>
        <v>0</v>
      </c>
      <c r="J17810" s="27">
        <f t="shared" si="837"/>
        <v>0</v>
      </c>
      <c r="K17810" s="6" t="str">
        <f t="shared" si="838"/>
        <v/>
      </c>
    </row>
    <row r="17811" customHeight="1" spans="9:11">
      <c r="I17811" s="27">
        <f t="shared" si="836"/>
        <v>0</v>
      </c>
      <c r="J17811" s="27">
        <f t="shared" si="837"/>
        <v>0</v>
      </c>
      <c r="K17811" s="6" t="str">
        <f t="shared" si="838"/>
        <v/>
      </c>
    </row>
    <row r="17812" customHeight="1" spans="9:11">
      <c r="I17812" s="27">
        <f t="shared" si="836"/>
        <v>0</v>
      </c>
      <c r="J17812" s="27">
        <f t="shared" si="837"/>
        <v>0</v>
      </c>
      <c r="K17812" s="6" t="str">
        <f t="shared" si="838"/>
        <v/>
      </c>
    </row>
    <row r="17813" customHeight="1" spans="9:11">
      <c r="I17813" s="27">
        <f t="shared" si="836"/>
        <v>0</v>
      </c>
      <c r="J17813" s="27">
        <f t="shared" si="837"/>
        <v>0</v>
      </c>
      <c r="K17813" s="6" t="str">
        <f t="shared" si="838"/>
        <v/>
      </c>
    </row>
    <row r="17814" customHeight="1" spans="9:11">
      <c r="I17814" s="27">
        <f t="shared" si="836"/>
        <v>0</v>
      </c>
      <c r="J17814" s="27">
        <f t="shared" si="837"/>
        <v>0</v>
      </c>
      <c r="K17814" s="6" t="str">
        <f t="shared" si="838"/>
        <v/>
      </c>
    </row>
    <row r="17815" customHeight="1" spans="9:11">
      <c r="I17815" s="27">
        <f t="shared" si="836"/>
        <v>0</v>
      </c>
      <c r="J17815" s="27">
        <f t="shared" si="837"/>
        <v>0</v>
      </c>
      <c r="K17815" s="6" t="str">
        <f t="shared" si="838"/>
        <v/>
      </c>
    </row>
    <row r="17816" customHeight="1" spans="9:11">
      <c r="I17816" s="27">
        <f t="shared" si="836"/>
        <v>0</v>
      </c>
      <c r="J17816" s="27">
        <f t="shared" si="837"/>
        <v>0</v>
      </c>
      <c r="K17816" s="6" t="str">
        <f t="shared" si="838"/>
        <v/>
      </c>
    </row>
    <row r="17817" customHeight="1" spans="9:11">
      <c r="I17817" s="27">
        <f t="shared" si="836"/>
        <v>0</v>
      </c>
      <c r="J17817" s="27">
        <f t="shared" si="837"/>
        <v>0</v>
      </c>
      <c r="K17817" s="6" t="str">
        <f t="shared" si="838"/>
        <v/>
      </c>
    </row>
    <row r="17818" customHeight="1" spans="9:11">
      <c r="I17818" s="27">
        <f t="shared" si="836"/>
        <v>0</v>
      </c>
      <c r="J17818" s="27">
        <f t="shared" si="837"/>
        <v>0</v>
      </c>
      <c r="K17818" s="6" t="str">
        <f t="shared" si="838"/>
        <v/>
      </c>
    </row>
    <row r="17819" customHeight="1" spans="9:11">
      <c r="I17819" s="27">
        <f t="shared" si="836"/>
        <v>0</v>
      </c>
      <c r="J17819" s="27">
        <f t="shared" si="837"/>
        <v>0</v>
      </c>
      <c r="K17819" s="6" t="str">
        <f t="shared" si="838"/>
        <v/>
      </c>
    </row>
    <row r="17820" customHeight="1" spans="9:11">
      <c r="I17820" s="27">
        <f t="shared" si="836"/>
        <v>0</v>
      </c>
      <c r="J17820" s="27">
        <f t="shared" si="837"/>
        <v>0</v>
      </c>
      <c r="K17820" s="6" t="str">
        <f t="shared" si="838"/>
        <v/>
      </c>
    </row>
    <row r="17821" customHeight="1" spans="9:11">
      <c r="I17821" s="27">
        <f t="shared" si="836"/>
        <v>0</v>
      </c>
      <c r="J17821" s="27">
        <f t="shared" si="837"/>
        <v>0</v>
      </c>
      <c r="K17821" s="6" t="str">
        <f t="shared" si="838"/>
        <v/>
      </c>
    </row>
    <row r="17822" customHeight="1" spans="9:11">
      <c r="I17822" s="27">
        <f t="shared" si="836"/>
        <v>0</v>
      </c>
      <c r="J17822" s="27">
        <f t="shared" si="837"/>
        <v>0</v>
      </c>
      <c r="K17822" s="6" t="str">
        <f t="shared" si="838"/>
        <v/>
      </c>
    </row>
    <row r="17823" customHeight="1" spans="9:11">
      <c r="I17823" s="27">
        <f t="shared" si="836"/>
        <v>0</v>
      </c>
      <c r="J17823" s="27">
        <f t="shared" si="837"/>
        <v>0</v>
      </c>
      <c r="K17823" s="6" t="str">
        <f t="shared" si="838"/>
        <v/>
      </c>
    </row>
    <row r="17824" customHeight="1" spans="9:11">
      <c r="I17824" s="27">
        <f t="shared" si="836"/>
        <v>0</v>
      </c>
      <c r="J17824" s="27">
        <f t="shared" si="837"/>
        <v>0</v>
      </c>
      <c r="K17824" s="6" t="str">
        <f t="shared" si="838"/>
        <v/>
      </c>
    </row>
    <row r="17825" customHeight="1" spans="9:11">
      <c r="I17825" s="27">
        <f t="shared" si="836"/>
        <v>0</v>
      </c>
      <c r="J17825" s="27">
        <f t="shared" si="837"/>
        <v>0</v>
      </c>
      <c r="K17825" s="6" t="str">
        <f t="shared" si="838"/>
        <v/>
      </c>
    </row>
    <row r="17826" customHeight="1" spans="9:11">
      <c r="I17826" s="27">
        <f t="shared" si="836"/>
        <v>0</v>
      </c>
      <c r="J17826" s="27">
        <f t="shared" si="837"/>
        <v>0</v>
      </c>
      <c r="K17826" s="6" t="str">
        <f t="shared" si="838"/>
        <v/>
      </c>
    </row>
    <row r="17827" customHeight="1" spans="9:11">
      <c r="I17827" s="27">
        <f t="shared" ref="I17827:I17890" si="839">IF(C17827="",0,SUMIF($P$10:$P$20001,C17827,$R$10:$R$20001))</f>
        <v>0</v>
      </c>
      <c r="J17827" s="27">
        <f t="shared" ref="J17827:J17890" si="840">IF(C17827="",0,H17827-I17827)</f>
        <v>0</v>
      </c>
      <c r="K17827" s="6" t="str">
        <f t="shared" si="838"/>
        <v/>
      </c>
    </row>
    <row r="17828" customHeight="1" spans="9:11">
      <c r="I17828" s="27">
        <f t="shared" si="839"/>
        <v>0</v>
      </c>
      <c r="J17828" s="27">
        <f t="shared" si="840"/>
        <v>0</v>
      </c>
      <c r="K17828" s="6" t="str">
        <f t="shared" si="838"/>
        <v/>
      </c>
    </row>
    <row r="17829" customHeight="1" spans="9:11">
      <c r="I17829" s="27">
        <f t="shared" si="839"/>
        <v>0</v>
      </c>
      <c r="J17829" s="27">
        <f t="shared" si="840"/>
        <v>0</v>
      </c>
      <c r="K17829" s="6" t="str">
        <f t="shared" si="838"/>
        <v/>
      </c>
    </row>
    <row r="17830" customHeight="1" spans="9:11">
      <c r="I17830" s="27">
        <f t="shared" si="839"/>
        <v>0</v>
      </c>
      <c r="J17830" s="27">
        <f t="shared" si="840"/>
        <v>0</v>
      </c>
      <c r="K17830" s="6" t="str">
        <f t="shared" si="838"/>
        <v/>
      </c>
    </row>
    <row r="17831" customHeight="1" spans="9:11">
      <c r="I17831" s="27">
        <f t="shared" si="839"/>
        <v>0</v>
      </c>
      <c r="J17831" s="27">
        <f t="shared" si="840"/>
        <v>0</v>
      </c>
      <c r="K17831" s="6" t="str">
        <f t="shared" si="838"/>
        <v/>
      </c>
    </row>
    <row r="17832" customHeight="1" spans="9:11">
      <c r="I17832" s="27">
        <f t="shared" si="839"/>
        <v>0</v>
      </c>
      <c r="J17832" s="27">
        <f t="shared" si="840"/>
        <v>0</v>
      </c>
      <c r="K17832" s="6" t="str">
        <f t="shared" si="838"/>
        <v/>
      </c>
    </row>
    <row r="17833" customHeight="1" spans="9:11">
      <c r="I17833" s="27">
        <f t="shared" si="839"/>
        <v>0</v>
      </c>
      <c r="J17833" s="27">
        <f t="shared" si="840"/>
        <v>0</v>
      </c>
      <c r="K17833" s="6" t="str">
        <f t="shared" si="838"/>
        <v/>
      </c>
    </row>
    <row r="17834" customHeight="1" spans="9:11">
      <c r="I17834" s="27">
        <f t="shared" si="839"/>
        <v>0</v>
      </c>
      <c r="J17834" s="27">
        <f t="shared" si="840"/>
        <v>0</v>
      </c>
      <c r="K17834" s="6" t="str">
        <f t="shared" si="838"/>
        <v/>
      </c>
    </row>
    <row r="17835" customHeight="1" spans="9:11">
      <c r="I17835" s="27">
        <f t="shared" si="839"/>
        <v>0</v>
      </c>
      <c r="J17835" s="27">
        <f t="shared" si="840"/>
        <v>0</v>
      </c>
      <c r="K17835" s="6" t="str">
        <f t="shared" si="838"/>
        <v/>
      </c>
    </row>
    <row r="17836" customHeight="1" spans="9:11">
      <c r="I17836" s="27">
        <f t="shared" si="839"/>
        <v>0</v>
      </c>
      <c r="J17836" s="27">
        <f t="shared" si="840"/>
        <v>0</v>
      </c>
      <c r="K17836" s="6" t="str">
        <f t="shared" si="838"/>
        <v/>
      </c>
    </row>
    <row r="17837" customHeight="1" spans="9:11">
      <c r="I17837" s="27">
        <f t="shared" si="839"/>
        <v>0</v>
      </c>
      <c r="J17837" s="27">
        <f t="shared" si="840"/>
        <v>0</v>
      </c>
      <c r="K17837" s="6" t="str">
        <f t="shared" si="838"/>
        <v/>
      </c>
    </row>
    <row r="17838" customHeight="1" spans="9:11">
      <c r="I17838" s="27">
        <f t="shared" si="839"/>
        <v>0</v>
      </c>
      <c r="J17838" s="27">
        <f t="shared" si="840"/>
        <v>0</v>
      </c>
      <c r="K17838" s="6" t="str">
        <f t="shared" si="838"/>
        <v/>
      </c>
    </row>
    <row r="17839" customHeight="1" spans="9:11">
      <c r="I17839" s="27">
        <f t="shared" si="839"/>
        <v>0</v>
      </c>
      <c r="J17839" s="27">
        <f t="shared" si="840"/>
        <v>0</v>
      </c>
      <c r="K17839" s="6" t="str">
        <f t="shared" si="838"/>
        <v/>
      </c>
    </row>
    <row r="17840" customHeight="1" spans="9:11">
      <c r="I17840" s="27">
        <f t="shared" si="839"/>
        <v>0</v>
      </c>
      <c r="J17840" s="27">
        <f t="shared" si="840"/>
        <v>0</v>
      </c>
      <c r="K17840" s="6" t="str">
        <f t="shared" si="838"/>
        <v/>
      </c>
    </row>
    <row r="17841" customHeight="1" spans="9:11">
      <c r="I17841" s="27">
        <f t="shared" si="839"/>
        <v>0</v>
      </c>
      <c r="J17841" s="27">
        <f t="shared" si="840"/>
        <v>0</v>
      </c>
      <c r="K17841" s="6" t="str">
        <f t="shared" si="838"/>
        <v/>
      </c>
    </row>
    <row r="17842" customHeight="1" spans="9:11">
      <c r="I17842" s="27">
        <f t="shared" si="839"/>
        <v>0</v>
      </c>
      <c r="J17842" s="27">
        <f t="shared" si="840"/>
        <v>0</v>
      </c>
      <c r="K17842" s="6" t="str">
        <f t="shared" si="838"/>
        <v/>
      </c>
    </row>
    <row r="17843" customHeight="1" spans="9:11">
      <c r="I17843" s="27">
        <f t="shared" si="839"/>
        <v>0</v>
      </c>
      <c r="J17843" s="27">
        <f t="shared" si="840"/>
        <v>0</v>
      </c>
      <c r="K17843" s="6" t="str">
        <f t="shared" si="838"/>
        <v/>
      </c>
    </row>
    <row r="17844" customHeight="1" spans="9:11">
      <c r="I17844" s="27">
        <f t="shared" si="839"/>
        <v>0</v>
      </c>
      <c r="J17844" s="27">
        <f t="shared" si="840"/>
        <v>0</v>
      </c>
      <c r="K17844" s="6" t="str">
        <f t="shared" si="838"/>
        <v/>
      </c>
    </row>
    <row r="17845" customHeight="1" spans="9:11">
      <c r="I17845" s="27">
        <f t="shared" si="839"/>
        <v>0</v>
      </c>
      <c r="J17845" s="27">
        <f t="shared" si="840"/>
        <v>0</v>
      </c>
      <c r="K17845" s="6" t="str">
        <f t="shared" si="838"/>
        <v/>
      </c>
    </row>
    <row r="17846" customHeight="1" spans="9:11">
      <c r="I17846" s="27">
        <f t="shared" si="839"/>
        <v>0</v>
      </c>
      <c r="J17846" s="27">
        <f t="shared" si="840"/>
        <v>0</v>
      </c>
      <c r="K17846" s="6" t="str">
        <f t="shared" si="838"/>
        <v/>
      </c>
    </row>
    <row r="17847" customHeight="1" spans="9:11">
      <c r="I17847" s="27">
        <f t="shared" si="839"/>
        <v>0</v>
      </c>
      <c r="J17847" s="27">
        <f t="shared" si="840"/>
        <v>0</v>
      </c>
      <c r="K17847" s="6" t="str">
        <f t="shared" si="838"/>
        <v/>
      </c>
    </row>
    <row r="17848" customHeight="1" spans="9:11">
      <c r="I17848" s="27">
        <f t="shared" si="839"/>
        <v>0</v>
      </c>
      <c r="J17848" s="27">
        <f t="shared" si="840"/>
        <v>0</v>
      </c>
      <c r="K17848" s="6" t="str">
        <f t="shared" si="838"/>
        <v/>
      </c>
    </row>
    <row r="17849" customHeight="1" spans="9:11">
      <c r="I17849" s="27">
        <f t="shared" si="839"/>
        <v>0</v>
      </c>
      <c r="J17849" s="27">
        <f t="shared" si="840"/>
        <v>0</v>
      </c>
      <c r="K17849" s="6" t="str">
        <f t="shared" si="838"/>
        <v/>
      </c>
    </row>
    <row r="17850" customHeight="1" spans="9:11">
      <c r="I17850" s="27">
        <f t="shared" si="839"/>
        <v>0</v>
      </c>
      <c r="J17850" s="27">
        <f t="shared" si="840"/>
        <v>0</v>
      </c>
      <c r="K17850" s="6" t="str">
        <f t="shared" si="838"/>
        <v/>
      </c>
    </row>
    <row r="17851" customHeight="1" spans="9:11">
      <c r="I17851" s="27">
        <f t="shared" si="839"/>
        <v>0</v>
      </c>
      <c r="J17851" s="27">
        <f t="shared" si="840"/>
        <v>0</v>
      </c>
      <c r="K17851" s="6" t="str">
        <f t="shared" si="838"/>
        <v/>
      </c>
    </row>
    <row r="17852" customHeight="1" spans="9:11">
      <c r="I17852" s="27">
        <f t="shared" si="839"/>
        <v>0</v>
      </c>
      <c r="J17852" s="27">
        <f t="shared" si="840"/>
        <v>0</v>
      </c>
      <c r="K17852" s="6" t="str">
        <f t="shared" si="838"/>
        <v/>
      </c>
    </row>
    <row r="17853" customHeight="1" spans="9:11">
      <c r="I17853" s="27">
        <f t="shared" si="839"/>
        <v>0</v>
      </c>
      <c r="J17853" s="27">
        <f t="shared" si="840"/>
        <v>0</v>
      </c>
      <c r="K17853" s="6" t="str">
        <f t="shared" si="838"/>
        <v/>
      </c>
    </row>
    <row r="17854" customHeight="1" spans="9:11">
      <c r="I17854" s="27">
        <f t="shared" si="839"/>
        <v>0</v>
      </c>
      <c r="J17854" s="27">
        <f t="shared" si="840"/>
        <v>0</v>
      </c>
      <c r="K17854" s="6" t="str">
        <f t="shared" si="838"/>
        <v/>
      </c>
    </row>
    <row r="17855" customHeight="1" spans="9:11">
      <c r="I17855" s="27">
        <f t="shared" si="839"/>
        <v>0</v>
      </c>
      <c r="J17855" s="27">
        <f t="shared" si="840"/>
        <v>0</v>
      </c>
      <c r="K17855" s="6" t="str">
        <f t="shared" si="838"/>
        <v/>
      </c>
    </row>
    <row r="17856" customHeight="1" spans="9:11">
      <c r="I17856" s="27">
        <f t="shared" si="839"/>
        <v>0</v>
      </c>
      <c r="J17856" s="27">
        <f t="shared" si="840"/>
        <v>0</v>
      </c>
      <c r="K17856" s="6" t="str">
        <f t="shared" si="838"/>
        <v/>
      </c>
    </row>
    <row r="17857" customHeight="1" spans="9:11">
      <c r="I17857" s="27">
        <f t="shared" si="839"/>
        <v>0</v>
      </c>
      <c r="J17857" s="27">
        <f t="shared" si="840"/>
        <v>0</v>
      </c>
      <c r="K17857" s="6" t="str">
        <f t="shared" si="838"/>
        <v/>
      </c>
    </row>
    <row r="17858" customHeight="1" spans="9:11">
      <c r="I17858" s="27">
        <f t="shared" si="839"/>
        <v>0</v>
      </c>
      <c r="J17858" s="27">
        <f t="shared" si="840"/>
        <v>0</v>
      </c>
      <c r="K17858" s="6" t="str">
        <f t="shared" si="838"/>
        <v/>
      </c>
    </row>
    <row r="17859" customHeight="1" spans="9:11">
      <c r="I17859" s="27">
        <f t="shared" si="839"/>
        <v>0</v>
      </c>
      <c r="J17859" s="27">
        <f t="shared" si="840"/>
        <v>0</v>
      </c>
      <c r="K17859" s="6" t="str">
        <f t="shared" si="838"/>
        <v/>
      </c>
    </row>
    <row r="17860" customHeight="1" spans="9:11">
      <c r="I17860" s="27">
        <f t="shared" si="839"/>
        <v>0</v>
      </c>
      <c r="J17860" s="27">
        <f t="shared" si="840"/>
        <v>0</v>
      </c>
      <c r="K17860" s="6" t="str">
        <f t="shared" si="838"/>
        <v/>
      </c>
    </row>
    <row r="17861" customHeight="1" spans="9:11">
      <c r="I17861" s="27">
        <f t="shared" si="839"/>
        <v>0</v>
      </c>
      <c r="J17861" s="27">
        <f t="shared" si="840"/>
        <v>0</v>
      </c>
      <c r="K17861" s="6" t="str">
        <f t="shared" si="838"/>
        <v/>
      </c>
    </row>
    <row r="17862" customHeight="1" spans="9:11">
      <c r="I17862" s="27">
        <f t="shared" si="839"/>
        <v>0</v>
      </c>
      <c r="J17862" s="27">
        <f t="shared" si="840"/>
        <v>0</v>
      </c>
      <c r="K17862" s="6" t="str">
        <f t="shared" si="838"/>
        <v/>
      </c>
    </row>
    <row r="17863" customHeight="1" spans="9:11">
      <c r="I17863" s="27">
        <f t="shared" si="839"/>
        <v>0</v>
      </c>
      <c r="J17863" s="27">
        <f t="shared" si="840"/>
        <v>0</v>
      </c>
      <c r="K17863" s="6" t="str">
        <f t="shared" si="838"/>
        <v/>
      </c>
    </row>
    <row r="17864" customHeight="1" spans="9:11">
      <c r="I17864" s="27">
        <f t="shared" si="839"/>
        <v>0</v>
      </c>
      <c r="J17864" s="27">
        <f t="shared" si="840"/>
        <v>0</v>
      </c>
      <c r="K17864" s="6" t="str">
        <f t="shared" si="838"/>
        <v/>
      </c>
    </row>
    <row r="17865" customHeight="1" spans="9:11">
      <c r="I17865" s="27">
        <f t="shared" si="839"/>
        <v>0</v>
      </c>
      <c r="J17865" s="27">
        <f t="shared" si="840"/>
        <v>0</v>
      </c>
      <c r="K17865" s="6" t="str">
        <f t="shared" si="838"/>
        <v/>
      </c>
    </row>
    <row r="17866" customHeight="1" spans="9:11">
      <c r="I17866" s="27">
        <f t="shared" si="839"/>
        <v>0</v>
      </c>
      <c r="J17866" s="27">
        <f t="shared" si="840"/>
        <v>0</v>
      </c>
      <c r="K17866" s="6" t="str">
        <f t="shared" si="838"/>
        <v/>
      </c>
    </row>
    <row r="17867" customHeight="1" spans="9:11">
      <c r="I17867" s="27">
        <f t="shared" si="839"/>
        <v>0</v>
      </c>
      <c r="J17867" s="27">
        <f t="shared" si="840"/>
        <v>0</v>
      </c>
      <c r="K17867" s="6" t="str">
        <f t="shared" ref="K17867:K17930" si="841">IF(C17867="","",H17867/G17867)</f>
        <v/>
      </c>
    </row>
    <row r="17868" customHeight="1" spans="9:11">
      <c r="I17868" s="27">
        <f t="shared" si="839"/>
        <v>0</v>
      </c>
      <c r="J17868" s="27">
        <f t="shared" si="840"/>
        <v>0</v>
      </c>
      <c r="K17868" s="6" t="str">
        <f t="shared" si="841"/>
        <v/>
      </c>
    </row>
    <row r="17869" customHeight="1" spans="9:11">
      <c r="I17869" s="27">
        <f t="shared" si="839"/>
        <v>0</v>
      </c>
      <c r="J17869" s="27">
        <f t="shared" si="840"/>
        <v>0</v>
      </c>
      <c r="K17869" s="6" t="str">
        <f t="shared" si="841"/>
        <v/>
      </c>
    </row>
    <row r="17870" customHeight="1" spans="9:11">
      <c r="I17870" s="27">
        <f t="shared" si="839"/>
        <v>0</v>
      </c>
      <c r="J17870" s="27">
        <f t="shared" si="840"/>
        <v>0</v>
      </c>
      <c r="K17870" s="6" t="str">
        <f t="shared" si="841"/>
        <v/>
      </c>
    </row>
    <row r="17871" customHeight="1" spans="9:11">
      <c r="I17871" s="27">
        <f t="shared" si="839"/>
        <v>0</v>
      </c>
      <c r="J17871" s="27">
        <f t="shared" si="840"/>
        <v>0</v>
      </c>
      <c r="K17871" s="6" t="str">
        <f t="shared" si="841"/>
        <v/>
      </c>
    </row>
    <row r="17872" customHeight="1" spans="9:11">
      <c r="I17872" s="27">
        <f t="shared" si="839"/>
        <v>0</v>
      </c>
      <c r="J17872" s="27">
        <f t="shared" si="840"/>
        <v>0</v>
      </c>
      <c r="K17872" s="6" t="str">
        <f t="shared" si="841"/>
        <v/>
      </c>
    </row>
    <row r="17873" customHeight="1" spans="9:11">
      <c r="I17873" s="27">
        <f t="shared" si="839"/>
        <v>0</v>
      </c>
      <c r="J17873" s="27">
        <f t="shared" si="840"/>
        <v>0</v>
      </c>
      <c r="K17873" s="6" t="str">
        <f t="shared" si="841"/>
        <v/>
      </c>
    </row>
    <row r="17874" customHeight="1" spans="9:11">
      <c r="I17874" s="27">
        <f t="shared" si="839"/>
        <v>0</v>
      </c>
      <c r="J17874" s="27">
        <f t="shared" si="840"/>
        <v>0</v>
      </c>
      <c r="K17874" s="6" t="str">
        <f t="shared" si="841"/>
        <v/>
      </c>
    </row>
    <row r="17875" customHeight="1" spans="9:11">
      <c r="I17875" s="27">
        <f t="shared" si="839"/>
        <v>0</v>
      </c>
      <c r="J17875" s="27">
        <f t="shared" si="840"/>
        <v>0</v>
      </c>
      <c r="K17875" s="6" t="str">
        <f t="shared" si="841"/>
        <v/>
      </c>
    </row>
    <row r="17876" customHeight="1" spans="9:11">
      <c r="I17876" s="27">
        <f t="shared" si="839"/>
        <v>0</v>
      </c>
      <c r="J17876" s="27">
        <f t="shared" si="840"/>
        <v>0</v>
      </c>
      <c r="K17876" s="6" t="str">
        <f t="shared" si="841"/>
        <v/>
      </c>
    </row>
    <row r="17877" customHeight="1" spans="9:11">
      <c r="I17877" s="27">
        <f t="shared" si="839"/>
        <v>0</v>
      </c>
      <c r="J17877" s="27">
        <f t="shared" si="840"/>
        <v>0</v>
      </c>
      <c r="K17877" s="6" t="str">
        <f t="shared" si="841"/>
        <v/>
      </c>
    </row>
    <row r="17878" customHeight="1" spans="9:11">
      <c r="I17878" s="27">
        <f t="shared" si="839"/>
        <v>0</v>
      </c>
      <c r="J17878" s="27">
        <f t="shared" si="840"/>
        <v>0</v>
      </c>
      <c r="K17878" s="6" t="str">
        <f t="shared" si="841"/>
        <v/>
      </c>
    </row>
    <row r="17879" customHeight="1" spans="9:11">
      <c r="I17879" s="27">
        <f t="shared" si="839"/>
        <v>0</v>
      </c>
      <c r="J17879" s="27">
        <f t="shared" si="840"/>
        <v>0</v>
      </c>
      <c r="K17879" s="6" t="str">
        <f t="shared" si="841"/>
        <v/>
      </c>
    </row>
    <row r="17880" customHeight="1" spans="9:11">
      <c r="I17880" s="27">
        <f t="shared" si="839"/>
        <v>0</v>
      </c>
      <c r="J17880" s="27">
        <f t="shared" si="840"/>
        <v>0</v>
      </c>
      <c r="K17880" s="6" t="str">
        <f t="shared" si="841"/>
        <v/>
      </c>
    </row>
    <row r="17881" customHeight="1" spans="9:11">
      <c r="I17881" s="27">
        <f t="shared" si="839"/>
        <v>0</v>
      </c>
      <c r="J17881" s="27">
        <f t="shared" si="840"/>
        <v>0</v>
      </c>
      <c r="K17881" s="6" t="str">
        <f t="shared" si="841"/>
        <v/>
      </c>
    </row>
    <row r="17882" customHeight="1" spans="9:11">
      <c r="I17882" s="27">
        <f t="shared" si="839"/>
        <v>0</v>
      </c>
      <c r="J17882" s="27">
        <f t="shared" si="840"/>
        <v>0</v>
      </c>
      <c r="K17882" s="6" t="str">
        <f t="shared" si="841"/>
        <v/>
      </c>
    </row>
    <row r="17883" customHeight="1" spans="9:11">
      <c r="I17883" s="27">
        <f t="shared" si="839"/>
        <v>0</v>
      </c>
      <c r="J17883" s="27">
        <f t="shared" si="840"/>
        <v>0</v>
      </c>
      <c r="K17883" s="6" t="str">
        <f t="shared" si="841"/>
        <v/>
      </c>
    </row>
    <row r="17884" customHeight="1" spans="9:11">
      <c r="I17884" s="27">
        <f t="shared" si="839"/>
        <v>0</v>
      </c>
      <c r="J17884" s="27">
        <f t="shared" si="840"/>
        <v>0</v>
      </c>
      <c r="K17884" s="6" t="str">
        <f t="shared" si="841"/>
        <v/>
      </c>
    </row>
    <row r="17885" customHeight="1" spans="9:11">
      <c r="I17885" s="27">
        <f t="shared" si="839"/>
        <v>0</v>
      </c>
      <c r="J17885" s="27">
        <f t="shared" si="840"/>
        <v>0</v>
      </c>
      <c r="K17885" s="6" t="str">
        <f t="shared" si="841"/>
        <v/>
      </c>
    </row>
    <row r="17886" customHeight="1" spans="9:11">
      <c r="I17886" s="27">
        <f t="shared" si="839"/>
        <v>0</v>
      </c>
      <c r="J17886" s="27">
        <f t="shared" si="840"/>
        <v>0</v>
      </c>
      <c r="K17886" s="6" t="str">
        <f t="shared" si="841"/>
        <v/>
      </c>
    </row>
    <row r="17887" customHeight="1" spans="9:11">
      <c r="I17887" s="27">
        <f t="shared" si="839"/>
        <v>0</v>
      </c>
      <c r="J17887" s="27">
        <f t="shared" si="840"/>
        <v>0</v>
      </c>
      <c r="K17887" s="6" t="str">
        <f t="shared" si="841"/>
        <v/>
      </c>
    </row>
    <row r="17888" customHeight="1" spans="9:11">
      <c r="I17888" s="27">
        <f t="shared" si="839"/>
        <v>0</v>
      </c>
      <c r="J17888" s="27">
        <f t="shared" si="840"/>
        <v>0</v>
      </c>
      <c r="K17888" s="6" t="str">
        <f t="shared" si="841"/>
        <v/>
      </c>
    </row>
    <row r="17889" customHeight="1" spans="9:11">
      <c r="I17889" s="27">
        <f t="shared" si="839"/>
        <v>0</v>
      </c>
      <c r="J17889" s="27">
        <f t="shared" si="840"/>
        <v>0</v>
      </c>
      <c r="K17889" s="6" t="str">
        <f t="shared" si="841"/>
        <v/>
      </c>
    </row>
    <row r="17890" customHeight="1" spans="9:11">
      <c r="I17890" s="27">
        <f t="shared" si="839"/>
        <v>0</v>
      </c>
      <c r="J17890" s="27">
        <f t="shared" si="840"/>
        <v>0</v>
      </c>
      <c r="K17890" s="6" t="str">
        <f t="shared" si="841"/>
        <v/>
      </c>
    </row>
    <row r="17891" customHeight="1" spans="9:11">
      <c r="I17891" s="27">
        <f t="shared" ref="I17891:I17954" si="842">IF(C17891="",0,SUMIF($P$10:$P$20001,C17891,$R$10:$R$20001))</f>
        <v>0</v>
      </c>
      <c r="J17891" s="27">
        <f t="shared" ref="J17891:J17954" si="843">IF(C17891="",0,H17891-I17891)</f>
        <v>0</v>
      </c>
      <c r="K17891" s="6" t="str">
        <f t="shared" si="841"/>
        <v/>
      </c>
    </row>
    <row r="17892" customHeight="1" spans="9:11">
      <c r="I17892" s="27">
        <f t="shared" si="842"/>
        <v>0</v>
      </c>
      <c r="J17892" s="27">
        <f t="shared" si="843"/>
        <v>0</v>
      </c>
      <c r="K17892" s="6" t="str">
        <f t="shared" si="841"/>
        <v/>
      </c>
    </row>
    <row r="17893" customHeight="1" spans="9:11">
      <c r="I17893" s="27">
        <f t="shared" si="842"/>
        <v>0</v>
      </c>
      <c r="J17893" s="27">
        <f t="shared" si="843"/>
        <v>0</v>
      </c>
      <c r="K17893" s="6" t="str">
        <f t="shared" si="841"/>
        <v/>
      </c>
    </row>
    <row r="17894" customHeight="1" spans="9:11">
      <c r="I17894" s="27">
        <f t="shared" si="842"/>
        <v>0</v>
      </c>
      <c r="J17894" s="27">
        <f t="shared" si="843"/>
        <v>0</v>
      </c>
      <c r="K17894" s="6" t="str">
        <f t="shared" si="841"/>
        <v/>
      </c>
    </row>
    <row r="17895" customHeight="1" spans="9:11">
      <c r="I17895" s="27">
        <f t="shared" si="842"/>
        <v>0</v>
      </c>
      <c r="J17895" s="27">
        <f t="shared" si="843"/>
        <v>0</v>
      </c>
      <c r="K17895" s="6" t="str">
        <f t="shared" si="841"/>
        <v/>
      </c>
    </row>
    <row r="17896" customHeight="1" spans="9:11">
      <c r="I17896" s="27">
        <f t="shared" si="842"/>
        <v>0</v>
      </c>
      <c r="J17896" s="27">
        <f t="shared" si="843"/>
        <v>0</v>
      </c>
      <c r="K17896" s="6" t="str">
        <f t="shared" si="841"/>
        <v/>
      </c>
    </row>
    <row r="17897" customHeight="1" spans="9:11">
      <c r="I17897" s="27">
        <f t="shared" si="842"/>
        <v>0</v>
      </c>
      <c r="J17897" s="27">
        <f t="shared" si="843"/>
        <v>0</v>
      </c>
      <c r="K17897" s="6" t="str">
        <f t="shared" si="841"/>
        <v/>
      </c>
    </row>
    <row r="17898" customHeight="1" spans="9:11">
      <c r="I17898" s="27">
        <f t="shared" si="842"/>
        <v>0</v>
      </c>
      <c r="J17898" s="27">
        <f t="shared" si="843"/>
        <v>0</v>
      </c>
      <c r="K17898" s="6" t="str">
        <f t="shared" si="841"/>
        <v/>
      </c>
    </row>
    <row r="17899" customHeight="1" spans="9:11">
      <c r="I17899" s="27">
        <f t="shared" si="842"/>
        <v>0</v>
      </c>
      <c r="J17899" s="27">
        <f t="shared" si="843"/>
        <v>0</v>
      </c>
      <c r="K17899" s="6" t="str">
        <f t="shared" si="841"/>
        <v/>
      </c>
    </row>
    <row r="17900" customHeight="1" spans="9:11">
      <c r="I17900" s="27">
        <f t="shared" si="842"/>
        <v>0</v>
      </c>
      <c r="J17900" s="27">
        <f t="shared" si="843"/>
        <v>0</v>
      </c>
      <c r="K17900" s="6" t="str">
        <f t="shared" si="841"/>
        <v/>
      </c>
    </row>
    <row r="17901" customHeight="1" spans="9:11">
      <c r="I17901" s="27">
        <f t="shared" si="842"/>
        <v>0</v>
      </c>
      <c r="J17901" s="27">
        <f t="shared" si="843"/>
        <v>0</v>
      </c>
      <c r="K17901" s="6" t="str">
        <f t="shared" si="841"/>
        <v/>
      </c>
    </row>
    <row r="17902" customHeight="1" spans="9:11">
      <c r="I17902" s="27">
        <f t="shared" si="842"/>
        <v>0</v>
      </c>
      <c r="J17902" s="27">
        <f t="shared" si="843"/>
        <v>0</v>
      </c>
      <c r="K17902" s="6" t="str">
        <f t="shared" si="841"/>
        <v/>
      </c>
    </row>
    <row r="17903" customHeight="1" spans="9:11">
      <c r="I17903" s="27">
        <f t="shared" si="842"/>
        <v>0</v>
      </c>
      <c r="J17903" s="27">
        <f t="shared" si="843"/>
        <v>0</v>
      </c>
      <c r="K17903" s="6" t="str">
        <f t="shared" si="841"/>
        <v/>
      </c>
    </row>
    <row r="17904" customHeight="1" spans="9:11">
      <c r="I17904" s="27">
        <f t="shared" si="842"/>
        <v>0</v>
      </c>
      <c r="J17904" s="27">
        <f t="shared" si="843"/>
        <v>0</v>
      </c>
      <c r="K17904" s="6" t="str">
        <f t="shared" si="841"/>
        <v/>
      </c>
    </row>
    <row r="17905" customHeight="1" spans="9:11">
      <c r="I17905" s="27">
        <f t="shared" si="842"/>
        <v>0</v>
      </c>
      <c r="J17905" s="27">
        <f t="shared" si="843"/>
        <v>0</v>
      </c>
      <c r="K17905" s="6" t="str">
        <f t="shared" si="841"/>
        <v/>
      </c>
    </row>
    <row r="17906" customHeight="1" spans="9:11">
      <c r="I17906" s="27">
        <f t="shared" si="842"/>
        <v>0</v>
      </c>
      <c r="J17906" s="27">
        <f t="shared" si="843"/>
        <v>0</v>
      </c>
      <c r="K17906" s="6" t="str">
        <f t="shared" si="841"/>
        <v/>
      </c>
    </row>
    <row r="17907" customHeight="1" spans="9:11">
      <c r="I17907" s="27">
        <f t="shared" si="842"/>
        <v>0</v>
      </c>
      <c r="J17907" s="27">
        <f t="shared" si="843"/>
        <v>0</v>
      </c>
      <c r="K17907" s="6" t="str">
        <f t="shared" si="841"/>
        <v/>
      </c>
    </row>
    <row r="17908" customHeight="1" spans="9:11">
      <c r="I17908" s="27">
        <f t="shared" si="842"/>
        <v>0</v>
      </c>
      <c r="J17908" s="27">
        <f t="shared" si="843"/>
        <v>0</v>
      </c>
      <c r="K17908" s="6" t="str">
        <f t="shared" si="841"/>
        <v/>
      </c>
    </row>
    <row r="17909" customHeight="1" spans="9:11">
      <c r="I17909" s="27">
        <f t="shared" si="842"/>
        <v>0</v>
      </c>
      <c r="J17909" s="27">
        <f t="shared" si="843"/>
        <v>0</v>
      </c>
      <c r="K17909" s="6" t="str">
        <f t="shared" si="841"/>
        <v/>
      </c>
    </row>
    <row r="17910" customHeight="1" spans="9:11">
      <c r="I17910" s="27">
        <f t="shared" si="842"/>
        <v>0</v>
      </c>
      <c r="J17910" s="27">
        <f t="shared" si="843"/>
        <v>0</v>
      </c>
      <c r="K17910" s="6" t="str">
        <f t="shared" si="841"/>
        <v/>
      </c>
    </row>
    <row r="17911" customHeight="1" spans="9:11">
      <c r="I17911" s="27">
        <f t="shared" si="842"/>
        <v>0</v>
      </c>
      <c r="J17911" s="27">
        <f t="shared" si="843"/>
        <v>0</v>
      </c>
      <c r="K17911" s="6" t="str">
        <f t="shared" si="841"/>
        <v/>
      </c>
    </row>
    <row r="17912" customHeight="1" spans="9:11">
      <c r="I17912" s="27">
        <f t="shared" si="842"/>
        <v>0</v>
      </c>
      <c r="J17912" s="27">
        <f t="shared" si="843"/>
        <v>0</v>
      </c>
      <c r="K17912" s="6" t="str">
        <f t="shared" si="841"/>
        <v/>
      </c>
    </row>
    <row r="17913" customHeight="1" spans="9:11">
      <c r="I17913" s="27">
        <f t="shared" si="842"/>
        <v>0</v>
      </c>
      <c r="J17913" s="27">
        <f t="shared" si="843"/>
        <v>0</v>
      </c>
      <c r="K17913" s="6" t="str">
        <f t="shared" si="841"/>
        <v/>
      </c>
    </row>
    <row r="17914" customHeight="1" spans="9:11">
      <c r="I17914" s="27">
        <f t="shared" si="842"/>
        <v>0</v>
      </c>
      <c r="J17914" s="27">
        <f t="shared" si="843"/>
        <v>0</v>
      </c>
      <c r="K17914" s="6" t="str">
        <f t="shared" si="841"/>
        <v/>
      </c>
    </row>
    <row r="17915" customHeight="1" spans="9:11">
      <c r="I17915" s="27">
        <f t="shared" si="842"/>
        <v>0</v>
      </c>
      <c r="J17915" s="27">
        <f t="shared" si="843"/>
        <v>0</v>
      </c>
      <c r="K17915" s="6" t="str">
        <f t="shared" si="841"/>
        <v/>
      </c>
    </row>
    <row r="17916" customHeight="1" spans="9:11">
      <c r="I17916" s="27">
        <f t="shared" si="842"/>
        <v>0</v>
      </c>
      <c r="J17916" s="27">
        <f t="shared" si="843"/>
        <v>0</v>
      </c>
      <c r="K17916" s="6" t="str">
        <f t="shared" si="841"/>
        <v/>
      </c>
    </row>
    <row r="17917" customHeight="1" spans="9:11">
      <c r="I17917" s="27">
        <f t="shared" si="842"/>
        <v>0</v>
      </c>
      <c r="J17917" s="27">
        <f t="shared" si="843"/>
        <v>0</v>
      </c>
      <c r="K17917" s="6" t="str">
        <f t="shared" si="841"/>
        <v/>
      </c>
    </row>
    <row r="17918" customHeight="1" spans="9:11">
      <c r="I17918" s="27">
        <f t="shared" si="842"/>
        <v>0</v>
      </c>
      <c r="J17918" s="27">
        <f t="shared" si="843"/>
        <v>0</v>
      </c>
      <c r="K17918" s="6" t="str">
        <f t="shared" si="841"/>
        <v/>
      </c>
    </row>
    <row r="17919" customHeight="1" spans="9:11">
      <c r="I17919" s="27">
        <f t="shared" si="842"/>
        <v>0</v>
      </c>
      <c r="J17919" s="27">
        <f t="shared" si="843"/>
        <v>0</v>
      </c>
      <c r="K17919" s="6" t="str">
        <f t="shared" si="841"/>
        <v/>
      </c>
    </row>
    <row r="17920" customHeight="1" spans="9:11">
      <c r="I17920" s="27">
        <f t="shared" si="842"/>
        <v>0</v>
      </c>
      <c r="J17920" s="27">
        <f t="shared" si="843"/>
        <v>0</v>
      </c>
      <c r="K17920" s="6" t="str">
        <f t="shared" si="841"/>
        <v/>
      </c>
    </row>
    <row r="17921" customHeight="1" spans="9:11">
      <c r="I17921" s="27">
        <f t="shared" si="842"/>
        <v>0</v>
      </c>
      <c r="J17921" s="27">
        <f t="shared" si="843"/>
        <v>0</v>
      </c>
      <c r="K17921" s="6" t="str">
        <f t="shared" si="841"/>
        <v/>
      </c>
    </row>
    <row r="17922" customHeight="1" spans="9:11">
      <c r="I17922" s="27">
        <f t="shared" si="842"/>
        <v>0</v>
      </c>
      <c r="J17922" s="27">
        <f t="shared" si="843"/>
        <v>0</v>
      </c>
      <c r="K17922" s="6" t="str">
        <f t="shared" si="841"/>
        <v/>
      </c>
    </row>
    <row r="17923" customHeight="1" spans="9:11">
      <c r="I17923" s="27">
        <f t="shared" si="842"/>
        <v>0</v>
      </c>
      <c r="J17923" s="27">
        <f t="shared" si="843"/>
        <v>0</v>
      </c>
      <c r="K17923" s="6" t="str">
        <f t="shared" si="841"/>
        <v/>
      </c>
    </row>
    <row r="17924" customHeight="1" spans="9:11">
      <c r="I17924" s="27">
        <f t="shared" si="842"/>
        <v>0</v>
      </c>
      <c r="J17924" s="27">
        <f t="shared" si="843"/>
        <v>0</v>
      </c>
      <c r="K17924" s="6" t="str">
        <f t="shared" si="841"/>
        <v/>
      </c>
    </row>
    <row r="17925" customHeight="1" spans="9:11">
      <c r="I17925" s="27">
        <f t="shared" si="842"/>
        <v>0</v>
      </c>
      <c r="J17925" s="27">
        <f t="shared" si="843"/>
        <v>0</v>
      </c>
      <c r="K17925" s="6" t="str">
        <f t="shared" si="841"/>
        <v/>
      </c>
    </row>
    <row r="17926" customHeight="1" spans="9:11">
      <c r="I17926" s="27">
        <f t="shared" si="842"/>
        <v>0</v>
      </c>
      <c r="J17926" s="27">
        <f t="shared" si="843"/>
        <v>0</v>
      </c>
      <c r="K17926" s="6" t="str">
        <f t="shared" si="841"/>
        <v/>
      </c>
    </row>
    <row r="17927" customHeight="1" spans="9:11">
      <c r="I17927" s="27">
        <f t="shared" si="842"/>
        <v>0</v>
      </c>
      <c r="J17927" s="27">
        <f t="shared" si="843"/>
        <v>0</v>
      </c>
      <c r="K17927" s="6" t="str">
        <f t="shared" si="841"/>
        <v/>
      </c>
    </row>
    <row r="17928" customHeight="1" spans="9:11">
      <c r="I17928" s="27">
        <f t="shared" si="842"/>
        <v>0</v>
      </c>
      <c r="J17928" s="27">
        <f t="shared" si="843"/>
        <v>0</v>
      </c>
      <c r="K17928" s="6" t="str">
        <f t="shared" si="841"/>
        <v/>
      </c>
    </row>
    <row r="17929" customHeight="1" spans="9:11">
      <c r="I17929" s="27">
        <f t="shared" si="842"/>
        <v>0</v>
      </c>
      <c r="J17929" s="27">
        <f t="shared" si="843"/>
        <v>0</v>
      </c>
      <c r="K17929" s="6" t="str">
        <f t="shared" si="841"/>
        <v/>
      </c>
    </row>
    <row r="17930" customHeight="1" spans="9:11">
      <c r="I17930" s="27">
        <f t="shared" si="842"/>
        <v>0</v>
      </c>
      <c r="J17930" s="27">
        <f t="shared" si="843"/>
        <v>0</v>
      </c>
      <c r="K17930" s="6" t="str">
        <f t="shared" si="841"/>
        <v/>
      </c>
    </row>
    <row r="17931" customHeight="1" spans="9:11">
      <c r="I17931" s="27">
        <f t="shared" si="842"/>
        <v>0</v>
      </c>
      <c r="J17931" s="27">
        <f t="shared" si="843"/>
        <v>0</v>
      </c>
      <c r="K17931" s="6" t="str">
        <f t="shared" ref="K17931:K17994" si="844">IF(C17931="","",H17931/G17931)</f>
        <v/>
      </c>
    </row>
    <row r="17932" customHeight="1" spans="9:11">
      <c r="I17932" s="27">
        <f t="shared" si="842"/>
        <v>0</v>
      </c>
      <c r="J17932" s="27">
        <f t="shared" si="843"/>
        <v>0</v>
      </c>
      <c r="K17932" s="6" t="str">
        <f t="shared" si="844"/>
        <v/>
      </c>
    </row>
    <row r="17933" customHeight="1" spans="9:11">
      <c r="I17933" s="27">
        <f t="shared" si="842"/>
        <v>0</v>
      </c>
      <c r="J17933" s="27">
        <f t="shared" si="843"/>
        <v>0</v>
      </c>
      <c r="K17933" s="6" t="str">
        <f t="shared" si="844"/>
        <v/>
      </c>
    </row>
    <row r="17934" customHeight="1" spans="9:11">
      <c r="I17934" s="27">
        <f t="shared" si="842"/>
        <v>0</v>
      </c>
      <c r="J17934" s="27">
        <f t="shared" si="843"/>
        <v>0</v>
      </c>
      <c r="K17934" s="6" t="str">
        <f t="shared" si="844"/>
        <v/>
      </c>
    </row>
    <row r="17935" customHeight="1" spans="9:11">
      <c r="I17935" s="27">
        <f t="shared" si="842"/>
        <v>0</v>
      </c>
      <c r="J17935" s="27">
        <f t="shared" si="843"/>
        <v>0</v>
      </c>
      <c r="K17935" s="6" t="str">
        <f t="shared" si="844"/>
        <v/>
      </c>
    </row>
    <row r="17936" customHeight="1" spans="9:11">
      <c r="I17936" s="27">
        <f t="shared" si="842"/>
        <v>0</v>
      </c>
      <c r="J17936" s="27">
        <f t="shared" si="843"/>
        <v>0</v>
      </c>
      <c r="K17936" s="6" t="str">
        <f t="shared" si="844"/>
        <v/>
      </c>
    </row>
    <row r="17937" customHeight="1" spans="9:11">
      <c r="I17937" s="27">
        <f t="shared" si="842"/>
        <v>0</v>
      </c>
      <c r="J17937" s="27">
        <f t="shared" si="843"/>
        <v>0</v>
      </c>
      <c r="K17937" s="6" t="str">
        <f t="shared" si="844"/>
        <v/>
      </c>
    </row>
    <row r="17938" customHeight="1" spans="9:11">
      <c r="I17938" s="27">
        <f t="shared" si="842"/>
        <v>0</v>
      </c>
      <c r="J17938" s="27">
        <f t="shared" si="843"/>
        <v>0</v>
      </c>
      <c r="K17938" s="6" t="str">
        <f t="shared" si="844"/>
        <v/>
      </c>
    </row>
    <row r="17939" customHeight="1" spans="9:11">
      <c r="I17939" s="27">
        <f t="shared" si="842"/>
        <v>0</v>
      </c>
      <c r="J17939" s="27">
        <f t="shared" si="843"/>
        <v>0</v>
      </c>
      <c r="K17939" s="6" t="str">
        <f t="shared" si="844"/>
        <v/>
      </c>
    </row>
    <row r="17940" customHeight="1" spans="9:11">
      <c r="I17940" s="27">
        <f t="shared" si="842"/>
        <v>0</v>
      </c>
      <c r="J17940" s="27">
        <f t="shared" si="843"/>
        <v>0</v>
      </c>
      <c r="K17940" s="6" t="str">
        <f t="shared" si="844"/>
        <v/>
      </c>
    </row>
    <row r="17941" customHeight="1" spans="9:11">
      <c r="I17941" s="27">
        <f t="shared" si="842"/>
        <v>0</v>
      </c>
      <c r="J17941" s="27">
        <f t="shared" si="843"/>
        <v>0</v>
      </c>
      <c r="K17941" s="6" t="str">
        <f t="shared" si="844"/>
        <v/>
      </c>
    </row>
    <row r="17942" customHeight="1" spans="9:11">
      <c r="I17942" s="27">
        <f t="shared" si="842"/>
        <v>0</v>
      </c>
      <c r="J17942" s="27">
        <f t="shared" si="843"/>
        <v>0</v>
      </c>
      <c r="K17942" s="6" t="str">
        <f t="shared" si="844"/>
        <v/>
      </c>
    </row>
    <row r="17943" customHeight="1" spans="9:11">
      <c r="I17943" s="27">
        <f t="shared" si="842"/>
        <v>0</v>
      </c>
      <c r="J17943" s="27">
        <f t="shared" si="843"/>
        <v>0</v>
      </c>
      <c r="K17943" s="6" t="str">
        <f t="shared" si="844"/>
        <v/>
      </c>
    </row>
    <row r="17944" customHeight="1" spans="9:11">
      <c r="I17944" s="27">
        <f t="shared" si="842"/>
        <v>0</v>
      </c>
      <c r="J17944" s="27">
        <f t="shared" si="843"/>
        <v>0</v>
      </c>
      <c r="K17944" s="6" t="str">
        <f t="shared" si="844"/>
        <v/>
      </c>
    </row>
    <row r="17945" customHeight="1" spans="9:11">
      <c r="I17945" s="27">
        <f t="shared" si="842"/>
        <v>0</v>
      </c>
      <c r="J17945" s="27">
        <f t="shared" si="843"/>
        <v>0</v>
      </c>
      <c r="K17945" s="6" t="str">
        <f t="shared" si="844"/>
        <v/>
      </c>
    </row>
    <row r="17946" customHeight="1" spans="9:11">
      <c r="I17946" s="27">
        <f t="shared" si="842"/>
        <v>0</v>
      </c>
      <c r="J17946" s="27">
        <f t="shared" si="843"/>
        <v>0</v>
      </c>
      <c r="K17946" s="6" t="str">
        <f t="shared" si="844"/>
        <v/>
      </c>
    </row>
    <row r="17947" customHeight="1" spans="9:11">
      <c r="I17947" s="27">
        <f t="shared" si="842"/>
        <v>0</v>
      </c>
      <c r="J17947" s="27">
        <f t="shared" si="843"/>
        <v>0</v>
      </c>
      <c r="K17947" s="6" t="str">
        <f t="shared" si="844"/>
        <v/>
      </c>
    </row>
    <row r="17948" customHeight="1" spans="9:11">
      <c r="I17948" s="27">
        <f t="shared" si="842"/>
        <v>0</v>
      </c>
      <c r="J17948" s="27">
        <f t="shared" si="843"/>
        <v>0</v>
      </c>
      <c r="K17948" s="6" t="str">
        <f t="shared" si="844"/>
        <v/>
      </c>
    </row>
    <row r="17949" customHeight="1" spans="9:11">
      <c r="I17949" s="27">
        <f t="shared" si="842"/>
        <v>0</v>
      </c>
      <c r="J17949" s="27">
        <f t="shared" si="843"/>
        <v>0</v>
      </c>
      <c r="K17949" s="6" t="str">
        <f t="shared" si="844"/>
        <v/>
      </c>
    </row>
    <row r="17950" customHeight="1" spans="9:11">
      <c r="I17950" s="27">
        <f t="shared" si="842"/>
        <v>0</v>
      </c>
      <c r="J17950" s="27">
        <f t="shared" si="843"/>
        <v>0</v>
      </c>
      <c r="K17950" s="6" t="str">
        <f t="shared" si="844"/>
        <v/>
      </c>
    </row>
    <row r="17951" customHeight="1" spans="9:11">
      <c r="I17951" s="27">
        <f t="shared" si="842"/>
        <v>0</v>
      </c>
      <c r="J17951" s="27">
        <f t="shared" si="843"/>
        <v>0</v>
      </c>
      <c r="K17951" s="6" t="str">
        <f t="shared" si="844"/>
        <v/>
      </c>
    </row>
    <row r="17952" customHeight="1" spans="9:11">
      <c r="I17952" s="27">
        <f t="shared" si="842"/>
        <v>0</v>
      </c>
      <c r="J17952" s="27">
        <f t="shared" si="843"/>
        <v>0</v>
      </c>
      <c r="K17952" s="6" t="str">
        <f t="shared" si="844"/>
        <v/>
      </c>
    </row>
    <row r="17953" customHeight="1" spans="9:11">
      <c r="I17953" s="27">
        <f t="shared" si="842"/>
        <v>0</v>
      </c>
      <c r="J17953" s="27">
        <f t="shared" si="843"/>
        <v>0</v>
      </c>
      <c r="K17953" s="6" t="str">
        <f t="shared" si="844"/>
        <v/>
      </c>
    </row>
    <row r="17954" customHeight="1" spans="9:11">
      <c r="I17954" s="27">
        <f t="shared" si="842"/>
        <v>0</v>
      </c>
      <c r="J17954" s="27">
        <f t="shared" si="843"/>
        <v>0</v>
      </c>
      <c r="K17954" s="6" t="str">
        <f t="shared" si="844"/>
        <v/>
      </c>
    </row>
    <row r="17955" customHeight="1" spans="9:11">
      <c r="I17955" s="27">
        <f t="shared" ref="I17955:I18018" si="845">IF(C17955="",0,SUMIF($P$10:$P$20001,C17955,$R$10:$R$20001))</f>
        <v>0</v>
      </c>
      <c r="J17955" s="27">
        <f t="shared" ref="J17955:J18018" si="846">IF(C17955="",0,H17955-I17955)</f>
        <v>0</v>
      </c>
      <c r="K17955" s="6" t="str">
        <f t="shared" si="844"/>
        <v/>
      </c>
    </row>
    <row r="17956" customHeight="1" spans="9:11">
      <c r="I17956" s="27">
        <f t="shared" si="845"/>
        <v>0</v>
      </c>
      <c r="J17956" s="27">
        <f t="shared" si="846"/>
        <v>0</v>
      </c>
      <c r="K17956" s="6" t="str">
        <f t="shared" si="844"/>
        <v/>
      </c>
    </row>
    <row r="17957" customHeight="1" spans="9:11">
      <c r="I17957" s="27">
        <f t="shared" si="845"/>
        <v>0</v>
      </c>
      <c r="J17957" s="27">
        <f t="shared" si="846"/>
        <v>0</v>
      </c>
      <c r="K17957" s="6" t="str">
        <f t="shared" si="844"/>
        <v/>
      </c>
    </row>
    <row r="17958" customHeight="1" spans="9:11">
      <c r="I17958" s="27">
        <f t="shared" si="845"/>
        <v>0</v>
      </c>
      <c r="J17958" s="27">
        <f t="shared" si="846"/>
        <v>0</v>
      </c>
      <c r="K17958" s="6" t="str">
        <f t="shared" si="844"/>
        <v/>
      </c>
    </row>
    <row r="17959" customHeight="1" spans="9:11">
      <c r="I17959" s="27">
        <f t="shared" si="845"/>
        <v>0</v>
      </c>
      <c r="J17959" s="27">
        <f t="shared" si="846"/>
        <v>0</v>
      </c>
      <c r="K17959" s="6" t="str">
        <f t="shared" si="844"/>
        <v/>
      </c>
    </row>
    <row r="17960" customHeight="1" spans="9:11">
      <c r="I17960" s="27">
        <f t="shared" si="845"/>
        <v>0</v>
      </c>
      <c r="J17960" s="27">
        <f t="shared" si="846"/>
        <v>0</v>
      </c>
      <c r="K17960" s="6" t="str">
        <f t="shared" si="844"/>
        <v/>
      </c>
    </row>
    <row r="17961" customHeight="1" spans="9:11">
      <c r="I17961" s="27">
        <f t="shared" si="845"/>
        <v>0</v>
      </c>
      <c r="J17961" s="27">
        <f t="shared" si="846"/>
        <v>0</v>
      </c>
      <c r="K17961" s="6" t="str">
        <f t="shared" si="844"/>
        <v/>
      </c>
    </row>
    <row r="17962" customHeight="1" spans="9:11">
      <c r="I17962" s="27">
        <f t="shared" si="845"/>
        <v>0</v>
      </c>
      <c r="J17962" s="27">
        <f t="shared" si="846"/>
        <v>0</v>
      </c>
      <c r="K17962" s="6" t="str">
        <f t="shared" si="844"/>
        <v/>
      </c>
    </row>
    <row r="17963" customHeight="1" spans="9:11">
      <c r="I17963" s="27">
        <f t="shared" si="845"/>
        <v>0</v>
      </c>
      <c r="J17963" s="27">
        <f t="shared" si="846"/>
        <v>0</v>
      </c>
      <c r="K17963" s="6" t="str">
        <f t="shared" si="844"/>
        <v/>
      </c>
    </row>
    <row r="17964" customHeight="1" spans="9:11">
      <c r="I17964" s="27">
        <f t="shared" si="845"/>
        <v>0</v>
      </c>
      <c r="J17964" s="27">
        <f t="shared" si="846"/>
        <v>0</v>
      </c>
      <c r="K17964" s="6" t="str">
        <f t="shared" si="844"/>
        <v/>
      </c>
    </row>
    <row r="17965" customHeight="1" spans="9:11">
      <c r="I17965" s="27">
        <f t="shared" si="845"/>
        <v>0</v>
      </c>
      <c r="J17965" s="27">
        <f t="shared" si="846"/>
        <v>0</v>
      </c>
      <c r="K17965" s="6" t="str">
        <f t="shared" si="844"/>
        <v/>
      </c>
    </row>
    <row r="17966" customHeight="1" spans="9:11">
      <c r="I17966" s="27">
        <f t="shared" si="845"/>
        <v>0</v>
      </c>
      <c r="J17966" s="27">
        <f t="shared" si="846"/>
        <v>0</v>
      </c>
      <c r="K17966" s="6" t="str">
        <f t="shared" si="844"/>
        <v/>
      </c>
    </row>
    <row r="17967" customHeight="1" spans="9:11">
      <c r="I17967" s="27">
        <f t="shared" si="845"/>
        <v>0</v>
      </c>
      <c r="J17967" s="27">
        <f t="shared" si="846"/>
        <v>0</v>
      </c>
      <c r="K17967" s="6" t="str">
        <f t="shared" si="844"/>
        <v/>
      </c>
    </row>
    <row r="17968" customHeight="1" spans="9:11">
      <c r="I17968" s="27">
        <f t="shared" si="845"/>
        <v>0</v>
      </c>
      <c r="J17968" s="27">
        <f t="shared" si="846"/>
        <v>0</v>
      </c>
      <c r="K17968" s="6" t="str">
        <f t="shared" si="844"/>
        <v/>
      </c>
    </row>
    <row r="17969" customHeight="1" spans="9:11">
      <c r="I17969" s="27">
        <f t="shared" si="845"/>
        <v>0</v>
      </c>
      <c r="J17969" s="27">
        <f t="shared" si="846"/>
        <v>0</v>
      </c>
      <c r="K17969" s="6" t="str">
        <f t="shared" si="844"/>
        <v/>
      </c>
    </row>
    <row r="17970" customHeight="1" spans="9:11">
      <c r="I17970" s="27">
        <f t="shared" si="845"/>
        <v>0</v>
      </c>
      <c r="J17970" s="27">
        <f t="shared" si="846"/>
        <v>0</v>
      </c>
      <c r="K17970" s="6" t="str">
        <f t="shared" si="844"/>
        <v/>
      </c>
    </row>
    <row r="17971" customHeight="1" spans="9:11">
      <c r="I17971" s="27">
        <f t="shared" si="845"/>
        <v>0</v>
      </c>
      <c r="J17971" s="27">
        <f t="shared" si="846"/>
        <v>0</v>
      </c>
      <c r="K17971" s="6" t="str">
        <f t="shared" si="844"/>
        <v/>
      </c>
    </row>
    <row r="17972" customHeight="1" spans="9:11">
      <c r="I17972" s="27">
        <f t="shared" si="845"/>
        <v>0</v>
      </c>
      <c r="J17972" s="27">
        <f t="shared" si="846"/>
        <v>0</v>
      </c>
      <c r="K17972" s="6" t="str">
        <f t="shared" si="844"/>
        <v/>
      </c>
    </row>
    <row r="17973" customHeight="1" spans="9:11">
      <c r="I17973" s="27">
        <f t="shared" si="845"/>
        <v>0</v>
      </c>
      <c r="J17973" s="27">
        <f t="shared" si="846"/>
        <v>0</v>
      </c>
      <c r="K17973" s="6" t="str">
        <f t="shared" si="844"/>
        <v/>
      </c>
    </row>
    <row r="17974" customHeight="1" spans="9:11">
      <c r="I17974" s="27">
        <f t="shared" si="845"/>
        <v>0</v>
      </c>
      <c r="J17974" s="27">
        <f t="shared" si="846"/>
        <v>0</v>
      </c>
      <c r="K17974" s="6" t="str">
        <f t="shared" si="844"/>
        <v/>
      </c>
    </row>
    <row r="17975" customHeight="1" spans="9:11">
      <c r="I17975" s="27">
        <f t="shared" si="845"/>
        <v>0</v>
      </c>
      <c r="J17975" s="27">
        <f t="shared" si="846"/>
        <v>0</v>
      </c>
      <c r="K17975" s="6" t="str">
        <f t="shared" si="844"/>
        <v/>
      </c>
    </row>
    <row r="17976" customHeight="1" spans="9:11">
      <c r="I17976" s="27">
        <f t="shared" si="845"/>
        <v>0</v>
      </c>
      <c r="J17976" s="27">
        <f t="shared" si="846"/>
        <v>0</v>
      </c>
      <c r="K17976" s="6" t="str">
        <f t="shared" si="844"/>
        <v/>
      </c>
    </row>
    <row r="17977" customHeight="1" spans="9:11">
      <c r="I17977" s="27">
        <f t="shared" si="845"/>
        <v>0</v>
      </c>
      <c r="J17977" s="27">
        <f t="shared" si="846"/>
        <v>0</v>
      </c>
      <c r="K17977" s="6" t="str">
        <f t="shared" si="844"/>
        <v/>
      </c>
    </row>
    <row r="17978" customHeight="1" spans="9:11">
      <c r="I17978" s="27">
        <f t="shared" si="845"/>
        <v>0</v>
      </c>
      <c r="J17978" s="27">
        <f t="shared" si="846"/>
        <v>0</v>
      </c>
      <c r="K17978" s="6" t="str">
        <f t="shared" si="844"/>
        <v/>
      </c>
    </row>
    <row r="17979" customHeight="1" spans="9:11">
      <c r="I17979" s="27">
        <f t="shared" si="845"/>
        <v>0</v>
      </c>
      <c r="J17979" s="27">
        <f t="shared" si="846"/>
        <v>0</v>
      </c>
      <c r="K17979" s="6" t="str">
        <f t="shared" si="844"/>
        <v/>
      </c>
    </row>
    <row r="17980" customHeight="1" spans="9:11">
      <c r="I17980" s="27">
        <f t="shared" si="845"/>
        <v>0</v>
      </c>
      <c r="J17980" s="27">
        <f t="shared" si="846"/>
        <v>0</v>
      </c>
      <c r="K17980" s="6" t="str">
        <f t="shared" si="844"/>
        <v/>
      </c>
    </row>
    <row r="17981" customHeight="1" spans="9:11">
      <c r="I17981" s="27">
        <f t="shared" si="845"/>
        <v>0</v>
      </c>
      <c r="J17981" s="27">
        <f t="shared" si="846"/>
        <v>0</v>
      </c>
      <c r="K17981" s="6" t="str">
        <f t="shared" si="844"/>
        <v/>
      </c>
    </row>
    <row r="17982" customHeight="1" spans="9:11">
      <c r="I17982" s="27">
        <f t="shared" si="845"/>
        <v>0</v>
      </c>
      <c r="J17982" s="27">
        <f t="shared" si="846"/>
        <v>0</v>
      </c>
      <c r="K17982" s="6" t="str">
        <f t="shared" si="844"/>
        <v/>
      </c>
    </row>
    <row r="17983" customHeight="1" spans="9:11">
      <c r="I17983" s="27">
        <f t="shared" si="845"/>
        <v>0</v>
      </c>
      <c r="J17983" s="27">
        <f t="shared" si="846"/>
        <v>0</v>
      </c>
      <c r="K17983" s="6" t="str">
        <f t="shared" si="844"/>
        <v/>
      </c>
    </row>
    <row r="17984" customHeight="1" spans="9:11">
      <c r="I17984" s="27">
        <f t="shared" si="845"/>
        <v>0</v>
      </c>
      <c r="J17984" s="27">
        <f t="shared" si="846"/>
        <v>0</v>
      </c>
      <c r="K17984" s="6" t="str">
        <f t="shared" si="844"/>
        <v/>
      </c>
    </row>
    <row r="17985" customHeight="1" spans="9:11">
      <c r="I17985" s="27">
        <f t="shared" si="845"/>
        <v>0</v>
      </c>
      <c r="J17985" s="27">
        <f t="shared" si="846"/>
        <v>0</v>
      </c>
      <c r="K17985" s="6" t="str">
        <f t="shared" si="844"/>
        <v/>
      </c>
    </row>
    <row r="17986" customHeight="1" spans="9:11">
      <c r="I17986" s="27">
        <f t="shared" si="845"/>
        <v>0</v>
      </c>
      <c r="J17986" s="27">
        <f t="shared" si="846"/>
        <v>0</v>
      </c>
      <c r="K17986" s="6" t="str">
        <f t="shared" si="844"/>
        <v/>
      </c>
    </row>
    <row r="17987" customHeight="1" spans="9:11">
      <c r="I17987" s="27">
        <f t="shared" si="845"/>
        <v>0</v>
      </c>
      <c r="J17987" s="27">
        <f t="shared" si="846"/>
        <v>0</v>
      </c>
      <c r="K17987" s="6" t="str">
        <f t="shared" si="844"/>
        <v/>
      </c>
    </row>
    <row r="17988" customHeight="1" spans="9:11">
      <c r="I17988" s="27">
        <f t="shared" si="845"/>
        <v>0</v>
      </c>
      <c r="J17988" s="27">
        <f t="shared" si="846"/>
        <v>0</v>
      </c>
      <c r="K17988" s="6" t="str">
        <f t="shared" si="844"/>
        <v/>
      </c>
    </row>
    <row r="17989" customHeight="1" spans="9:11">
      <c r="I17989" s="27">
        <f t="shared" si="845"/>
        <v>0</v>
      </c>
      <c r="J17989" s="27">
        <f t="shared" si="846"/>
        <v>0</v>
      </c>
      <c r="K17989" s="6" t="str">
        <f t="shared" si="844"/>
        <v/>
      </c>
    </row>
    <row r="17990" customHeight="1" spans="9:11">
      <c r="I17990" s="27">
        <f t="shared" si="845"/>
        <v>0</v>
      </c>
      <c r="J17990" s="27">
        <f t="shared" si="846"/>
        <v>0</v>
      </c>
      <c r="K17990" s="6" t="str">
        <f t="shared" si="844"/>
        <v/>
      </c>
    </row>
    <row r="17991" customHeight="1" spans="9:11">
      <c r="I17991" s="27">
        <f t="shared" si="845"/>
        <v>0</v>
      </c>
      <c r="J17991" s="27">
        <f t="shared" si="846"/>
        <v>0</v>
      </c>
      <c r="K17991" s="6" t="str">
        <f t="shared" si="844"/>
        <v/>
      </c>
    </row>
    <row r="17992" customHeight="1" spans="9:11">
      <c r="I17992" s="27">
        <f t="shared" si="845"/>
        <v>0</v>
      </c>
      <c r="J17992" s="27">
        <f t="shared" si="846"/>
        <v>0</v>
      </c>
      <c r="K17992" s="6" t="str">
        <f t="shared" si="844"/>
        <v/>
      </c>
    </row>
    <row r="17993" customHeight="1" spans="9:11">
      <c r="I17993" s="27">
        <f t="shared" si="845"/>
        <v>0</v>
      </c>
      <c r="J17993" s="27">
        <f t="shared" si="846"/>
        <v>0</v>
      </c>
      <c r="K17993" s="6" t="str">
        <f t="shared" si="844"/>
        <v/>
      </c>
    </row>
    <row r="17994" customHeight="1" spans="9:11">
      <c r="I17994" s="27">
        <f t="shared" si="845"/>
        <v>0</v>
      </c>
      <c r="J17994" s="27">
        <f t="shared" si="846"/>
        <v>0</v>
      </c>
      <c r="K17994" s="6" t="str">
        <f t="shared" si="844"/>
        <v/>
      </c>
    </row>
    <row r="17995" customHeight="1" spans="9:11">
      <c r="I17995" s="27">
        <f t="shared" si="845"/>
        <v>0</v>
      </c>
      <c r="J17995" s="27">
        <f t="shared" si="846"/>
        <v>0</v>
      </c>
      <c r="K17995" s="6" t="str">
        <f t="shared" ref="K17995:K18058" si="847">IF(C17995="","",H17995/G17995)</f>
        <v/>
      </c>
    </row>
    <row r="17996" customHeight="1" spans="9:11">
      <c r="I17996" s="27">
        <f t="shared" si="845"/>
        <v>0</v>
      </c>
      <c r="J17996" s="27">
        <f t="shared" si="846"/>
        <v>0</v>
      </c>
      <c r="K17996" s="6" t="str">
        <f t="shared" si="847"/>
        <v/>
      </c>
    </row>
    <row r="17997" customHeight="1" spans="9:11">
      <c r="I17997" s="27">
        <f t="shared" si="845"/>
        <v>0</v>
      </c>
      <c r="J17997" s="27">
        <f t="shared" si="846"/>
        <v>0</v>
      </c>
      <c r="K17997" s="6" t="str">
        <f t="shared" si="847"/>
        <v/>
      </c>
    </row>
    <row r="17998" customHeight="1" spans="9:11">
      <c r="I17998" s="27">
        <f t="shared" si="845"/>
        <v>0</v>
      </c>
      <c r="J17998" s="27">
        <f t="shared" si="846"/>
        <v>0</v>
      </c>
      <c r="K17998" s="6" t="str">
        <f t="shared" si="847"/>
        <v/>
      </c>
    </row>
    <row r="17999" customHeight="1" spans="9:11">
      <c r="I17999" s="27">
        <f t="shared" si="845"/>
        <v>0</v>
      </c>
      <c r="J17999" s="27">
        <f t="shared" si="846"/>
        <v>0</v>
      </c>
      <c r="K17999" s="6" t="str">
        <f t="shared" si="847"/>
        <v/>
      </c>
    </row>
    <row r="18000" customHeight="1" spans="9:11">
      <c r="I18000" s="27">
        <f t="shared" si="845"/>
        <v>0</v>
      </c>
      <c r="J18000" s="27">
        <f t="shared" si="846"/>
        <v>0</v>
      </c>
      <c r="K18000" s="6" t="str">
        <f t="shared" si="847"/>
        <v/>
      </c>
    </row>
    <row r="18001" customHeight="1" spans="9:11">
      <c r="I18001" s="27">
        <f t="shared" si="845"/>
        <v>0</v>
      </c>
      <c r="J18001" s="27">
        <f t="shared" si="846"/>
        <v>0</v>
      </c>
      <c r="K18001" s="6" t="str">
        <f t="shared" si="847"/>
        <v/>
      </c>
    </row>
    <row r="18002" customHeight="1" spans="9:11">
      <c r="I18002" s="27">
        <f t="shared" si="845"/>
        <v>0</v>
      </c>
      <c r="J18002" s="27">
        <f t="shared" si="846"/>
        <v>0</v>
      </c>
      <c r="K18002" s="6" t="str">
        <f t="shared" si="847"/>
        <v/>
      </c>
    </row>
    <row r="18003" customHeight="1" spans="9:11">
      <c r="I18003" s="27">
        <f t="shared" si="845"/>
        <v>0</v>
      </c>
      <c r="J18003" s="27">
        <f t="shared" si="846"/>
        <v>0</v>
      </c>
      <c r="K18003" s="6" t="str">
        <f t="shared" si="847"/>
        <v/>
      </c>
    </row>
    <row r="18004" customHeight="1" spans="9:11">
      <c r="I18004" s="27">
        <f t="shared" si="845"/>
        <v>0</v>
      </c>
      <c r="J18004" s="27">
        <f t="shared" si="846"/>
        <v>0</v>
      </c>
      <c r="K18004" s="6" t="str">
        <f t="shared" si="847"/>
        <v/>
      </c>
    </row>
    <row r="18005" customHeight="1" spans="9:11">
      <c r="I18005" s="27">
        <f t="shared" si="845"/>
        <v>0</v>
      </c>
      <c r="J18005" s="27">
        <f t="shared" si="846"/>
        <v>0</v>
      </c>
      <c r="K18005" s="6" t="str">
        <f t="shared" si="847"/>
        <v/>
      </c>
    </row>
    <row r="18006" customHeight="1" spans="9:11">
      <c r="I18006" s="27">
        <f t="shared" si="845"/>
        <v>0</v>
      </c>
      <c r="J18006" s="27">
        <f t="shared" si="846"/>
        <v>0</v>
      </c>
      <c r="K18006" s="6" t="str">
        <f t="shared" si="847"/>
        <v/>
      </c>
    </row>
    <row r="18007" customHeight="1" spans="9:11">
      <c r="I18007" s="27">
        <f t="shared" si="845"/>
        <v>0</v>
      </c>
      <c r="J18007" s="27">
        <f t="shared" si="846"/>
        <v>0</v>
      </c>
      <c r="K18007" s="6" t="str">
        <f t="shared" si="847"/>
        <v/>
      </c>
    </row>
    <row r="18008" customHeight="1" spans="9:11">
      <c r="I18008" s="27">
        <f t="shared" si="845"/>
        <v>0</v>
      </c>
      <c r="J18008" s="27">
        <f t="shared" si="846"/>
        <v>0</v>
      </c>
      <c r="K18008" s="6" t="str">
        <f t="shared" si="847"/>
        <v/>
      </c>
    </row>
    <row r="18009" customHeight="1" spans="9:11">
      <c r="I18009" s="27">
        <f t="shared" si="845"/>
        <v>0</v>
      </c>
      <c r="J18009" s="27">
        <f t="shared" si="846"/>
        <v>0</v>
      </c>
      <c r="K18009" s="6" t="str">
        <f t="shared" si="847"/>
        <v/>
      </c>
    </row>
    <row r="18010" customHeight="1" spans="9:11">
      <c r="I18010" s="27">
        <f t="shared" si="845"/>
        <v>0</v>
      </c>
      <c r="J18010" s="27">
        <f t="shared" si="846"/>
        <v>0</v>
      </c>
      <c r="K18010" s="6" t="str">
        <f t="shared" si="847"/>
        <v/>
      </c>
    </row>
    <row r="18011" customHeight="1" spans="9:11">
      <c r="I18011" s="27">
        <f t="shared" si="845"/>
        <v>0</v>
      </c>
      <c r="J18011" s="27">
        <f t="shared" si="846"/>
        <v>0</v>
      </c>
      <c r="K18011" s="6" t="str">
        <f t="shared" si="847"/>
        <v/>
      </c>
    </row>
    <row r="18012" customHeight="1" spans="9:11">
      <c r="I18012" s="27">
        <f t="shared" si="845"/>
        <v>0</v>
      </c>
      <c r="J18012" s="27">
        <f t="shared" si="846"/>
        <v>0</v>
      </c>
      <c r="K18012" s="6" t="str">
        <f t="shared" si="847"/>
        <v/>
      </c>
    </row>
    <row r="18013" customHeight="1" spans="9:11">
      <c r="I18013" s="27">
        <f t="shared" si="845"/>
        <v>0</v>
      </c>
      <c r="J18013" s="27">
        <f t="shared" si="846"/>
        <v>0</v>
      </c>
      <c r="K18013" s="6" t="str">
        <f t="shared" si="847"/>
        <v/>
      </c>
    </row>
    <row r="18014" customHeight="1" spans="9:11">
      <c r="I18014" s="27">
        <f t="shared" si="845"/>
        <v>0</v>
      </c>
      <c r="J18014" s="27">
        <f t="shared" si="846"/>
        <v>0</v>
      </c>
      <c r="K18014" s="6" t="str">
        <f t="shared" si="847"/>
        <v/>
      </c>
    </row>
    <row r="18015" customHeight="1" spans="9:11">
      <c r="I18015" s="27">
        <f t="shared" si="845"/>
        <v>0</v>
      </c>
      <c r="J18015" s="27">
        <f t="shared" si="846"/>
        <v>0</v>
      </c>
      <c r="K18015" s="6" t="str">
        <f t="shared" si="847"/>
        <v/>
      </c>
    </row>
    <row r="18016" customHeight="1" spans="9:11">
      <c r="I18016" s="27">
        <f t="shared" si="845"/>
        <v>0</v>
      </c>
      <c r="J18016" s="27">
        <f t="shared" si="846"/>
        <v>0</v>
      </c>
      <c r="K18016" s="6" t="str">
        <f t="shared" si="847"/>
        <v/>
      </c>
    </row>
    <row r="18017" customHeight="1" spans="9:11">
      <c r="I18017" s="27">
        <f t="shared" si="845"/>
        <v>0</v>
      </c>
      <c r="J18017" s="27">
        <f t="shared" si="846"/>
        <v>0</v>
      </c>
      <c r="K18017" s="6" t="str">
        <f t="shared" si="847"/>
        <v/>
      </c>
    </row>
    <row r="18018" customHeight="1" spans="9:11">
      <c r="I18018" s="27">
        <f t="shared" si="845"/>
        <v>0</v>
      </c>
      <c r="J18018" s="27">
        <f t="shared" si="846"/>
        <v>0</v>
      </c>
      <c r="K18018" s="6" t="str">
        <f t="shared" si="847"/>
        <v/>
      </c>
    </row>
    <row r="18019" customHeight="1" spans="9:11">
      <c r="I18019" s="27">
        <f t="shared" ref="I18019:I18082" si="848">IF(C18019="",0,SUMIF($P$10:$P$20001,C18019,$R$10:$R$20001))</f>
        <v>0</v>
      </c>
      <c r="J18019" s="27">
        <f t="shared" ref="J18019:J18082" si="849">IF(C18019="",0,H18019-I18019)</f>
        <v>0</v>
      </c>
      <c r="K18019" s="6" t="str">
        <f t="shared" si="847"/>
        <v/>
      </c>
    </row>
    <row r="18020" customHeight="1" spans="9:11">
      <c r="I18020" s="27">
        <f t="shared" si="848"/>
        <v>0</v>
      </c>
      <c r="J18020" s="27">
        <f t="shared" si="849"/>
        <v>0</v>
      </c>
      <c r="K18020" s="6" t="str">
        <f t="shared" si="847"/>
        <v/>
      </c>
    </row>
    <row r="18021" customHeight="1" spans="9:11">
      <c r="I18021" s="27">
        <f t="shared" si="848"/>
        <v>0</v>
      </c>
      <c r="J18021" s="27">
        <f t="shared" si="849"/>
        <v>0</v>
      </c>
      <c r="K18021" s="6" t="str">
        <f t="shared" si="847"/>
        <v/>
      </c>
    </row>
    <row r="18022" customHeight="1" spans="9:11">
      <c r="I18022" s="27">
        <f t="shared" si="848"/>
        <v>0</v>
      </c>
      <c r="J18022" s="27">
        <f t="shared" si="849"/>
        <v>0</v>
      </c>
      <c r="K18022" s="6" t="str">
        <f t="shared" si="847"/>
        <v/>
      </c>
    </row>
    <row r="18023" customHeight="1" spans="9:11">
      <c r="I18023" s="27">
        <f t="shared" si="848"/>
        <v>0</v>
      </c>
      <c r="J18023" s="27">
        <f t="shared" si="849"/>
        <v>0</v>
      </c>
      <c r="K18023" s="6" t="str">
        <f t="shared" si="847"/>
        <v/>
      </c>
    </row>
    <row r="18024" customHeight="1" spans="9:11">
      <c r="I18024" s="27">
        <f t="shared" si="848"/>
        <v>0</v>
      </c>
      <c r="J18024" s="27">
        <f t="shared" si="849"/>
        <v>0</v>
      </c>
      <c r="K18024" s="6" t="str">
        <f t="shared" si="847"/>
        <v/>
      </c>
    </row>
    <row r="18025" customHeight="1" spans="9:11">
      <c r="I18025" s="27">
        <f t="shared" si="848"/>
        <v>0</v>
      </c>
      <c r="J18025" s="27">
        <f t="shared" si="849"/>
        <v>0</v>
      </c>
      <c r="K18025" s="6" t="str">
        <f t="shared" si="847"/>
        <v/>
      </c>
    </row>
    <row r="18026" customHeight="1" spans="9:11">
      <c r="I18026" s="27">
        <f t="shared" si="848"/>
        <v>0</v>
      </c>
      <c r="J18026" s="27">
        <f t="shared" si="849"/>
        <v>0</v>
      </c>
      <c r="K18026" s="6" t="str">
        <f t="shared" si="847"/>
        <v/>
      </c>
    </row>
    <row r="18027" customHeight="1" spans="9:11">
      <c r="I18027" s="27">
        <f t="shared" si="848"/>
        <v>0</v>
      </c>
      <c r="J18027" s="27">
        <f t="shared" si="849"/>
        <v>0</v>
      </c>
      <c r="K18027" s="6" t="str">
        <f t="shared" si="847"/>
        <v/>
      </c>
    </row>
    <row r="18028" customHeight="1" spans="9:11">
      <c r="I18028" s="27">
        <f t="shared" si="848"/>
        <v>0</v>
      </c>
      <c r="J18028" s="27">
        <f t="shared" si="849"/>
        <v>0</v>
      </c>
      <c r="K18028" s="6" t="str">
        <f t="shared" si="847"/>
        <v/>
      </c>
    </row>
    <row r="18029" customHeight="1" spans="9:11">
      <c r="I18029" s="27">
        <f t="shared" si="848"/>
        <v>0</v>
      </c>
      <c r="J18029" s="27">
        <f t="shared" si="849"/>
        <v>0</v>
      </c>
      <c r="K18029" s="6" t="str">
        <f t="shared" si="847"/>
        <v/>
      </c>
    </row>
    <row r="18030" customHeight="1" spans="9:11">
      <c r="I18030" s="27">
        <f t="shared" si="848"/>
        <v>0</v>
      </c>
      <c r="J18030" s="27">
        <f t="shared" si="849"/>
        <v>0</v>
      </c>
      <c r="K18030" s="6" t="str">
        <f t="shared" si="847"/>
        <v/>
      </c>
    </row>
    <row r="18031" customHeight="1" spans="9:11">
      <c r="I18031" s="27">
        <f t="shared" si="848"/>
        <v>0</v>
      </c>
      <c r="J18031" s="27">
        <f t="shared" si="849"/>
        <v>0</v>
      </c>
      <c r="K18031" s="6" t="str">
        <f t="shared" si="847"/>
        <v/>
      </c>
    </row>
    <row r="18032" customHeight="1" spans="9:11">
      <c r="I18032" s="27">
        <f t="shared" si="848"/>
        <v>0</v>
      </c>
      <c r="J18032" s="27">
        <f t="shared" si="849"/>
        <v>0</v>
      </c>
      <c r="K18032" s="6" t="str">
        <f t="shared" si="847"/>
        <v/>
      </c>
    </row>
    <row r="18033" customHeight="1" spans="9:11">
      <c r="I18033" s="27">
        <f t="shared" si="848"/>
        <v>0</v>
      </c>
      <c r="J18033" s="27">
        <f t="shared" si="849"/>
        <v>0</v>
      </c>
      <c r="K18033" s="6" t="str">
        <f t="shared" si="847"/>
        <v/>
      </c>
    </row>
    <row r="18034" customHeight="1" spans="9:11">
      <c r="I18034" s="27">
        <f t="shared" si="848"/>
        <v>0</v>
      </c>
      <c r="J18034" s="27">
        <f t="shared" si="849"/>
        <v>0</v>
      </c>
      <c r="K18034" s="6" t="str">
        <f t="shared" si="847"/>
        <v/>
      </c>
    </row>
    <row r="18035" customHeight="1" spans="9:11">
      <c r="I18035" s="27">
        <f t="shared" si="848"/>
        <v>0</v>
      </c>
      <c r="J18035" s="27">
        <f t="shared" si="849"/>
        <v>0</v>
      </c>
      <c r="K18035" s="6" t="str">
        <f t="shared" si="847"/>
        <v/>
      </c>
    </row>
    <row r="18036" customHeight="1" spans="9:11">
      <c r="I18036" s="27">
        <f t="shared" si="848"/>
        <v>0</v>
      </c>
      <c r="J18036" s="27">
        <f t="shared" si="849"/>
        <v>0</v>
      </c>
      <c r="K18036" s="6" t="str">
        <f t="shared" si="847"/>
        <v/>
      </c>
    </row>
    <row r="18037" customHeight="1" spans="9:11">
      <c r="I18037" s="27">
        <f t="shared" si="848"/>
        <v>0</v>
      </c>
      <c r="J18037" s="27">
        <f t="shared" si="849"/>
        <v>0</v>
      </c>
      <c r="K18037" s="6" t="str">
        <f t="shared" si="847"/>
        <v/>
      </c>
    </row>
    <row r="18038" customHeight="1" spans="9:11">
      <c r="I18038" s="27">
        <f t="shared" si="848"/>
        <v>0</v>
      </c>
      <c r="J18038" s="27">
        <f t="shared" si="849"/>
        <v>0</v>
      </c>
      <c r="K18038" s="6" t="str">
        <f t="shared" si="847"/>
        <v/>
      </c>
    </row>
    <row r="18039" customHeight="1" spans="9:11">
      <c r="I18039" s="27">
        <f t="shared" si="848"/>
        <v>0</v>
      </c>
      <c r="J18039" s="27">
        <f t="shared" si="849"/>
        <v>0</v>
      </c>
      <c r="K18039" s="6" t="str">
        <f t="shared" si="847"/>
        <v/>
      </c>
    </row>
    <row r="18040" customHeight="1" spans="9:11">
      <c r="I18040" s="27">
        <f t="shared" si="848"/>
        <v>0</v>
      </c>
      <c r="J18040" s="27">
        <f t="shared" si="849"/>
        <v>0</v>
      </c>
      <c r="K18040" s="6" t="str">
        <f t="shared" si="847"/>
        <v/>
      </c>
    </row>
    <row r="18041" customHeight="1" spans="9:11">
      <c r="I18041" s="27">
        <f t="shared" si="848"/>
        <v>0</v>
      </c>
      <c r="J18041" s="27">
        <f t="shared" si="849"/>
        <v>0</v>
      </c>
      <c r="K18041" s="6" t="str">
        <f t="shared" si="847"/>
        <v/>
      </c>
    </row>
    <row r="18042" customHeight="1" spans="9:11">
      <c r="I18042" s="27">
        <f t="shared" si="848"/>
        <v>0</v>
      </c>
      <c r="J18042" s="27">
        <f t="shared" si="849"/>
        <v>0</v>
      </c>
      <c r="K18042" s="6" t="str">
        <f t="shared" si="847"/>
        <v/>
      </c>
    </row>
    <row r="18043" customHeight="1" spans="9:11">
      <c r="I18043" s="27">
        <f t="shared" si="848"/>
        <v>0</v>
      </c>
      <c r="J18043" s="27">
        <f t="shared" si="849"/>
        <v>0</v>
      </c>
      <c r="K18043" s="6" t="str">
        <f t="shared" si="847"/>
        <v/>
      </c>
    </row>
    <row r="18044" customHeight="1" spans="9:11">
      <c r="I18044" s="27">
        <f t="shared" si="848"/>
        <v>0</v>
      </c>
      <c r="J18044" s="27">
        <f t="shared" si="849"/>
        <v>0</v>
      </c>
      <c r="K18044" s="6" t="str">
        <f t="shared" si="847"/>
        <v/>
      </c>
    </row>
    <row r="18045" customHeight="1" spans="9:11">
      <c r="I18045" s="27">
        <f t="shared" si="848"/>
        <v>0</v>
      </c>
      <c r="J18045" s="27">
        <f t="shared" si="849"/>
        <v>0</v>
      </c>
      <c r="K18045" s="6" t="str">
        <f t="shared" si="847"/>
        <v/>
      </c>
    </row>
    <row r="18046" customHeight="1" spans="9:11">
      <c r="I18046" s="27">
        <f t="shared" si="848"/>
        <v>0</v>
      </c>
      <c r="J18046" s="27">
        <f t="shared" si="849"/>
        <v>0</v>
      </c>
      <c r="K18046" s="6" t="str">
        <f t="shared" si="847"/>
        <v/>
      </c>
    </row>
    <row r="18047" customHeight="1" spans="9:11">
      <c r="I18047" s="27">
        <f t="shared" si="848"/>
        <v>0</v>
      </c>
      <c r="J18047" s="27">
        <f t="shared" si="849"/>
        <v>0</v>
      </c>
      <c r="K18047" s="6" t="str">
        <f t="shared" si="847"/>
        <v/>
      </c>
    </row>
    <row r="18048" customHeight="1" spans="9:11">
      <c r="I18048" s="27">
        <f t="shared" si="848"/>
        <v>0</v>
      </c>
      <c r="J18048" s="27">
        <f t="shared" si="849"/>
        <v>0</v>
      </c>
      <c r="K18048" s="6" t="str">
        <f t="shared" si="847"/>
        <v/>
      </c>
    </row>
    <row r="18049" customHeight="1" spans="9:11">
      <c r="I18049" s="27">
        <f t="shared" si="848"/>
        <v>0</v>
      </c>
      <c r="J18049" s="27">
        <f t="shared" si="849"/>
        <v>0</v>
      </c>
      <c r="K18049" s="6" t="str">
        <f t="shared" si="847"/>
        <v/>
      </c>
    </row>
    <row r="18050" customHeight="1" spans="9:11">
      <c r="I18050" s="27">
        <f t="shared" si="848"/>
        <v>0</v>
      </c>
      <c r="J18050" s="27">
        <f t="shared" si="849"/>
        <v>0</v>
      </c>
      <c r="K18050" s="6" t="str">
        <f t="shared" si="847"/>
        <v/>
      </c>
    </row>
    <row r="18051" customHeight="1" spans="9:11">
      <c r="I18051" s="27">
        <f t="shared" si="848"/>
        <v>0</v>
      </c>
      <c r="J18051" s="27">
        <f t="shared" si="849"/>
        <v>0</v>
      </c>
      <c r="K18051" s="6" t="str">
        <f t="shared" si="847"/>
        <v/>
      </c>
    </row>
    <row r="18052" customHeight="1" spans="9:11">
      <c r="I18052" s="27">
        <f t="shared" si="848"/>
        <v>0</v>
      </c>
      <c r="J18052" s="27">
        <f t="shared" si="849"/>
        <v>0</v>
      </c>
      <c r="K18052" s="6" t="str">
        <f t="shared" si="847"/>
        <v/>
      </c>
    </row>
    <row r="18053" customHeight="1" spans="9:11">
      <c r="I18053" s="27">
        <f t="shared" si="848"/>
        <v>0</v>
      </c>
      <c r="J18053" s="27">
        <f t="shared" si="849"/>
        <v>0</v>
      </c>
      <c r="K18053" s="6" t="str">
        <f t="shared" si="847"/>
        <v/>
      </c>
    </row>
    <row r="18054" customHeight="1" spans="9:11">
      <c r="I18054" s="27">
        <f t="shared" si="848"/>
        <v>0</v>
      </c>
      <c r="J18054" s="27">
        <f t="shared" si="849"/>
        <v>0</v>
      </c>
      <c r="K18054" s="6" t="str">
        <f t="shared" si="847"/>
        <v/>
      </c>
    </row>
    <row r="18055" customHeight="1" spans="9:11">
      <c r="I18055" s="27">
        <f t="shared" si="848"/>
        <v>0</v>
      </c>
      <c r="J18055" s="27">
        <f t="shared" si="849"/>
        <v>0</v>
      </c>
      <c r="K18055" s="6" t="str">
        <f t="shared" si="847"/>
        <v/>
      </c>
    </row>
    <row r="18056" customHeight="1" spans="9:11">
      <c r="I18056" s="27">
        <f t="shared" si="848"/>
        <v>0</v>
      </c>
      <c r="J18056" s="27">
        <f t="shared" si="849"/>
        <v>0</v>
      </c>
      <c r="K18056" s="6" t="str">
        <f t="shared" si="847"/>
        <v/>
      </c>
    </row>
    <row r="18057" customHeight="1" spans="9:11">
      <c r="I18057" s="27">
        <f t="shared" si="848"/>
        <v>0</v>
      </c>
      <c r="J18057" s="27">
        <f t="shared" si="849"/>
        <v>0</v>
      </c>
      <c r="K18057" s="6" t="str">
        <f t="shared" si="847"/>
        <v/>
      </c>
    </row>
    <row r="18058" customHeight="1" spans="9:11">
      <c r="I18058" s="27">
        <f t="shared" si="848"/>
        <v>0</v>
      </c>
      <c r="J18058" s="27">
        <f t="shared" si="849"/>
        <v>0</v>
      </c>
      <c r="K18058" s="6" t="str">
        <f t="shared" si="847"/>
        <v/>
      </c>
    </row>
    <row r="18059" customHeight="1" spans="9:11">
      <c r="I18059" s="27">
        <f t="shared" si="848"/>
        <v>0</v>
      </c>
      <c r="J18059" s="27">
        <f t="shared" si="849"/>
        <v>0</v>
      </c>
      <c r="K18059" s="6" t="str">
        <f t="shared" ref="K18059:K18122" si="850">IF(C18059="","",H18059/G18059)</f>
        <v/>
      </c>
    </row>
    <row r="18060" customHeight="1" spans="9:11">
      <c r="I18060" s="27">
        <f t="shared" si="848"/>
        <v>0</v>
      </c>
      <c r="J18060" s="27">
        <f t="shared" si="849"/>
        <v>0</v>
      </c>
      <c r="K18060" s="6" t="str">
        <f t="shared" si="850"/>
        <v/>
      </c>
    </row>
    <row r="18061" customHeight="1" spans="9:11">
      <c r="I18061" s="27">
        <f t="shared" si="848"/>
        <v>0</v>
      </c>
      <c r="J18061" s="27">
        <f t="shared" si="849"/>
        <v>0</v>
      </c>
      <c r="K18061" s="6" t="str">
        <f t="shared" si="850"/>
        <v/>
      </c>
    </row>
    <row r="18062" customHeight="1" spans="9:11">
      <c r="I18062" s="27">
        <f t="shared" si="848"/>
        <v>0</v>
      </c>
      <c r="J18062" s="27">
        <f t="shared" si="849"/>
        <v>0</v>
      </c>
      <c r="K18062" s="6" t="str">
        <f t="shared" si="850"/>
        <v/>
      </c>
    </row>
    <row r="18063" customHeight="1" spans="9:11">
      <c r="I18063" s="27">
        <f t="shared" si="848"/>
        <v>0</v>
      </c>
      <c r="J18063" s="27">
        <f t="shared" si="849"/>
        <v>0</v>
      </c>
      <c r="K18063" s="6" t="str">
        <f t="shared" si="850"/>
        <v/>
      </c>
    </row>
    <row r="18064" customHeight="1" spans="9:11">
      <c r="I18064" s="27">
        <f t="shared" si="848"/>
        <v>0</v>
      </c>
      <c r="J18064" s="27">
        <f t="shared" si="849"/>
        <v>0</v>
      </c>
      <c r="K18064" s="6" t="str">
        <f t="shared" si="850"/>
        <v/>
      </c>
    </row>
    <row r="18065" customHeight="1" spans="9:11">
      <c r="I18065" s="27">
        <f t="shared" si="848"/>
        <v>0</v>
      </c>
      <c r="J18065" s="27">
        <f t="shared" si="849"/>
        <v>0</v>
      </c>
      <c r="K18065" s="6" t="str">
        <f t="shared" si="850"/>
        <v/>
      </c>
    </row>
    <row r="18066" customHeight="1" spans="9:11">
      <c r="I18066" s="27">
        <f t="shared" si="848"/>
        <v>0</v>
      </c>
      <c r="J18066" s="27">
        <f t="shared" si="849"/>
        <v>0</v>
      </c>
      <c r="K18066" s="6" t="str">
        <f t="shared" si="850"/>
        <v/>
      </c>
    </row>
    <row r="18067" customHeight="1" spans="9:11">
      <c r="I18067" s="27">
        <f t="shared" si="848"/>
        <v>0</v>
      </c>
      <c r="J18067" s="27">
        <f t="shared" si="849"/>
        <v>0</v>
      </c>
      <c r="K18067" s="6" t="str">
        <f t="shared" si="850"/>
        <v/>
      </c>
    </row>
    <row r="18068" customHeight="1" spans="9:11">
      <c r="I18068" s="27">
        <f t="shared" si="848"/>
        <v>0</v>
      </c>
      <c r="J18068" s="27">
        <f t="shared" si="849"/>
        <v>0</v>
      </c>
      <c r="K18068" s="6" t="str">
        <f t="shared" si="850"/>
        <v/>
      </c>
    </row>
    <row r="18069" customHeight="1" spans="9:11">
      <c r="I18069" s="27">
        <f t="shared" si="848"/>
        <v>0</v>
      </c>
      <c r="J18069" s="27">
        <f t="shared" si="849"/>
        <v>0</v>
      </c>
      <c r="K18069" s="6" t="str">
        <f t="shared" si="850"/>
        <v/>
      </c>
    </row>
    <row r="18070" customHeight="1" spans="9:11">
      <c r="I18070" s="27">
        <f t="shared" si="848"/>
        <v>0</v>
      </c>
      <c r="J18070" s="27">
        <f t="shared" si="849"/>
        <v>0</v>
      </c>
      <c r="K18070" s="6" t="str">
        <f t="shared" si="850"/>
        <v/>
      </c>
    </row>
    <row r="18071" customHeight="1" spans="9:11">
      <c r="I18071" s="27">
        <f t="shared" si="848"/>
        <v>0</v>
      </c>
      <c r="J18071" s="27">
        <f t="shared" si="849"/>
        <v>0</v>
      </c>
      <c r="K18071" s="6" t="str">
        <f t="shared" si="850"/>
        <v/>
      </c>
    </row>
    <row r="18072" customHeight="1" spans="9:11">
      <c r="I18072" s="27">
        <f t="shared" si="848"/>
        <v>0</v>
      </c>
      <c r="J18072" s="27">
        <f t="shared" si="849"/>
        <v>0</v>
      </c>
      <c r="K18072" s="6" t="str">
        <f t="shared" si="850"/>
        <v/>
      </c>
    </row>
    <row r="18073" customHeight="1" spans="9:11">
      <c r="I18073" s="27">
        <f t="shared" si="848"/>
        <v>0</v>
      </c>
      <c r="J18073" s="27">
        <f t="shared" si="849"/>
        <v>0</v>
      </c>
      <c r="K18073" s="6" t="str">
        <f t="shared" si="850"/>
        <v/>
      </c>
    </row>
    <row r="18074" customHeight="1" spans="9:11">
      <c r="I18074" s="27">
        <f t="shared" si="848"/>
        <v>0</v>
      </c>
      <c r="J18074" s="27">
        <f t="shared" si="849"/>
        <v>0</v>
      </c>
      <c r="K18074" s="6" t="str">
        <f t="shared" si="850"/>
        <v/>
      </c>
    </row>
    <row r="18075" customHeight="1" spans="9:11">
      <c r="I18075" s="27">
        <f t="shared" si="848"/>
        <v>0</v>
      </c>
      <c r="J18075" s="27">
        <f t="shared" si="849"/>
        <v>0</v>
      </c>
      <c r="K18075" s="6" t="str">
        <f t="shared" si="850"/>
        <v/>
      </c>
    </row>
    <row r="18076" customHeight="1" spans="9:11">
      <c r="I18076" s="27">
        <f t="shared" si="848"/>
        <v>0</v>
      </c>
      <c r="J18076" s="27">
        <f t="shared" si="849"/>
        <v>0</v>
      </c>
      <c r="K18076" s="6" t="str">
        <f t="shared" si="850"/>
        <v/>
      </c>
    </row>
    <row r="18077" customHeight="1" spans="9:11">
      <c r="I18077" s="27">
        <f t="shared" si="848"/>
        <v>0</v>
      </c>
      <c r="J18077" s="27">
        <f t="shared" si="849"/>
        <v>0</v>
      </c>
      <c r="K18077" s="6" t="str">
        <f t="shared" si="850"/>
        <v/>
      </c>
    </row>
    <row r="18078" customHeight="1" spans="9:11">
      <c r="I18078" s="27">
        <f t="shared" si="848"/>
        <v>0</v>
      </c>
      <c r="J18078" s="27">
        <f t="shared" si="849"/>
        <v>0</v>
      </c>
      <c r="K18078" s="6" t="str">
        <f t="shared" si="850"/>
        <v/>
      </c>
    </row>
    <row r="18079" customHeight="1" spans="9:11">
      <c r="I18079" s="27">
        <f t="shared" si="848"/>
        <v>0</v>
      </c>
      <c r="J18079" s="27">
        <f t="shared" si="849"/>
        <v>0</v>
      </c>
      <c r="K18079" s="6" t="str">
        <f t="shared" si="850"/>
        <v/>
      </c>
    </row>
    <row r="18080" customHeight="1" spans="9:11">
      <c r="I18080" s="27">
        <f t="shared" si="848"/>
        <v>0</v>
      </c>
      <c r="J18080" s="27">
        <f t="shared" si="849"/>
        <v>0</v>
      </c>
      <c r="K18080" s="6" t="str">
        <f t="shared" si="850"/>
        <v/>
      </c>
    </row>
    <row r="18081" customHeight="1" spans="9:11">
      <c r="I18081" s="27">
        <f t="shared" si="848"/>
        <v>0</v>
      </c>
      <c r="J18081" s="27">
        <f t="shared" si="849"/>
        <v>0</v>
      </c>
      <c r="K18081" s="6" t="str">
        <f t="shared" si="850"/>
        <v/>
      </c>
    </row>
    <row r="18082" customHeight="1" spans="9:11">
      <c r="I18082" s="27">
        <f t="shared" si="848"/>
        <v>0</v>
      </c>
      <c r="J18082" s="27">
        <f t="shared" si="849"/>
        <v>0</v>
      </c>
      <c r="K18082" s="6" t="str">
        <f t="shared" si="850"/>
        <v/>
      </c>
    </row>
    <row r="18083" customHeight="1" spans="9:11">
      <c r="I18083" s="27">
        <f t="shared" ref="I18083:I18146" si="851">IF(C18083="",0,SUMIF($P$10:$P$20001,C18083,$R$10:$R$20001))</f>
        <v>0</v>
      </c>
      <c r="J18083" s="27">
        <f t="shared" ref="J18083:J18146" si="852">IF(C18083="",0,H18083-I18083)</f>
        <v>0</v>
      </c>
      <c r="K18083" s="6" t="str">
        <f t="shared" si="850"/>
        <v/>
      </c>
    </row>
    <row r="18084" customHeight="1" spans="9:11">
      <c r="I18084" s="27">
        <f t="shared" si="851"/>
        <v>0</v>
      </c>
      <c r="J18084" s="27">
        <f t="shared" si="852"/>
        <v>0</v>
      </c>
      <c r="K18084" s="6" t="str">
        <f t="shared" si="850"/>
        <v/>
      </c>
    </row>
    <row r="18085" customHeight="1" spans="9:11">
      <c r="I18085" s="27">
        <f t="shared" si="851"/>
        <v>0</v>
      </c>
      <c r="J18085" s="27">
        <f t="shared" si="852"/>
        <v>0</v>
      </c>
      <c r="K18085" s="6" t="str">
        <f t="shared" si="850"/>
        <v/>
      </c>
    </row>
    <row r="18086" customHeight="1" spans="9:11">
      <c r="I18086" s="27">
        <f t="shared" si="851"/>
        <v>0</v>
      </c>
      <c r="J18086" s="27">
        <f t="shared" si="852"/>
        <v>0</v>
      </c>
      <c r="K18086" s="6" t="str">
        <f t="shared" si="850"/>
        <v/>
      </c>
    </row>
    <row r="18087" customHeight="1" spans="9:11">
      <c r="I18087" s="27">
        <f t="shared" si="851"/>
        <v>0</v>
      </c>
      <c r="J18087" s="27">
        <f t="shared" si="852"/>
        <v>0</v>
      </c>
      <c r="K18087" s="6" t="str">
        <f t="shared" si="850"/>
        <v/>
      </c>
    </row>
    <row r="18088" customHeight="1" spans="9:11">
      <c r="I18088" s="27">
        <f t="shared" si="851"/>
        <v>0</v>
      </c>
      <c r="J18088" s="27">
        <f t="shared" si="852"/>
        <v>0</v>
      </c>
      <c r="K18088" s="6" t="str">
        <f t="shared" si="850"/>
        <v/>
      </c>
    </row>
    <row r="18089" customHeight="1" spans="9:11">
      <c r="I18089" s="27">
        <f t="shared" si="851"/>
        <v>0</v>
      </c>
      <c r="J18089" s="27">
        <f t="shared" si="852"/>
        <v>0</v>
      </c>
      <c r="K18089" s="6" t="str">
        <f t="shared" si="850"/>
        <v/>
      </c>
    </row>
    <row r="18090" customHeight="1" spans="9:11">
      <c r="I18090" s="27">
        <f t="shared" si="851"/>
        <v>0</v>
      </c>
      <c r="J18090" s="27">
        <f t="shared" si="852"/>
        <v>0</v>
      </c>
      <c r="K18090" s="6" t="str">
        <f t="shared" si="850"/>
        <v/>
      </c>
    </row>
    <row r="18091" customHeight="1" spans="9:11">
      <c r="I18091" s="27">
        <f t="shared" si="851"/>
        <v>0</v>
      </c>
      <c r="J18091" s="27">
        <f t="shared" si="852"/>
        <v>0</v>
      </c>
      <c r="K18091" s="6" t="str">
        <f t="shared" si="850"/>
        <v/>
      </c>
    </row>
    <row r="18092" customHeight="1" spans="9:11">
      <c r="I18092" s="27">
        <f t="shared" si="851"/>
        <v>0</v>
      </c>
      <c r="J18092" s="27">
        <f t="shared" si="852"/>
        <v>0</v>
      </c>
      <c r="K18092" s="6" t="str">
        <f t="shared" si="850"/>
        <v/>
      </c>
    </row>
    <row r="18093" customHeight="1" spans="9:11">
      <c r="I18093" s="27">
        <f t="shared" si="851"/>
        <v>0</v>
      </c>
      <c r="J18093" s="27">
        <f t="shared" si="852"/>
        <v>0</v>
      </c>
      <c r="K18093" s="6" t="str">
        <f t="shared" si="850"/>
        <v/>
      </c>
    </row>
    <row r="18094" customHeight="1" spans="9:11">
      <c r="I18094" s="27">
        <f t="shared" si="851"/>
        <v>0</v>
      </c>
      <c r="J18094" s="27">
        <f t="shared" si="852"/>
        <v>0</v>
      </c>
      <c r="K18094" s="6" t="str">
        <f t="shared" si="850"/>
        <v/>
      </c>
    </row>
    <row r="18095" customHeight="1" spans="9:11">
      <c r="I18095" s="27">
        <f t="shared" si="851"/>
        <v>0</v>
      </c>
      <c r="J18095" s="27">
        <f t="shared" si="852"/>
        <v>0</v>
      </c>
      <c r="K18095" s="6" t="str">
        <f t="shared" si="850"/>
        <v/>
      </c>
    </row>
    <row r="18096" customHeight="1" spans="9:11">
      <c r="I18096" s="27">
        <f t="shared" si="851"/>
        <v>0</v>
      </c>
      <c r="J18096" s="27">
        <f t="shared" si="852"/>
        <v>0</v>
      </c>
      <c r="K18096" s="6" t="str">
        <f t="shared" si="850"/>
        <v/>
      </c>
    </row>
    <row r="18097" customHeight="1" spans="9:11">
      <c r="I18097" s="27">
        <f t="shared" si="851"/>
        <v>0</v>
      </c>
      <c r="J18097" s="27">
        <f t="shared" si="852"/>
        <v>0</v>
      </c>
      <c r="K18097" s="6" t="str">
        <f t="shared" si="850"/>
        <v/>
      </c>
    </row>
    <row r="18098" customHeight="1" spans="9:11">
      <c r="I18098" s="27">
        <f t="shared" si="851"/>
        <v>0</v>
      </c>
      <c r="J18098" s="27">
        <f t="shared" si="852"/>
        <v>0</v>
      </c>
      <c r="K18098" s="6" t="str">
        <f t="shared" si="850"/>
        <v/>
      </c>
    </row>
    <row r="18099" customHeight="1" spans="9:11">
      <c r="I18099" s="27">
        <f t="shared" si="851"/>
        <v>0</v>
      </c>
      <c r="J18099" s="27">
        <f t="shared" si="852"/>
        <v>0</v>
      </c>
      <c r="K18099" s="6" t="str">
        <f t="shared" si="850"/>
        <v/>
      </c>
    </row>
    <row r="18100" customHeight="1" spans="9:11">
      <c r="I18100" s="27">
        <f t="shared" si="851"/>
        <v>0</v>
      </c>
      <c r="J18100" s="27">
        <f t="shared" si="852"/>
        <v>0</v>
      </c>
      <c r="K18100" s="6" t="str">
        <f t="shared" si="850"/>
        <v/>
      </c>
    </row>
    <row r="18101" customHeight="1" spans="9:11">
      <c r="I18101" s="27">
        <f t="shared" si="851"/>
        <v>0</v>
      </c>
      <c r="J18101" s="27">
        <f t="shared" si="852"/>
        <v>0</v>
      </c>
      <c r="K18101" s="6" t="str">
        <f t="shared" si="850"/>
        <v/>
      </c>
    </row>
    <row r="18102" customHeight="1" spans="9:11">
      <c r="I18102" s="27">
        <f t="shared" si="851"/>
        <v>0</v>
      </c>
      <c r="J18102" s="27">
        <f t="shared" si="852"/>
        <v>0</v>
      </c>
      <c r="K18102" s="6" t="str">
        <f t="shared" si="850"/>
        <v/>
      </c>
    </row>
    <row r="18103" customHeight="1" spans="9:11">
      <c r="I18103" s="27">
        <f t="shared" si="851"/>
        <v>0</v>
      </c>
      <c r="J18103" s="27">
        <f t="shared" si="852"/>
        <v>0</v>
      </c>
      <c r="K18103" s="6" t="str">
        <f t="shared" si="850"/>
        <v/>
      </c>
    </row>
    <row r="18104" customHeight="1" spans="9:11">
      <c r="I18104" s="27">
        <f t="shared" si="851"/>
        <v>0</v>
      </c>
      <c r="J18104" s="27">
        <f t="shared" si="852"/>
        <v>0</v>
      </c>
      <c r="K18104" s="6" t="str">
        <f t="shared" si="850"/>
        <v/>
      </c>
    </row>
    <row r="18105" customHeight="1" spans="9:11">
      <c r="I18105" s="27">
        <f t="shared" si="851"/>
        <v>0</v>
      </c>
      <c r="J18105" s="27">
        <f t="shared" si="852"/>
        <v>0</v>
      </c>
      <c r="K18105" s="6" t="str">
        <f t="shared" si="850"/>
        <v/>
      </c>
    </row>
    <row r="18106" customHeight="1" spans="9:11">
      <c r="I18106" s="27">
        <f t="shared" si="851"/>
        <v>0</v>
      </c>
      <c r="J18106" s="27">
        <f t="shared" si="852"/>
        <v>0</v>
      </c>
      <c r="K18106" s="6" t="str">
        <f t="shared" si="850"/>
        <v/>
      </c>
    </row>
    <row r="18107" customHeight="1" spans="9:11">
      <c r="I18107" s="27">
        <f t="shared" si="851"/>
        <v>0</v>
      </c>
      <c r="J18107" s="27">
        <f t="shared" si="852"/>
        <v>0</v>
      </c>
      <c r="K18107" s="6" t="str">
        <f t="shared" si="850"/>
        <v/>
      </c>
    </row>
    <row r="18108" customHeight="1" spans="9:11">
      <c r="I18108" s="27">
        <f t="shared" si="851"/>
        <v>0</v>
      </c>
      <c r="J18108" s="27">
        <f t="shared" si="852"/>
        <v>0</v>
      </c>
      <c r="K18108" s="6" t="str">
        <f t="shared" si="850"/>
        <v/>
      </c>
    </row>
    <row r="18109" customHeight="1" spans="9:11">
      <c r="I18109" s="27">
        <f t="shared" si="851"/>
        <v>0</v>
      </c>
      <c r="J18109" s="27">
        <f t="shared" si="852"/>
        <v>0</v>
      </c>
      <c r="K18109" s="6" t="str">
        <f t="shared" si="850"/>
        <v/>
      </c>
    </row>
    <row r="18110" customHeight="1" spans="9:11">
      <c r="I18110" s="27">
        <f t="shared" si="851"/>
        <v>0</v>
      </c>
      <c r="J18110" s="27">
        <f t="shared" si="852"/>
        <v>0</v>
      </c>
      <c r="K18110" s="6" t="str">
        <f t="shared" si="850"/>
        <v/>
      </c>
    </row>
    <row r="18111" customHeight="1" spans="9:11">
      <c r="I18111" s="27">
        <f t="shared" si="851"/>
        <v>0</v>
      </c>
      <c r="J18111" s="27">
        <f t="shared" si="852"/>
        <v>0</v>
      </c>
      <c r="K18111" s="6" t="str">
        <f t="shared" si="850"/>
        <v/>
      </c>
    </row>
    <row r="18112" customHeight="1" spans="9:11">
      <c r="I18112" s="27">
        <f t="shared" si="851"/>
        <v>0</v>
      </c>
      <c r="J18112" s="27">
        <f t="shared" si="852"/>
        <v>0</v>
      </c>
      <c r="K18112" s="6" t="str">
        <f t="shared" si="850"/>
        <v/>
      </c>
    </row>
    <row r="18113" customHeight="1" spans="9:11">
      <c r="I18113" s="27">
        <f t="shared" si="851"/>
        <v>0</v>
      </c>
      <c r="J18113" s="27">
        <f t="shared" si="852"/>
        <v>0</v>
      </c>
      <c r="K18113" s="6" t="str">
        <f t="shared" si="850"/>
        <v/>
      </c>
    </row>
    <row r="18114" customHeight="1" spans="9:11">
      <c r="I18114" s="27">
        <f t="shared" si="851"/>
        <v>0</v>
      </c>
      <c r="J18114" s="27">
        <f t="shared" si="852"/>
        <v>0</v>
      </c>
      <c r="K18114" s="6" t="str">
        <f t="shared" si="850"/>
        <v/>
      </c>
    </row>
    <row r="18115" customHeight="1" spans="9:11">
      <c r="I18115" s="27">
        <f t="shared" si="851"/>
        <v>0</v>
      </c>
      <c r="J18115" s="27">
        <f t="shared" si="852"/>
        <v>0</v>
      </c>
      <c r="K18115" s="6" t="str">
        <f t="shared" si="850"/>
        <v/>
      </c>
    </row>
    <row r="18116" customHeight="1" spans="9:11">
      <c r="I18116" s="27">
        <f t="shared" si="851"/>
        <v>0</v>
      </c>
      <c r="J18116" s="27">
        <f t="shared" si="852"/>
        <v>0</v>
      </c>
      <c r="K18116" s="6" t="str">
        <f t="shared" si="850"/>
        <v/>
      </c>
    </row>
    <row r="18117" customHeight="1" spans="9:11">
      <c r="I18117" s="27">
        <f t="shared" si="851"/>
        <v>0</v>
      </c>
      <c r="J18117" s="27">
        <f t="shared" si="852"/>
        <v>0</v>
      </c>
      <c r="K18117" s="6" t="str">
        <f t="shared" si="850"/>
        <v/>
      </c>
    </row>
    <row r="18118" customHeight="1" spans="9:11">
      <c r="I18118" s="27">
        <f t="shared" si="851"/>
        <v>0</v>
      </c>
      <c r="J18118" s="27">
        <f t="shared" si="852"/>
        <v>0</v>
      </c>
      <c r="K18118" s="6" t="str">
        <f t="shared" si="850"/>
        <v/>
      </c>
    </row>
    <row r="18119" customHeight="1" spans="9:11">
      <c r="I18119" s="27">
        <f t="shared" si="851"/>
        <v>0</v>
      </c>
      <c r="J18119" s="27">
        <f t="shared" si="852"/>
        <v>0</v>
      </c>
      <c r="K18119" s="6" t="str">
        <f t="shared" si="850"/>
        <v/>
      </c>
    </row>
    <row r="18120" customHeight="1" spans="9:11">
      <c r="I18120" s="27">
        <f t="shared" si="851"/>
        <v>0</v>
      </c>
      <c r="J18120" s="27">
        <f t="shared" si="852"/>
        <v>0</v>
      </c>
      <c r="K18120" s="6" t="str">
        <f t="shared" si="850"/>
        <v/>
      </c>
    </row>
    <row r="18121" customHeight="1" spans="9:11">
      <c r="I18121" s="27">
        <f t="shared" si="851"/>
        <v>0</v>
      </c>
      <c r="J18121" s="27">
        <f t="shared" si="852"/>
        <v>0</v>
      </c>
      <c r="K18121" s="6" t="str">
        <f t="shared" si="850"/>
        <v/>
      </c>
    </row>
    <row r="18122" customHeight="1" spans="9:11">
      <c r="I18122" s="27">
        <f t="shared" si="851"/>
        <v>0</v>
      </c>
      <c r="J18122" s="27">
        <f t="shared" si="852"/>
        <v>0</v>
      </c>
      <c r="K18122" s="6" t="str">
        <f t="shared" si="850"/>
        <v/>
      </c>
    </row>
    <row r="18123" customHeight="1" spans="9:11">
      <c r="I18123" s="27">
        <f t="shared" si="851"/>
        <v>0</v>
      </c>
      <c r="J18123" s="27">
        <f t="shared" si="852"/>
        <v>0</v>
      </c>
      <c r="K18123" s="6" t="str">
        <f t="shared" ref="K18123:K18186" si="853">IF(C18123="","",H18123/G18123)</f>
        <v/>
      </c>
    </row>
    <row r="18124" customHeight="1" spans="9:11">
      <c r="I18124" s="27">
        <f t="shared" si="851"/>
        <v>0</v>
      </c>
      <c r="J18124" s="27">
        <f t="shared" si="852"/>
        <v>0</v>
      </c>
      <c r="K18124" s="6" t="str">
        <f t="shared" si="853"/>
        <v/>
      </c>
    </row>
    <row r="18125" customHeight="1" spans="9:11">
      <c r="I18125" s="27">
        <f t="shared" si="851"/>
        <v>0</v>
      </c>
      <c r="J18125" s="27">
        <f t="shared" si="852"/>
        <v>0</v>
      </c>
      <c r="K18125" s="6" t="str">
        <f t="shared" si="853"/>
        <v/>
      </c>
    </row>
    <row r="18126" customHeight="1" spans="9:11">
      <c r="I18126" s="27">
        <f t="shared" si="851"/>
        <v>0</v>
      </c>
      <c r="J18126" s="27">
        <f t="shared" si="852"/>
        <v>0</v>
      </c>
      <c r="K18126" s="6" t="str">
        <f t="shared" si="853"/>
        <v/>
      </c>
    </row>
    <row r="18127" customHeight="1" spans="9:11">
      <c r="I18127" s="27">
        <f t="shared" si="851"/>
        <v>0</v>
      </c>
      <c r="J18127" s="27">
        <f t="shared" si="852"/>
        <v>0</v>
      </c>
      <c r="K18127" s="6" t="str">
        <f t="shared" si="853"/>
        <v/>
      </c>
    </row>
    <row r="18128" customHeight="1" spans="9:11">
      <c r="I18128" s="27">
        <f t="shared" si="851"/>
        <v>0</v>
      </c>
      <c r="J18128" s="27">
        <f t="shared" si="852"/>
        <v>0</v>
      </c>
      <c r="K18128" s="6" t="str">
        <f t="shared" si="853"/>
        <v/>
      </c>
    </row>
    <row r="18129" customHeight="1" spans="9:11">
      <c r="I18129" s="27">
        <f t="shared" si="851"/>
        <v>0</v>
      </c>
      <c r="J18129" s="27">
        <f t="shared" si="852"/>
        <v>0</v>
      </c>
      <c r="K18129" s="6" t="str">
        <f t="shared" si="853"/>
        <v/>
      </c>
    </row>
    <row r="18130" customHeight="1" spans="9:11">
      <c r="I18130" s="27">
        <f t="shared" si="851"/>
        <v>0</v>
      </c>
      <c r="J18130" s="27">
        <f t="shared" si="852"/>
        <v>0</v>
      </c>
      <c r="K18130" s="6" t="str">
        <f t="shared" si="853"/>
        <v/>
      </c>
    </row>
    <row r="18131" customHeight="1" spans="9:11">
      <c r="I18131" s="27">
        <f t="shared" si="851"/>
        <v>0</v>
      </c>
      <c r="J18131" s="27">
        <f t="shared" si="852"/>
        <v>0</v>
      </c>
      <c r="K18131" s="6" t="str">
        <f t="shared" si="853"/>
        <v/>
      </c>
    </row>
    <row r="18132" customHeight="1" spans="9:11">
      <c r="I18132" s="27">
        <f t="shared" si="851"/>
        <v>0</v>
      </c>
      <c r="J18132" s="27">
        <f t="shared" si="852"/>
        <v>0</v>
      </c>
      <c r="K18132" s="6" t="str">
        <f t="shared" si="853"/>
        <v/>
      </c>
    </row>
    <row r="18133" customHeight="1" spans="9:11">
      <c r="I18133" s="27">
        <f t="shared" si="851"/>
        <v>0</v>
      </c>
      <c r="J18133" s="27">
        <f t="shared" si="852"/>
        <v>0</v>
      </c>
      <c r="K18133" s="6" t="str">
        <f t="shared" si="853"/>
        <v/>
      </c>
    </row>
    <row r="18134" customHeight="1" spans="9:11">
      <c r="I18134" s="27">
        <f t="shared" si="851"/>
        <v>0</v>
      </c>
      <c r="J18134" s="27">
        <f t="shared" si="852"/>
        <v>0</v>
      </c>
      <c r="K18134" s="6" t="str">
        <f t="shared" si="853"/>
        <v/>
      </c>
    </row>
    <row r="18135" customHeight="1" spans="9:11">
      <c r="I18135" s="27">
        <f t="shared" si="851"/>
        <v>0</v>
      </c>
      <c r="J18135" s="27">
        <f t="shared" si="852"/>
        <v>0</v>
      </c>
      <c r="K18135" s="6" t="str">
        <f t="shared" si="853"/>
        <v/>
      </c>
    </row>
    <row r="18136" customHeight="1" spans="9:11">
      <c r="I18136" s="27">
        <f t="shared" si="851"/>
        <v>0</v>
      </c>
      <c r="J18136" s="27">
        <f t="shared" si="852"/>
        <v>0</v>
      </c>
      <c r="K18136" s="6" t="str">
        <f t="shared" si="853"/>
        <v/>
      </c>
    </row>
    <row r="18137" customHeight="1" spans="9:11">
      <c r="I18137" s="27">
        <f t="shared" si="851"/>
        <v>0</v>
      </c>
      <c r="J18137" s="27">
        <f t="shared" si="852"/>
        <v>0</v>
      </c>
      <c r="K18137" s="6" t="str">
        <f t="shared" si="853"/>
        <v/>
      </c>
    </row>
    <row r="18138" customHeight="1" spans="9:11">
      <c r="I18138" s="27">
        <f t="shared" si="851"/>
        <v>0</v>
      </c>
      <c r="J18138" s="27">
        <f t="shared" si="852"/>
        <v>0</v>
      </c>
      <c r="K18138" s="6" t="str">
        <f t="shared" si="853"/>
        <v/>
      </c>
    </row>
    <row r="18139" customHeight="1" spans="9:11">
      <c r="I18139" s="27">
        <f t="shared" si="851"/>
        <v>0</v>
      </c>
      <c r="J18139" s="27">
        <f t="shared" si="852"/>
        <v>0</v>
      </c>
      <c r="K18139" s="6" t="str">
        <f t="shared" si="853"/>
        <v/>
      </c>
    </row>
    <row r="18140" customHeight="1" spans="9:11">
      <c r="I18140" s="27">
        <f t="shared" si="851"/>
        <v>0</v>
      </c>
      <c r="J18140" s="27">
        <f t="shared" si="852"/>
        <v>0</v>
      </c>
      <c r="K18140" s="6" t="str">
        <f t="shared" si="853"/>
        <v/>
      </c>
    </row>
    <row r="18141" customHeight="1" spans="9:11">
      <c r="I18141" s="27">
        <f t="shared" si="851"/>
        <v>0</v>
      </c>
      <c r="J18141" s="27">
        <f t="shared" si="852"/>
        <v>0</v>
      </c>
      <c r="K18141" s="6" t="str">
        <f t="shared" si="853"/>
        <v/>
      </c>
    </row>
    <row r="18142" customHeight="1" spans="9:11">
      <c r="I18142" s="27">
        <f t="shared" si="851"/>
        <v>0</v>
      </c>
      <c r="J18142" s="27">
        <f t="shared" si="852"/>
        <v>0</v>
      </c>
      <c r="K18142" s="6" t="str">
        <f t="shared" si="853"/>
        <v/>
      </c>
    </row>
    <row r="18143" customHeight="1" spans="9:11">
      <c r="I18143" s="27">
        <f t="shared" si="851"/>
        <v>0</v>
      </c>
      <c r="J18143" s="27">
        <f t="shared" si="852"/>
        <v>0</v>
      </c>
      <c r="K18143" s="6" t="str">
        <f t="shared" si="853"/>
        <v/>
      </c>
    </row>
    <row r="18144" customHeight="1" spans="9:11">
      <c r="I18144" s="27">
        <f t="shared" si="851"/>
        <v>0</v>
      </c>
      <c r="J18144" s="27">
        <f t="shared" si="852"/>
        <v>0</v>
      </c>
      <c r="K18144" s="6" t="str">
        <f t="shared" si="853"/>
        <v/>
      </c>
    </row>
    <row r="18145" customHeight="1" spans="9:11">
      <c r="I18145" s="27">
        <f t="shared" si="851"/>
        <v>0</v>
      </c>
      <c r="J18145" s="27">
        <f t="shared" si="852"/>
        <v>0</v>
      </c>
      <c r="K18145" s="6" t="str">
        <f t="shared" si="853"/>
        <v/>
      </c>
    </row>
    <row r="18146" customHeight="1" spans="9:11">
      <c r="I18146" s="27">
        <f t="shared" si="851"/>
        <v>0</v>
      </c>
      <c r="J18146" s="27">
        <f t="shared" si="852"/>
        <v>0</v>
      </c>
      <c r="K18146" s="6" t="str">
        <f t="shared" si="853"/>
        <v/>
      </c>
    </row>
    <row r="18147" customHeight="1" spans="9:11">
      <c r="I18147" s="27">
        <f t="shared" ref="I18147:I18210" si="854">IF(C18147="",0,SUMIF($P$10:$P$20001,C18147,$R$10:$R$20001))</f>
        <v>0</v>
      </c>
      <c r="J18147" s="27">
        <f t="shared" ref="J18147:J18210" si="855">IF(C18147="",0,H18147-I18147)</f>
        <v>0</v>
      </c>
      <c r="K18147" s="6" t="str">
        <f t="shared" si="853"/>
        <v/>
      </c>
    </row>
    <row r="18148" customHeight="1" spans="9:11">
      <c r="I18148" s="27">
        <f t="shared" si="854"/>
        <v>0</v>
      </c>
      <c r="J18148" s="27">
        <f t="shared" si="855"/>
        <v>0</v>
      </c>
      <c r="K18148" s="6" t="str">
        <f t="shared" si="853"/>
        <v/>
      </c>
    </row>
    <row r="18149" customHeight="1" spans="9:11">
      <c r="I18149" s="27">
        <f t="shared" si="854"/>
        <v>0</v>
      </c>
      <c r="J18149" s="27">
        <f t="shared" si="855"/>
        <v>0</v>
      </c>
      <c r="K18149" s="6" t="str">
        <f t="shared" si="853"/>
        <v/>
      </c>
    </row>
    <row r="18150" customHeight="1" spans="9:11">
      <c r="I18150" s="27">
        <f t="shared" si="854"/>
        <v>0</v>
      </c>
      <c r="J18150" s="27">
        <f t="shared" si="855"/>
        <v>0</v>
      </c>
      <c r="K18150" s="6" t="str">
        <f t="shared" si="853"/>
        <v/>
      </c>
    </row>
    <row r="18151" customHeight="1" spans="9:11">
      <c r="I18151" s="27">
        <f t="shared" si="854"/>
        <v>0</v>
      </c>
      <c r="J18151" s="27">
        <f t="shared" si="855"/>
        <v>0</v>
      </c>
      <c r="K18151" s="6" t="str">
        <f t="shared" si="853"/>
        <v/>
      </c>
    </row>
    <row r="18152" customHeight="1" spans="9:11">
      <c r="I18152" s="27">
        <f t="shared" si="854"/>
        <v>0</v>
      </c>
      <c r="J18152" s="27">
        <f t="shared" si="855"/>
        <v>0</v>
      </c>
      <c r="K18152" s="6" t="str">
        <f t="shared" si="853"/>
        <v/>
      </c>
    </row>
    <row r="18153" customHeight="1" spans="9:11">
      <c r="I18153" s="27">
        <f t="shared" si="854"/>
        <v>0</v>
      </c>
      <c r="J18153" s="27">
        <f t="shared" si="855"/>
        <v>0</v>
      </c>
      <c r="K18153" s="6" t="str">
        <f t="shared" si="853"/>
        <v/>
      </c>
    </row>
    <row r="18154" customHeight="1" spans="9:11">
      <c r="I18154" s="27">
        <f t="shared" si="854"/>
        <v>0</v>
      </c>
      <c r="J18154" s="27">
        <f t="shared" si="855"/>
        <v>0</v>
      </c>
      <c r="K18154" s="6" t="str">
        <f t="shared" si="853"/>
        <v/>
      </c>
    </row>
    <row r="18155" customHeight="1" spans="9:11">
      <c r="I18155" s="27">
        <f t="shared" si="854"/>
        <v>0</v>
      </c>
      <c r="J18155" s="27">
        <f t="shared" si="855"/>
        <v>0</v>
      </c>
      <c r="K18155" s="6" t="str">
        <f t="shared" si="853"/>
        <v/>
      </c>
    </row>
    <row r="18156" customHeight="1" spans="9:11">
      <c r="I18156" s="27">
        <f t="shared" si="854"/>
        <v>0</v>
      </c>
      <c r="J18156" s="27">
        <f t="shared" si="855"/>
        <v>0</v>
      </c>
      <c r="K18156" s="6" t="str">
        <f t="shared" si="853"/>
        <v/>
      </c>
    </row>
    <row r="18157" customHeight="1" spans="9:11">
      <c r="I18157" s="27">
        <f t="shared" si="854"/>
        <v>0</v>
      </c>
      <c r="J18157" s="27">
        <f t="shared" si="855"/>
        <v>0</v>
      </c>
      <c r="K18157" s="6" t="str">
        <f t="shared" si="853"/>
        <v/>
      </c>
    </row>
    <row r="18158" customHeight="1" spans="9:11">
      <c r="I18158" s="27">
        <f t="shared" si="854"/>
        <v>0</v>
      </c>
      <c r="J18158" s="27">
        <f t="shared" si="855"/>
        <v>0</v>
      </c>
      <c r="K18158" s="6" t="str">
        <f t="shared" si="853"/>
        <v/>
      </c>
    </row>
    <row r="18159" customHeight="1" spans="9:11">
      <c r="I18159" s="27">
        <f t="shared" si="854"/>
        <v>0</v>
      </c>
      <c r="J18159" s="27">
        <f t="shared" si="855"/>
        <v>0</v>
      </c>
      <c r="K18159" s="6" t="str">
        <f t="shared" si="853"/>
        <v/>
      </c>
    </row>
    <row r="18160" customHeight="1" spans="9:11">
      <c r="I18160" s="27">
        <f t="shared" si="854"/>
        <v>0</v>
      </c>
      <c r="J18160" s="27">
        <f t="shared" si="855"/>
        <v>0</v>
      </c>
      <c r="K18160" s="6" t="str">
        <f t="shared" si="853"/>
        <v/>
      </c>
    </row>
    <row r="18161" customHeight="1" spans="9:11">
      <c r="I18161" s="27">
        <f t="shared" si="854"/>
        <v>0</v>
      </c>
      <c r="J18161" s="27">
        <f t="shared" si="855"/>
        <v>0</v>
      </c>
      <c r="K18161" s="6" t="str">
        <f t="shared" si="853"/>
        <v/>
      </c>
    </row>
    <row r="18162" customHeight="1" spans="9:11">
      <c r="I18162" s="27">
        <f t="shared" si="854"/>
        <v>0</v>
      </c>
      <c r="J18162" s="27">
        <f t="shared" si="855"/>
        <v>0</v>
      </c>
      <c r="K18162" s="6" t="str">
        <f t="shared" si="853"/>
        <v/>
      </c>
    </row>
    <row r="18163" customHeight="1" spans="9:11">
      <c r="I18163" s="27">
        <f t="shared" si="854"/>
        <v>0</v>
      </c>
      <c r="J18163" s="27">
        <f t="shared" si="855"/>
        <v>0</v>
      </c>
      <c r="K18163" s="6" t="str">
        <f t="shared" si="853"/>
        <v/>
      </c>
    </row>
    <row r="18164" customHeight="1" spans="9:11">
      <c r="I18164" s="27">
        <f t="shared" si="854"/>
        <v>0</v>
      </c>
      <c r="J18164" s="27">
        <f t="shared" si="855"/>
        <v>0</v>
      </c>
      <c r="K18164" s="6" t="str">
        <f t="shared" si="853"/>
        <v/>
      </c>
    </row>
    <row r="18165" customHeight="1" spans="9:11">
      <c r="I18165" s="27">
        <f t="shared" si="854"/>
        <v>0</v>
      </c>
      <c r="J18165" s="27">
        <f t="shared" si="855"/>
        <v>0</v>
      </c>
      <c r="K18165" s="6" t="str">
        <f t="shared" si="853"/>
        <v/>
      </c>
    </row>
    <row r="18166" customHeight="1" spans="9:11">
      <c r="I18166" s="27">
        <f t="shared" si="854"/>
        <v>0</v>
      </c>
      <c r="J18166" s="27">
        <f t="shared" si="855"/>
        <v>0</v>
      </c>
      <c r="K18166" s="6" t="str">
        <f t="shared" si="853"/>
        <v/>
      </c>
    </row>
    <row r="18167" customHeight="1" spans="9:11">
      <c r="I18167" s="27">
        <f t="shared" si="854"/>
        <v>0</v>
      </c>
      <c r="J18167" s="27">
        <f t="shared" si="855"/>
        <v>0</v>
      </c>
      <c r="K18167" s="6" t="str">
        <f t="shared" si="853"/>
        <v/>
      </c>
    </row>
    <row r="18168" customHeight="1" spans="9:11">
      <c r="I18168" s="27">
        <f t="shared" si="854"/>
        <v>0</v>
      </c>
      <c r="J18168" s="27">
        <f t="shared" si="855"/>
        <v>0</v>
      </c>
      <c r="K18168" s="6" t="str">
        <f t="shared" si="853"/>
        <v/>
      </c>
    </row>
    <row r="18169" customHeight="1" spans="9:11">
      <c r="I18169" s="27">
        <f t="shared" si="854"/>
        <v>0</v>
      </c>
      <c r="J18169" s="27">
        <f t="shared" si="855"/>
        <v>0</v>
      </c>
      <c r="K18169" s="6" t="str">
        <f t="shared" si="853"/>
        <v/>
      </c>
    </row>
    <row r="18170" customHeight="1" spans="9:11">
      <c r="I18170" s="27">
        <f t="shared" si="854"/>
        <v>0</v>
      </c>
      <c r="J18170" s="27">
        <f t="shared" si="855"/>
        <v>0</v>
      </c>
      <c r="K18170" s="6" t="str">
        <f t="shared" si="853"/>
        <v/>
      </c>
    </row>
    <row r="18171" customHeight="1" spans="9:11">
      <c r="I18171" s="27">
        <f t="shared" si="854"/>
        <v>0</v>
      </c>
      <c r="J18171" s="27">
        <f t="shared" si="855"/>
        <v>0</v>
      </c>
      <c r="K18171" s="6" t="str">
        <f t="shared" si="853"/>
        <v/>
      </c>
    </row>
    <row r="18172" customHeight="1" spans="9:11">
      <c r="I18172" s="27">
        <f t="shared" si="854"/>
        <v>0</v>
      </c>
      <c r="J18172" s="27">
        <f t="shared" si="855"/>
        <v>0</v>
      </c>
      <c r="K18172" s="6" t="str">
        <f t="shared" si="853"/>
        <v/>
      </c>
    </row>
    <row r="18173" customHeight="1" spans="9:11">
      <c r="I18173" s="27">
        <f t="shared" si="854"/>
        <v>0</v>
      </c>
      <c r="J18173" s="27">
        <f t="shared" si="855"/>
        <v>0</v>
      </c>
      <c r="K18173" s="6" t="str">
        <f t="shared" si="853"/>
        <v/>
      </c>
    </row>
    <row r="18174" customHeight="1" spans="9:11">
      <c r="I18174" s="27">
        <f t="shared" si="854"/>
        <v>0</v>
      </c>
      <c r="J18174" s="27">
        <f t="shared" si="855"/>
        <v>0</v>
      </c>
      <c r="K18174" s="6" t="str">
        <f t="shared" si="853"/>
        <v/>
      </c>
    </row>
    <row r="18175" customHeight="1" spans="9:11">
      <c r="I18175" s="27">
        <f t="shared" si="854"/>
        <v>0</v>
      </c>
      <c r="J18175" s="27">
        <f t="shared" si="855"/>
        <v>0</v>
      </c>
      <c r="K18175" s="6" t="str">
        <f t="shared" si="853"/>
        <v/>
      </c>
    </row>
    <row r="18176" customHeight="1" spans="9:11">
      <c r="I18176" s="27">
        <f t="shared" si="854"/>
        <v>0</v>
      </c>
      <c r="J18176" s="27">
        <f t="shared" si="855"/>
        <v>0</v>
      </c>
      <c r="K18176" s="6" t="str">
        <f t="shared" si="853"/>
        <v/>
      </c>
    </row>
    <row r="18177" customHeight="1" spans="9:11">
      <c r="I18177" s="27">
        <f t="shared" si="854"/>
        <v>0</v>
      </c>
      <c r="J18177" s="27">
        <f t="shared" si="855"/>
        <v>0</v>
      </c>
      <c r="K18177" s="6" t="str">
        <f t="shared" si="853"/>
        <v/>
      </c>
    </row>
    <row r="18178" customHeight="1" spans="9:11">
      <c r="I18178" s="27">
        <f t="shared" si="854"/>
        <v>0</v>
      </c>
      <c r="J18178" s="27">
        <f t="shared" si="855"/>
        <v>0</v>
      </c>
      <c r="K18178" s="6" t="str">
        <f t="shared" si="853"/>
        <v/>
      </c>
    </row>
    <row r="18179" customHeight="1" spans="9:11">
      <c r="I18179" s="27">
        <f t="shared" si="854"/>
        <v>0</v>
      </c>
      <c r="J18179" s="27">
        <f t="shared" si="855"/>
        <v>0</v>
      </c>
      <c r="K18179" s="6" t="str">
        <f t="shared" si="853"/>
        <v/>
      </c>
    </row>
    <row r="18180" customHeight="1" spans="9:11">
      <c r="I18180" s="27">
        <f t="shared" si="854"/>
        <v>0</v>
      </c>
      <c r="J18180" s="27">
        <f t="shared" si="855"/>
        <v>0</v>
      </c>
      <c r="K18180" s="6" t="str">
        <f t="shared" si="853"/>
        <v/>
      </c>
    </row>
    <row r="18181" customHeight="1" spans="9:11">
      <c r="I18181" s="27">
        <f t="shared" si="854"/>
        <v>0</v>
      </c>
      <c r="J18181" s="27">
        <f t="shared" si="855"/>
        <v>0</v>
      </c>
      <c r="K18181" s="6" t="str">
        <f t="shared" si="853"/>
        <v/>
      </c>
    </row>
    <row r="18182" customHeight="1" spans="9:11">
      <c r="I18182" s="27">
        <f t="shared" si="854"/>
        <v>0</v>
      </c>
      <c r="J18182" s="27">
        <f t="shared" si="855"/>
        <v>0</v>
      </c>
      <c r="K18182" s="6" t="str">
        <f t="shared" si="853"/>
        <v/>
      </c>
    </row>
    <row r="18183" customHeight="1" spans="9:11">
      <c r="I18183" s="27">
        <f t="shared" si="854"/>
        <v>0</v>
      </c>
      <c r="J18183" s="27">
        <f t="shared" si="855"/>
        <v>0</v>
      </c>
      <c r="K18183" s="6" t="str">
        <f t="shared" si="853"/>
        <v/>
      </c>
    </row>
    <row r="18184" customHeight="1" spans="9:11">
      <c r="I18184" s="27">
        <f t="shared" si="854"/>
        <v>0</v>
      </c>
      <c r="J18184" s="27">
        <f t="shared" si="855"/>
        <v>0</v>
      </c>
      <c r="K18184" s="6" t="str">
        <f t="shared" si="853"/>
        <v/>
      </c>
    </row>
    <row r="18185" customHeight="1" spans="9:11">
      <c r="I18185" s="27">
        <f t="shared" si="854"/>
        <v>0</v>
      </c>
      <c r="J18185" s="27">
        <f t="shared" si="855"/>
        <v>0</v>
      </c>
      <c r="K18185" s="6" t="str">
        <f t="shared" si="853"/>
        <v/>
      </c>
    </row>
    <row r="18186" customHeight="1" spans="9:11">
      <c r="I18186" s="27">
        <f t="shared" si="854"/>
        <v>0</v>
      </c>
      <c r="J18186" s="27">
        <f t="shared" si="855"/>
        <v>0</v>
      </c>
      <c r="K18186" s="6" t="str">
        <f t="shared" si="853"/>
        <v/>
      </c>
    </row>
    <row r="18187" customHeight="1" spans="9:11">
      <c r="I18187" s="27">
        <f t="shared" si="854"/>
        <v>0</v>
      </c>
      <c r="J18187" s="27">
        <f t="shared" si="855"/>
        <v>0</v>
      </c>
      <c r="K18187" s="6" t="str">
        <f t="shared" ref="K18187:K18250" si="856">IF(C18187="","",H18187/G18187)</f>
        <v/>
      </c>
    </row>
    <row r="18188" customHeight="1" spans="9:11">
      <c r="I18188" s="27">
        <f t="shared" si="854"/>
        <v>0</v>
      </c>
      <c r="J18188" s="27">
        <f t="shared" si="855"/>
        <v>0</v>
      </c>
      <c r="K18188" s="6" t="str">
        <f t="shared" si="856"/>
        <v/>
      </c>
    </row>
    <row r="18189" customHeight="1" spans="9:11">
      <c r="I18189" s="27">
        <f t="shared" si="854"/>
        <v>0</v>
      </c>
      <c r="J18189" s="27">
        <f t="shared" si="855"/>
        <v>0</v>
      </c>
      <c r="K18189" s="6" t="str">
        <f t="shared" si="856"/>
        <v/>
      </c>
    </row>
    <row r="18190" customHeight="1" spans="9:11">
      <c r="I18190" s="27">
        <f t="shared" si="854"/>
        <v>0</v>
      </c>
      <c r="J18190" s="27">
        <f t="shared" si="855"/>
        <v>0</v>
      </c>
      <c r="K18190" s="6" t="str">
        <f t="shared" si="856"/>
        <v/>
      </c>
    </row>
    <row r="18191" customHeight="1" spans="9:11">
      <c r="I18191" s="27">
        <f t="shared" si="854"/>
        <v>0</v>
      </c>
      <c r="J18191" s="27">
        <f t="shared" si="855"/>
        <v>0</v>
      </c>
      <c r="K18191" s="6" t="str">
        <f t="shared" si="856"/>
        <v/>
      </c>
    </row>
    <row r="18192" customHeight="1" spans="9:11">
      <c r="I18192" s="27">
        <f t="shared" si="854"/>
        <v>0</v>
      </c>
      <c r="J18192" s="27">
        <f t="shared" si="855"/>
        <v>0</v>
      </c>
      <c r="K18192" s="6" t="str">
        <f t="shared" si="856"/>
        <v/>
      </c>
    </row>
    <row r="18193" customHeight="1" spans="9:11">
      <c r="I18193" s="27">
        <f t="shared" si="854"/>
        <v>0</v>
      </c>
      <c r="J18193" s="27">
        <f t="shared" si="855"/>
        <v>0</v>
      </c>
      <c r="K18193" s="6" t="str">
        <f t="shared" si="856"/>
        <v/>
      </c>
    </row>
    <row r="18194" customHeight="1" spans="9:11">
      <c r="I18194" s="27">
        <f t="shared" si="854"/>
        <v>0</v>
      </c>
      <c r="J18194" s="27">
        <f t="shared" si="855"/>
        <v>0</v>
      </c>
      <c r="K18194" s="6" t="str">
        <f t="shared" si="856"/>
        <v/>
      </c>
    </row>
    <row r="18195" customHeight="1" spans="9:11">
      <c r="I18195" s="27">
        <f t="shared" si="854"/>
        <v>0</v>
      </c>
      <c r="J18195" s="27">
        <f t="shared" si="855"/>
        <v>0</v>
      </c>
      <c r="K18195" s="6" t="str">
        <f t="shared" si="856"/>
        <v/>
      </c>
    </row>
    <row r="18196" customHeight="1" spans="9:11">
      <c r="I18196" s="27">
        <f t="shared" si="854"/>
        <v>0</v>
      </c>
      <c r="J18196" s="27">
        <f t="shared" si="855"/>
        <v>0</v>
      </c>
      <c r="K18196" s="6" t="str">
        <f t="shared" si="856"/>
        <v/>
      </c>
    </row>
    <row r="18197" customHeight="1" spans="9:11">
      <c r="I18197" s="27">
        <f t="shared" si="854"/>
        <v>0</v>
      </c>
      <c r="J18197" s="27">
        <f t="shared" si="855"/>
        <v>0</v>
      </c>
      <c r="K18197" s="6" t="str">
        <f t="shared" si="856"/>
        <v/>
      </c>
    </row>
    <row r="18198" customHeight="1" spans="9:11">
      <c r="I18198" s="27">
        <f t="shared" si="854"/>
        <v>0</v>
      </c>
      <c r="J18198" s="27">
        <f t="shared" si="855"/>
        <v>0</v>
      </c>
      <c r="K18198" s="6" t="str">
        <f t="shared" si="856"/>
        <v/>
      </c>
    </row>
    <row r="18199" customHeight="1" spans="9:11">
      <c r="I18199" s="27">
        <f t="shared" si="854"/>
        <v>0</v>
      </c>
      <c r="J18199" s="27">
        <f t="shared" si="855"/>
        <v>0</v>
      </c>
      <c r="K18199" s="6" t="str">
        <f t="shared" si="856"/>
        <v/>
      </c>
    </row>
    <row r="18200" customHeight="1" spans="9:11">
      <c r="I18200" s="27">
        <f t="shared" si="854"/>
        <v>0</v>
      </c>
      <c r="J18200" s="27">
        <f t="shared" si="855"/>
        <v>0</v>
      </c>
      <c r="K18200" s="6" t="str">
        <f t="shared" si="856"/>
        <v/>
      </c>
    </row>
    <row r="18201" customHeight="1" spans="9:11">
      <c r="I18201" s="27">
        <f t="shared" si="854"/>
        <v>0</v>
      </c>
      <c r="J18201" s="27">
        <f t="shared" si="855"/>
        <v>0</v>
      </c>
      <c r="K18201" s="6" t="str">
        <f t="shared" si="856"/>
        <v/>
      </c>
    </row>
    <row r="18202" customHeight="1" spans="9:11">
      <c r="I18202" s="27">
        <f t="shared" si="854"/>
        <v>0</v>
      </c>
      <c r="J18202" s="27">
        <f t="shared" si="855"/>
        <v>0</v>
      </c>
      <c r="K18202" s="6" t="str">
        <f t="shared" si="856"/>
        <v/>
      </c>
    </row>
    <row r="18203" customHeight="1" spans="9:11">
      <c r="I18203" s="27">
        <f t="shared" si="854"/>
        <v>0</v>
      </c>
      <c r="J18203" s="27">
        <f t="shared" si="855"/>
        <v>0</v>
      </c>
      <c r="K18203" s="6" t="str">
        <f t="shared" si="856"/>
        <v/>
      </c>
    </row>
    <row r="18204" customHeight="1" spans="9:11">
      <c r="I18204" s="27">
        <f t="shared" si="854"/>
        <v>0</v>
      </c>
      <c r="J18204" s="27">
        <f t="shared" si="855"/>
        <v>0</v>
      </c>
      <c r="K18204" s="6" t="str">
        <f t="shared" si="856"/>
        <v/>
      </c>
    </row>
    <row r="18205" customHeight="1" spans="9:11">
      <c r="I18205" s="27">
        <f t="shared" si="854"/>
        <v>0</v>
      </c>
      <c r="J18205" s="27">
        <f t="shared" si="855"/>
        <v>0</v>
      </c>
      <c r="K18205" s="6" t="str">
        <f t="shared" si="856"/>
        <v/>
      </c>
    </row>
    <row r="18206" customHeight="1" spans="9:11">
      <c r="I18206" s="27">
        <f t="shared" si="854"/>
        <v>0</v>
      </c>
      <c r="J18206" s="27">
        <f t="shared" si="855"/>
        <v>0</v>
      </c>
      <c r="K18206" s="6" t="str">
        <f t="shared" si="856"/>
        <v/>
      </c>
    </row>
    <row r="18207" customHeight="1" spans="9:11">
      <c r="I18207" s="27">
        <f t="shared" si="854"/>
        <v>0</v>
      </c>
      <c r="J18207" s="27">
        <f t="shared" si="855"/>
        <v>0</v>
      </c>
      <c r="K18207" s="6" t="str">
        <f t="shared" si="856"/>
        <v/>
      </c>
    </row>
    <row r="18208" customHeight="1" spans="9:11">
      <c r="I18208" s="27">
        <f t="shared" si="854"/>
        <v>0</v>
      </c>
      <c r="J18208" s="27">
        <f t="shared" si="855"/>
        <v>0</v>
      </c>
      <c r="K18208" s="6" t="str">
        <f t="shared" si="856"/>
        <v/>
      </c>
    </row>
    <row r="18209" customHeight="1" spans="9:11">
      <c r="I18209" s="27">
        <f t="shared" si="854"/>
        <v>0</v>
      </c>
      <c r="J18209" s="27">
        <f t="shared" si="855"/>
        <v>0</v>
      </c>
      <c r="K18209" s="6" t="str">
        <f t="shared" si="856"/>
        <v/>
      </c>
    </row>
    <row r="18210" customHeight="1" spans="9:11">
      <c r="I18210" s="27">
        <f t="shared" si="854"/>
        <v>0</v>
      </c>
      <c r="J18210" s="27">
        <f t="shared" si="855"/>
        <v>0</v>
      </c>
      <c r="K18210" s="6" t="str">
        <f t="shared" si="856"/>
        <v/>
      </c>
    </row>
    <row r="18211" customHeight="1" spans="9:11">
      <c r="I18211" s="27">
        <f t="shared" ref="I18211:I18274" si="857">IF(C18211="",0,SUMIF($P$10:$P$20001,C18211,$R$10:$R$20001))</f>
        <v>0</v>
      </c>
      <c r="J18211" s="27">
        <f t="shared" ref="J18211:J18274" si="858">IF(C18211="",0,H18211-I18211)</f>
        <v>0</v>
      </c>
      <c r="K18211" s="6" t="str">
        <f t="shared" si="856"/>
        <v/>
      </c>
    </row>
    <row r="18212" customHeight="1" spans="9:11">
      <c r="I18212" s="27">
        <f t="shared" si="857"/>
        <v>0</v>
      </c>
      <c r="J18212" s="27">
        <f t="shared" si="858"/>
        <v>0</v>
      </c>
      <c r="K18212" s="6" t="str">
        <f t="shared" si="856"/>
        <v/>
      </c>
    </row>
    <row r="18213" customHeight="1" spans="9:11">
      <c r="I18213" s="27">
        <f t="shared" si="857"/>
        <v>0</v>
      </c>
      <c r="J18213" s="27">
        <f t="shared" si="858"/>
        <v>0</v>
      </c>
      <c r="K18213" s="6" t="str">
        <f t="shared" si="856"/>
        <v/>
      </c>
    </row>
    <row r="18214" customHeight="1" spans="9:11">
      <c r="I18214" s="27">
        <f t="shared" si="857"/>
        <v>0</v>
      </c>
      <c r="J18214" s="27">
        <f t="shared" si="858"/>
        <v>0</v>
      </c>
      <c r="K18214" s="6" t="str">
        <f t="shared" si="856"/>
        <v/>
      </c>
    </row>
    <row r="18215" customHeight="1" spans="9:11">
      <c r="I18215" s="27">
        <f t="shared" si="857"/>
        <v>0</v>
      </c>
      <c r="J18215" s="27">
        <f t="shared" si="858"/>
        <v>0</v>
      </c>
      <c r="K18215" s="6" t="str">
        <f t="shared" si="856"/>
        <v/>
      </c>
    </row>
    <row r="18216" customHeight="1" spans="9:11">
      <c r="I18216" s="27">
        <f t="shared" si="857"/>
        <v>0</v>
      </c>
      <c r="J18216" s="27">
        <f t="shared" si="858"/>
        <v>0</v>
      </c>
      <c r="K18216" s="6" t="str">
        <f t="shared" si="856"/>
        <v/>
      </c>
    </row>
    <row r="18217" customHeight="1" spans="9:11">
      <c r="I18217" s="27">
        <f t="shared" si="857"/>
        <v>0</v>
      </c>
      <c r="J18217" s="27">
        <f t="shared" si="858"/>
        <v>0</v>
      </c>
      <c r="K18217" s="6" t="str">
        <f t="shared" si="856"/>
        <v/>
      </c>
    </row>
    <row r="18218" customHeight="1" spans="9:11">
      <c r="I18218" s="27">
        <f t="shared" si="857"/>
        <v>0</v>
      </c>
      <c r="J18218" s="27">
        <f t="shared" si="858"/>
        <v>0</v>
      </c>
      <c r="K18218" s="6" t="str">
        <f t="shared" si="856"/>
        <v/>
      </c>
    </row>
    <row r="18219" customHeight="1" spans="9:11">
      <c r="I18219" s="27">
        <f t="shared" si="857"/>
        <v>0</v>
      </c>
      <c r="J18219" s="27">
        <f t="shared" si="858"/>
        <v>0</v>
      </c>
      <c r="K18219" s="6" t="str">
        <f t="shared" si="856"/>
        <v/>
      </c>
    </row>
    <row r="18220" customHeight="1" spans="9:11">
      <c r="I18220" s="27">
        <f t="shared" si="857"/>
        <v>0</v>
      </c>
      <c r="J18220" s="27">
        <f t="shared" si="858"/>
        <v>0</v>
      </c>
      <c r="K18220" s="6" t="str">
        <f t="shared" si="856"/>
        <v/>
      </c>
    </row>
    <row r="18221" customHeight="1" spans="9:11">
      <c r="I18221" s="27">
        <f t="shared" si="857"/>
        <v>0</v>
      </c>
      <c r="J18221" s="27">
        <f t="shared" si="858"/>
        <v>0</v>
      </c>
      <c r="K18221" s="6" t="str">
        <f t="shared" si="856"/>
        <v/>
      </c>
    </row>
    <row r="18222" customHeight="1" spans="9:11">
      <c r="I18222" s="27">
        <f t="shared" si="857"/>
        <v>0</v>
      </c>
      <c r="J18222" s="27">
        <f t="shared" si="858"/>
        <v>0</v>
      </c>
      <c r="K18222" s="6" t="str">
        <f t="shared" si="856"/>
        <v/>
      </c>
    </row>
    <row r="18223" customHeight="1" spans="9:11">
      <c r="I18223" s="27">
        <f t="shared" si="857"/>
        <v>0</v>
      </c>
      <c r="J18223" s="27">
        <f t="shared" si="858"/>
        <v>0</v>
      </c>
      <c r="K18223" s="6" t="str">
        <f t="shared" si="856"/>
        <v/>
      </c>
    </row>
    <row r="18224" customHeight="1" spans="9:11">
      <c r="I18224" s="27">
        <f t="shared" si="857"/>
        <v>0</v>
      </c>
      <c r="J18224" s="27">
        <f t="shared" si="858"/>
        <v>0</v>
      </c>
      <c r="K18224" s="6" t="str">
        <f t="shared" si="856"/>
        <v/>
      </c>
    </row>
    <row r="18225" customHeight="1" spans="9:11">
      <c r="I18225" s="27">
        <f t="shared" si="857"/>
        <v>0</v>
      </c>
      <c r="J18225" s="27">
        <f t="shared" si="858"/>
        <v>0</v>
      </c>
      <c r="K18225" s="6" t="str">
        <f t="shared" si="856"/>
        <v/>
      </c>
    </row>
    <row r="18226" customHeight="1" spans="9:11">
      <c r="I18226" s="27">
        <f t="shared" si="857"/>
        <v>0</v>
      </c>
      <c r="J18226" s="27">
        <f t="shared" si="858"/>
        <v>0</v>
      </c>
      <c r="K18226" s="6" t="str">
        <f t="shared" si="856"/>
        <v/>
      </c>
    </row>
    <row r="18227" customHeight="1" spans="9:11">
      <c r="I18227" s="27">
        <f t="shared" si="857"/>
        <v>0</v>
      </c>
      <c r="J18227" s="27">
        <f t="shared" si="858"/>
        <v>0</v>
      </c>
      <c r="K18227" s="6" t="str">
        <f t="shared" si="856"/>
        <v/>
      </c>
    </row>
    <row r="18228" customHeight="1" spans="9:11">
      <c r="I18228" s="27">
        <f t="shared" si="857"/>
        <v>0</v>
      </c>
      <c r="J18228" s="27">
        <f t="shared" si="858"/>
        <v>0</v>
      </c>
      <c r="K18228" s="6" t="str">
        <f t="shared" si="856"/>
        <v/>
      </c>
    </row>
    <row r="18229" customHeight="1" spans="9:11">
      <c r="I18229" s="27">
        <f t="shared" si="857"/>
        <v>0</v>
      </c>
      <c r="J18229" s="27">
        <f t="shared" si="858"/>
        <v>0</v>
      </c>
      <c r="K18229" s="6" t="str">
        <f t="shared" si="856"/>
        <v/>
      </c>
    </row>
    <row r="18230" customHeight="1" spans="9:11">
      <c r="I18230" s="27">
        <f t="shared" si="857"/>
        <v>0</v>
      </c>
      <c r="J18230" s="27">
        <f t="shared" si="858"/>
        <v>0</v>
      </c>
      <c r="K18230" s="6" t="str">
        <f t="shared" si="856"/>
        <v/>
      </c>
    </row>
    <row r="18231" customHeight="1" spans="9:11">
      <c r="I18231" s="27">
        <f t="shared" si="857"/>
        <v>0</v>
      </c>
      <c r="J18231" s="27">
        <f t="shared" si="858"/>
        <v>0</v>
      </c>
      <c r="K18231" s="6" t="str">
        <f t="shared" si="856"/>
        <v/>
      </c>
    </row>
    <row r="18232" customHeight="1" spans="9:11">
      <c r="I18232" s="27">
        <f t="shared" si="857"/>
        <v>0</v>
      </c>
      <c r="J18232" s="27">
        <f t="shared" si="858"/>
        <v>0</v>
      </c>
      <c r="K18232" s="6" t="str">
        <f t="shared" si="856"/>
        <v/>
      </c>
    </row>
    <row r="18233" customHeight="1" spans="9:11">
      <c r="I18233" s="27">
        <f t="shared" si="857"/>
        <v>0</v>
      </c>
      <c r="J18233" s="27">
        <f t="shared" si="858"/>
        <v>0</v>
      </c>
      <c r="K18233" s="6" t="str">
        <f t="shared" si="856"/>
        <v/>
      </c>
    </row>
    <row r="18234" customHeight="1" spans="9:11">
      <c r="I18234" s="27">
        <f t="shared" si="857"/>
        <v>0</v>
      </c>
      <c r="J18234" s="27">
        <f t="shared" si="858"/>
        <v>0</v>
      </c>
      <c r="K18234" s="6" t="str">
        <f t="shared" si="856"/>
        <v/>
      </c>
    </row>
    <row r="18235" customHeight="1" spans="9:11">
      <c r="I18235" s="27">
        <f t="shared" si="857"/>
        <v>0</v>
      </c>
      <c r="J18235" s="27">
        <f t="shared" si="858"/>
        <v>0</v>
      </c>
      <c r="K18235" s="6" t="str">
        <f t="shared" si="856"/>
        <v/>
      </c>
    </row>
    <row r="18236" customHeight="1" spans="9:11">
      <c r="I18236" s="27">
        <f t="shared" si="857"/>
        <v>0</v>
      </c>
      <c r="J18236" s="27">
        <f t="shared" si="858"/>
        <v>0</v>
      </c>
      <c r="K18236" s="6" t="str">
        <f t="shared" si="856"/>
        <v/>
      </c>
    </row>
    <row r="18237" customHeight="1" spans="9:11">
      <c r="I18237" s="27">
        <f t="shared" si="857"/>
        <v>0</v>
      </c>
      <c r="J18237" s="27">
        <f t="shared" si="858"/>
        <v>0</v>
      </c>
      <c r="K18237" s="6" t="str">
        <f t="shared" si="856"/>
        <v/>
      </c>
    </row>
    <row r="18238" customHeight="1" spans="9:11">
      <c r="I18238" s="27">
        <f t="shared" si="857"/>
        <v>0</v>
      </c>
      <c r="J18238" s="27">
        <f t="shared" si="858"/>
        <v>0</v>
      </c>
      <c r="K18238" s="6" t="str">
        <f t="shared" si="856"/>
        <v/>
      </c>
    </row>
    <row r="18239" customHeight="1" spans="9:11">
      <c r="I18239" s="27">
        <f t="shared" si="857"/>
        <v>0</v>
      </c>
      <c r="J18239" s="27">
        <f t="shared" si="858"/>
        <v>0</v>
      </c>
      <c r="K18239" s="6" t="str">
        <f t="shared" si="856"/>
        <v/>
      </c>
    </row>
    <row r="18240" customHeight="1" spans="9:11">
      <c r="I18240" s="27">
        <f t="shared" si="857"/>
        <v>0</v>
      </c>
      <c r="J18240" s="27">
        <f t="shared" si="858"/>
        <v>0</v>
      </c>
      <c r="K18240" s="6" t="str">
        <f t="shared" si="856"/>
        <v/>
      </c>
    </row>
    <row r="18241" customHeight="1" spans="9:11">
      <c r="I18241" s="27">
        <f t="shared" si="857"/>
        <v>0</v>
      </c>
      <c r="J18241" s="27">
        <f t="shared" si="858"/>
        <v>0</v>
      </c>
      <c r="K18241" s="6" t="str">
        <f t="shared" si="856"/>
        <v/>
      </c>
    </row>
    <row r="18242" customHeight="1" spans="9:11">
      <c r="I18242" s="27">
        <f t="shared" si="857"/>
        <v>0</v>
      </c>
      <c r="J18242" s="27">
        <f t="shared" si="858"/>
        <v>0</v>
      </c>
      <c r="K18242" s="6" t="str">
        <f t="shared" si="856"/>
        <v/>
      </c>
    </row>
    <row r="18243" customHeight="1" spans="9:11">
      <c r="I18243" s="27">
        <f t="shared" si="857"/>
        <v>0</v>
      </c>
      <c r="J18243" s="27">
        <f t="shared" si="858"/>
        <v>0</v>
      </c>
      <c r="K18243" s="6" t="str">
        <f t="shared" si="856"/>
        <v/>
      </c>
    </row>
    <row r="18244" customHeight="1" spans="9:11">
      <c r="I18244" s="27">
        <f t="shared" si="857"/>
        <v>0</v>
      </c>
      <c r="J18244" s="27">
        <f t="shared" si="858"/>
        <v>0</v>
      </c>
      <c r="K18244" s="6" t="str">
        <f t="shared" si="856"/>
        <v/>
      </c>
    </row>
    <row r="18245" customHeight="1" spans="9:11">
      <c r="I18245" s="27">
        <f t="shared" si="857"/>
        <v>0</v>
      </c>
      <c r="J18245" s="27">
        <f t="shared" si="858"/>
        <v>0</v>
      </c>
      <c r="K18245" s="6" t="str">
        <f t="shared" si="856"/>
        <v/>
      </c>
    </row>
    <row r="18246" customHeight="1" spans="9:11">
      <c r="I18246" s="27">
        <f t="shared" si="857"/>
        <v>0</v>
      </c>
      <c r="J18246" s="27">
        <f t="shared" si="858"/>
        <v>0</v>
      </c>
      <c r="K18246" s="6" t="str">
        <f t="shared" si="856"/>
        <v/>
      </c>
    </row>
    <row r="18247" customHeight="1" spans="9:11">
      <c r="I18247" s="27">
        <f t="shared" si="857"/>
        <v>0</v>
      </c>
      <c r="J18247" s="27">
        <f t="shared" si="858"/>
        <v>0</v>
      </c>
      <c r="K18247" s="6" t="str">
        <f t="shared" si="856"/>
        <v/>
      </c>
    </row>
    <row r="18248" customHeight="1" spans="9:11">
      <c r="I18248" s="27">
        <f t="shared" si="857"/>
        <v>0</v>
      </c>
      <c r="J18248" s="27">
        <f t="shared" si="858"/>
        <v>0</v>
      </c>
      <c r="K18248" s="6" t="str">
        <f t="shared" si="856"/>
        <v/>
      </c>
    </row>
    <row r="18249" customHeight="1" spans="9:11">
      <c r="I18249" s="27">
        <f t="shared" si="857"/>
        <v>0</v>
      </c>
      <c r="J18249" s="27">
        <f t="shared" si="858"/>
        <v>0</v>
      </c>
      <c r="K18249" s="6" t="str">
        <f t="shared" si="856"/>
        <v/>
      </c>
    </row>
    <row r="18250" customHeight="1" spans="9:11">
      <c r="I18250" s="27">
        <f t="shared" si="857"/>
        <v>0</v>
      </c>
      <c r="J18250" s="27">
        <f t="shared" si="858"/>
        <v>0</v>
      </c>
      <c r="K18250" s="6" t="str">
        <f t="shared" si="856"/>
        <v/>
      </c>
    </row>
    <row r="18251" customHeight="1" spans="9:11">
      <c r="I18251" s="27">
        <f t="shared" si="857"/>
        <v>0</v>
      </c>
      <c r="J18251" s="27">
        <f t="shared" si="858"/>
        <v>0</v>
      </c>
      <c r="K18251" s="6" t="str">
        <f t="shared" ref="K18251:K18314" si="859">IF(C18251="","",H18251/G18251)</f>
        <v/>
      </c>
    </row>
    <row r="18252" customHeight="1" spans="9:11">
      <c r="I18252" s="27">
        <f t="shared" si="857"/>
        <v>0</v>
      </c>
      <c r="J18252" s="27">
        <f t="shared" si="858"/>
        <v>0</v>
      </c>
      <c r="K18252" s="6" t="str">
        <f t="shared" si="859"/>
        <v/>
      </c>
    </row>
    <row r="18253" customHeight="1" spans="9:11">
      <c r="I18253" s="27">
        <f t="shared" si="857"/>
        <v>0</v>
      </c>
      <c r="J18253" s="27">
        <f t="shared" si="858"/>
        <v>0</v>
      </c>
      <c r="K18253" s="6" t="str">
        <f t="shared" si="859"/>
        <v/>
      </c>
    </row>
    <row r="18254" customHeight="1" spans="9:11">
      <c r="I18254" s="27">
        <f t="shared" si="857"/>
        <v>0</v>
      </c>
      <c r="J18254" s="27">
        <f t="shared" si="858"/>
        <v>0</v>
      </c>
      <c r="K18254" s="6" t="str">
        <f t="shared" si="859"/>
        <v/>
      </c>
    </row>
    <row r="18255" customHeight="1" spans="9:11">
      <c r="I18255" s="27">
        <f t="shared" si="857"/>
        <v>0</v>
      </c>
      <c r="J18255" s="27">
        <f t="shared" si="858"/>
        <v>0</v>
      </c>
      <c r="K18255" s="6" t="str">
        <f t="shared" si="859"/>
        <v/>
      </c>
    </row>
    <row r="18256" customHeight="1" spans="9:11">
      <c r="I18256" s="27">
        <f t="shared" si="857"/>
        <v>0</v>
      </c>
      <c r="J18256" s="27">
        <f t="shared" si="858"/>
        <v>0</v>
      </c>
      <c r="K18256" s="6" t="str">
        <f t="shared" si="859"/>
        <v/>
      </c>
    </row>
    <row r="18257" customHeight="1" spans="9:11">
      <c r="I18257" s="27">
        <f t="shared" si="857"/>
        <v>0</v>
      </c>
      <c r="J18257" s="27">
        <f t="shared" si="858"/>
        <v>0</v>
      </c>
      <c r="K18257" s="6" t="str">
        <f t="shared" si="859"/>
        <v/>
      </c>
    </row>
    <row r="18258" customHeight="1" spans="9:11">
      <c r="I18258" s="27">
        <f t="shared" si="857"/>
        <v>0</v>
      </c>
      <c r="J18258" s="27">
        <f t="shared" si="858"/>
        <v>0</v>
      </c>
      <c r="K18258" s="6" t="str">
        <f t="shared" si="859"/>
        <v/>
      </c>
    </row>
    <row r="18259" customHeight="1" spans="9:11">
      <c r="I18259" s="27">
        <f t="shared" si="857"/>
        <v>0</v>
      </c>
      <c r="J18259" s="27">
        <f t="shared" si="858"/>
        <v>0</v>
      </c>
      <c r="K18259" s="6" t="str">
        <f t="shared" si="859"/>
        <v/>
      </c>
    </row>
    <row r="18260" customHeight="1" spans="9:11">
      <c r="I18260" s="27">
        <f t="shared" si="857"/>
        <v>0</v>
      </c>
      <c r="J18260" s="27">
        <f t="shared" si="858"/>
        <v>0</v>
      </c>
      <c r="K18260" s="6" t="str">
        <f t="shared" si="859"/>
        <v/>
      </c>
    </row>
    <row r="18261" customHeight="1" spans="9:11">
      <c r="I18261" s="27">
        <f t="shared" si="857"/>
        <v>0</v>
      </c>
      <c r="J18261" s="27">
        <f t="shared" si="858"/>
        <v>0</v>
      </c>
      <c r="K18261" s="6" t="str">
        <f t="shared" si="859"/>
        <v/>
      </c>
    </row>
    <row r="18262" customHeight="1" spans="9:11">
      <c r="I18262" s="27">
        <f t="shared" si="857"/>
        <v>0</v>
      </c>
      <c r="J18262" s="27">
        <f t="shared" si="858"/>
        <v>0</v>
      </c>
      <c r="K18262" s="6" t="str">
        <f t="shared" si="859"/>
        <v/>
      </c>
    </row>
    <row r="18263" customHeight="1" spans="9:11">
      <c r="I18263" s="27">
        <f t="shared" si="857"/>
        <v>0</v>
      </c>
      <c r="J18263" s="27">
        <f t="shared" si="858"/>
        <v>0</v>
      </c>
      <c r="K18263" s="6" t="str">
        <f t="shared" si="859"/>
        <v/>
      </c>
    </row>
    <row r="18264" customHeight="1" spans="9:11">
      <c r="I18264" s="27">
        <f t="shared" si="857"/>
        <v>0</v>
      </c>
      <c r="J18264" s="27">
        <f t="shared" si="858"/>
        <v>0</v>
      </c>
      <c r="K18264" s="6" t="str">
        <f t="shared" si="859"/>
        <v/>
      </c>
    </row>
    <row r="18265" customHeight="1" spans="9:11">
      <c r="I18265" s="27">
        <f t="shared" si="857"/>
        <v>0</v>
      </c>
      <c r="J18265" s="27">
        <f t="shared" si="858"/>
        <v>0</v>
      </c>
      <c r="K18265" s="6" t="str">
        <f t="shared" si="859"/>
        <v/>
      </c>
    </row>
    <row r="18266" customHeight="1" spans="9:11">
      <c r="I18266" s="27">
        <f t="shared" si="857"/>
        <v>0</v>
      </c>
      <c r="J18266" s="27">
        <f t="shared" si="858"/>
        <v>0</v>
      </c>
      <c r="K18266" s="6" t="str">
        <f t="shared" si="859"/>
        <v/>
      </c>
    </row>
    <row r="18267" customHeight="1" spans="9:11">
      <c r="I18267" s="27">
        <f t="shared" si="857"/>
        <v>0</v>
      </c>
      <c r="J18267" s="27">
        <f t="shared" si="858"/>
        <v>0</v>
      </c>
      <c r="K18267" s="6" t="str">
        <f t="shared" si="859"/>
        <v/>
      </c>
    </row>
    <row r="18268" customHeight="1" spans="9:11">
      <c r="I18268" s="27">
        <f t="shared" si="857"/>
        <v>0</v>
      </c>
      <c r="J18268" s="27">
        <f t="shared" si="858"/>
        <v>0</v>
      </c>
      <c r="K18268" s="6" t="str">
        <f t="shared" si="859"/>
        <v/>
      </c>
    </row>
    <row r="18269" customHeight="1" spans="9:11">
      <c r="I18269" s="27">
        <f t="shared" si="857"/>
        <v>0</v>
      </c>
      <c r="J18269" s="27">
        <f t="shared" si="858"/>
        <v>0</v>
      </c>
      <c r="K18269" s="6" t="str">
        <f t="shared" si="859"/>
        <v/>
      </c>
    </row>
    <row r="18270" customHeight="1" spans="9:11">
      <c r="I18270" s="27">
        <f t="shared" si="857"/>
        <v>0</v>
      </c>
      <c r="J18270" s="27">
        <f t="shared" si="858"/>
        <v>0</v>
      </c>
      <c r="K18270" s="6" t="str">
        <f t="shared" si="859"/>
        <v/>
      </c>
    </row>
    <row r="18271" customHeight="1" spans="9:11">
      <c r="I18271" s="27">
        <f t="shared" si="857"/>
        <v>0</v>
      </c>
      <c r="J18271" s="27">
        <f t="shared" si="858"/>
        <v>0</v>
      </c>
      <c r="K18271" s="6" t="str">
        <f t="shared" si="859"/>
        <v/>
      </c>
    </row>
    <row r="18272" customHeight="1" spans="9:11">
      <c r="I18272" s="27">
        <f t="shared" si="857"/>
        <v>0</v>
      </c>
      <c r="J18272" s="27">
        <f t="shared" si="858"/>
        <v>0</v>
      </c>
      <c r="K18272" s="6" t="str">
        <f t="shared" si="859"/>
        <v/>
      </c>
    </row>
    <row r="18273" customHeight="1" spans="9:11">
      <c r="I18273" s="27">
        <f t="shared" si="857"/>
        <v>0</v>
      </c>
      <c r="J18273" s="27">
        <f t="shared" si="858"/>
        <v>0</v>
      </c>
      <c r="K18273" s="6" t="str">
        <f t="shared" si="859"/>
        <v/>
      </c>
    </row>
    <row r="18274" customHeight="1" spans="9:11">
      <c r="I18274" s="27">
        <f t="shared" si="857"/>
        <v>0</v>
      </c>
      <c r="J18274" s="27">
        <f t="shared" si="858"/>
        <v>0</v>
      </c>
      <c r="K18274" s="6" t="str">
        <f t="shared" si="859"/>
        <v/>
      </c>
    </row>
    <row r="18275" customHeight="1" spans="9:11">
      <c r="I18275" s="27">
        <f t="shared" ref="I18275:I18338" si="860">IF(C18275="",0,SUMIF($P$10:$P$20001,C18275,$R$10:$R$20001))</f>
        <v>0</v>
      </c>
      <c r="J18275" s="27">
        <f t="shared" ref="J18275:J18338" si="861">IF(C18275="",0,H18275-I18275)</f>
        <v>0</v>
      </c>
      <c r="K18275" s="6" t="str">
        <f t="shared" si="859"/>
        <v/>
      </c>
    </row>
    <row r="18276" customHeight="1" spans="9:11">
      <c r="I18276" s="27">
        <f t="shared" si="860"/>
        <v>0</v>
      </c>
      <c r="J18276" s="27">
        <f t="shared" si="861"/>
        <v>0</v>
      </c>
      <c r="K18276" s="6" t="str">
        <f t="shared" si="859"/>
        <v/>
      </c>
    </row>
    <row r="18277" customHeight="1" spans="9:11">
      <c r="I18277" s="27">
        <f t="shared" si="860"/>
        <v>0</v>
      </c>
      <c r="J18277" s="27">
        <f t="shared" si="861"/>
        <v>0</v>
      </c>
      <c r="K18277" s="6" t="str">
        <f t="shared" si="859"/>
        <v/>
      </c>
    </row>
    <row r="18278" customHeight="1" spans="9:11">
      <c r="I18278" s="27">
        <f t="shared" si="860"/>
        <v>0</v>
      </c>
      <c r="J18278" s="27">
        <f t="shared" si="861"/>
        <v>0</v>
      </c>
      <c r="K18278" s="6" t="str">
        <f t="shared" si="859"/>
        <v/>
      </c>
    </row>
    <row r="18279" customHeight="1" spans="9:11">
      <c r="I18279" s="27">
        <f t="shared" si="860"/>
        <v>0</v>
      </c>
      <c r="J18279" s="27">
        <f t="shared" si="861"/>
        <v>0</v>
      </c>
      <c r="K18279" s="6" t="str">
        <f t="shared" si="859"/>
        <v/>
      </c>
    </row>
    <row r="18280" customHeight="1" spans="9:11">
      <c r="I18280" s="27">
        <f t="shared" si="860"/>
        <v>0</v>
      </c>
      <c r="J18280" s="27">
        <f t="shared" si="861"/>
        <v>0</v>
      </c>
      <c r="K18280" s="6" t="str">
        <f t="shared" si="859"/>
        <v/>
      </c>
    </row>
    <row r="18281" customHeight="1" spans="9:11">
      <c r="I18281" s="27">
        <f t="shared" si="860"/>
        <v>0</v>
      </c>
      <c r="J18281" s="27">
        <f t="shared" si="861"/>
        <v>0</v>
      </c>
      <c r="K18281" s="6" t="str">
        <f t="shared" si="859"/>
        <v/>
      </c>
    </row>
    <row r="18282" customHeight="1" spans="9:11">
      <c r="I18282" s="27">
        <f t="shared" si="860"/>
        <v>0</v>
      </c>
      <c r="J18282" s="27">
        <f t="shared" si="861"/>
        <v>0</v>
      </c>
      <c r="K18282" s="6" t="str">
        <f t="shared" si="859"/>
        <v/>
      </c>
    </row>
    <row r="18283" customHeight="1" spans="9:11">
      <c r="I18283" s="27">
        <f t="shared" si="860"/>
        <v>0</v>
      </c>
      <c r="J18283" s="27">
        <f t="shared" si="861"/>
        <v>0</v>
      </c>
      <c r="K18283" s="6" t="str">
        <f t="shared" si="859"/>
        <v/>
      </c>
    </row>
    <row r="18284" customHeight="1" spans="9:11">
      <c r="I18284" s="27">
        <f t="shared" si="860"/>
        <v>0</v>
      </c>
      <c r="J18284" s="27">
        <f t="shared" si="861"/>
        <v>0</v>
      </c>
      <c r="K18284" s="6" t="str">
        <f t="shared" si="859"/>
        <v/>
      </c>
    </row>
    <row r="18285" customHeight="1" spans="9:11">
      <c r="I18285" s="27">
        <f t="shared" si="860"/>
        <v>0</v>
      </c>
      <c r="J18285" s="27">
        <f t="shared" si="861"/>
        <v>0</v>
      </c>
      <c r="K18285" s="6" t="str">
        <f t="shared" si="859"/>
        <v/>
      </c>
    </row>
    <row r="18286" customHeight="1" spans="9:11">
      <c r="I18286" s="27">
        <f t="shared" si="860"/>
        <v>0</v>
      </c>
      <c r="J18286" s="27">
        <f t="shared" si="861"/>
        <v>0</v>
      </c>
      <c r="K18286" s="6" t="str">
        <f t="shared" si="859"/>
        <v/>
      </c>
    </row>
    <row r="18287" customHeight="1" spans="9:11">
      <c r="I18287" s="27">
        <f t="shared" si="860"/>
        <v>0</v>
      </c>
      <c r="J18287" s="27">
        <f t="shared" si="861"/>
        <v>0</v>
      </c>
      <c r="K18287" s="6" t="str">
        <f t="shared" si="859"/>
        <v/>
      </c>
    </row>
    <row r="18288" customHeight="1" spans="9:11">
      <c r="I18288" s="27">
        <f t="shared" si="860"/>
        <v>0</v>
      </c>
      <c r="J18288" s="27">
        <f t="shared" si="861"/>
        <v>0</v>
      </c>
      <c r="K18288" s="6" t="str">
        <f t="shared" si="859"/>
        <v/>
      </c>
    </row>
    <row r="18289" customHeight="1" spans="9:11">
      <c r="I18289" s="27">
        <f t="shared" si="860"/>
        <v>0</v>
      </c>
      <c r="J18289" s="27">
        <f t="shared" si="861"/>
        <v>0</v>
      </c>
      <c r="K18289" s="6" t="str">
        <f t="shared" si="859"/>
        <v/>
      </c>
    </row>
    <row r="18290" customHeight="1" spans="9:11">
      <c r="I18290" s="27">
        <f t="shared" si="860"/>
        <v>0</v>
      </c>
      <c r="J18290" s="27">
        <f t="shared" si="861"/>
        <v>0</v>
      </c>
      <c r="K18290" s="6" t="str">
        <f t="shared" si="859"/>
        <v/>
      </c>
    </row>
    <row r="18291" customHeight="1" spans="9:11">
      <c r="I18291" s="27">
        <f t="shared" si="860"/>
        <v>0</v>
      </c>
      <c r="J18291" s="27">
        <f t="shared" si="861"/>
        <v>0</v>
      </c>
      <c r="K18291" s="6" t="str">
        <f t="shared" si="859"/>
        <v/>
      </c>
    </row>
    <row r="18292" customHeight="1" spans="9:11">
      <c r="I18292" s="27">
        <f t="shared" si="860"/>
        <v>0</v>
      </c>
      <c r="J18292" s="27">
        <f t="shared" si="861"/>
        <v>0</v>
      </c>
      <c r="K18292" s="6" t="str">
        <f t="shared" si="859"/>
        <v/>
      </c>
    </row>
    <row r="18293" customHeight="1" spans="9:11">
      <c r="I18293" s="27">
        <f t="shared" si="860"/>
        <v>0</v>
      </c>
      <c r="J18293" s="27">
        <f t="shared" si="861"/>
        <v>0</v>
      </c>
      <c r="K18293" s="6" t="str">
        <f t="shared" si="859"/>
        <v/>
      </c>
    </row>
    <row r="18294" customHeight="1" spans="9:11">
      <c r="I18294" s="27">
        <f t="shared" si="860"/>
        <v>0</v>
      </c>
      <c r="J18294" s="27">
        <f t="shared" si="861"/>
        <v>0</v>
      </c>
      <c r="K18294" s="6" t="str">
        <f t="shared" si="859"/>
        <v/>
      </c>
    </row>
    <row r="18295" customHeight="1" spans="9:11">
      <c r="I18295" s="27">
        <f t="shared" si="860"/>
        <v>0</v>
      </c>
      <c r="J18295" s="27">
        <f t="shared" si="861"/>
        <v>0</v>
      </c>
      <c r="K18295" s="6" t="str">
        <f t="shared" si="859"/>
        <v/>
      </c>
    </row>
    <row r="18296" customHeight="1" spans="9:11">
      <c r="I18296" s="27">
        <f t="shared" si="860"/>
        <v>0</v>
      </c>
      <c r="J18296" s="27">
        <f t="shared" si="861"/>
        <v>0</v>
      </c>
      <c r="K18296" s="6" t="str">
        <f t="shared" si="859"/>
        <v/>
      </c>
    </row>
    <row r="18297" customHeight="1" spans="9:11">
      <c r="I18297" s="27">
        <f t="shared" si="860"/>
        <v>0</v>
      </c>
      <c r="J18297" s="27">
        <f t="shared" si="861"/>
        <v>0</v>
      </c>
      <c r="K18297" s="6" t="str">
        <f t="shared" si="859"/>
        <v/>
      </c>
    </row>
    <row r="18298" customHeight="1" spans="9:11">
      <c r="I18298" s="27">
        <f t="shared" si="860"/>
        <v>0</v>
      </c>
      <c r="J18298" s="27">
        <f t="shared" si="861"/>
        <v>0</v>
      </c>
      <c r="K18298" s="6" t="str">
        <f t="shared" si="859"/>
        <v/>
      </c>
    </row>
    <row r="18299" customHeight="1" spans="9:11">
      <c r="I18299" s="27">
        <f t="shared" si="860"/>
        <v>0</v>
      </c>
      <c r="J18299" s="27">
        <f t="shared" si="861"/>
        <v>0</v>
      </c>
      <c r="K18299" s="6" t="str">
        <f t="shared" si="859"/>
        <v/>
      </c>
    </row>
    <row r="18300" customHeight="1" spans="9:11">
      <c r="I18300" s="27">
        <f t="shared" si="860"/>
        <v>0</v>
      </c>
      <c r="J18300" s="27">
        <f t="shared" si="861"/>
        <v>0</v>
      </c>
      <c r="K18300" s="6" t="str">
        <f t="shared" si="859"/>
        <v/>
      </c>
    </row>
    <row r="18301" customHeight="1" spans="9:11">
      <c r="I18301" s="27">
        <f t="shared" si="860"/>
        <v>0</v>
      </c>
      <c r="J18301" s="27">
        <f t="shared" si="861"/>
        <v>0</v>
      </c>
      <c r="K18301" s="6" t="str">
        <f t="shared" si="859"/>
        <v/>
      </c>
    </row>
    <row r="18302" customHeight="1" spans="9:11">
      <c r="I18302" s="27">
        <f t="shared" si="860"/>
        <v>0</v>
      </c>
      <c r="J18302" s="27">
        <f t="shared" si="861"/>
        <v>0</v>
      </c>
      <c r="K18302" s="6" t="str">
        <f t="shared" si="859"/>
        <v/>
      </c>
    </row>
    <row r="18303" customHeight="1" spans="9:11">
      <c r="I18303" s="27">
        <f t="shared" si="860"/>
        <v>0</v>
      </c>
      <c r="J18303" s="27">
        <f t="shared" si="861"/>
        <v>0</v>
      </c>
      <c r="K18303" s="6" t="str">
        <f t="shared" si="859"/>
        <v/>
      </c>
    </row>
    <row r="18304" customHeight="1" spans="9:11">
      <c r="I18304" s="27">
        <f t="shared" si="860"/>
        <v>0</v>
      </c>
      <c r="J18304" s="27">
        <f t="shared" si="861"/>
        <v>0</v>
      </c>
      <c r="K18304" s="6" t="str">
        <f t="shared" si="859"/>
        <v/>
      </c>
    </row>
    <row r="18305" customHeight="1" spans="9:11">
      <c r="I18305" s="27">
        <f t="shared" si="860"/>
        <v>0</v>
      </c>
      <c r="J18305" s="27">
        <f t="shared" si="861"/>
        <v>0</v>
      </c>
      <c r="K18305" s="6" t="str">
        <f t="shared" si="859"/>
        <v/>
      </c>
    </row>
    <row r="18306" customHeight="1" spans="9:11">
      <c r="I18306" s="27">
        <f t="shared" si="860"/>
        <v>0</v>
      </c>
      <c r="J18306" s="27">
        <f t="shared" si="861"/>
        <v>0</v>
      </c>
      <c r="K18306" s="6" t="str">
        <f t="shared" si="859"/>
        <v/>
      </c>
    </row>
    <row r="18307" customHeight="1" spans="9:11">
      <c r="I18307" s="27">
        <f t="shared" si="860"/>
        <v>0</v>
      </c>
      <c r="J18307" s="27">
        <f t="shared" si="861"/>
        <v>0</v>
      </c>
      <c r="K18307" s="6" t="str">
        <f t="shared" si="859"/>
        <v/>
      </c>
    </row>
    <row r="18308" customHeight="1" spans="9:11">
      <c r="I18308" s="27">
        <f t="shared" si="860"/>
        <v>0</v>
      </c>
      <c r="J18308" s="27">
        <f t="shared" si="861"/>
        <v>0</v>
      </c>
      <c r="K18308" s="6" t="str">
        <f t="shared" si="859"/>
        <v/>
      </c>
    </row>
    <row r="18309" customHeight="1" spans="9:11">
      <c r="I18309" s="27">
        <f t="shared" si="860"/>
        <v>0</v>
      </c>
      <c r="J18309" s="27">
        <f t="shared" si="861"/>
        <v>0</v>
      </c>
      <c r="K18309" s="6" t="str">
        <f t="shared" si="859"/>
        <v/>
      </c>
    </row>
    <row r="18310" customHeight="1" spans="9:11">
      <c r="I18310" s="27">
        <f t="shared" si="860"/>
        <v>0</v>
      </c>
      <c r="J18310" s="27">
        <f t="shared" si="861"/>
        <v>0</v>
      </c>
      <c r="K18310" s="6" t="str">
        <f t="shared" si="859"/>
        <v/>
      </c>
    </row>
    <row r="18311" customHeight="1" spans="9:11">
      <c r="I18311" s="27">
        <f t="shared" si="860"/>
        <v>0</v>
      </c>
      <c r="J18311" s="27">
        <f t="shared" si="861"/>
        <v>0</v>
      </c>
      <c r="K18311" s="6" t="str">
        <f t="shared" si="859"/>
        <v/>
      </c>
    </row>
    <row r="18312" customHeight="1" spans="9:11">
      <c r="I18312" s="27">
        <f t="shared" si="860"/>
        <v>0</v>
      </c>
      <c r="J18312" s="27">
        <f t="shared" si="861"/>
        <v>0</v>
      </c>
      <c r="K18312" s="6" t="str">
        <f t="shared" si="859"/>
        <v/>
      </c>
    </row>
    <row r="18313" customHeight="1" spans="9:11">
      <c r="I18313" s="27">
        <f t="shared" si="860"/>
        <v>0</v>
      </c>
      <c r="J18313" s="27">
        <f t="shared" si="861"/>
        <v>0</v>
      </c>
      <c r="K18313" s="6" t="str">
        <f t="shared" si="859"/>
        <v/>
      </c>
    </row>
    <row r="18314" customHeight="1" spans="9:11">
      <c r="I18314" s="27">
        <f t="shared" si="860"/>
        <v>0</v>
      </c>
      <c r="J18314" s="27">
        <f t="shared" si="861"/>
        <v>0</v>
      </c>
      <c r="K18314" s="6" t="str">
        <f t="shared" si="859"/>
        <v/>
      </c>
    </row>
    <row r="18315" customHeight="1" spans="9:11">
      <c r="I18315" s="27">
        <f t="shared" si="860"/>
        <v>0</v>
      </c>
      <c r="J18315" s="27">
        <f t="shared" si="861"/>
        <v>0</v>
      </c>
      <c r="K18315" s="6" t="str">
        <f t="shared" ref="K18315:K18378" si="862">IF(C18315="","",H18315/G18315)</f>
        <v/>
      </c>
    </row>
    <row r="18316" customHeight="1" spans="9:11">
      <c r="I18316" s="27">
        <f t="shared" si="860"/>
        <v>0</v>
      </c>
      <c r="J18316" s="27">
        <f t="shared" si="861"/>
        <v>0</v>
      </c>
      <c r="K18316" s="6" t="str">
        <f t="shared" si="862"/>
        <v/>
      </c>
    </row>
    <row r="18317" customHeight="1" spans="9:11">
      <c r="I18317" s="27">
        <f t="shared" si="860"/>
        <v>0</v>
      </c>
      <c r="J18317" s="27">
        <f t="shared" si="861"/>
        <v>0</v>
      </c>
      <c r="K18317" s="6" t="str">
        <f t="shared" si="862"/>
        <v/>
      </c>
    </row>
    <row r="18318" customHeight="1" spans="9:11">
      <c r="I18318" s="27">
        <f t="shared" si="860"/>
        <v>0</v>
      </c>
      <c r="J18318" s="27">
        <f t="shared" si="861"/>
        <v>0</v>
      </c>
      <c r="K18318" s="6" t="str">
        <f t="shared" si="862"/>
        <v/>
      </c>
    </row>
    <row r="18319" customHeight="1" spans="9:11">
      <c r="I18319" s="27">
        <f t="shared" si="860"/>
        <v>0</v>
      </c>
      <c r="J18319" s="27">
        <f t="shared" si="861"/>
        <v>0</v>
      </c>
      <c r="K18319" s="6" t="str">
        <f t="shared" si="862"/>
        <v/>
      </c>
    </row>
    <row r="18320" customHeight="1" spans="9:11">
      <c r="I18320" s="27">
        <f t="shared" si="860"/>
        <v>0</v>
      </c>
      <c r="J18320" s="27">
        <f t="shared" si="861"/>
        <v>0</v>
      </c>
      <c r="K18320" s="6" t="str">
        <f t="shared" si="862"/>
        <v/>
      </c>
    </row>
    <row r="18321" customHeight="1" spans="9:11">
      <c r="I18321" s="27">
        <f t="shared" si="860"/>
        <v>0</v>
      </c>
      <c r="J18321" s="27">
        <f t="shared" si="861"/>
        <v>0</v>
      </c>
      <c r="K18321" s="6" t="str">
        <f t="shared" si="862"/>
        <v/>
      </c>
    </row>
    <row r="18322" customHeight="1" spans="9:11">
      <c r="I18322" s="27">
        <f t="shared" si="860"/>
        <v>0</v>
      </c>
      <c r="J18322" s="27">
        <f t="shared" si="861"/>
        <v>0</v>
      </c>
      <c r="K18322" s="6" t="str">
        <f t="shared" si="862"/>
        <v/>
      </c>
    </row>
    <row r="18323" customHeight="1" spans="9:11">
      <c r="I18323" s="27">
        <f t="shared" si="860"/>
        <v>0</v>
      </c>
      <c r="J18323" s="27">
        <f t="shared" si="861"/>
        <v>0</v>
      </c>
      <c r="K18323" s="6" t="str">
        <f t="shared" si="862"/>
        <v/>
      </c>
    </row>
    <row r="18324" customHeight="1" spans="9:11">
      <c r="I18324" s="27">
        <f t="shared" si="860"/>
        <v>0</v>
      </c>
      <c r="J18324" s="27">
        <f t="shared" si="861"/>
        <v>0</v>
      </c>
      <c r="K18324" s="6" t="str">
        <f t="shared" si="862"/>
        <v/>
      </c>
    </row>
    <row r="18325" customHeight="1" spans="9:11">
      <c r="I18325" s="27">
        <f t="shared" si="860"/>
        <v>0</v>
      </c>
      <c r="J18325" s="27">
        <f t="shared" si="861"/>
        <v>0</v>
      </c>
      <c r="K18325" s="6" t="str">
        <f t="shared" si="862"/>
        <v/>
      </c>
    </row>
    <row r="18326" customHeight="1" spans="9:11">
      <c r="I18326" s="27">
        <f t="shared" si="860"/>
        <v>0</v>
      </c>
      <c r="J18326" s="27">
        <f t="shared" si="861"/>
        <v>0</v>
      </c>
      <c r="K18326" s="6" t="str">
        <f t="shared" si="862"/>
        <v/>
      </c>
    </row>
    <row r="18327" customHeight="1" spans="9:11">
      <c r="I18327" s="27">
        <f t="shared" si="860"/>
        <v>0</v>
      </c>
      <c r="J18327" s="27">
        <f t="shared" si="861"/>
        <v>0</v>
      </c>
      <c r="K18327" s="6" t="str">
        <f t="shared" si="862"/>
        <v/>
      </c>
    </row>
    <row r="18328" customHeight="1" spans="9:11">
      <c r="I18328" s="27">
        <f t="shared" si="860"/>
        <v>0</v>
      </c>
      <c r="J18328" s="27">
        <f t="shared" si="861"/>
        <v>0</v>
      </c>
      <c r="K18328" s="6" t="str">
        <f t="shared" si="862"/>
        <v/>
      </c>
    </row>
    <row r="18329" customHeight="1" spans="9:11">
      <c r="I18329" s="27">
        <f t="shared" si="860"/>
        <v>0</v>
      </c>
      <c r="J18329" s="27">
        <f t="shared" si="861"/>
        <v>0</v>
      </c>
      <c r="K18329" s="6" t="str">
        <f t="shared" si="862"/>
        <v/>
      </c>
    </row>
    <row r="18330" customHeight="1" spans="9:11">
      <c r="I18330" s="27">
        <f t="shared" si="860"/>
        <v>0</v>
      </c>
      <c r="J18330" s="27">
        <f t="shared" si="861"/>
        <v>0</v>
      </c>
      <c r="K18330" s="6" t="str">
        <f t="shared" si="862"/>
        <v/>
      </c>
    </row>
    <row r="18331" customHeight="1" spans="9:11">
      <c r="I18331" s="27">
        <f t="shared" si="860"/>
        <v>0</v>
      </c>
      <c r="J18331" s="27">
        <f t="shared" si="861"/>
        <v>0</v>
      </c>
      <c r="K18331" s="6" t="str">
        <f t="shared" si="862"/>
        <v/>
      </c>
    </row>
    <row r="18332" customHeight="1" spans="9:11">
      <c r="I18332" s="27">
        <f t="shared" si="860"/>
        <v>0</v>
      </c>
      <c r="J18332" s="27">
        <f t="shared" si="861"/>
        <v>0</v>
      </c>
      <c r="K18332" s="6" t="str">
        <f t="shared" si="862"/>
        <v/>
      </c>
    </row>
    <row r="18333" customHeight="1" spans="9:11">
      <c r="I18333" s="27">
        <f t="shared" si="860"/>
        <v>0</v>
      </c>
      <c r="J18333" s="27">
        <f t="shared" si="861"/>
        <v>0</v>
      </c>
      <c r="K18333" s="6" t="str">
        <f t="shared" si="862"/>
        <v/>
      </c>
    </row>
    <row r="18334" customHeight="1" spans="9:11">
      <c r="I18334" s="27">
        <f t="shared" si="860"/>
        <v>0</v>
      </c>
      <c r="J18334" s="27">
        <f t="shared" si="861"/>
        <v>0</v>
      </c>
      <c r="K18334" s="6" t="str">
        <f t="shared" si="862"/>
        <v/>
      </c>
    </row>
    <row r="18335" customHeight="1" spans="9:11">
      <c r="I18335" s="27">
        <f t="shared" si="860"/>
        <v>0</v>
      </c>
      <c r="J18335" s="27">
        <f t="shared" si="861"/>
        <v>0</v>
      </c>
      <c r="K18335" s="6" t="str">
        <f t="shared" si="862"/>
        <v/>
      </c>
    </row>
    <row r="18336" customHeight="1" spans="9:11">
      <c r="I18336" s="27">
        <f t="shared" si="860"/>
        <v>0</v>
      </c>
      <c r="J18336" s="27">
        <f t="shared" si="861"/>
        <v>0</v>
      </c>
      <c r="K18336" s="6" t="str">
        <f t="shared" si="862"/>
        <v/>
      </c>
    </row>
    <row r="18337" customHeight="1" spans="9:11">
      <c r="I18337" s="27">
        <f t="shared" si="860"/>
        <v>0</v>
      </c>
      <c r="J18337" s="27">
        <f t="shared" si="861"/>
        <v>0</v>
      </c>
      <c r="K18337" s="6" t="str">
        <f t="shared" si="862"/>
        <v/>
      </c>
    </row>
    <row r="18338" customHeight="1" spans="9:11">
      <c r="I18338" s="27">
        <f t="shared" si="860"/>
        <v>0</v>
      </c>
      <c r="J18338" s="27">
        <f t="shared" si="861"/>
        <v>0</v>
      </c>
      <c r="K18338" s="6" t="str">
        <f t="shared" si="862"/>
        <v/>
      </c>
    </row>
    <row r="18339" customHeight="1" spans="9:11">
      <c r="I18339" s="27">
        <f t="shared" ref="I18339:I18402" si="863">IF(C18339="",0,SUMIF($P$10:$P$20001,C18339,$R$10:$R$20001))</f>
        <v>0</v>
      </c>
      <c r="J18339" s="27">
        <f t="shared" ref="J18339:J18402" si="864">IF(C18339="",0,H18339-I18339)</f>
        <v>0</v>
      </c>
      <c r="K18339" s="6" t="str">
        <f t="shared" si="862"/>
        <v/>
      </c>
    </row>
    <row r="18340" customHeight="1" spans="9:11">
      <c r="I18340" s="27">
        <f t="shared" si="863"/>
        <v>0</v>
      </c>
      <c r="J18340" s="27">
        <f t="shared" si="864"/>
        <v>0</v>
      </c>
      <c r="K18340" s="6" t="str">
        <f t="shared" si="862"/>
        <v/>
      </c>
    </row>
    <row r="18341" customHeight="1" spans="9:11">
      <c r="I18341" s="27">
        <f t="shared" si="863"/>
        <v>0</v>
      </c>
      <c r="J18341" s="27">
        <f t="shared" si="864"/>
        <v>0</v>
      </c>
      <c r="K18341" s="6" t="str">
        <f t="shared" si="862"/>
        <v/>
      </c>
    </row>
    <row r="18342" customHeight="1" spans="9:11">
      <c r="I18342" s="27">
        <f t="shared" si="863"/>
        <v>0</v>
      </c>
      <c r="J18342" s="27">
        <f t="shared" si="864"/>
        <v>0</v>
      </c>
      <c r="K18342" s="6" t="str">
        <f t="shared" si="862"/>
        <v/>
      </c>
    </row>
    <row r="18343" customHeight="1" spans="9:11">
      <c r="I18343" s="27">
        <f t="shared" si="863"/>
        <v>0</v>
      </c>
      <c r="J18343" s="27">
        <f t="shared" si="864"/>
        <v>0</v>
      </c>
      <c r="K18343" s="6" t="str">
        <f t="shared" si="862"/>
        <v/>
      </c>
    </row>
    <row r="18344" customHeight="1" spans="9:11">
      <c r="I18344" s="27">
        <f t="shared" si="863"/>
        <v>0</v>
      </c>
      <c r="J18344" s="27">
        <f t="shared" si="864"/>
        <v>0</v>
      </c>
      <c r="K18344" s="6" t="str">
        <f t="shared" si="862"/>
        <v/>
      </c>
    </row>
    <row r="18345" customHeight="1" spans="9:11">
      <c r="I18345" s="27">
        <f t="shared" si="863"/>
        <v>0</v>
      </c>
      <c r="J18345" s="27">
        <f t="shared" si="864"/>
        <v>0</v>
      </c>
      <c r="K18345" s="6" t="str">
        <f t="shared" si="862"/>
        <v/>
      </c>
    </row>
    <row r="18346" customHeight="1" spans="9:11">
      <c r="I18346" s="27">
        <f t="shared" si="863"/>
        <v>0</v>
      </c>
      <c r="J18346" s="27">
        <f t="shared" si="864"/>
        <v>0</v>
      </c>
      <c r="K18346" s="6" t="str">
        <f t="shared" si="862"/>
        <v/>
      </c>
    </row>
    <row r="18347" customHeight="1" spans="9:11">
      <c r="I18347" s="27">
        <f t="shared" si="863"/>
        <v>0</v>
      </c>
      <c r="J18347" s="27">
        <f t="shared" si="864"/>
        <v>0</v>
      </c>
      <c r="K18347" s="6" t="str">
        <f t="shared" si="862"/>
        <v/>
      </c>
    </row>
    <row r="18348" customHeight="1" spans="9:11">
      <c r="I18348" s="27">
        <f t="shared" si="863"/>
        <v>0</v>
      </c>
      <c r="J18348" s="27">
        <f t="shared" si="864"/>
        <v>0</v>
      </c>
      <c r="K18348" s="6" t="str">
        <f t="shared" si="862"/>
        <v/>
      </c>
    </row>
    <row r="18349" customHeight="1" spans="9:11">
      <c r="I18349" s="27">
        <f t="shared" si="863"/>
        <v>0</v>
      </c>
      <c r="J18349" s="27">
        <f t="shared" si="864"/>
        <v>0</v>
      </c>
      <c r="K18349" s="6" t="str">
        <f t="shared" si="862"/>
        <v/>
      </c>
    </row>
    <row r="18350" customHeight="1" spans="9:11">
      <c r="I18350" s="27">
        <f t="shared" si="863"/>
        <v>0</v>
      </c>
      <c r="J18350" s="27">
        <f t="shared" si="864"/>
        <v>0</v>
      </c>
      <c r="K18350" s="6" t="str">
        <f t="shared" si="862"/>
        <v/>
      </c>
    </row>
    <row r="18351" customHeight="1" spans="9:11">
      <c r="I18351" s="27">
        <f t="shared" si="863"/>
        <v>0</v>
      </c>
      <c r="J18351" s="27">
        <f t="shared" si="864"/>
        <v>0</v>
      </c>
      <c r="K18351" s="6" t="str">
        <f t="shared" si="862"/>
        <v/>
      </c>
    </row>
    <row r="18352" customHeight="1" spans="9:11">
      <c r="I18352" s="27">
        <f t="shared" si="863"/>
        <v>0</v>
      </c>
      <c r="J18352" s="27">
        <f t="shared" si="864"/>
        <v>0</v>
      </c>
      <c r="K18352" s="6" t="str">
        <f t="shared" si="862"/>
        <v/>
      </c>
    </row>
    <row r="18353" customHeight="1" spans="9:11">
      <c r="I18353" s="27">
        <f t="shared" si="863"/>
        <v>0</v>
      </c>
      <c r="J18353" s="27">
        <f t="shared" si="864"/>
        <v>0</v>
      </c>
      <c r="K18353" s="6" t="str">
        <f t="shared" si="862"/>
        <v/>
      </c>
    </row>
    <row r="18354" customHeight="1" spans="9:11">
      <c r="I18354" s="27">
        <f t="shared" si="863"/>
        <v>0</v>
      </c>
      <c r="J18354" s="27">
        <f t="shared" si="864"/>
        <v>0</v>
      </c>
      <c r="K18354" s="6" t="str">
        <f t="shared" si="862"/>
        <v/>
      </c>
    </row>
    <row r="18355" customHeight="1" spans="9:11">
      <c r="I18355" s="27">
        <f t="shared" si="863"/>
        <v>0</v>
      </c>
      <c r="J18355" s="27">
        <f t="shared" si="864"/>
        <v>0</v>
      </c>
      <c r="K18355" s="6" t="str">
        <f t="shared" si="862"/>
        <v/>
      </c>
    </row>
    <row r="18356" customHeight="1" spans="9:11">
      <c r="I18356" s="27">
        <f t="shared" si="863"/>
        <v>0</v>
      </c>
      <c r="J18356" s="27">
        <f t="shared" si="864"/>
        <v>0</v>
      </c>
      <c r="K18356" s="6" t="str">
        <f t="shared" si="862"/>
        <v/>
      </c>
    </row>
    <row r="18357" customHeight="1" spans="9:11">
      <c r="I18357" s="27">
        <f t="shared" si="863"/>
        <v>0</v>
      </c>
      <c r="J18357" s="27">
        <f t="shared" si="864"/>
        <v>0</v>
      </c>
      <c r="K18357" s="6" t="str">
        <f t="shared" si="862"/>
        <v/>
      </c>
    </row>
    <row r="18358" customHeight="1" spans="9:11">
      <c r="I18358" s="27">
        <f t="shared" si="863"/>
        <v>0</v>
      </c>
      <c r="J18358" s="27">
        <f t="shared" si="864"/>
        <v>0</v>
      </c>
      <c r="K18358" s="6" t="str">
        <f t="shared" si="862"/>
        <v/>
      </c>
    </row>
    <row r="18359" customHeight="1" spans="9:11">
      <c r="I18359" s="27">
        <f t="shared" si="863"/>
        <v>0</v>
      </c>
      <c r="J18359" s="27">
        <f t="shared" si="864"/>
        <v>0</v>
      </c>
      <c r="K18359" s="6" t="str">
        <f t="shared" si="862"/>
        <v/>
      </c>
    </row>
    <row r="18360" customHeight="1" spans="9:11">
      <c r="I18360" s="27">
        <f t="shared" si="863"/>
        <v>0</v>
      </c>
      <c r="J18360" s="27">
        <f t="shared" si="864"/>
        <v>0</v>
      </c>
      <c r="K18360" s="6" t="str">
        <f t="shared" si="862"/>
        <v/>
      </c>
    </row>
    <row r="18361" customHeight="1" spans="9:11">
      <c r="I18361" s="27">
        <f t="shared" si="863"/>
        <v>0</v>
      </c>
      <c r="J18361" s="27">
        <f t="shared" si="864"/>
        <v>0</v>
      </c>
      <c r="K18361" s="6" t="str">
        <f t="shared" si="862"/>
        <v/>
      </c>
    </row>
    <row r="18362" customHeight="1" spans="9:11">
      <c r="I18362" s="27">
        <f t="shared" si="863"/>
        <v>0</v>
      </c>
      <c r="J18362" s="27">
        <f t="shared" si="864"/>
        <v>0</v>
      </c>
      <c r="K18362" s="6" t="str">
        <f t="shared" si="862"/>
        <v/>
      </c>
    </row>
    <row r="18363" customHeight="1" spans="9:11">
      <c r="I18363" s="27">
        <f t="shared" si="863"/>
        <v>0</v>
      </c>
      <c r="J18363" s="27">
        <f t="shared" si="864"/>
        <v>0</v>
      </c>
      <c r="K18363" s="6" t="str">
        <f t="shared" si="862"/>
        <v/>
      </c>
    </row>
    <row r="18364" customHeight="1" spans="9:11">
      <c r="I18364" s="27">
        <f t="shared" si="863"/>
        <v>0</v>
      </c>
      <c r="J18364" s="27">
        <f t="shared" si="864"/>
        <v>0</v>
      </c>
      <c r="K18364" s="6" t="str">
        <f t="shared" si="862"/>
        <v/>
      </c>
    </row>
    <row r="18365" customHeight="1" spans="9:11">
      <c r="I18365" s="27">
        <f t="shared" si="863"/>
        <v>0</v>
      </c>
      <c r="J18365" s="27">
        <f t="shared" si="864"/>
        <v>0</v>
      </c>
      <c r="K18365" s="6" t="str">
        <f t="shared" si="862"/>
        <v/>
      </c>
    </row>
    <row r="18366" customHeight="1" spans="9:11">
      <c r="I18366" s="27">
        <f t="shared" si="863"/>
        <v>0</v>
      </c>
      <c r="J18366" s="27">
        <f t="shared" si="864"/>
        <v>0</v>
      </c>
      <c r="K18366" s="6" t="str">
        <f t="shared" si="862"/>
        <v/>
      </c>
    </row>
    <row r="18367" customHeight="1" spans="9:11">
      <c r="I18367" s="27">
        <f t="shared" si="863"/>
        <v>0</v>
      </c>
      <c r="J18367" s="27">
        <f t="shared" si="864"/>
        <v>0</v>
      </c>
      <c r="K18367" s="6" t="str">
        <f t="shared" si="862"/>
        <v/>
      </c>
    </row>
    <row r="18368" customHeight="1" spans="9:11">
      <c r="I18368" s="27">
        <f t="shared" si="863"/>
        <v>0</v>
      </c>
      <c r="J18368" s="27">
        <f t="shared" si="864"/>
        <v>0</v>
      </c>
      <c r="K18368" s="6" t="str">
        <f t="shared" si="862"/>
        <v/>
      </c>
    </row>
    <row r="18369" customHeight="1" spans="9:11">
      <c r="I18369" s="27">
        <f t="shared" si="863"/>
        <v>0</v>
      </c>
      <c r="J18369" s="27">
        <f t="shared" si="864"/>
        <v>0</v>
      </c>
      <c r="K18369" s="6" t="str">
        <f t="shared" si="862"/>
        <v/>
      </c>
    </row>
    <row r="18370" customHeight="1" spans="9:11">
      <c r="I18370" s="27">
        <f t="shared" si="863"/>
        <v>0</v>
      </c>
      <c r="J18370" s="27">
        <f t="shared" si="864"/>
        <v>0</v>
      </c>
      <c r="K18370" s="6" t="str">
        <f t="shared" si="862"/>
        <v/>
      </c>
    </row>
    <row r="18371" customHeight="1" spans="9:11">
      <c r="I18371" s="27">
        <f t="shared" si="863"/>
        <v>0</v>
      </c>
      <c r="J18371" s="27">
        <f t="shared" si="864"/>
        <v>0</v>
      </c>
      <c r="K18371" s="6" t="str">
        <f t="shared" si="862"/>
        <v/>
      </c>
    </row>
    <row r="18372" customHeight="1" spans="9:11">
      <c r="I18372" s="27">
        <f t="shared" si="863"/>
        <v>0</v>
      </c>
      <c r="J18372" s="27">
        <f t="shared" si="864"/>
        <v>0</v>
      </c>
      <c r="K18372" s="6" t="str">
        <f t="shared" si="862"/>
        <v/>
      </c>
    </row>
    <row r="18373" customHeight="1" spans="9:11">
      <c r="I18373" s="27">
        <f t="shared" si="863"/>
        <v>0</v>
      </c>
      <c r="J18373" s="27">
        <f t="shared" si="864"/>
        <v>0</v>
      </c>
      <c r="K18373" s="6" t="str">
        <f t="shared" si="862"/>
        <v/>
      </c>
    </row>
    <row r="18374" customHeight="1" spans="9:11">
      <c r="I18374" s="27">
        <f t="shared" si="863"/>
        <v>0</v>
      </c>
      <c r="J18374" s="27">
        <f t="shared" si="864"/>
        <v>0</v>
      </c>
      <c r="K18374" s="6" t="str">
        <f t="shared" si="862"/>
        <v/>
      </c>
    </row>
    <row r="18375" customHeight="1" spans="9:11">
      <c r="I18375" s="27">
        <f t="shared" si="863"/>
        <v>0</v>
      </c>
      <c r="J18375" s="27">
        <f t="shared" si="864"/>
        <v>0</v>
      </c>
      <c r="K18375" s="6" t="str">
        <f t="shared" si="862"/>
        <v/>
      </c>
    </row>
    <row r="18376" customHeight="1" spans="9:11">
      <c r="I18376" s="27">
        <f t="shared" si="863"/>
        <v>0</v>
      </c>
      <c r="J18376" s="27">
        <f t="shared" si="864"/>
        <v>0</v>
      </c>
      <c r="K18376" s="6" t="str">
        <f t="shared" si="862"/>
        <v/>
      </c>
    </row>
    <row r="18377" customHeight="1" spans="9:11">
      <c r="I18377" s="27">
        <f t="shared" si="863"/>
        <v>0</v>
      </c>
      <c r="J18377" s="27">
        <f t="shared" si="864"/>
        <v>0</v>
      </c>
      <c r="K18377" s="6" t="str">
        <f t="shared" si="862"/>
        <v/>
      </c>
    </row>
    <row r="18378" customHeight="1" spans="9:11">
      <c r="I18378" s="27">
        <f t="shared" si="863"/>
        <v>0</v>
      </c>
      <c r="J18378" s="27">
        <f t="shared" si="864"/>
        <v>0</v>
      </c>
      <c r="K18378" s="6" t="str">
        <f t="shared" si="862"/>
        <v/>
      </c>
    </row>
    <row r="18379" customHeight="1" spans="9:11">
      <c r="I18379" s="27">
        <f t="shared" si="863"/>
        <v>0</v>
      </c>
      <c r="J18379" s="27">
        <f t="shared" si="864"/>
        <v>0</v>
      </c>
      <c r="K18379" s="6" t="str">
        <f t="shared" ref="K18379:K18442" si="865">IF(C18379="","",H18379/G18379)</f>
        <v/>
      </c>
    </row>
    <row r="18380" customHeight="1" spans="9:11">
      <c r="I18380" s="27">
        <f t="shared" si="863"/>
        <v>0</v>
      </c>
      <c r="J18380" s="27">
        <f t="shared" si="864"/>
        <v>0</v>
      </c>
      <c r="K18380" s="6" t="str">
        <f t="shared" si="865"/>
        <v/>
      </c>
    </row>
    <row r="18381" customHeight="1" spans="9:11">
      <c r="I18381" s="27">
        <f t="shared" si="863"/>
        <v>0</v>
      </c>
      <c r="J18381" s="27">
        <f t="shared" si="864"/>
        <v>0</v>
      </c>
      <c r="K18381" s="6" t="str">
        <f t="shared" si="865"/>
        <v/>
      </c>
    </row>
    <row r="18382" customHeight="1" spans="9:11">
      <c r="I18382" s="27">
        <f t="shared" si="863"/>
        <v>0</v>
      </c>
      <c r="J18382" s="27">
        <f t="shared" si="864"/>
        <v>0</v>
      </c>
      <c r="K18382" s="6" t="str">
        <f t="shared" si="865"/>
        <v/>
      </c>
    </row>
    <row r="18383" customHeight="1" spans="9:11">
      <c r="I18383" s="27">
        <f t="shared" si="863"/>
        <v>0</v>
      </c>
      <c r="J18383" s="27">
        <f t="shared" si="864"/>
        <v>0</v>
      </c>
      <c r="K18383" s="6" t="str">
        <f t="shared" si="865"/>
        <v/>
      </c>
    </row>
    <row r="18384" customHeight="1" spans="9:11">
      <c r="I18384" s="27">
        <f t="shared" si="863"/>
        <v>0</v>
      </c>
      <c r="J18384" s="27">
        <f t="shared" si="864"/>
        <v>0</v>
      </c>
      <c r="K18384" s="6" t="str">
        <f t="shared" si="865"/>
        <v/>
      </c>
    </row>
    <row r="18385" customHeight="1" spans="9:11">
      <c r="I18385" s="27">
        <f t="shared" si="863"/>
        <v>0</v>
      </c>
      <c r="J18385" s="27">
        <f t="shared" si="864"/>
        <v>0</v>
      </c>
      <c r="K18385" s="6" t="str">
        <f t="shared" si="865"/>
        <v/>
      </c>
    </row>
    <row r="18386" customHeight="1" spans="9:11">
      <c r="I18386" s="27">
        <f t="shared" si="863"/>
        <v>0</v>
      </c>
      <c r="J18386" s="27">
        <f t="shared" si="864"/>
        <v>0</v>
      </c>
      <c r="K18386" s="6" t="str">
        <f t="shared" si="865"/>
        <v/>
      </c>
    </row>
    <row r="18387" customHeight="1" spans="9:11">
      <c r="I18387" s="27">
        <f t="shared" si="863"/>
        <v>0</v>
      </c>
      <c r="J18387" s="27">
        <f t="shared" si="864"/>
        <v>0</v>
      </c>
      <c r="K18387" s="6" t="str">
        <f t="shared" si="865"/>
        <v/>
      </c>
    </row>
    <row r="18388" customHeight="1" spans="9:11">
      <c r="I18388" s="27">
        <f t="shared" si="863"/>
        <v>0</v>
      </c>
      <c r="J18388" s="27">
        <f t="shared" si="864"/>
        <v>0</v>
      </c>
      <c r="K18388" s="6" t="str">
        <f t="shared" si="865"/>
        <v/>
      </c>
    </row>
    <row r="18389" customHeight="1" spans="9:11">
      <c r="I18389" s="27">
        <f t="shared" si="863"/>
        <v>0</v>
      </c>
      <c r="J18389" s="27">
        <f t="shared" si="864"/>
        <v>0</v>
      </c>
      <c r="K18389" s="6" t="str">
        <f t="shared" si="865"/>
        <v/>
      </c>
    </row>
    <row r="18390" customHeight="1" spans="9:11">
      <c r="I18390" s="27">
        <f t="shared" si="863"/>
        <v>0</v>
      </c>
      <c r="J18390" s="27">
        <f t="shared" si="864"/>
        <v>0</v>
      </c>
      <c r="K18390" s="6" t="str">
        <f t="shared" si="865"/>
        <v/>
      </c>
    </row>
    <row r="18391" customHeight="1" spans="9:11">
      <c r="I18391" s="27">
        <f t="shared" si="863"/>
        <v>0</v>
      </c>
      <c r="J18391" s="27">
        <f t="shared" si="864"/>
        <v>0</v>
      </c>
      <c r="K18391" s="6" t="str">
        <f t="shared" si="865"/>
        <v/>
      </c>
    </row>
    <row r="18392" customHeight="1" spans="9:11">
      <c r="I18392" s="27">
        <f t="shared" si="863"/>
        <v>0</v>
      </c>
      <c r="J18392" s="27">
        <f t="shared" si="864"/>
        <v>0</v>
      </c>
      <c r="K18392" s="6" t="str">
        <f t="shared" si="865"/>
        <v/>
      </c>
    </row>
    <row r="18393" customHeight="1" spans="9:11">
      <c r="I18393" s="27">
        <f t="shared" si="863"/>
        <v>0</v>
      </c>
      <c r="J18393" s="27">
        <f t="shared" si="864"/>
        <v>0</v>
      </c>
      <c r="K18393" s="6" t="str">
        <f t="shared" si="865"/>
        <v/>
      </c>
    </row>
    <row r="18394" customHeight="1" spans="9:11">
      <c r="I18394" s="27">
        <f t="shared" si="863"/>
        <v>0</v>
      </c>
      <c r="J18394" s="27">
        <f t="shared" si="864"/>
        <v>0</v>
      </c>
      <c r="K18394" s="6" t="str">
        <f t="shared" si="865"/>
        <v/>
      </c>
    </row>
    <row r="18395" customHeight="1" spans="9:11">
      <c r="I18395" s="27">
        <f t="shared" si="863"/>
        <v>0</v>
      </c>
      <c r="J18395" s="27">
        <f t="shared" si="864"/>
        <v>0</v>
      </c>
      <c r="K18395" s="6" t="str">
        <f t="shared" si="865"/>
        <v/>
      </c>
    </row>
    <row r="18396" customHeight="1" spans="9:11">
      <c r="I18396" s="27">
        <f t="shared" si="863"/>
        <v>0</v>
      </c>
      <c r="J18396" s="27">
        <f t="shared" si="864"/>
        <v>0</v>
      </c>
      <c r="K18396" s="6" t="str">
        <f t="shared" si="865"/>
        <v/>
      </c>
    </row>
    <row r="18397" customHeight="1" spans="9:11">
      <c r="I18397" s="27">
        <f t="shared" si="863"/>
        <v>0</v>
      </c>
      <c r="J18397" s="27">
        <f t="shared" si="864"/>
        <v>0</v>
      </c>
      <c r="K18397" s="6" t="str">
        <f t="shared" si="865"/>
        <v/>
      </c>
    </row>
    <row r="18398" customHeight="1" spans="9:11">
      <c r="I18398" s="27">
        <f t="shared" si="863"/>
        <v>0</v>
      </c>
      <c r="J18398" s="27">
        <f t="shared" si="864"/>
        <v>0</v>
      </c>
      <c r="K18398" s="6" t="str">
        <f t="shared" si="865"/>
        <v/>
      </c>
    </row>
    <row r="18399" customHeight="1" spans="9:11">
      <c r="I18399" s="27">
        <f t="shared" si="863"/>
        <v>0</v>
      </c>
      <c r="J18399" s="27">
        <f t="shared" si="864"/>
        <v>0</v>
      </c>
      <c r="K18399" s="6" t="str">
        <f t="shared" si="865"/>
        <v/>
      </c>
    </row>
    <row r="18400" customHeight="1" spans="9:11">
      <c r="I18400" s="27">
        <f t="shared" si="863"/>
        <v>0</v>
      </c>
      <c r="J18400" s="27">
        <f t="shared" si="864"/>
        <v>0</v>
      </c>
      <c r="K18400" s="6" t="str">
        <f t="shared" si="865"/>
        <v/>
      </c>
    </row>
    <row r="18401" customHeight="1" spans="9:11">
      <c r="I18401" s="27">
        <f t="shared" si="863"/>
        <v>0</v>
      </c>
      <c r="J18401" s="27">
        <f t="shared" si="864"/>
        <v>0</v>
      </c>
      <c r="K18401" s="6" t="str">
        <f t="shared" si="865"/>
        <v/>
      </c>
    </row>
    <row r="18402" customHeight="1" spans="9:11">
      <c r="I18402" s="27">
        <f t="shared" si="863"/>
        <v>0</v>
      </c>
      <c r="J18402" s="27">
        <f t="shared" si="864"/>
        <v>0</v>
      </c>
      <c r="K18402" s="6" t="str">
        <f t="shared" si="865"/>
        <v/>
      </c>
    </row>
    <row r="18403" customHeight="1" spans="9:11">
      <c r="I18403" s="27">
        <f t="shared" ref="I18403:I18466" si="866">IF(C18403="",0,SUMIF($P$10:$P$20001,C18403,$R$10:$R$20001))</f>
        <v>0</v>
      </c>
      <c r="J18403" s="27">
        <f t="shared" ref="J18403:J18466" si="867">IF(C18403="",0,H18403-I18403)</f>
        <v>0</v>
      </c>
      <c r="K18403" s="6" t="str">
        <f t="shared" si="865"/>
        <v/>
      </c>
    </row>
    <row r="18404" customHeight="1" spans="9:11">
      <c r="I18404" s="27">
        <f t="shared" si="866"/>
        <v>0</v>
      </c>
      <c r="J18404" s="27">
        <f t="shared" si="867"/>
        <v>0</v>
      </c>
      <c r="K18404" s="6" t="str">
        <f t="shared" si="865"/>
        <v/>
      </c>
    </row>
    <row r="18405" customHeight="1" spans="9:11">
      <c r="I18405" s="27">
        <f t="shared" si="866"/>
        <v>0</v>
      </c>
      <c r="J18405" s="27">
        <f t="shared" si="867"/>
        <v>0</v>
      </c>
      <c r="K18405" s="6" t="str">
        <f t="shared" si="865"/>
        <v/>
      </c>
    </row>
    <row r="18406" customHeight="1" spans="9:11">
      <c r="I18406" s="27">
        <f t="shared" si="866"/>
        <v>0</v>
      </c>
      <c r="J18406" s="27">
        <f t="shared" si="867"/>
        <v>0</v>
      </c>
      <c r="K18406" s="6" t="str">
        <f t="shared" si="865"/>
        <v/>
      </c>
    </row>
    <row r="18407" customHeight="1" spans="9:11">
      <c r="I18407" s="27">
        <f t="shared" si="866"/>
        <v>0</v>
      </c>
      <c r="J18407" s="27">
        <f t="shared" si="867"/>
        <v>0</v>
      </c>
      <c r="K18407" s="6" t="str">
        <f t="shared" si="865"/>
        <v/>
      </c>
    </row>
    <row r="18408" customHeight="1" spans="9:11">
      <c r="I18408" s="27">
        <f t="shared" si="866"/>
        <v>0</v>
      </c>
      <c r="J18408" s="27">
        <f t="shared" si="867"/>
        <v>0</v>
      </c>
      <c r="K18408" s="6" t="str">
        <f t="shared" si="865"/>
        <v/>
      </c>
    </row>
    <row r="18409" customHeight="1" spans="9:11">
      <c r="I18409" s="27">
        <f t="shared" si="866"/>
        <v>0</v>
      </c>
      <c r="J18409" s="27">
        <f t="shared" si="867"/>
        <v>0</v>
      </c>
      <c r="K18409" s="6" t="str">
        <f t="shared" si="865"/>
        <v/>
      </c>
    </row>
    <row r="18410" customHeight="1" spans="9:11">
      <c r="I18410" s="27">
        <f t="shared" si="866"/>
        <v>0</v>
      </c>
      <c r="J18410" s="27">
        <f t="shared" si="867"/>
        <v>0</v>
      </c>
      <c r="K18410" s="6" t="str">
        <f t="shared" si="865"/>
        <v/>
      </c>
    </row>
    <row r="18411" customHeight="1" spans="9:11">
      <c r="I18411" s="27">
        <f t="shared" si="866"/>
        <v>0</v>
      </c>
      <c r="J18411" s="27">
        <f t="shared" si="867"/>
        <v>0</v>
      </c>
      <c r="K18411" s="6" t="str">
        <f t="shared" si="865"/>
        <v/>
      </c>
    </row>
    <row r="18412" customHeight="1" spans="9:11">
      <c r="I18412" s="27">
        <f t="shared" si="866"/>
        <v>0</v>
      </c>
      <c r="J18412" s="27">
        <f t="shared" si="867"/>
        <v>0</v>
      </c>
      <c r="K18412" s="6" t="str">
        <f t="shared" si="865"/>
        <v/>
      </c>
    </row>
    <row r="18413" customHeight="1" spans="9:11">
      <c r="I18413" s="27">
        <f t="shared" si="866"/>
        <v>0</v>
      </c>
      <c r="J18413" s="27">
        <f t="shared" si="867"/>
        <v>0</v>
      </c>
      <c r="K18413" s="6" t="str">
        <f t="shared" si="865"/>
        <v/>
      </c>
    </row>
    <row r="18414" customHeight="1" spans="9:11">
      <c r="I18414" s="27">
        <f t="shared" si="866"/>
        <v>0</v>
      </c>
      <c r="J18414" s="27">
        <f t="shared" si="867"/>
        <v>0</v>
      </c>
      <c r="K18414" s="6" t="str">
        <f t="shared" si="865"/>
        <v/>
      </c>
    </row>
    <row r="18415" customHeight="1" spans="9:11">
      <c r="I18415" s="27">
        <f t="shared" si="866"/>
        <v>0</v>
      </c>
      <c r="J18415" s="27">
        <f t="shared" si="867"/>
        <v>0</v>
      </c>
      <c r="K18415" s="6" t="str">
        <f t="shared" si="865"/>
        <v/>
      </c>
    </row>
    <row r="18416" customHeight="1" spans="9:11">
      <c r="I18416" s="27">
        <f t="shared" si="866"/>
        <v>0</v>
      </c>
      <c r="J18416" s="27">
        <f t="shared" si="867"/>
        <v>0</v>
      </c>
      <c r="K18416" s="6" t="str">
        <f t="shared" si="865"/>
        <v/>
      </c>
    </row>
    <row r="18417" customHeight="1" spans="9:11">
      <c r="I18417" s="27">
        <f t="shared" si="866"/>
        <v>0</v>
      </c>
      <c r="J18417" s="27">
        <f t="shared" si="867"/>
        <v>0</v>
      </c>
      <c r="K18417" s="6" t="str">
        <f t="shared" si="865"/>
        <v/>
      </c>
    </row>
    <row r="18418" customHeight="1" spans="9:11">
      <c r="I18418" s="27">
        <f t="shared" si="866"/>
        <v>0</v>
      </c>
      <c r="J18418" s="27">
        <f t="shared" si="867"/>
        <v>0</v>
      </c>
      <c r="K18418" s="6" t="str">
        <f t="shared" si="865"/>
        <v/>
      </c>
    </row>
    <row r="18419" customHeight="1" spans="9:11">
      <c r="I18419" s="27">
        <f t="shared" si="866"/>
        <v>0</v>
      </c>
      <c r="J18419" s="27">
        <f t="shared" si="867"/>
        <v>0</v>
      </c>
      <c r="K18419" s="6" t="str">
        <f t="shared" si="865"/>
        <v/>
      </c>
    </row>
    <row r="18420" customHeight="1" spans="9:11">
      <c r="I18420" s="27">
        <f t="shared" si="866"/>
        <v>0</v>
      </c>
      <c r="J18420" s="27">
        <f t="shared" si="867"/>
        <v>0</v>
      </c>
      <c r="K18420" s="6" t="str">
        <f t="shared" si="865"/>
        <v/>
      </c>
    </row>
    <row r="18421" customHeight="1" spans="9:11">
      <c r="I18421" s="27">
        <f t="shared" si="866"/>
        <v>0</v>
      </c>
      <c r="J18421" s="27">
        <f t="shared" si="867"/>
        <v>0</v>
      </c>
      <c r="K18421" s="6" t="str">
        <f t="shared" si="865"/>
        <v/>
      </c>
    </row>
    <row r="18422" customHeight="1" spans="9:11">
      <c r="I18422" s="27">
        <f t="shared" si="866"/>
        <v>0</v>
      </c>
      <c r="J18422" s="27">
        <f t="shared" si="867"/>
        <v>0</v>
      </c>
      <c r="K18422" s="6" t="str">
        <f t="shared" si="865"/>
        <v/>
      </c>
    </row>
    <row r="18423" customHeight="1" spans="9:11">
      <c r="I18423" s="27">
        <f t="shared" si="866"/>
        <v>0</v>
      </c>
      <c r="J18423" s="27">
        <f t="shared" si="867"/>
        <v>0</v>
      </c>
      <c r="K18423" s="6" t="str">
        <f t="shared" si="865"/>
        <v/>
      </c>
    </row>
    <row r="18424" customHeight="1" spans="9:11">
      <c r="I18424" s="27">
        <f t="shared" si="866"/>
        <v>0</v>
      </c>
      <c r="J18424" s="27">
        <f t="shared" si="867"/>
        <v>0</v>
      </c>
      <c r="K18424" s="6" t="str">
        <f t="shared" si="865"/>
        <v/>
      </c>
    </row>
    <row r="18425" customHeight="1" spans="9:11">
      <c r="I18425" s="27">
        <f t="shared" si="866"/>
        <v>0</v>
      </c>
      <c r="J18425" s="27">
        <f t="shared" si="867"/>
        <v>0</v>
      </c>
      <c r="K18425" s="6" t="str">
        <f t="shared" si="865"/>
        <v/>
      </c>
    </row>
    <row r="18426" customHeight="1" spans="9:11">
      <c r="I18426" s="27">
        <f t="shared" si="866"/>
        <v>0</v>
      </c>
      <c r="J18426" s="27">
        <f t="shared" si="867"/>
        <v>0</v>
      </c>
      <c r="K18426" s="6" t="str">
        <f t="shared" si="865"/>
        <v/>
      </c>
    </row>
    <row r="18427" customHeight="1" spans="9:11">
      <c r="I18427" s="27">
        <f t="shared" si="866"/>
        <v>0</v>
      </c>
      <c r="J18427" s="27">
        <f t="shared" si="867"/>
        <v>0</v>
      </c>
      <c r="K18427" s="6" t="str">
        <f t="shared" si="865"/>
        <v/>
      </c>
    </row>
    <row r="18428" customHeight="1" spans="9:11">
      <c r="I18428" s="27">
        <f t="shared" si="866"/>
        <v>0</v>
      </c>
      <c r="J18428" s="27">
        <f t="shared" si="867"/>
        <v>0</v>
      </c>
      <c r="K18428" s="6" t="str">
        <f t="shared" si="865"/>
        <v/>
      </c>
    </row>
    <row r="18429" customHeight="1" spans="9:11">
      <c r="I18429" s="27">
        <f t="shared" si="866"/>
        <v>0</v>
      </c>
      <c r="J18429" s="27">
        <f t="shared" si="867"/>
        <v>0</v>
      </c>
      <c r="K18429" s="6" t="str">
        <f t="shared" si="865"/>
        <v/>
      </c>
    </row>
    <row r="18430" customHeight="1" spans="9:11">
      <c r="I18430" s="27">
        <f t="shared" si="866"/>
        <v>0</v>
      </c>
      <c r="J18430" s="27">
        <f t="shared" si="867"/>
        <v>0</v>
      </c>
      <c r="K18430" s="6" t="str">
        <f t="shared" si="865"/>
        <v/>
      </c>
    </row>
    <row r="18431" customHeight="1" spans="9:11">
      <c r="I18431" s="27">
        <f t="shared" si="866"/>
        <v>0</v>
      </c>
      <c r="J18431" s="27">
        <f t="shared" si="867"/>
        <v>0</v>
      </c>
      <c r="K18431" s="6" t="str">
        <f t="shared" si="865"/>
        <v/>
      </c>
    </row>
    <row r="18432" customHeight="1" spans="9:11">
      <c r="I18432" s="27">
        <f t="shared" si="866"/>
        <v>0</v>
      </c>
      <c r="J18432" s="27">
        <f t="shared" si="867"/>
        <v>0</v>
      </c>
      <c r="K18432" s="6" t="str">
        <f t="shared" si="865"/>
        <v/>
      </c>
    </row>
    <row r="18433" customHeight="1" spans="9:11">
      <c r="I18433" s="27">
        <f t="shared" si="866"/>
        <v>0</v>
      </c>
      <c r="J18433" s="27">
        <f t="shared" si="867"/>
        <v>0</v>
      </c>
      <c r="K18433" s="6" t="str">
        <f t="shared" si="865"/>
        <v/>
      </c>
    </row>
    <row r="18434" customHeight="1" spans="9:11">
      <c r="I18434" s="27">
        <f t="shared" si="866"/>
        <v>0</v>
      </c>
      <c r="J18434" s="27">
        <f t="shared" si="867"/>
        <v>0</v>
      </c>
      <c r="K18434" s="6" t="str">
        <f t="shared" si="865"/>
        <v/>
      </c>
    </row>
    <row r="18435" customHeight="1" spans="9:11">
      <c r="I18435" s="27">
        <f t="shared" si="866"/>
        <v>0</v>
      </c>
      <c r="J18435" s="27">
        <f t="shared" si="867"/>
        <v>0</v>
      </c>
      <c r="K18435" s="6" t="str">
        <f t="shared" si="865"/>
        <v/>
      </c>
    </row>
    <row r="18436" customHeight="1" spans="9:11">
      <c r="I18436" s="27">
        <f t="shared" si="866"/>
        <v>0</v>
      </c>
      <c r="J18436" s="27">
        <f t="shared" si="867"/>
        <v>0</v>
      </c>
      <c r="K18436" s="6" t="str">
        <f t="shared" si="865"/>
        <v/>
      </c>
    </row>
    <row r="18437" customHeight="1" spans="9:11">
      <c r="I18437" s="27">
        <f t="shared" si="866"/>
        <v>0</v>
      </c>
      <c r="J18437" s="27">
        <f t="shared" si="867"/>
        <v>0</v>
      </c>
      <c r="K18437" s="6" t="str">
        <f t="shared" si="865"/>
        <v/>
      </c>
    </row>
    <row r="18438" customHeight="1" spans="9:11">
      <c r="I18438" s="27">
        <f t="shared" si="866"/>
        <v>0</v>
      </c>
      <c r="J18438" s="27">
        <f t="shared" si="867"/>
        <v>0</v>
      </c>
      <c r="K18438" s="6" t="str">
        <f t="shared" si="865"/>
        <v/>
      </c>
    </row>
    <row r="18439" customHeight="1" spans="9:11">
      <c r="I18439" s="27">
        <f t="shared" si="866"/>
        <v>0</v>
      </c>
      <c r="J18439" s="27">
        <f t="shared" si="867"/>
        <v>0</v>
      </c>
      <c r="K18439" s="6" t="str">
        <f t="shared" si="865"/>
        <v/>
      </c>
    </row>
    <row r="18440" customHeight="1" spans="9:11">
      <c r="I18440" s="27">
        <f t="shared" si="866"/>
        <v>0</v>
      </c>
      <c r="J18440" s="27">
        <f t="shared" si="867"/>
        <v>0</v>
      </c>
      <c r="K18440" s="6" t="str">
        <f t="shared" si="865"/>
        <v/>
      </c>
    </row>
    <row r="18441" customHeight="1" spans="9:11">
      <c r="I18441" s="27">
        <f t="shared" si="866"/>
        <v>0</v>
      </c>
      <c r="J18441" s="27">
        <f t="shared" si="867"/>
        <v>0</v>
      </c>
      <c r="K18441" s="6" t="str">
        <f t="shared" si="865"/>
        <v/>
      </c>
    </row>
    <row r="18442" customHeight="1" spans="9:11">
      <c r="I18442" s="27">
        <f t="shared" si="866"/>
        <v>0</v>
      </c>
      <c r="J18442" s="27">
        <f t="shared" si="867"/>
        <v>0</v>
      </c>
      <c r="K18442" s="6" t="str">
        <f t="shared" si="865"/>
        <v/>
      </c>
    </row>
    <row r="18443" customHeight="1" spans="9:11">
      <c r="I18443" s="27">
        <f t="shared" si="866"/>
        <v>0</v>
      </c>
      <c r="J18443" s="27">
        <f t="shared" si="867"/>
        <v>0</v>
      </c>
      <c r="K18443" s="6" t="str">
        <f t="shared" ref="K18443:K18506" si="868">IF(C18443="","",H18443/G18443)</f>
        <v/>
      </c>
    </row>
    <row r="18444" customHeight="1" spans="9:11">
      <c r="I18444" s="27">
        <f t="shared" si="866"/>
        <v>0</v>
      </c>
      <c r="J18444" s="27">
        <f t="shared" si="867"/>
        <v>0</v>
      </c>
      <c r="K18444" s="6" t="str">
        <f t="shared" si="868"/>
        <v/>
      </c>
    </row>
    <row r="18445" customHeight="1" spans="9:11">
      <c r="I18445" s="27">
        <f t="shared" si="866"/>
        <v>0</v>
      </c>
      <c r="J18445" s="27">
        <f t="shared" si="867"/>
        <v>0</v>
      </c>
      <c r="K18445" s="6" t="str">
        <f t="shared" si="868"/>
        <v/>
      </c>
    </row>
    <row r="18446" customHeight="1" spans="9:11">
      <c r="I18446" s="27">
        <f t="shared" si="866"/>
        <v>0</v>
      </c>
      <c r="J18446" s="27">
        <f t="shared" si="867"/>
        <v>0</v>
      </c>
      <c r="K18446" s="6" t="str">
        <f t="shared" si="868"/>
        <v/>
      </c>
    </row>
    <row r="18447" customHeight="1" spans="9:11">
      <c r="I18447" s="27">
        <f t="shared" si="866"/>
        <v>0</v>
      </c>
      <c r="J18447" s="27">
        <f t="shared" si="867"/>
        <v>0</v>
      </c>
      <c r="K18447" s="6" t="str">
        <f t="shared" si="868"/>
        <v/>
      </c>
    </row>
    <row r="18448" customHeight="1" spans="9:11">
      <c r="I18448" s="27">
        <f t="shared" si="866"/>
        <v>0</v>
      </c>
      <c r="J18448" s="27">
        <f t="shared" si="867"/>
        <v>0</v>
      </c>
      <c r="K18448" s="6" t="str">
        <f t="shared" si="868"/>
        <v/>
      </c>
    </row>
    <row r="18449" customHeight="1" spans="9:11">
      <c r="I18449" s="27">
        <f t="shared" si="866"/>
        <v>0</v>
      </c>
      <c r="J18449" s="27">
        <f t="shared" si="867"/>
        <v>0</v>
      </c>
      <c r="K18449" s="6" t="str">
        <f t="shared" si="868"/>
        <v/>
      </c>
    </row>
    <row r="18450" customHeight="1" spans="9:11">
      <c r="I18450" s="27">
        <f t="shared" si="866"/>
        <v>0</v>
      </c>
      <c r="J18450" s="27">
        <f t="shared" si="867"/>
        <v>0</v>
      </c>
      <c r="K18450" s="6" t="str">
        <f t="shared" si="868"/>
        <v/>
      </c>
    </row>
    <row r="18451" customHeight="1" spans="9:11">
      <c r="I18451" s="27">
        <f t="shared" si="866"/>
        <v>0</v>
      </c>
      <c r="J18451" s="27">
        <f t="shared" si="867"/>
        <v>0</v>
      </c>
      <c r="K18451" s="6" t="str">
        <f t="shared" si="868"/>
        <v/>
      </c>
    </row>
    <row r="18452" customHeight="1" spans="9:11">
      <c r="I18452" s="27">
        <f t="shared" si="866"/>
        <v>0</v>
      </c>
      <c r="J18452" s="27">
        <f t="shared" si="867"/>
        <v>0</v>
      </c>
      <c r="K18452" s="6" t="str">
        <f t="shared" si="868"/>
        <v/>
      </c>
    </row>
    <row r="18453" customHeight="1" spans="9:11">
      <c r="I18453" s="27">
        <f t="shared" si="866"/>
        <v>0</v>
      </c>
      <c r="J18453" s="27">
        <f t="shared" si="867"/>
        <v>0</v>
      </c>
      <c r="K18453" s="6" t="str">
        <f t="shared" si="868"/>
        <v/>
      </c>
    </row>
    <row r="18454" customHeight="1" spans="9:11">
      <c r="I18454" s="27">
        <f t="shared" si="866"/>
        <v>0</v>
      </c>
      <c r="J18454" s="27">
        <f t="shared" si="867"/>
        <v>0</v>
      </c>
      <c r="K18454" s="6" t="str">
        <f t="shared" si="868"/>
        <v/>
      </c>
    </row>
    <row r="18455" customHeight="1" spans="9:11">
      <c r="I18455" s="27">
        <f t="shared" si="866"/>
        <v>0</v>
      </c>
      <c r="J18455" s="27">
        <f t="shared" si="867"/>
        <v>0</v>
      </c>
      <c r="K18455" s="6" t="str">
        <f t="shared" si="868"/>
        <v/>
      </c>
    </row>
    <row r="18456" customHeight="1" spans="9:11">
      <c r="I18456" s="27">
        <f t="shared" si="866"/>
        <v>0</v>
      </c>
      <c r="J18456" s="27">
        <f t="shared" si="867"/>
        <v>0</v>
      </c>
      <c r="K18456" s="6" t="str">
        <f t="shared" si="868"/>
        <v/>
      </c>
    </row>
    <row r="18457" customHeight="1" spans="9:11">
      <c r="I18457" s="27">
        <f t="shared" si="866"/>
        <v>0</v>
      </c>
      <c r="J18457" s="27">
        <f t="shared" si="867"/>
        <v>0</v>
      </c>
      <c r="K18457" s="6" t="str">
        <f t="shared" si="868"/>
        <v/>
      </c>
    </row>
    <row r="18458" customHeight="1" spans="9:11">
      <c r="I18458" s="27">
        <f t="shared" si="866"/>
        <v>0</v>
      </c>
      <c r="J18458" s="27">
        <f t="shared" si="867"/>
        <v>0</v>
      </c>
      <c r="K18458" s="6" t="str">
        <f t="shared" si="868"/>
        <v/>
      </c>
    </row>
    <row r="18459" customHeight="1" spans="9:11">
      <c r="I18459" s="27">
        <f t="shared" si="866"/>
        <v>0</v>
      </c>
      <c r="J18459" s="27">
        <f t="shared" si="867"/>
        <v>0</v>
      </c>
      <c r="K18459" s="6" t="str">
        <f t="shared" si="868"/>
        <v/>
      </c>
    </row>
    <row r="18460" customHeight="1" spans="9:11">
      <c r="I18460" s="27">
        <f t="shared" si="866"/>
        <v>0</v>
      </c>
      <c r="J18460" s="27">
        <f t="shared" si="867"/>
        <v>0</v>
      </c>
      <c r="K18460" s="6" t="str">
        <f t="shared" si="868"/>
        <v/>
      </c>
    </row>
    <row r="18461" customHeight="1" spans="9:11">
      <c r="I18461" s="27">
        <f t="shared" si="866"/>
        <v>0</v>
      </c>
      <c r="J18461" s="27">
        <f t="shared" si="867"/>
        <v>0</v>
      </c>
      <c r="K18461" s="6" t="str">
        <f t="shared" si="868"/>
        <v/>
      </c>
    </row>
    <row r="18462" customHeight="1" spans="9:11">
      <c r="I18462" s="27">
        <f t="shared" si="866"/>
        <v>0</v>
      </c>
      <c r="J18462" s="27">
        <f t="shared" si="867"/>
        <v>0</v>
      </c>
      <c r="K18462" s="6" t="str">
        <f t="shared" si="868"/>
        <v/>
      </c>
    </row>
    <row r="18463" customHeight="1" spans="9:11">
      <c r="I18463" s="27">
        <f t="shared" si="866"/>
        <v>0</v>
      </c>
      <c r="J18463" s="27">
        <f t="shared" si="867"/>
        <v>0</v>
      </c>
      <c r="K18463" s="6" t="str">
        <f t="shared" si="868"/>
        <v/>
      </c>
    </row>
    <row r="18464" customHeight="1" spans="9:11">
      <c r="I18464" s="27">
        <f t="shared" si="866"/>
        <v>0</v>
      </c>
      <c r="J18464" s="27">
        <f t="shared" si="867"/>
        <v>0</v>
      </c>
      <c r="K18464" s="6" t="str">
        <f t="shared" si="868"/>
        <v/>
      </c>
    </row>
    <row r="18465" customHeight="1" spans="9:11">
      <c r="I18465" s="27">
        <f t="shared" si="866"/>
        <v>0</v>
      </c>
      <c r="J18465" s="27">
        <f t="shared" si="867"/>
        <v>0</v>
      </c>
      <c r="K18465" s="6" t="str">
        <f t="shared" si="868"/>
        <v/>
      </c>
    </row>
    <row r="18466" customHeight="1" spans="9:11">
      <c r="I18466" s="27">
        <f t="shared" si="866"/>
        <v>0</v>
      </c>
      <c r="J18466" s="27">
        <f t="shared" si="867"/>
        <v>0</v>
      </c>
      <c r="K18466" s="6" t="str">
        <f t="shared" si="868"/>
        <v/>
      </c>
    </row>
    <row r="18467" customHeight="1" spans="9:11">
      <c r="I18467" s="27">
        <f t="shared" ref="I18467:I18530" si="869">IF(C18467="",0,SUMIF($P$10:$P$20001,C18467,$R$10:$R$20001))</f>
        <v>0</v>
      </c>
      <c r="J18467" s="27">
        <f t="shared" ref="J18467:J18530" si="870">IF(C18467="",0,H18467-I18467)</f>
        <v>0</v>
      </c>
      <c r="K18467" s="6" t="str">
        <f t="shared" si="868"/>
        <v/>
      </c>
    </row>
    <row r="18468" customHeight="1" spans="9:11">
      <c r="I18468" s="27">
        <f t="shared" si="869"/>
        <v>0</v>
      </c>
      <c r="J18468" s="27">
        <f t="shared" si="870"/>
        <v>0</v>
      </c>
      <c r="K18468" s="6" t="str">
        <f t="shared" si="868"/>
        <v/>
      </c>
    </row>
    <row r="18469" customHeight="1" spans="9:11">
      <c r="I18469" s="27">
        <f t="shared" si="869"/>
        <v>0</v>
      </c>
      <c r="J18469" s="27">
        <f t="shared" si="870"/>
        <v>0</v>
      </c>
      <c r="K18469" s="6" t="str">
        <f t="shared" si="868"/>
        <v/>
      </c>
    </row>
    <row r="18470" customHeight="1" spans="9:11">
      <c r="I18470" s="27">
        <f t="shared" si="869"/>
        <v>0</v>
      </c>
      <c r="J18470" s="27">
        <f t="shared" si="870"/>
        <v>0</v>
      </c>
      <c r="K18470" s="6" t="str">
        <f t="shared" si="868"/>
        <v/>
      </c>
    </row>
    <row r="18471" customHeight="1" spans="9:11">
      <c r="I18471" s="27">
        <f t="shared" si="869"/>
        <v>0</v>
      </c>
      <c r="J18471" s="27">
        <f t="shared" si="870"/>
        <v>0</v>
      </c>
      <c r="K18471" s="6" t="str">
        <f t="shared" si="868"/>
        <v/>
      </c>
    </row>
    <row r="18472" customHeight="1" spans="9:11">
      <c r="I18472" s="27">
        <f t="shared" si="869"/>
        <v>0</v>
      </c>
      <c r="J18472" s="27">
        <f t="shared" si="870"/>
        <v>0</v>
      </c>
      <c r="K18472" s="6" t="str">
        <f t="shared" si="868"/>
        <v/>
      </c>
    </row>
    <row r="18473" customHeight="1" spans="9:11">
      <c r="I18473" s="27">
        <f t="shared" si="869"/>
        <v>0</v>
      </c>
      <c r="J18473" s="27">
        <f t="shared" si="870"/>
        <v>0</v>
      </c>
      <c r="K18473" s="6" t="str">
        <f t="shared" si="868"/>
        <v/>
      </c>
    </row>
    <row r="18474" customHeight="1" spans="9:11">
      <c r="I18474" s="27">
        <f t="shared" si="869"/>
        <v>0</v>
      </c>
      <c r="J18474" s="27">
        <f t="shared" si="870"/>
        <v>0</v>
      </c>
      <c r="K18474" s="6" t="str">
        <f t="shared" si="868"/>
        <v/>
      </c>
    </row>
    <row r="18475" customHeight="1" spans="9:11">
      <c r="I18475" s="27">
        <f t="shared" si="869"/>
        <v>0</v>
      </c>
      <c r="J18475" s="27">
        <f t="shared" si="870"/>
        <v>0</v>
      </c>
      <c r="K18475" s="6" t="str">
        <f t="shared" si="868"/>
        <v/>
      </c>
    </row>
    <row r="18476" customHeight="1" spans="9:11">
      <c r="I18476" s="27">
        <f t="shared" si="869"/>
        <v>0</v>
      </c>
      <c r="J18476" s="27">
        <f t="shared" si="870"/>
        <v>0</v>
      </c>
      <c r="K18476" s="6" t="str">
        <f t="shared" si="868"/>
        <v/>
      </c>
    </row>
    <row r="18477" customHeight="1" spans="9:11">
      <c r="I18477" s="27">
        <f t="shared" si="869"/>
        <v>0</v>
      </c>
      <c r="J18477" s="27">
        <f t="shared" si="870"/>
        <v>0</v>
      </c>
      <c r="K18477" s="6" t="str">
        <f t="shared" si="868"/>
        <v/>
      </c>
    </row>
    <row r="18478" customHeight="1" spans="9:11">
      <c r="I18478" s="27">
        <f t="shared" si="869"/>
        <v>0</v>
      </c>
      <c r="J18478" s="27">
        <f t="shared" si="870"/>
        <v>0</v>
      </c>
      <c r="K18478" s="6" t="str">
        <f t="shared" si="868"/>
        <v/>
      </c>
    </row>
    <row r="18479" customHeight="1" spans="9:11">
      <c r="I18479" s="27">
        <f t="shared" si="869"/>
        <v>0</v>
      </c>
      <c r="J18479" s="27">
        <f t="shared" si="870"/>
        <v>0</v>
      </c>
      <c r="K18479" s="6" t="str">
        <f t="shared" si="868"/>
        <v/>
      </c>
    </row>
    <row r="18480" customHeight="1" spans="9:11">
      <c r="I18480" s="27">
        <f t="shared" si="869"/>
        <v>0</v>
      </c>
      <c r="J18480" s="27">
        <f t="shared" si="870"/>
        <v>0</v>
      </c>
      <c r="K18480" s="6" t="str">
        <f t="shared" si="868"/>
        <v/>
      </c>
    </row>
    <row r="18481" customHeight="1" spans="9:11">
      <c r="I18481" s="27">
        <f t="shared" si="869"/>
        <v>0</v>
      </c>
      <c r="J18481" s="27">
        <f t="shared" si="870"/>
        <v>0</v>
      </c>
      <c r="K18481" s="6" t="str">
        <f t="shared" si="868"/>
        <v/>
      </c>
    </row>
    <row r="18482" customHeight="1" spans="9:11">
      <c r="I18482" s="27">
        <f t="shared" si="869"/>
        <v>0</v>
      </c>
      <c r="J18482" s="27">
        <f t="shared" si="870"/>
        <v>0</v>
      </c>
      <c r="K18482" s="6" t="str">
        <f t="shared" si="868"/>
        <v/>
      </c>
    </row>
    <row r="18483" customHeight="1" spans="9:11">
      <c r="I18483" s="27">
        <f t="shared" si="869"/>
        <v>0</v>
      </c>
      <c r="J18483" s="27">
        <f t="shared" si="870"/>
        <v>0</v>
      </c>
      <c r="K18483" s="6" t="str">
        <f t="shared" si="868"/>
        <v/>
      </c>
    </row>
    <row r="18484" customHeight="1" spans="9:11">
      <c r="I18484" s="27">
        <f t="shared" si="869"/>
        <v>0</v>
      </c>
      <c r="J18484" s="27">
        <f t="shared" si="870"/>
        <v>0</v>
      </c>
      <c r="K18484" s="6" t="str">
        <f t="shared" si="868"/>
        <v/>
      </c>
    </row>
    <row r="18485" customHeight="1" spans="9:11">
      <c r="I18485" s="27">
        <f t="shared" si="869"/>
        <v>0</v>
      </c>
      <c r="J18485" s="27">
        <f t="shared" si="870"/>
        <v>0</v>
      </c>
      <c r="K18485" s="6" t="str">
        <f t="shared" si="868"/>
        <v/>
      </c>
    </row>
    <row r="18486" customHeight="1" spans="9:11">
      <c r="I18486" s="27">
        <f t="shared" si="869"/>
        <v>0</v>
      </c>
      <c r="J18486" s="27">
        <f t="shared" si="870"/>
        <v>0</v>
      </c>
      <c r="K18486" s="6" t="str">
        <f t="shared" si="868"/>
        <v/>
      </c>
    </row>
    <row r="18487" customHeight="1" spans="9:11">
      <c r="I18487" s="27">
        <f t="shared" si="869"/>
        <v>0</v>
      </c>
      <c r="J18487" s="27">
        <f t="shared" si="870"/>
        <v>0</v>
      </c>
      <c r="K18487" s="6" t="str">
        <f t="shared" si="868"/>
        <v/>
      </c>
    </row>
    <row r="18488" customHeight="1" spans="9:11">
      <c r="I18488" s="27">
        <f t="shared" si="869"/>
        <v>0</v>
      </c>
      <c r="J18488" s="27">
        <f t="shared" si="870"/>
        <v>0</v>
      </c>
      <c r="K18488" s="6" t="str">
        <f t="shared" si="868"/>
        <v/>
      </c>
    </row>
    <row r="18489" customHeight="1" spans="9:11">
      <c r="I18489" s="27">
        <f t="shared" si="869"/>
        <v>0</v>
      </c>
      <c r="J18489" s="27">
        <f t="shared" si="870"/>
        <v>0</v>
      </c>
      <c r="K18489" s="6" t="str">
        <f t="shared" si="868"/>
        <v/>
      </c>
    </row>
    <row r="18490" customHeight="1" spans="9:11">
      <c r="I18490" s="27">
        <f t="shared" si="869"/>
        <v>0</v>
      </c>
      <c r="J18490" s="27">
        <f t="shared" si="870"/>
        <v>0</v>
      </c>
      <c r="K18490" s="6" t="str">
        <f t="shared" si="868"/>
        <v/>
      </c>
    </row>
    <row r="18491" customHeight="1" spans="9:11">
      <c r="I18491" s="27">
        <f t="shared" si="869"/>
        <v>0</v>
      </c>
      <c r="J18491" s="27">
        <f t="shared" si="870"/>
        <v>0</v>
      </c>
      <c r="K18491" s="6" t="str">
        <f t="shared" si="868"/>
        <v/>
      </c>
    </row>
    <row r="18492" customHeight="1" spans="9:11">
      <c r="I18492" s="27">
        <f t="shared" si="869"/>
        <v>0</v>
      </c>
      <c r="J18492" s="27">
        <f t="shared" si="870"/>
        <v>0</v>
      </c>
      <c r="K18492" s="6" t="str">
        <f t="shared" si="868"/>
        <v/>
      </c>
    </row>
    <row r="18493" customHeight="1" spans="9:11">
      <c r="I18493" s="27">
        <f t="shared" si="869"/>
        <v>0</v>
      </c>
      <c r="J18493" s="27">
        <f t="shared" si="870"/>
        <v>0</v>
      </c>
      <c r="K18493" s="6" t="str">
        <f t="shared" si="868"/>
        <v/>
      </c>
    </row>
    <row r="18494" customHeight="1" spans="9:11">
      <c r="I18494" s="27">
        <f t="shared" si="869"/>
        <v>0</v>
      </c>
      <c r="J18494" s="27">
        <f t="shared" si="870"/>
        <v>0</v>
      </c>
      <c r="K18494" s="6" t="str">
        <f t="shared" si="868"/>
        <v/>
      </c>
    </row>
    <row r="18495" customHeight="1" spans="9:11">
      <c r="I18495" s="27">
        <f t="shared" si="869"/>
        <v>0</v>
      </c>
      <c r="J18495" s="27">
        <f t="shared" si="870"/>
        <v>0</v>
      </c>
      <c r="K18495" s="6" t="str">
        <f t="shared" si="868"/>
        <v/>
      </c>
    </row>
    <row r="18496" customHeight="1" spans="9:11">
      <c r="I18496" s="27">
        <f t="shared" si="869"/>
        <v>0</v>
      </c>
      <c r="J18496" s="27">
        <f t="shared" si="870"/>
        <v>0</v>
      </c>
      <c r="K18496" s="6" t="str">
        <f t="shared" si="868"/>
        <v/>
      </c>
    </row>
    <row r="18497" customHeight="1" spans="9:11">
      <c r="I18497" s="27">
        <f t="shared" si="869"/>
        <v>0</v>
      </c>
      <c r="J18497" s="27">
        <f t="shared" si="870"/>
        <v>0</v>
      </c>
      <c r="K18497" s="6" t="str">
        <f t="shared" si="868"/>
        <v/>
      </c>
    </row>
    <row r="18498" customHeight="1" spans="9:11">
      <c r="I18498" s="27">
        <f t="shared" si="869"/>
        <v>0</v>
      </c>
      <c r="J18498" s="27">
        <f t="shared" si="870"/>
        <v>0</v>
      </c>
      <c r="K18498" s="6" t="str">
        <f t="shared" si="868"/>
        <v/>
      </c>
    </row>
    <row r="18499" customHeight="1" spans="9:11">
      <c r="I18499" s="27">
        <f t="shared" si="869"/>
        <v>0</v>
      </c>
      <c r="J18499" s="27">
        <f t="shared" si="870"/>
        <v>0</v>
      </c>
      <c r="K18499" s="6" t="str">
        <f t="shared" si="868"/>
        <v/>
      </c>
    </row>
    <row r="18500" customHeight="1" spans="9:11">
      <c r="I18500" s="27">
        <f t="shared" si="869"/>
        <v>0</v>
      </c>
      <c r="J18500" s="27">
        <f t="shared" si="870"/>
        <v>0</v>
      </c>
      <c r="K18500" s="6" t="str">
        <f t="shared" si="868"/>
        <v/>
      </c>
    </row>
    <row r="18501" customHeight="1" spans="9:11">
      <c r="I18501" s="27">
        <f t="shared" si="869"/>
        <v>0</v>
      </c>
      <c r="J18501" s="27">
        <f t="shared" si="870"/>
        <v>0</v>
      </c>
      <c r="K18501" s="6" t="str">
        <f t="shared" si="868"/>
        <v/>
      </c>
    </row>
    <row r="18502" customHeight="1" spans="9:11">
      <c r="I18502" s="27">
        <f t="shared" si="869"/>
        <v>0</v>
      </c>
      <c r="J18502" s="27">
        <f t="shared" si="870"/>
        <v>0</v>
      </c>
      <c r="K18502" s="6" t="str">
        <f t="shared" si="868"/>
        <v/>
      </c>
    </row>
    <row r="18503" customHeight="1" spans="9:11">
      <c r="I18503" s="27">
        <f t="shared" si="869"/>
        <v>0</v>
      </c>
      <c r="J18503" s="27">
        <f t="shared" si="870"/>
        <v>0</v>
      </c>
      <c r="K18503" s="6" t="str">
        <f t="shared" si="868"/>
        <v/>
      </c>
    </row>
    <row r="18504" customHeight="1" spans="9:11">
      <c r="I18504" s="27">
        <f t="shared" si="869"/>
        <v>0</v>
      </c>
      <c r="J18504" s="27">
        <f t="shared" si="870"/>
        <v>0</v>
      </c>
      <c r="K18504" s="6" t="str">
        <f t="shared" si="868"/>
        <v/>
      </c>
    </row>
    <row r="18505" customHeight="1" spans="9:11">
      <c r="I18505" s="27">
        <f t="shared" si="869"/>
        <v>0</v>
      </c>
      <c r="J18505" s="27">
        <f t="shared" si="870"/>
        <v>0</v>
      </c>
      <c r="K18505" s="6" t="str">
        <f t="shared" si="868"/>
        <v/>
      </c>
    </row>
    <row r="18506" customHeight="1" spans="9:11">
      <c r="I18506" s="27">
        <f t="shared" si="869"/>
        <v>0</v>
      </c>
      <c r="J18506" s="27">
        <f t="shared" si="870"/>
        <v>0</v>
      </c>
      <c r="K18506" s="6" t="str">
        <f t="shared" si="868"/>
        <v/>
      </c>
    </row>
    <row r="18507" customHeight="1" spans="9:11">
      <c r="I18507" s="27">
        <f t="shared" si="869"/>
        <v>0</v>
      </c>
      <c r="J18507" s="27">
        <f t="shared" si="870"/>
        <v>0</v>
      </c>
      <c r="K18507" s="6" t="str">
        <f t="shared" ref="K18507:K18570" si="871">IF(C18507="","",H18507/G18507)</f>
        <v/>
      </c>
    </row>
    <row r="18508" customHeight="1" spans="9:11">
      <c r="I18508" s="27">
        <f t="shared" si="869"/>
        <v>0</v>
      </c>
      <c r="J18508" s="27">
        <f t="shared" si="870"/>
        <v>0</v>
      </c>
      <c r="K18508" s="6" t="str">
        <f t="shared" si="871"/>
        <v/>
      </c>
    </row>
    <row r="18509" customHeight="1" spans="9:11">
      <c r="I18509" s="27">
        <f t="shared" si="869"/>
        <v>0</v>
      </c>
      <c r="J18509" s="27">
        <f t="shared" si="870"/>
        <v>0</v>
      </c>
      <c r="K18509" s="6" t="str">
        <f t="shared" si="871"/>
        <v/>
      </c>
    </row>
    <row r="18510" customHeight="1" spans="9:11">
      <c r="I18510" s="27">
        <f t="shared" si="869"/>
        <v>0</v>
      </c>
      <c r="J18510" s="27">
        <f t="shared" si="870"/>
        <v>0</v>
      </c>
      <c r="K18510" s="6" t="str">
        <f t="shared" si="871"/>
        <v/>
      </c>
    </row>
    <row r="18511" customHeight="1" spans="9:11">
      <c r="I18511" s="27">
        <f t="shared" si="869"/>
        <v>0</v>
      </c>
      <c r="J18511" s="27">
        <f t="shared" si="870"/>
        <v>0</v>
      </c>
      <c r="K18511" s="6" t="str">
        <f t="shared" si="871"/>
        <v/>
      </c>
    </row>
    <row r="18512" customHeight="1" spans="9:11">
      <c r="I18512" s="27">
        <f t="shared" si="869"/>
        <v>0</v>
      </c>
      <c r="J18512" s="27">
        <f t="shared" si="870"/>
        <v>0</v>
      </c>
      <c r="K18512" s="6" t="str">
        <f t="shared" si="871"/>
        <v/>
      </c>
    </row>
    <row r="18513" customHeight="1" spans="9:11">
      <c r="I18513" s="27">
        <f t="shared" si="869"/>
        <v>0</v>
      </c>
      <c r="J18513" s="27">
        <f t="shared" si="870"/>
        <v>0</v>
      </c>
      <c r="K18513" s="6" t="str">
        <f t="shared" si="871"/>
        <v/>
      </c>
    </row>
    <row r="18514" customHeight="1" spans="9:11">
      <c r="I18514" s="27">
        <f t="shared" si="869"/>
        <v>0</v>
      </c>
      <c r="J18514" s="27">
        <f t="shared" si="870"/>
        <v>0</v>
      </c>
      <c r="K18514" s="6" t="str">
        <f t="shared" si="871"/>
        <v/>
      </c>
    </row>
    <row r="18515" customHeight="1" spans="9:11">
      <c r="I18515" s="27">
        <f t="shared" si="869"/>
        <v>0</v>
      </c>
      <c r="J18515" s="27">
        <f t="shared" si="870"/>
        <v>0</v>
      </c>
      <c r="K18515" s="6" t="str">
        <f t="shared" si="871"/>
        <v/>
      </c>
    </row>
    <row r="18516" customHeight="1" spans="9:11">
      <c r="I18516" s="27">
        <f t="shared" si="869"/>
        <v>0</v>
      </c>
      <c r="J18516" s="27">
        <f t="shared" si="870"/>
        <v>0</v>
      </c>
      <c r="K18516" s="6" t="str">
        <f t="shared" si="871"/>
        <v/>
      </c>
    </row>
    <row r="18517" customHeight="1" spans="9:11">
      <c r="I18517" s="27">
        <f t="shared" si="869"/>
        <v>0</v>
      </c>
      <c r="J18517" s="27">
        <f t="shared" si="870"/>
        <v>0</v>
      </c>
      <c r="K18517" s="6" t="str">
        <f t="shared" si="871"/>
        <v/>
      </c>
    </row>
    <row r="18518" customHeight="1" spans="9:11">
      <c r="I18518" s="27">
        <f t="shared" si="869"/>
        <v>0</v>
      </c>
      <c r="J18518" s="27">
        <f t="shared" si="870"/>
        <v>0</v>
      </c>
      <c r="K18518" s="6" t="str">
        <f t="shared" si="871"/>
        <v/>
      </c>
    </row>
    <row r="18519" customHeight="1" spans="9:11">
      <c r="I18519" s="27">
        <f t="shared" si="869"/>
        <v>0</v>
      </c>
      <c r="J18519" s="27">
        <f t="shared" si="870"/>
        <v>0</v>
      </c>
      <c r="K18519" s="6" t="str">
        <f t="shared" si="871"/>
        <v/>
      </c>
    </row>
    <row r="18520" customHeight="1" spans="9:11">
      <c r="I18520" s="27">
        <f t="shared" si="869"/>
        <v>0</v>
      </c>
      <c r="J18520" s="27">
        <f t="shared" si="870"/>
        <v>0</v>
      </c>
      <c r="K18520" s="6" t="str">
        <f t="shared" si="871"/>
        <v/>
      </c>
    </row>
    <row r="18521" customHeight="1" spans="9:11">
      <c r="I18521" s="27">
        <f t="shared" si="869"/>
        <v>0</v>
      </c>
      <c r="J18521" s="27">
        <f t="shared" si="870"/>
        <v>0</v>
      </c>
      <c r="K18521" s="6" t="str">
        <f t="shared" si="871"/>
        <v/>
      </c>
    </row>
    <row r="18522" customHeight="1" spans="9:11">
      <c r="I18522" s="27">
        <f t="shared" si="869"/>
        <v>0</v>
      </c>
      <c r="J18522" s="27">
        <f t="shared" si="870"/>
        <v>0</v>
      </c>
      <c r="K18522" s="6" t="str">
        <f t="shared" si="871"/>
        <v/>
      </c>
    </row>
    <row r="18523" customHeight="1" spans="9:11">
      <c r="I18523" s="27">
        <f t="shared" si="869"/>
        <v>0</v>
      </c>
      <c r="J18523" s="27">
        <f t="shared" si="870"/>
        <v>0</v>
      </c>
      <c r="K18523" s="6" t="str">
        <f t="shared" si="871"/>
        <v/>
      </c>
    </row>
    <row r="18524" customHeight="1" spans="9:11">
      <c r="I18524" s="27">
        <f t="shared" si="869"/>
        <v>0</v>
      </c>
      <c r="J18524" s="27">
        <f t="shared" si="870"/>
        <v>0</v>
      </c>
      <c r="K18524" s="6" t="str">
        <f t="shared" si="871"/>
        <v/>
      </c>
    </row>
    <row r="18525" customHeight="1" spans="9:11">
      <c r="I18525" s="27">
        <f t="shared" si="869"/>
        <v>0</v>
      </c>
      <c r="J18525" s="27">
        <f t="shared" si="870"/>
        <v>0</v>
      </c>
      <c r="K18525" s="6" t="str">
        <f t="shared" si="871"/>
        <v/>
      </c>
    </row>
    <row r="18526" customHeight="1" spans="9:11">
      <c r="I18526" s="27">
        <f t="shared" si="869"/>
        <v>0</v>
      </c>
      <c r="J18526" s="27">
        <f t="shared" si="870"/>
        <v>0</v>
      </c>
      <c r="K18526" s="6" t="str">
        <f t="shared" si="871"/>
        <v/>
      </c>
    </row>
    <row r="18527" customHeight="1" spans="9:11">
      <c r="I18527" s="27">
        <f t="shared" si="869"/>
        <v>0</v>
      </c>
      <c r="J18527" s="27">
        <f t="shared" si="870"/>
        <v>0</v>
      </c>
      <c r="K18527" s="6" t="str">
        <f t="shared" si="871"/>
        <v/>
      </c>
    </row>
    <row r="18528" customHeight="1" spans="9:11">
      <c r="I18528" s="27">
        <f t="shared" si="869"/>
        <v>0</v>
      </c>
      <c r="J18528" s="27">
        <f t="shared" si="870"/>
        <v>0</v>
      </c>
      <c r="K18528" s="6" t="str">
        <f t="shared" si="871"/>
        <v/>
      </c>
    </row>
    <row r="18529" customHeight="1" spans="9:11">
      <c r="I18529" s="27">
        <f t="shared" si="869"/>
        <v>0</v>
      </c>
      <c r="J18529" s="27">
        <f t="shared" si="870"/>
        <v>0</v>
      </c>
      <c r="K18529" s="6" t="str">
        <f t="shared" si="871"/>
        <v/>
      </c>
    </row>
    <row r="18530" customHeight="1" spans="9:11">
      <c r="I18530" s="27">
        <f t="shared" si="869"/>
        <v>0</v>
      </c>
      <c r="J18530" s="27">
        <f t="shared" si="870"/>
        <v>0</v>
      </c>
      <c r="K18530" s="6" t="str">
        <f t="shared" si="871"/>
        <v/>
      </c>
    </row>
    <row r="18531" customHeight="1" spans="9:11">
      <c r="I18531" s="27">
        <f t="shared" ref="I18531:I18594" si="872">IF(C18531="",0,SUMIF($P$10:$P$20001,C18531,$R$10:$R$20001))</f>
        <v>0</v>
      </c>
      <c r="J18531" s="27">
        <f t="shared" ref="J18531:J18594" si="873">IF(C18531="",0,H18531-I18531)</f>
        <v>0</v>
      </c>
      <c r="K18531" s="6" t="str">
        <f t="shared" si="871"/>
        <v/>
      </c>
    </row>
    <row r="18532" customHeight="1" spans="9:11">
      <c r="I18532" s="27">
        <f t="shared" si="872"/>
        <v>0</v>
      </c>
      <c r="J18532" s="27">
        <f t="shared" si="873"/>
        <v>0</v>
      </c>
      <c r="K18532" s="6" t="str">
        <f t="shared" si="871"/>
        <v/>
      </c>
    </row>
    <row r="18533" customHeight="1" spans="9:11">
      <c r="I18533" s="27">
        <f t="shared" si="872"/>
        <v>0</v>
      </c>
      <c r="J18533" s="27">
        <f t="shared" si="873"/>
        <v>0</v>
      </c>
      <c r="K18533" s="6" t="str">
        <f t="shared" si="871"/>
        <v/>
      </c>
    </row>
    <row r="18534" customHeight="1" spans="9:11">
      <c r="I18534" s="27">
        <f t="shared" si="872"/>
        <v>0</v>
      </c>
      <c r="J18534" s="27">
        <f t="shared" si="873"/>
        <v>0</v>
      </c>
      <c r="K18534" s="6" t="str">
        <f t="shared" si="871"/>
        <v/>
      </c>
    </row>
    <row r="18535" customHeight="1" spans="9:11">
      <c r="I18535" s="27">
        <f t="shared" si="872"/>
        <v>0</v>
      </c>
      <c r="J18535" s="27">
        <f t="shared" si="873"/>
        <v>0</v>
      </c>
      <c r="K18535" s="6" t="str">
        <f t="shared" si="871"/>
        <v/>
      </c>
    </row>
    <row r="18536" customHeight="1" spans="9:11">
      <c r="I18536" s="27">
        <f t="shared" si="872"/>
        <v>0</v>
      </c>
      <c r="J18536" s="27">
        <f t="shared" si="873"/>
        <v>0</v>
      </c>
      <c r="K18536" s="6" t="str">
        <f t="shared" si="871"/>
        <v/>
      </c>
    </row>
    <row r="18537" customHeight="1" spans="9:11">
      <c r="I18537" s="27">
        <f t="shared" si="872"/>
        <v>0</v>
      </c>
      <c r="J18537" s="27">
        <f t="shared" si="873"/>
        <v>0</v>
      </c>
      <c r="K18537" s="6" t="str">
        <f t="shared" si="871"/>
        <v/>
      </c>
    </row>
    <row r="18538" customHeight="1" spans="9:11">
      <c r="I18538" s="27">
        <f t="shared" si="872"/>
        <v>0</v>
      </c>
      <c r="J18538" s="27">
        <f t="shared" si="873"/>
        <v>0</v>
      </c>
      <c r="K18538" s="6" t="str">
        <f t="shared" si="871"/>
        <v/>
      </c>
    </row>
    <row r="18539" customHeight="1" spans="9:11">
      <c r="I18539" s="27">
        <f t="shared" si="872"/>
        <v>0</v>
      </c>
      <c r="J18539" s="27">
        <f t="shared" si="873"/>
        <v>0</v>
      </c>
      <c r="K18539" s="6" t="str">
        <f t="shared" si="871"/>
        <v/>
      </c>
    </row>
    <row r="18540" customHeight="1" spans="9:11">
      <c r="I18540" s="27">
        <f t="shared" si="872"/>
        <v>0</v>
      </c>
      <c r="J18540" s="27">
        <f t="shared" si="873"/>
        <v>0</v>
      </c>
      <c r="K18540" s="6" t="str">
        <f t="shared" si="871"/>
        <v/>
      </c>
    </row>
    <row r="18541" customHeight="1" spans="9:11">
      <c r="I18541" s="27">
        <f t="shared" si="872"/>
        <v>0</v>
      </c>
      <c r="J18541" s="27">
        <f t="shared" si="873"/>
        <v>0</v>
      </c>
      <c r="K18541" s="6" t="str">
        <f t="shared" si="871"/>
        <v/>
      </c>
    </row>
    <row r="18542" customHeight="1" spans="9:11">
      <c r="I18542" s="27">
        <f t="shared" si="872"/>
        <v>0</v>
      </c>
      <c r="J18542" s="27">
        <f t="shared" si="873"/>
        <v>0</v>
      </c>
      <c r="K18542" s="6" t="str">
        <f t="shared" si="871"/>
        <v/>
      </c>
    </row>
    <row r="18543" customHeight="1" spans="9:11">
      <c r="I18543" s="27">
        <f t="shared" si="872"/>
        <v>0</v>
      </c>
      <c r="J18543" s="27">
        <f t="shared" si="873"/>
        <v>0</v>
      </c>
      <c r="K18543" s="6" t="str">
        <f t="shared" si="871"/>
        <v/>
      </c>
    </row>
    <row r="18544" customHeight="1" spans="9:11">
      <c r="I18544" s="27">
        <f t="shared" si="872"/>
        <v>0</v>
      </c>
      <c r="J18544" s="27">
        <f t="shared" si="873"/>
        <v>0</v>
      </c>
      <c r="K18544" s="6" t="str">
        <f t="shared" si="871"/>
        <v/>
      </c>
    </row>
    <row r="18545" customHeight="1" spans="9:11">
      <c r="I18545" s="27">
        <f t="shared" si="872"/>
        <v>0</v>
      </c>
      <c r="J18545" s="27">
        <f t="shared" si="873"/>
        <v>0</v>
      </c>
      <c r="K18545" s="6" t="str">
        <f t="shared" si="871"/>
        <v/>
      </c>
    </row>
    <row r="18546" customHeight="1" spans="9:11">
      <c r="I18546" s="27">
        <f t="shared" si="872"/>
        <v>0</v>
      </c>
      <c r="J18546" s="27">
        <f t="shared" si="873"/>
        <v>0</v>
      </c>
      <c r="K18546" s="6" t="str">
        <f t="shared" si="871"/>
        <v/>
      </c>
    </row>
    <row r="18547" customHeight="1" spans="9:11">
      <c r="I18547" s="27">
        <f t="shared" si="872"/>
        <v>0</v>
      </c>
      <c r="J18547" s="27">
        <f t="shared" si="873"/>
        <v>0</v>
      </c>
      <c r="K18547" s="6" t="str">
        <f t="shared" si="871"/>
        <v/>
      </c>
    </row>
    <row r="18548" customHeight="1" spans="9:11">
      <c r="I18548" s="27">
        <f t="shared" si="872"/>
        <v>0</v>
      </c>
      <c r="J18548" s="27">
        <f t="shared" si="873"/>
        <v>0</v>
      </c>
      <c r="K18548" s="6" t="str">
        <f t="shared" si="871"/>
        <v/>
      </c>
    </row>
    <row r="18549" customHeight="1" spans="9:11">
      <c r="I18549" s="27">
        <f t="shared" si="872"/>
        <v>0</v>
      </c>
      <c r="J18549" s="27">
        <f t="shared" si="873"/>
        <v>0</v>
      </c>
      <c r="K18549" s="6" t="str">
        <f t="shared" si="871"/>
        <v/>
      </c>
    </row>
    <row r="18550" customHeight="1" spans="9:11">
      <c r="I18550" s="27">
        <f t="shared" si="872"/>
        <v>0</v>
      </c>
      <c r="J18550" s="27">
        <f t="shared" si="873"/>
        <v>0</v>
      </c>
      <c r="K18550" s="6" t="str">
        <f t="shared" si="871"/>
        <v/>
      </c>
    </row>
    <row r="18551" customHeight="1" spans="9:11">
      <c r="I18551" s="27">
        <f t="shared" si="872"/>
        <v>0</v>
      </c>
      <c r="J18551" s="27">
        <f t="shared" si="873"/>
        <v>0</v>
      </c>
      <c r="K18551" s="6" t="str">
        <f t="shared" si="871"/>
        <v/>
      </c>
    </row>
    <row r="18552" customHeight="1" spans="9:11">
      <c r="I18552" s="27">
        <f t="shared" si="872"/>
        <v>0</v>
      </c>
      <c r="J18552" s="27">
        <f t="shared" si="873"/>
        <v>0</v>
      </c>
      <c r="K18552" s="6" t="str">
        <f t="shared" si="871"/>
        <v/>
      </c>
    </row>
    <row r="18553" customHeight="1" spans="9:11">
      <c r="I18553" s="27">
        <f t="shared" si="872"/>
        <v>0</v>
      </c>
      <c r="J18553" s="27">
        <f t="shared" si="873"/>
        <v>0</v>
      </c>
      <c r="K18553" s="6" t="str">
        <f t="shared" si="871"/>
        <v/>
      </c>
    </row>
    <row r="18554" customHeight="1" spans="9:11">
      <c r="I18554" s="27">
        <f t="shared" si="872"/>
        <v>0</v>
      </c>
      <c r="J18554" s="27">
        <f t="shared" si="873"/>
        <v>0</v>
      </c>
      <c r="K18554" s="6" t="str">
        <f t="shared" si="871"/>
        <v/>
      </c>
    </row>
    <row r="18555" customHeight="1" spans="9:11">
      <c r="I18555" s="27">
        <f t="shared" si="872"/>
        <v>0</v>
      </c>
      <c r="J18555" s="27">
        <f t="shared" si="873"/>
        <v>0</v>
      </c>
      <c r="K18555" s="6" t="str">
        <f t="shared" si="871"/>
        <v/>
      </c>
    </row>
    <row r="18556" customHeight="1" spans="9:11">
      <c r="I18556" s="27">
        <f t="shared" si="872"/>
        <v>0</v>
      </c>
      <c r="J18556" s="27">
        <f t="shared" si="873"/>
        <v>0</v>
      </c>
      <c r="K18556" s="6" t="str">
        <f t="shared" si="871"/>
        <v/>
      </c>
    </row>
    <row r="18557" customHeight="1" spans="9:11">
      <c r="I18557" s="27">
        <f t="shared" si="872"/>
        <v>0</v>
      </c>
      <c r="J18557" s="27">
        <f t="shared" si="873"/>
        <v>0</v>
      </c>
      <c r="K18557" s="6" t="str">
        <f t="shared" si="871"/>
        <v/>
      </c>
    </row>
    <row r="18558" customHeight="1" spans="9:11">
      <c r="I18558" s="27">
        <f t="shared" si="872"/>
        <v>0</v>
      </c>
      <c r="J18558" s="27">
        <f t="shared" si="873"/>
        <v>0</v>
      </c>
      <c r="K18558" s="6" t="str">
        <f t="shared" si="871"/>
        <v/>
      </c>
    </row>
    <row r="18559" customHeight="1" spans="9:11">
      <c r="I18559" s="27">
        <f t="shared" si="872"/>
        <v>0</v>
      </c>
      <c r="J18559" s="27">
        <f t="shared" si="873"/>
        <v>0</v>
      </c>
      <c r="K18559" s="6" t="str">
        <f t="shared" si="871"/>
        <v/>
      </c>
    </row>
    <row r="18560" customHeight="1" spans="9:11">
      <c r="I18560" s="27">
        <f t="shared" si="872"/>
        <v>0</v>
      </c>
      <c r="J18560" s="27">
        <f t="shared" si="873"/>
        <v>0</v>
      </c>
      <c r="K18560" s="6" t="str">
        <f t="shared" si="871"/>
        <v/>
      </c>
    </row>
    <row r="18561" customHeight="1" spans="9:11">
      <c r="I18561" s="27">
        <f t="shared" si="872"/>
        <v>0</v>
      </c>
      <c r="J18561" s="27">
        <f t="shared" si="873"/>
        <v>0</v>
      </c>
      <c r="K18561" s="6" t="str">
        <f t="shared" si="871"/>
        <v/>
      </c>
    </row>
    <row r="18562" customHeight="1" spans="9:11">
      <c r="I18562" s="27">
        <f t="shared" si="872"/>
        <v>0</v>
      </c>
      <c r="J18562" s="27">
        <f t="shared" si="873"/>
        <v>0</v>
      </c>
      <c r="K18562" s="6" t="str">
        <f t="shared" si="871"/>
        <v/>
      </c>
    </row>
    <row r="18563" customHeight="1" spans="9:11">
      <c r="I18563" s="27">
        <f t="shared" si="872"/>
        <v>0</v>
      </c>
      <c r="J18563" s="27">
        <f t="shared" si="873"/>
        <v>0</v>
      </c>
      <c r="K18563" s="6" t="str">
        <f t="shared" si="871"/>
        <v/>
      </c>
    </row>
    <row r="18564" customHeight="1" spans="9:11">
      <c r="I18564" s="27">
        <f t="shared" si="872"/>
        <v>0</v>
      </c>
      <c r="J18564" s="27">
        <f t="shared" si="873"/>
        <v>0</v>
      </c>
      <c r="K18564" s="6" t="str">
        <f t="shared" si="871"/>
        <v/>
      </c>
    </row>
    <row r="18565" customHeight="1" spans="9:11">
      <c r="I18565" s="27">
        <f t="shared" si="872"/>
        <v>0</v>
      </c>
      <c r="J18565" s="27">
        <f t="shared" si="873"/>
        <v>0</v>
      </c>
      <c r="K18565" s="6" t="str">
        <f t="shared" si="871"/>
        <v/>
      </c>
    </row>
    <row r="18566" customHeight="1" spans="9:11">
      <c r="I18566" s="27">
        <f t="shared" si="872"/>
        <v>0</v>
      </c>
      <c r="J18566" s="27">
        <f t="shared" si="873"/>
        <v>0</v>
      </c>
      <c r="K18566" s="6" t="str">
        <f t="shared" si="871"/>
        <v/>
      </c>
    </row>
    <row r="18567" customHeight="1" spans="9:11">
      <c r="I18567" s="27">
        <f t="shared" si="872"/>
        <v>0</v>
      </c>
      <c r="J18567" s="27">
        <f t="shared" si="873"/>
        <v>0</v>
      </c>
      <c r="K18567" s="6" t="str">
        <f t="shared" si="871"/>
        <v/>
      </c>
    </row>
    <row r="18568" customHeight="1" spans="9:11">
      <c r="I18568" s="27">
        <f t="shared" si="872"/>
        <v>0</v>
      </c>
      <c r="J18568" s="27">
        <f t="shared" si="873"/>
        <v>0</v>
      </c>
      <c r="K18568" s="6" t="str">
        <f t="shared" si="871"/>
        <v/>
      </c>
    </row>
    <row r="18569" customHeight="1" spans="9:11">
      <c r="I18569" s="27">
        <f t="shared" si="872"/>
        <v>0</v>
      </c>
      <c r="J18569" s="27">
        <f t="shared" si="873"/>
        <v>0</v>
      </c>
      <c r="K18569" s="6" t="str">
        <f t="shared" si="871"/>
        <v/>
      </c>
    </row>
    <row r="18570" customHeight="1" spans="9:11">
      <c r="I18570" s="27">
        <f t="shared" si="872"/>
        <v>0</v>
      </c>
      <c r="J18570" s="27">
        <f t="shared" si="873"/>
        <v>0</v>
      </c>
      <c r="K18570" s="6" t="str">
        <f t="shared" si="871"/>
        <v/>
      </c>
    </row>
    <row r="18571" customHeight="1" spans="9:11">
      <c r="I18571" s="27">
        <f t="shared" si="872"/>
        <v>0</v>
      </c>
      <c r="J18571" s="27">
        <f t="shared" si="873"/>
        <v>0</v>
      </c>
      <c r="K18571" s="6" t="str">
        <f t="shared" ref="K18571:K18634" si="874">IF(C18571="","",H18571/G18571)</f>
        <v/>
      </c>
    </row>
    <row r="18572" customHeight="1" spans="9:11">
      <c r="I18572" s="27">
        <f t="shared" si="872"/>
        <v>0</v>
      </c>
      <c r="J18572" s="27">
        <f t="shared" si="873"/>
        <v>0</v>
      </c>
      <c r="K18572" s="6" t="str">
        <f t="shared" si="874"/>
        <v/>
      </c>
    </row>
    <row r="18573" customHeight="1" spans="9:11">
      <c r="I18573" s="27">
        <f t="shared" si="872"/>
        <v>0</v>
      </c>
      <c r="J18573" s="27">
        <f t="shared" si="873"/>
        <v>0</v>
      </c>
      <c r="K18573" s="6" t="str">
        <f t="shared" si="874"/>
        <v/>
      </c>
    </row>
    <row r="18574" customHeight="1" spans="9:11">
      <c r="I18574" s="27">
        <f t="shared" si="872"/>
        <v>0</v>
      </c>
      <c r="J18574" s="27">
        <f t="shared" si="873"/>
        <v>0</v>
      </c>
      <c r="K18574" s="6" t="str">
        <f t="shared" si="874"/>
        <v/>
      </c>
    </row>
    <row r="18575" customHeight="1" spans="9:11">
      <c r="I18575" s="27">
        <f t="shared" si="872"/>
        <v>0</v>
      </c>
      <c r="J18575" s="27">
        <f t="shared" si="873"/>
        <v>0</v>
      </c>
      <c r="K18575" s="6" t="str">
        <f t="shared" si="874"/>
        <v/>
      </c>
    </row>
    <row r="18576" customHeight="1" spans="9:11">
      <c r="I18576" s="27">
        <f t="shared" si="872"/>
        <v>0</v>
      </c>
      <c r="J18576" s="27">
        <f t="shared" si="873"/>
        <v>0</v>
      </c>
      <c r="K18576" s="6" t="str">
        <f t="shared" si="874"/>
        <v/>
      </c>
    </row>
    <row r="18577" customHeight="1" spans="9:11">
      <c r="I18577" s="27">
        <f t="shared" si="872"/>
        <v>0</v>
      </c>
      <c r="J18577" s="27">
        <f t="shared" si="873"/>
        <v>0</v>
      </c>
      <c r="K18577" s="6" t="str">
        <f t="shared" si="874"/>
        <v/>
      </c>
    </row>
    <row r="18578" customHeight="1" spans="9:11">
      <c r="I18578" s="27">
        <f t="shared" si="872"/>
        <v>0</v>
      </c>
      <c r="J18578" s="27">
        <f t="shared" si="873"/>
        <v>0</v>
      </c>
      <c r="K18578" s="6" t="str">
        <f t="shared" si="874"/>
        <v/>
      </c>
    </row>
    <row r="18579" customHeight="1" spans="9:11">
      <c r="I18579" s="27">
        <f t="shared" si="872"/>
        <v>0</v>
      </c>
      <c r="J18579" s="27">
        <f t="shared" si="873"/>
        <v>0</v>
      </c>
      <c r="K18579" s="6" t="str">
        <f t="shared" si="874"/>
        <v/>
      </c>
    </row>
    <row r="18580" customHeight="1" spans="9:11">
      <c r="I18580" s="27">
        <f t="shared" si="872"/>
        <v>0</v>
      </c>
      <c r="J18580" s="27">
        <f t="shared" si="873"/>
        <v>0</v>
      </c>
      <c r="K18580" s="6" t="str">
        <f t="shared" si="874"/>
        <v/>
      </c>
    </row>
    <row r="18581" customHeight="1" spans="9:11">
      <c r="I18581" s="27">
        <f t="shared" si="872"/>
        <v>0</v>
      </c>
      <c r="J18581" s="27">
        <f t="shared" si="873"/>
        <v>0</v>
      </c>
      <c r="K18581" s="6" t="str">
        <f t="shared" si="874"/>
        <v/>
      </c>
    </row>
    <row r="18582" customHeight="1" spans="9:11">
      <c r="I18582" s="27">
        <f t="shared" si="872"/>
        <v>0</v>
      </c>
      <c r="J18582" s="27">
        <f t="shared" si="873"/>
        <v>0</v>
      </c>
      <c r="K18582" s="6" t="str">
        <f t="shared" si="874"/>
        <v/>
      </c>
    </row>
    <row r="18583" customHeight="1" spans="9:11">
      <c r="I18583" s="27">
        <f t="shared" si="872"/>
        <v>0</v>
      </c>
      <c r="J18583" s="27">
        <f t="shared" si="873"/>
        <v>0</v>
      </c>
      <c r="K18583" s="6" t="str">
        <f t="shared" si="874"/>
        <v/>
      </c>
    </row>
    <row r="18584" customHeight="1" spans="9:11">
      <c r="I18584" s="27">
        <f t="shared" si="872"/>
        <v>0</v>
      </c>
      <c r="J18584" s="27">
        <f t="shared" si="873"/>
        <v>0</v>
      </c>
      <c r="K18584" s="6" t="str">
        <f t="shared" si="874"/>
        <v/>
      </c>
    </row>
    <row r="18585" customHeight="1" spans="9:11">
      <c r="I18585" s="27">
        <f t="shared" si="872"/>
        <v>0</v>
      </c>
      <c r="J18585" s="27">
        <f t="shared" si="873"/>
        <v>0</v>
      </c>
      <c r="K18585" s="6" t="str">
        <f t="shared" si="874"/>
        <v/>
      </c>
    </row>
    <row r="18586" customHeight="1" spans="9:11">
      <c r="I18586" s="27">
        <f t="shared" si="872"/>
        <v>0</v>
      </c>
      <c r="J18586" s="27">
        <f t="shared" si="873"/>
        <v>0</v>
      </c>
      <c r="K18586" s="6" t="str">
        <f t="shared" si="874"/>
        <v/>
      </c>
    </row>
    <row r="18587" customHeight="1" spans="9:11">
      <c r="I18587" s="27">
        <f t="shared" si="872"/>
        <v>0</v>
      </c>
      <c r="J18587" s="27">
        <f t="shared" si="873"/>
        <v>0</v>
      </c>
      <c r="K18587" s="6" t="str">
        <f t="shared" si="874"/>
        <v/>
      </c>
    </row>
    <row r="18588" customHeight="1" spans="9:11">
      <c r="I18588" s="27">
        <f t="shared" si="872"/>
        <v>0</v>
      </c>
      <c r="J18588" s="27">
        <f t="shared" si="873"/>
        <v>0</v>
      </c>
      <c r="K18588" s="6" t="str">
        <f t="shared" si="874"/>
        <v/>
      </c>
    </row>
    <row r="18589" customHeight="1" spans="9:11">
      <c r="I18589" s="27">
        <f t="shared" si="872"/>
        <v>0</v>
      </c>
      <c r="J18589" s="27">
        <f t="shared" si="873"/>
        <v>0</v>
      </c>
      <c r="K18589" s="6" t="str">
        <f t="shared" si="874"/>
        <v/>
      </c>
    </row>
    <row r="18590" customHeight="1" spans="9:11">
      <c r="I18590" s="27">
        <f t="shared" si="872"/>
        <v>0</v>
      </c>
      <c r="J18590" s="27">
        <f t="shared" si="873"/>
        <v>0</v>
      </c>
      <c r="K18590" s="6" t="str">
        <f t="shared" si="874"/>
        <v/>
      </c>
    </row>
    <row r="18591" customHeight="1" spans="9:11">
      <c r="I18591" s="27">
        <f t="shared" si="872"/>
        <v>0</v>
      </c>
      <c r="J18591" s="27">
        <f t="shared" si="873"/>
        <v>0</v>
      </c>
      <c r="K18591" s="6" t="str">
        <f t="shared" si="874"/>
        <v/>
      </c>
    </row>
    <row r="18592" customHeight="1" spans="9:11">
      <c r="I18592" s="27">
        <f t="shared" si="872"/>
        <v>0</v>
      </c>
      <c r="J18592" s="27">
        <f t="shared" si="873"/>
        <v>0</v>
      </c>
      <c r="K18592" s="6" t="str">
        <f t="shared" si="874"/>
        <v/>
      </c>
    </row>
    <row r="18593" customHeight="1" spans="9:11">
      <c r="I18593" s="27">
        <f t="shared" si="872"/>
        <v>0</v>
      </c>
      <c r="J18593" s="27">
        <f t="shared" si="873"/>
        <v>0</v>
      </c>
      <c r="K18593" s="6" t="str">
        <f t="shared" si="874"/>
        <v/>
      </c>
    </row>
    <row r="18594" customHeight="1" spans="9:11">
      <c r="I18594" s="27">
        <f t="shared" si="872"/>
        <v>0</v>
      </c>
      <c r="J18594" s="27">
        <f t="shared" si="873"/>
        <v>0</v>
      </c>
      <c r="K18594" s="6" t="str">
        <f t="shared" si="874"/>
        <v/>
      </c>
    </row>
    <row r="18595" customHeight="1" spans="9:11">
      <c r="I18595" s="27">
        <f t="shared" ref="I18595:I18658" si="875">IF(C18595="",0,SUMIF($P$10:$P$20001,C18595,$R$10:$R$20001))</f>
        <v>0</v>
      </c>
      <c r="J18595" s="27">
        <f t="shared" ref="J18595:J18658" si="876">IF(C18595="",0,H18595-I18595)</f>
        <v>0</v>
      </c>
      <c r="K18595" s="6" t="str">
        <f t="shared" si="874"/>
        <v/>
      </c>
    </row>
    <row r="18596" customHeight="1" spans="9:11">
      <c r="I18596" s="27">
        <f t="shared" si="875"/>
        <v>0</v>
      </c>
      <c r="J18596" s="27">
        <f t="shared" si="876"/>
        <v>0</v>
      </c>
      <c r="K18596" s="6" t="str">
        <f t="shared" si="874"/>
        <v/>
      </c>
    </row>
    <row r="18597" customHeight="1" spans="9:11">
      <c r="I18597" s="27">
        <f t="shared" si="875"/>
        <v>0</v>
      </c>
      <c r="J18597" s="27">
        <f t="shared" si="876"/>
        <v>0</v>
      </c>
      <c r="K18597" s="6" t="str">
        <f t="shared" si="874"/>
        <v/>
      </c>
    </row>
    <row r="18598" customHeight="1" spans="9:11">
      <c r="I18598" s="27">
        <f t="shared" si="875"/>
        <v>0</v>
      </c>
      <c r="J18598" s="27">
        <f t="shared" si="876"/>
        <v>0</v>
      </c>
      <c r="K18598" s="6" t="str">
        <f t="shared" si="874"/>
        <v/>
      </c>
    </row>
    <row r="18599" customHeight="1" spans="9:11">
      <c r="I18599" s="27">
        <f t="shared" si="875"/>
        <v>0</v>
      </c>
      <c r="J18599" s="27">
        <f t="shared" si="876"/>
        <v>0</v>
      </c>
      <c r="K18599" s="6" t="str">
        <f t="shared" si="874"/>
        <v/>
      </c>
    </row>
    <row r="18600" customHeight="1" spans="9:11">
      <c r="I18600" s="27">
        <f t="shared" si="875"/>
        <v>0</v>
      </c>
      <c r="J18600" s="27">
        <f t="shared" si="876"/>
        <v>0</v>
      </c>
      <c r="K18600" s="6" t="str">
        <f t="shared" si="874"/>
        <v/>
      </c>
    </row>
    <row r="18601" customHeight="1" spans="9:11">
      <c r="I18601" s="27">
        <f t="shared" si="875"/>
        <v>0</v>
      </c>
      <c r="J18601" s="27">
        <f t="shared" si="876"/>
        <v>0</v>
      </c>
      <c r="K18601" s="6" t="str">
        <f t="shared" si="874"/>
        <v/>
      </c>
    </row>
    <row r="18602" customHeight="1" spans="9:11">
      <c r="I18602" s="27">
        <f t="shared" si="875"/>
        <v>0</v>
      </c>
      <c r="J18602" s="27">
        <f t="shared" si="876"/>
        <v>0</v>
      </c>
      <c r="K18602" s="6" t="str">
        <f t="shared" si="874"/>
        <v/>
      </c>
    </row>
    <row r="18603" customHeight="1" spans="9:11">
      <c r="I18603" s="27">
        <f t="shared" si="875"/>
        <v>0</v>
      </c>
      <c r="J18603" s="27">
        <f t="shared" si="876"/>
        <v>0</v>
      </c>
      <c r="K18603" s="6" t="str">
        <f t="shared" si="874"/>
        <v/>
      </c>
    </row>
    <row r="18604" customHeight="1" spans="9:11">
      <c r="I18604" s="27">
        <f t="shared" si="875"/>
        <v>0</v>
      </c>
      <c r="J18604" s="27">
        <f t="shared" si="876"/>
        <v>0</v>
      </c>
      <c r="K18604" s="6" t="str">
        <f t="shared" si="874"/>
        <v/>
      </c>
    </row>
    <row r="18605" customHeight="1" spans="9:11">
      <c r="I18605" s="27">
        <f t="shared" si="875"/>
        <v>0</v>
      </c>
      <c r="J18605" s="27">
        <f t="shared" si="876"/>
        <v>0</v>
      </c>
      <c r="K18605" s="6" t="str">
        <f t="shared" si="874"/>
        <v/>
      </c>
    </row>
    <row r="18606" customHeight="1" spans="9:11">
      <c r="I18606" s="27">
        <f t="shared" si="875"/>
        <v>0</v>
      </c>
      <c r="J18606" s="27">
        <f t="shared" si="876"/>
        <v>0</v>
      </c>
      <c r="K18606" s="6" t="str">
        <f t="shared" si="874"/>
        <v/>
      </c>
    </row>
    <row r="18607" customHeight="1" spans="9:11">
      <c r="I18607" s="27">
        <f t="shared" si="875"/>
        <v>0</v>
      </c>
      <c r="J18607" s="27">
        <f t="shared" si="876"/>
        <v>0</v>
      </c>
      <c r="K18607" s="6" t="str">
        <f t="shared" si="874"/>
        <v/>
      </c>
    </row>
    <row r="18608" customHeight="1" spans="9:11">
      <c r="I18608" s="27">
        <f t="shared" si="875"/>
        <v>0</v>
      </c>
      <c r="J18608" s="27">
        <f t="shared" si="876"/>
        <v>0</v>
      </c>
      <c r="K18608" s="6" t="str">
        <f t="shared" si="874"/>
        <v/>
      </c>
    </row>
    <row r="18609" customHeight="1" spans="9:11">
      <c r="I18609" s="27">
        <f t="shared" si="875"/>
        <v>0</v>
      </c>
      <c r="J18609" s="27">
        <f t="shared" si="876"/>
        <v>0</v>
      </c>
      <c r="K18609" s="6" t="str">
        <f t="shared" si="874"/>
        <v/>
      </c>
    </row>
    <row r="18610" customHeight="1" spans="9:11">
      <c r="I18610" s="27">
        <f t="shared" si="875"/>
        <v>0</v>
      </c>
      <c r="J18610" s="27">
        <f t="shared" si="876"/>
        <v>0</v>
      </c>
      <c r="K18610" s="6" t="str">
        <f t="shared" si="874"/>
        <v/>
      </c>
    </row>
    <row r="18611" customHeight="1" spans="9:11">
      <c r="I18611" s="27">
        <f t="shared" si="875"/>
        <v>0</v>
      </c>
      <c r="J18611" s="27">
        <f t="shared" si="876"/>
        <v>0</v>
      </c>
      <c r="K18611" s="6" t="str">
        <f t="shared" si="874"/>
        <v/>
      </c>
    </row>
    <row r="18612" customHeight="1" spans="9:11">
      <c r="I18612" s="27">
        <f t="shared" si="875"/>
        <v>0</v>
      </c>
      <c r="J18612" s="27">
        <f t="shared" si="876"/>
        <v>0</v>
      </c>
      <c r="K18612" s="6" t="str">
        <f t="shared" si="874"/>
        <v/>
      </c>
    </row>
    <row r="18613" customHeight="1" spans="9:11">
      <c r="I18613" s="27">
        <f t="shared" si="875"/>
        <v>0</v>
      </c>
      <c r="J18613" s="27">
        <f t="shared" si="876"/>
        <v>0</v>
      </c>
      <c r="K18613" s="6" t="str">
        <f t="shared" si="874"/>
        <v/>
      </c>
    </row>
    <row r="18614" customHeight="1" spans="9:11">
      <c r="I18614" s="27">
        <f t="shared" si="875"/>
        <v>0</v>
      </c>
      <c r="J18614" s="27">
        <f t="shared" si="876"/>
        <v>0</v>
      </c>
      <c r="K18614" s="6" t="str">
        <f t="shared" si="874"/>
        <v/>
      </c>
    </row>
    <row r="18615" customHeight="1" spans="9:11">
      <c r="I18615" s="27">
        <f t="shared" si="875"/>
        <v>0</v>
      </c>
      <c r="J18615" s="27">
        <f t="shared" si="876"/>
        <v>0</v>
      </c>
      <c r="K18615" s="6" t="str">
        <f t="shared" si="874"/>
        <v/>
      </c>
    </row>
    <row r="18616" customHeight="1" spans="9:11">
      <c r="I18616" s="27">
        <f t="shared" si="875"/>
        <v>0</v>
      </c>
      <c r="J18616" s="27">
        <f t="shared" si="876"/>
        <v>0</v>
      </c>
      <c r="K18616" s="6" t="str">
        <f t="shared" si="874"/>
        <v/>
      </c>
    </row>
    <row r="18617" customHeight="1" spans="9:11">
      <c r="I18617" s="27">
        <f t="shared" si="875"/>
        <v>0</v>
      </c>
      <c r="J18617" s="27">
        <f t="shared" si="876"/>
        <v>0</v>
      </c>
      <c r="K18617" s="6" t="str">
        <f t="shared" si="874"/>
        <v/>
      </c>
    </row>
    <row r="18618" customHeight="1" spans="9:11">
      <c r="I18618" s="27">
        <f t="shared" si="875"/>
        <v>0</v>
      </c>
      <c r="J18618" s="27">
        <f t="shared" si="876"/>
        <v>0</v>
      </c>
      <c r="K18618" s="6" t="str">
        <f t="shared" si="874"/>
        <v/>
      </c>
    </row>
    <row r="18619" customHeight="1" spans="9:11">
      <c r="I18619" s="27">
        <f t="shared" si="875"/>
        <v>0</v>
      </c>
      <c r="J18619" s="27">
        <f t="shared" si="876"/>
        <v>0</v>
      </c>
      <c r="K18619" s="6" t="str">
        <f t="shared" si="874"/>
        <v/>
      </c>
    </row>
    <row r="18620" customHeight="1" spans="9:11">
      <c r="I18620" s="27">
        <f t="shared" si="875"/>
        <v>0</v>
      </c>
      <c r="J18620" s="27">
        <f t="shared" si="876"/>
        <v>0</v>
      </c>
      <c r="K18620" s="6" t="str">
        <f t="shared" si="874"/>
        <v/>
      </c>
    </row>
    <row r="18621" customHeight="1" spans="9:11">
      <c r="I18621" s="27">
        <f t="shared" si="875"/>
        <v>0</v>
      </c>
      <c r="J18621" s="27">
        <f t="shared" si="876"/>
        <v>0</v>
      </c>
      <c r="K18621" s="6" t="str">
        <f t="shared" si="874"/>
        <v/>
      </c>
    </row>
    <row r="18622" customHeight="1" spans="9:11">
      <c r="I18622" s="27">
        <f t="shared" si="875"/>
        <v>0</v>
      </c>
      <c r="J18622" s="27">
        <f t="shared" si="876"/>
        <v>0</v>
      </c>
      <c r="K18622" s="6" t="str">
        <f t="shared" si="874"/>
        <v/>
      </c>
    </row>
    <row r="18623" customHeight="1" spans="9:11">
      <c r="I18623" s="27">
        <f t="shared" si="875"/>
        <v>0</v>
      </c>
      <c r="J18623" s="27">
        <f t="shared" si="876"/>
        <v>0</v>
      </c>
      <c r="K18623" s="6" t="str">
        <f t="shared" si="874"/>
        <v/>
      </c>
    </row>
    <row r="18624" customHeight="1" spans="9:11">
      <c r="I18624" s="27">
        <f t="shared" si="875"/>
        <v>0</v>
      </c>
      <c r="J18624" s="27">
        <f t="shared" si="876"/>
        <v>0</v>
      </c>
      <c r="K18624" s="6" t="str">
        <f t="shared" si="874"/>
        <v/>
      </c>
    </row>
    <row r="18625" customHeight="1" spans="9:11">
      <c r="I18625" s="27">
        <f t="shared" si="875"/>
        <v>0</v>
      </c>
      <c r="J18625" s="27">
        <f t="shared" si="876"/>
        <v>0</v>
      </c>
      <c r="K18625" s="6" t="str">
        <f t="shared" si="874"/>
        <v/>
      </c>
    </row>
    <row r="18626" customHeight="1" spans="9:11">
      <c r="I18626" s="27">
        <f t="shared" si="875"/>
        <v>0</v>
      </c>
      <c r="J18626" s="27">
        <f t="shared" si="876"/>
        <v>0</v>
      </c>
      <c r="K18626" s="6" t="str">
        <f t="shared" si="874"/>
        <v/>
      </c>
    </row>
    <row r="18627" customHeight="1" spans="9:11">
      <c r="I18627" s="27">
        <f t="shared" si="875"/>
        <v>0</v>
      </c>
      <c r="J18627" s="27">
        <f t="shared" si="876"/>
        <v>0</v>
      </c>
      <c r="K18627" s="6" t="str">
        <f t="shared" si="874"/>
        <v/>
      </c>
    </row>
    <row r="18628" customHeight="1" spans="9:11">
      <c r="I18628" s="27">
        <f t="shared" si="875"/>
        <v>0</v>
      </c>
      <c r="J18628" s="27">
        <f t="shared" si="876"/>
        <v>0</v>
      </c>
      <c r="K18628" s="6" t="str">
        <f t="shared" si="874"/>
        <v/>
      </c>
    </row>
    <row r="18629" customHeight="1" spans="9:11">
      <c r="I18629" s="27">
        <f t="shared" si="875"/>
        <v>0</v>
      </c>
      <c r="J18629" s="27">
        <f t="shared" si="876"/>
        <v>0</v>
      </c>
      <c r="K18629" s="6" t="str">
        <f t="shared" si="874"/>
        <v/>
      </c>
    </row>
    <row r="18630" customHeight="1" spans="9:11">
      <c r="I18630" s="27">
        <f t="shared" si="875"/>
        <v>0</v>
      </c>
      <c r="J18630" s="27">
        <f t="shared" si="876"/>
        <v>0</v>
      </c>
      <c r="K18630" s="6" t="str">
        <f t="shared" si="874"/>
        <v/>
      </c>
    </row>
    <row r="18631" customHeight="1" spans="9:11">
      <c r="I18631" s="27">
        <f t="shared" si="875"/>
        <v>0</v>
      </c>
      <c r="J18631" s="27">
        <f t="shared" si="876"/>
        <v>0</v>
      </c>
      <c r="K18631" s="6" t="str">
        <f t="shared" si="874"/>
        <v/>
      </c>
    </row>
    <row r="18632" customHeight="1" spans="9:11">
      <c r="I18632" s="27">
        <f t="shared" si="875"/>
        <v>0</v>
      </c>
      <c r="J18632" s="27">
        <f t="shared" si="876"/>
        <v>0</v>
      </c>
      <c r="K18632" s="6" t="str">
        <f t="shared" si="874"/>
        <v/>
      </c>
    </row>
    <row r="18633" customHeight="1" spans="9:11">
      <c r="I18633" s="27">
        <f t="shared" si="875"/>
        <v>0</v>
      </c>
      <c r="J18633" s="27">
        <f t="shared" si="876"/>
        <v>0</v>
      </c>
      <c r="K18633" s="6" t="str">
        <f t="shared" si="874"/>
        <v/>
      </c>
    </row>
    <row r="18634" customHeight="1" spans="9:11">
      <c r="I18634" s="27">
        <f t="shared" si="875"/>
        <v>0</v>
      </c>
      <c r="J18634" s="27">
        <f t="shared" si="876"/>
        <v>0</v>
      </c>
      <c r="K18634" s="6" t="str">
        <f t="shared" si="874"/>
        <v/>
      </c>
    </row>
    <row r="18635" customHeight="1" spans="9:11">
      <c r="I18635" s="27">
        <f t="shared" si="875"/>
        <v>0</v>
      </c>
      <c r="J18635" s="27">
        <f t="shared" si="876"/>
        <v>0</v>
      </c>
      <c r="K18635" s="6" t="str">
        <f t="shared" ref="K18635:K18698" si="877">IF(C18635="","",H18635/G18635)</f>
        <v/>
      </c>
    </row>
    <row r="18636" customHeight="1" spans="9:11">
      <c r="I18636" s="27">
        <f t="shared" si="875"/>
        <v>0</v>
      </c>
      <c r="J18636" s="27">
        <f t="shared" si="876"/>
        <v>0</v>
      </c>
      <c r="K18636" s="6" t="str">
        <f t="shared" si="877"/>
        <v/>
      </c>
    </row>
    <row r="18637" customHeight="1" spans="9:11">
      <c r="I18637" s="27">
        <f t="shared" si="875"/>
        <v>0</v>
      </c>
      <c r="J18637" s="27">
        <f t="shared" si="876"/>
        <v>0</v>
      </c>
      <c r="K18637" s="6" t="str">
        <f t="shared" si="877"/>
        <v/>
      </c>
    </row>
    <row r="18638" customHeight="1" spans="9:11">
      <c r="I18638" s="27">
        <f t="shared" si="875"/>
        <v>0</v>
      </c>
      <c r="J18638" s="27">
        <f t="shared" si="876"/>
        <v>0</v>
      </c>
      <c r="K18638" s="6" t="str">
        <f t="shared" si="877"/>
        <v/>
      </c>
    </row>
    <row r="18639" customHeight="1" spans="9:11">
      <c r="I18639" s="27">
        <f t="shared" si="875"/>
        <v>0</v>
      </c>
      <c r="J18639" s="27">
        <f t="shared" si="876"/>
        <v>0</v>
      </c>
      <c r="K18639" s="6" t="str">
        <f t="shared" si="877"/>
        <v/>
      </c>
    </row>
    <row r="18640" customHeight="1" spans="9:11">
      <c r="I18640" s="27">
        <f t="shared" si="875"/>
        <v>0</v>
      </c>
      <c r="J18640" s="27">
        <f t="shared" si="876"/>
        <v>0</v>
      </c>
      <c r="K18640" s="6" t="str">
        <f t="shared" si="877"/>
        <v/>
      </c>
    </row>
    <row r="18641" customHeight="1" spans="9:11">
      <c r="I18641" s="27">
        <f t="shared" si="875"/>
        <v>0</v>
      </c>
      <c r="J18641" s="27">
        <f t="shared" si="876"/>
        <v>0</v>
      </c>
      <c r="K18641" s="6" t="str">
        <f t="shared" si="877"/>
        <v/>
      </c>
    </row>
    <row r="18642" customHeight="1" spans="9:11">
      <c r="I18642" s="27">
        <f t="shared" si="875"/>
        <v>0</v>
      </c>
      <c r="J18642" s="27">
        <f t="shared" si="876"/>
        <v>0</v>
      </c>
      <c r="K18642" s="6" t="str">
        <f t="shared" si="877"/>
        <v/>
      </c>
    </row>
    <row r="18643" customHeight="1" spans="9:11">
      <c r="I18643" s="27">
        <f t="shared" si="875"/>
        <v>0</v>
      </c>
      <c r="J18643" s="27">
        <f t="shared" si="876"/>
        <v>0</v>
      </c>
      <c r="K18643" s="6" t="str">
        <f t="shared" si="877"/>
        <v/>
      </c>
    </row>
    <row r="18644" customHeight="1" spans="9:11">
      <c r="I18644" s="27">
        <f t="shared" si="875"/>
        <v>0</v>
      </c>
      <c r="J18644" s="27">
        <f t="shared" si="876"/>
        <v>0</v>
      </c>
      <c r="K18644" s="6" t="str">
        <f t="shared" si="877"/>
        <v/>
      </c>
    </row>
    <row r="18645" customHeight="1" spans="9:11">
      <c r="I18645" s="27">
        <f t="shared" si="875"/>
        <v>0</v>
      </c>
      <c r="J18645" s="27">
        <f t="shared" si="876"/>
        <v>0</v>
      </c>
      <c r="K18645" s="6" t="str">
        <f t="shared" si="877"/>
        <v/>
      </c>
    </row>
    <row r="18646" customHeight="1" spans="9:11">
      <c r="I18646" s="27">
        <f t="shared" si="875"/>
        <v>0</v>
      </c>
      <c r="J18646" s="27">
        <f t="shared" si="876"/>
        <v>0</v>
      </c>
      <c r="K18646" s="6" t="str">
        <f t="shared" si="877"/>
        <v/>
      </c>
    </row>
    <row r="18647" customHeight="1" spans="9:11">
      <c r="I18647" s="27">
        <f t="shared" si="875"/>
        <v>0</v>
      </c>
      <c r="J18647" s="27">
        <f t="shared" si="876"/>
        <v>0</v>
      </c>
      <c r="K18647" s="6" t="str">
        <f t="shared" si="877"/>
        <v/>
      </c>
    </row>
    <row r="18648" customHeight="1" spans="9:11">
      <c r="I18648" s="27">
        <f t="shared" si="875"/>
        <v>0</v>
      </c>
      <c r="J18648" s="27">
        <f t="shared" si="876"/>
        <v>0</v>
      </c>
      <c r="K18648" s="6" t="str">
        <f t="shared" si="877"/>
        <v/>
      </c>
    </row>
    <row r="18649" customHeight="1" spans="9:11">
      <c r="I18649" s="27">
        <f t="shared" si="875"/>
        <v>0</v>
      </c>
      <c r="J18649" s="27">
        <f t="shared" si="876"/>
        <v>0</v>
      </c>
      <c r="K18649" s="6" t="str">
        <f t="shared" si="877"/>
        <v/>
      </c>
    </row>
    <row r="18650" customHeight="1" spans="9:11">
      <c r="I18650" s="27">
        <f t="shared" si="875"/>
        <v>0</v>
      </c>
      <c r="J18650" s="27">
        <f t="shared" si="876"/>
        <v>0</v>
      </c>
      <c r="K18650" s="6" t="str">
        <f t="shared" si="877"/>
        <v/>
      </c>
    </row>
    <row r="18651" customHeight="1" spans="9:11">
      <c r="I18651" s="27">
        <f t="shared" si="875"/>
        <v>0</v>
      </c>
      <c r="J18651" s="27">
        <f t="shared" si="876"/>
        <v>0</v>
      </c>
      <c r="K18651" s="6" t="str">
        <f t="shared" si="877"/>
        <v/>
      </c>
    </row>
    <row r="18652" customHeight="1" spans="9:11">
      <c r="I18652" s="27">
        <f t="shared" si="875"/>
        <v>0</v>
      </c>
      <c r="J18652" s="27">
        <f t="shared" si="876"/>
        <v>0</v>
      </c>
      <c r="K18652" s="6" t="str">
        <f t="shared" si="877"/>
        <v/>
      </c>
    </row>
    <row r="18653" customHeight="1" spans="9:11">
      <c r="I18653" s="27">
        <f t="shared" si="875"/>
        <v>0</v>
      </c>
      <c r="J18653" s="27">
        <f t="shared" si="876"/>
        <v>0</v>
      </c>
      <c r="K18653" s="6" t="str">
        <f t="shared" si="877"/>
        <v/>
      </c>
    </row>
    <row r="18654" customHeight="1" spans="9:11">
      <c r="I18654" s="27">
        <f t="shared" si="875"/>
        <v>0</v>
      </c>
      <c r="J18654" s="27">
        <f t="shared" si="876"/>
        <v>0</v>
      </c>
      <c r="K18654" s="6" t="str">
        <f t="shared" si="877"/>
        <v/>
      </c>
    </row>
    <row r="18655" customHeight="1" spans="9:11">
      <c r="I18655" s="27">
        <f t="shared" si="875"/>
        <v>0</v>
      </c>
      <c r="J18655" s="27">
        <f t="shared" si="876"/>
        <v>0</v>
      </c>
      <c r="K18655" s="6" t="str">
        <f t="shared" si="877"/>
        <v/>
      </c>
    </row>
    <row r="18656" customHeight="1" spans="9:11">
      <c r="I18656" s="27">
        <f t="shared" si="875"/>
        <v>0</v>
      </c>
      <c r="J18656" s="27">
        <f t="shared" si="876"/>
        <v>0</v>
      </c>
      <c r="K18656" s="6" t="str">
        <f t="shared" si="877"/>
        <v/>
      </c>
    </row>
    <row r="18657" customHeight="1" spans="9:11">
      <c r="I18657" s="27">
        <f t="shared" si="875"/>
        <v>0</v>
      </c>
      <c r="J18657" s="27">
        <f t="shared" si="876"/>
        <v>0</v>
      </c>
      <c r="K18657" s="6" t="str">
        <f t="shared" si="877"/>
        <v/>
      </c>
    </row>
    <row r="18658" customHeight="1" spans="9:11">
      <c r="I18658" s="27">
        <f t="shared" si="875"/>
        <v>0</v>
      </c>
      <c r="J18658" s="27">
        <f t="shared" si="876"/>
        <v>0</v>
      </c>
      <c r="K18658" s="6" t="str">
        <f t="shared" si="877"/>
        <v/>
      </c>
    </row>
    <row r="18659" customHeight="1" spans="9:11">
      <c r="I18659" s="27">
        <f t="shared" ref="I18659:I18722" si="878">IF(C18659="",0,SUMIF($P$10:$P$20001,C18659,$R$10:$R$20001))</f>
        <v>0</v>
      </c>
      <c r="J18659" s="27">
        <f t="shared" ref="J18659:J18722" si="879">IF(C18659="",0,H18659-I18659)</f>
        <v>0</v>
      </c>
      <c r="K18659" s="6" t="str">
        <f t="shared" si="877"/>
        <v/>
      </c>
    </row>
    <row r="18660" customHeight="1" spans="9:11">
      <c r="I18660" s="27">
        <f t="shared" si="878"/>
        <v>0</v>
      </c>
      <c r="J18660" s="27">
        <f t="shared" si="879"/>
        <v>0</v>
      </c>
      <c r="K18660" s="6" t="str">
        <f t="shared" si="877"/>
        <v/>
      </c>
    </row>
    <row r="18661" customHeight="1" spans="9:11">
      <c r="I18661" s="27">
        <f t="shared" si="878"/>
        <v>0</v>
      </c>
      <c r="J18661" s="27">
        <f t="shared" si="879"/>
        <v>0</v>
      </c>
      <c r="K18661" s="6" t="str">
        <f t="shared" si="877"/>
        <v/>
      </c>
    </row>
    <row r="18662" customHeight="1" spans="9:11">
      <c r="I18662" s="27">
        <f t="shared" si="878"/>
        <v>0</v>
      </c>
      <c r="J18662" s="27">
        <f t="shared" si="879"/>
        <v>0</v>
      </c>
      <c r="K18662" s="6" t="str">
        <f t="shared" si="877"/>
        <v/>
      </c>
    </row>
    <row r="18663" customHeight="1" spans="9:11">
      <c r="I18663" s="27">
        <f t="shared" si="878"/>
        <v>0</v>
      </c>
      <c r="J18663" s="27">
        <f t="shared" si="879"/>
        <v>0</v>
      </c>
      <c r="K18663" s="6" t="str">
        <f t="shared" si="877"/>
        <v/>
      </c>
    </row>
    <row r="18664" customHeight="1" spans="9:11">
      <c r="I18664" s="27">
        <f t="shared" si="878"/>
        <v>0</v>
      </c>
      <c r="J18664" s="27">
        <f t="shared" si="879"/>
        <v>0</v>
      </c>
      <c r="K18664" s="6" t="str">
        <f t="shared" si="877"/>
        <v/>
      </c>
    </row>
    <row r="18665" customHeight="1" spans="9:11">
      <c r="I18665" s="27">
        <f t="shared" si="878"/>
        <v>0</v>
      </c>
      <c r="J18665" s="27">
        <f t="shared" si="879"/>
        <v>0</v>
      </c>
      <c r="K18665" s="6" t="str">
        <f t="shared" si="877"/>
        <v/>
      </c>
    </row>
    <row r="18666" customHeight="1" spans="9:11">
      <c r="I18666" s="27">
        <f t="shared" si="878"/>
        <v>0</v>
      </c>
      <c r="J18666" s="27">
        <f t="shared" si="879"/>
        <v>0</v>
      </c>
      <c r="K18666" s="6" t="str">
        <f t="shared" si="877"/>
        <v/>
      </c>
    </row>
    <row r="18667" customHeight="1" spans="9:11">
      <c r="I18667" s="27">
        <f t="shared" si="878"/>
        <v>0</v>
      </c>
      <c r="J18667" s="27">
        <f t="shared" si="879"/>
        <v>0</v>
      </c>
      <c r="K18667" s="6" t="str">
        <f t="shared" si="877"/>
        <v/>
      </c>
    </row>
    <row r="18668" customHeight="1" spans="9:11">
      <c r="I18668" s="27">
        <f t="shared" si="878"/>
        <v>0</v>
      </c>
      <c r="J18668" s="27">
        <f t="shared" si="879"/>
        <v>0</v>
      </c>
      <c r="K18668" s="6" t="str">
        <f t="shared" si="877"/>
        <v/>
      </c>
    </row>
    <row r="18669" customHeight="1" spans="9:11">
      <c r="I18669" s="27">
        <f t="shared" si="878"/>
        <v>0</v>
      </c>
      <c r="J18669" s="27">
        <f t="shared" si="879"/>
        <v>0</v>
      </c>
      <c r="K18669" s="6" t="str">
        <f t="shared" si="877"/>
        <v/>
      </c>
    </row>
    <row r="18670" customHeight="1" spans="9:11">
      <c r="I18670" s="27">
        <f t="shared" si="878"/>
        <v>0</v>
      </c>
      <c r="J18670" s="27">
        <f t="shared" si="879"/>
        <v>0</v>
      </c>
      <c r="K18670" s="6" t="str">
        <f t="shared" si="877"/>
        <v/>
      </c>
    </row>
    <row r="18671" customHeight="1" spans="9:11">
      <c r="I18671" s="27">
        <f t="shared" si="878"/>
        <v>0</v>
      </c>
      <c r="J18671" s="27">
        <f t="shared" si="879"/>
        <v>0</v>
      </c>
      <c r="K18671" s="6" t="str">
        <f t="shared" si="877"/>
        <v/>
      </c>
    </row>
    <row r="18672" customHeight="1" spans="9:11">
      <c r="I18672" s="27">
        <f t="shared" si="878"/>
        <v>0</v>
      </c>
      <c r="J18672" s="27">
        <f t="shared" si="879"/>
        <v>0</v>
      </c>
      <c r="K18672" s="6" t="str">
        <f t="shared" si="877"/>
        <v/>
      </c>
    </row>
    <row r="18673" customHeight="1" spans="9:11">
      <c r="I18673" s="27">
        <f t="shared" si="878"/>
        <v>0</v>
      </c>
      <c r="J18673" s="27">
        <f t="shared" si="879"/>
        <v>0</v>
      </c>
      <c r="K18673" s="6" t="str">
        <f t="shared" si="877"/>
        <v/>
      </c>
    </row>
    <row r="18674" customHeight="1" spans="9:11">
      <c r="I18674" s="27">
        <f t="shared" si="878"/>
        <v>0</v>
      </c>
      <c r="J18674" s="27">
        <f t="shared" si="879"/>
        <v>0</v>
      </c>
      <c r="K18674" s="6" t="str">
        <f t="shared" si="877"/>
        <v/>
      </c>
    </row>
    <row r="18675" customHeight="1" spans="9:11">
      <c r="I18675" s="27">
        <f t="shared" si="878"/>
        <v>0</v>
      </c>
      <c r="J18675" s="27">
        <f t="shared" si="879"/>
        <v>0</v>
      </c>
      <c r="K18675" s="6" t="str">
        <f t="shared" si="877"/>
        <v/>
      </c>
    </row>
    <row r="18676" customHeight="1" spans="9:11">
      <c r="I18676" s="27">
        <f t="shared" si="878"/>
        <v>0</v>
      </c>
      <c r="J18676" s="27">
        <f t="shared" si="879"/>
        <v>0</v>
      </c>
      <c r="K18676" s="6" t="str">
        <f t="shared" si="877"/>
        <v/>
      </c>
    </row>
    <row r="18677" customHeight="1" spans="9:11">
      <c r="I18677" s="27">
        <f t="shared" si="878"/>
        <v>0</v>
      </c>
      <c r="J18677" s="27">
        <f t="shared" si="879"/>
        <v>0</v>
      </c>
      <c r="K18677" s="6" t="str">
        <f t="shared" si="877"/>
        <v/>
      </c>
    </row>
    <row r="18678" customHeight="1" spans="9:11">
      <c r="I18678" s="27">
        <f t="shared" si="878"/>
        <v>0</v>
      </c>
      <c r="J18678" s="27">
        <f t="shared" si="879"/>
        <v>0</v>
      </c>
      <c r="K18678" s="6" t="str">
        <f t="shared" si="877"/>
        <v/>
      </c>
    </row>
    <row r="18679" customHeight="1" spans="9:11">
      <c r="I18679" s="27">
        <f t="shared" si="878"/>
        <v>0</v>
      </c>
      <c r="J18679" s="27">
        <f t="shared" si="879"/>
        <v>0</v>
      </c>
      <c r="K18679" s="6" t="str">
        <f t="shared" si="877"/>
        <v/>
      </c>
    </row>
    <row r="18680" customHeight="1" spans="9:11">
      <c r="I18680" s="27">
        <f t="shared" si="878"/>
        <v>0</v>
      </c>
      <c r="J18680" s="27">
        <f t="shared" si="879"/>
        <v>0</v>
      </c>
      <c r="K18680" s="6" t="str">
        <f t="shared" si="877"/>
        <v/>
      </c>
    </row>
    <row r="18681" customHeight="1" spans="9:11">
      <c r="I18681" s="27">
        <f t="shared" si="878"/>
        <v>0</v>
      </c>
      <c r="J18681" s="27">
        <f t="shared" si="879"/>
        <v>0</v>
      </c>
      <c r="K18681" s="6" t="str">
        <f t="shared" si="877"/>
        <v/>
      </c>
    </row>
    <row r="18682" customHeight="1" spans="9:11">
      <c r="I18682" s="27">
        <f t="shared" si="878"/>
        <v>0</v>
      </c>
      <c r="J18682" s="27">
        <f t="shared" si="879"/>
        <v>0</v>
      </c>
      <c r="K18682" s="6" t="str">
        <f t="shared" si="877"/>
        <v/>
      </c>
    </row>
    <row r="18683" customHeight="1" spans="9:11">
      <c r="I18683" s="27">
        <f t="shared" si="878"/>
        <v>0</v>
      </c>
      <c r="J18683" s="27">
        <f t="shared" si="879"/>
        <v>0</v>
      </c>
      <c r="K18683" s="6" t="str">
        <f t="shared" si="877"/>
        <v/>
      </c>
    </row>
    <row r="18684" customHeight="1" spans="9:11">
      <c r="I18684" s="27">
        <f t="shared" si="878"/>
        <v>0</v>
      </c>
      <c r="J18684" s="27">
        <f t="shared" si="879"/>
        <v>0</v>
      </c>
      <c r="K18684" s="6" t="str">
        <f t="shared" si="877"/>
        <v/>
      </c>
    </row>
    <row r="18685" customHeight="1" spans="9:11">
      <c r="I18685" s="27">
        <f t="shared" si="878"/>
        <v>0</v>
      </c>
      <c r="J18685" s="27">
        <f t="shared" si="879"/>
        <v>0</v>
      </c>
      <c r="K18685" s="6" t="str">
        <f t="shared" si="877"/>
        <v/>
      </c>
    </row>
    <row r="18686" customHeight="1" spans="9:11">
      <c r="I18686" s="27">
        <f t="shared" si="878"/>
        <v>0</v>
      </c>
      <c r="J18686" s="27">
        <f t="shared" si="879"/>
        <v>0</v>
      </c>
      <c r="K18686" s="6" t="str">
        <f t="shared" si="877"/>
        <v/>
      </c>
    </row>
    <row r="18687" customHeight="1" spans="9:11">
      <c r="I18687" s="27">
        <f t="shared" si="878"/>
        <v>0</v>
      </c>
      <c r="J18687" s="27">
        <f t="shared" si="879"/>
        <v>0</v>
      </c>
      <c r="K18687" s="6" t="str">
        <f t="shared" si="877"/>
        <v/>
      </c>
    </row>
    <row r="18688" customHeight="1" spans="9:11">
      <c r="I18688" s="27">
        <f t="shared" si="878"/>
        <v>0</v>
      </c>
      <c r="J18688" s="27">
        <f t="shared" si="879"/>
        <v>0</v>
      </c>
      <c r="K18688" s="6" t="str">
        <f t="shared" si="877"/>
        <v/>
      </c>
    </row>
    <row r="18689" customHeight="1" spans="9:11">
      <c r="I18689" s="27">
        <f t="shared" si="878"/>
        <v>0</v>
      </c>
      <c r="J18689" s="27">
        <f t="shared" si="879"/>
        <v>0</v>
      </c>
      <c r="K18689" s="6" t="str">
        <f t="shared" si="877"/>
        <v/>
      </c>
    </row>
    <row r="18690" customHeight="1" spans="9:11">
      <c r="I18690" s="27">
        <f t="shared" si="878"/>
        <v>0</v>
      </c>
      <c r="J18690" s="27">
        <f t="shared" si="879"/>
        <v>0</v>
      </c>
      <c r="K18690" s="6" t="str">
        <f t="shared" si="877"/>
        <v/>
      </c>
    </row>
    <row r="18691" customHeight="1" spans="9:11">
      <c r="I18691" s="27">
        <f t="shared" si="878"/>
        <v>0</v>
      </c>
      <c r="J18691" s="27">
        <f t="shared" si="879"/>
        <v>0</v>
      </c>
      <c r="K18691" s="6" t="str">
        <f t="shared" si="877"/>
        <v/>
      </c>
    </row>
    <row r="18692" customHeight="1" spans="9:11">
      <c r="I18692" s="27">
        <f t="shared" si="878"/>
        <v>0</v>
      </c>
      <c r="J18692" s="27">
        <f t="shared" si="879"/>
        <v>0</v>
      </c>
      <c r="K18692" s="6" t="str">
        <f t="shared" si="877"/>
        <v/>
      </c>
    </row>
    <row r="18693" customHeight="1" spans="9:11">
      <c r="I18693" s="27">
        <f t="shared" si="878"/>
        <v>0</v>
      </c>
      <c r="J18693" s="27">
        <f t="shared" si="879"/>
        <v>0</v>
      </c>
      <c r="K18693" s="6" t="str">
        <f t="shared" si="877"/>
        <v/>
      </c>
    </row>
    <row r="18694" customHeight="1" spans="9:11">
      <c r="I18694" s="27">
        <f t="shared" si="878"/>
        <v>0</v>
      </c>
      <c r="J18694" s="27">
        <f t="shared" si="879"/>
        <v>0</v>
      </c>
      <c r="K18694" s="6" t="str">
        <f t="shared" si="877"/>
        <v/>
      </c>
    </row>
    <row r="18695" customHeight="1" spans="9:11">
      <c r="I18695" s="27">
        <f t="shared" si="878"/>
        <v>0</v>
      </c>
      <c r="J18695" s="27">
        <f t="shared" si="879"/>
        <v>0</v>
      </c>
      <c r="K18695" s="6" t="str">
        <f t="shared" si="877"/>
        <v/>
      </c>
    </row>
    <row r="18696" customHeight="1" spans="9:11">
      <c r="I18696" s="27">
        <f t="shared" si="878"/>
        <v>0</v>
      </c>
      <c r="J18696" s="27">
        <f t="shared" si="879"/>
        <v>0</v>
      </c>
      <c r="K18696" s="6" t="str">
        <f t="shared" si="877"/>
        <v/>
      </c>
    </row>
    <row r="18697" customHeight="1" spans="9:11">
      <c r="I18697" s="27">
        <f t="shared" si="878"/>
        <v>0</v>
      </c>
      <c r="J18697" s="27">
        <f t="shared" si="879"/>
        <v>0</v>
      </c>
      <c r="K18697" s="6" t="str">
        <f t="shared" si="877"/>
        <v/>
      </c>
    </row>
    <row r="18698" customHeight="1" spans="9:11">
      <c r="I18698" s="27">
        <f t="shared" si="878"/>
        <v>0</v>
      </c>
      <c r="J18698" s="27">
        <f t="shared" si="879"/>
        <v>0</v>
      </c>
      <c r="K18698" s="6" t="str">
        <f t="shared" si="877"/>
        <v/>
      </c>
    </row>
    <row r="18699" customHeight="1" spans="9:11">
      <c r="I18699" s="27">
        <f t="shared" si="878"/>
        <v>0</v>
      </c>
      <c r="J18699" s="27">
        <f t="shared" si="879"/>
        <v>0</v>
      </c>
      <c r="K18699" s="6" t="str">
        <f t="shared" ref="K18699:K18762" si="880">IF(C18699="","",H18699/G18699)</f>
        <v/>
      </c>
    </row>
    <row r="18700" customHeight="1" spans="9:11">
      <c r="I18700" s="27">
        <f t="shared" si="878"/>
        <v>0</v>
      </c>
      <c r="J18700" s="27">
        <f t="shared" si="879"/>
        <v>0</v>
      </c>
      <c r="K18700" s="6" t="str">
        <f t="shared" si="880"/>
        <v/>
      </c>
    </row>
    <row r="18701" customHeight="1" spans="9:11">
      <c r="I18701" s="27">
        <f t="shared" si="878"/>
        <v>0</v>
      </c>
      <c r="J18701" s="27">
        <f t="shared" si="879"/>
        <v>0</v>
      </c>
      <c r="K18701" s="6" t="str">
        <f t="shared" si="880"/>
        <v/>
      </c>
    </row>
    <row r="18702" customHeight="1" spans="9:11">
      <c r="I18702" s="27">
        <f t="shared" si="878"/>
        <v>0</v>
      </c>
      <c r="J18702" s="27">
        <f t="shared" si="879"/>
        <v>0</v>
      </c>
      <c r="K18702" s="6" t="str">
        <f t="shared" si="880"/>
        <v/>
      </c>
    </row>
    <row r="18703" customHeight="1" spans="9:11">
      <c r="I18703" s="27">
        <f t="shared" si="878"/>
        <v>0</v>
      </c>
      <c r="J18703" s="27">
        <f t="shared" si="879"/>
        <v>0</v>
      </c>
      <c r="K18703" s="6" t="str">
        <f t="shared" si="880"/>
        <v/>
      </c>
    </row>
    <row r="18704" customHeight="1" spans="9:11">
      <c r="I18704" s="27">
        <f t="shared" si="878"/>
        <v>0</v>
      </c>
      <c r="J18704" s="27">
        <f t="shared" si="879"/>
        <v>0</v>
      </c>
      <c r="K18704" s="6" t="str">
        <f t="shared" si="880"/>
        <v/>
      </c>
    </row>
    <row r="18705" customHeight="1" spans="9:11">
      <c r="I18705" s="27">
        <f t="shared" si="878"/>
        <v>0</v>
      </c>
      <c r="J18705" s="27">
        <f t="shared" si="879"/>
        <v>0</v>
      </c>
      <c r="K18705" s="6" t="str">
        <f t="shared" si="880"/>
        <v/>
      </c>
    </row>
    <row r="18706" customHeight="1" spans="9:11">
      <c r="I18706" s="27">
        <f t="shared" si="878"/>
        <v>0</v>
      </c>
      <c r="J18706" s="27">
        <f t="shared" si="879"/>
        <v>0</v>
      </c>
      <c r="K18706" s="6" t="str">
        <f t="shared" si="880"/>
        <v/>
      </c>
    </row>
    <row r="18707" customHeight="1" spans="9:11">
      <c r="I18707" s="27">
        <f t="shared" si="878"/>
        <v>0</v>
      </c>
      <c r="J18707" s="27">
        <f t="shared" si="879"/>
        <v>0</v>
      </c>
      <c r="K18707" s="6" t="str">
        <f t="shared" si="880"/>
        <v/>
      </c>
    </row>
    <row r="18708" customHeight="1" spans="9:11">
      <c r="I18708" s="27">
        <f t="shared" si="878"/>
        <v>0</v>
      </c>
      <c r="J18708" s="27">
        <f t="shared" si="879"/>
        <v>0</v>
      </c>
      <c r="K18708" s="6" t="str">
        <f t="shared" si="880"/>
        <v/>
      </c>
    </row>
    <row r="18709" customHeight="1" spans="9:11">
      <c r="I18709" s="27">
        <f t="shared" si="878"/>
        <v>0</v>
      </c>
      <c r="J18709" s="27">
        <f t="shared" si="879"/>
        <v>0</v>
      </c>
      <c r="K18709" s="6" t="str">
        <f t="shared" si="880"/>
        <v/>
      </c>
    </row>
    <row r="18710" customHeight="1" spans="9:11">
      <c r="I18710" s="27">
        <f t="shared" si="878"/>
        <v>0</v>
      </c>
      <c r="J18710" s="27">
        <f t="shared" si="879"/>
        <v>0</v>
      </c>
      <c r="K18710" s="6" t="str">
        <f t="shared" si="880"/>
        <v/>
      </c>
    </row>
    <row r="18711" customHeight="1" spans="9:11">
      <c r="I18711" s="27">
        <f t="shared" si="878"/>
        <v>0</v>
      </c>
      <c r="J18711" s="27">
        <f t="shared" si="879"/>
        <v>0</v>
      </c>
      <c r="K18711" s="6" t="str">
        <f t="shared" si="880"/>
        <v/>
      </c>
    </row>
    <row r="18712" customHeight="1" spans="9:11">
      <c r="I18712" s="27">
        <f t="shared" si="878"/>
        <v>0</v>
      </c>
      <c r="J18712" s="27">
        <f t="shared" si="879"/>
        <v>0</v>
      </c>
      <c r="K18712" s="6" t="str">
        <f t="shared" si="880"/>
        <v/>
      </c>
    </row>
    <row r="18713" customHeight="1" spans="9:11">
      <c r="I18713" s="27">
        <f t="shared" si="878"/>
        <v>0</v>
      </c>
      <c r="J18713" s="27">
        <f t="shared" si="879"/>
        <v>0</v>
      </c>
      <c r="K18713" s="6" t="str">
        <f t="shared" si="880"/>
        <v/>
      </c>
    </row>
    <row r="18714" customHeight="1" spans="9:11">
      <c r="I18714" s="27">
        <f t="shared" si="878"/>
        <v>0</v>
      </c>
      <c r="J18714" s="27">
        <f t="shared" si="879"/>
        <v>0</v>
      </c>
      <c r="K18714" s="6" t="str">
        <f t="shared" si="880"/>
        <v/>
      </c>
    </row>
    <row r="18715" customHeight="1" spans="9:11">
      <c r="I18715" s="27">
        <f t="shared" si="878"/>
        <v>0</v>
      </c>
      <c r="J18715" s="27">
        <f t="shared" si="879"/>
        <v>0</v>
      </c>
      <c r="K18715" s="6" t="str">
        <f t="shared" si="880"/>
        <v/>
      </c>
    </row>
    <row r="18716" customHeight="1" spans="9:11">
      <c r="I18716" s="27">
        <f t="shared" si="878"/>
        <v>0</v>
      </c>
      <c r="J18716" s="27">
        <f t="shared" si="879"/>
        <v>0</v>
      </c>
      <c r="K18716" s="6" t="str">
        <f t="shared" si="880"/>
        <v/>
      </c>
    </row>
    <row r="18717" customHeight="1" spans="9:11">
      <c r="I18717" s="27">
        <f t="shared" si="878"/>
        <v>0</v>
      </c>
      <c r="J18717" s="27">
        <f t="shared" si="879"/>
        <v>0</v>
      </c>
      <c r="K18717" s="6" t="str">
        <f t="shared" si="880"/>
        <v/>
      </c>
    </row>
    <row r="18718" customHeight="1" spans="9:11">
      <c r="I18718" s="27">
        <f t="shared" si="878"/>
        <v>0</v>
      </c>
      <c r="J18718" s="27">
        <f t="shared" si="879"/>
        <v>0</v>
      </c>
      <c r="K18718" s="6" t="str">
        <f t="shared" si="880"/>
        <v/>
      </c>
    </row>
    <row r="18719" customHeight="1" spans="9:11">
      <c r="I18719" s="27">
        <f t="shared" si="878"/>
        <v>0</v>
      </c>
      <c r="J18719" s="27">
        <f t="shared" si="879"/>
        <v>0</v>
      </c>
      <c r="K18719" s="6" t="str">
        <f t="shared" si="880"/>
        <v/>
      </c>
    </row>
    <row r="18720" customHeight="1" spans="9:11">
      <c r="I18720" s="27">
        <f t="shared" si="878"/>
        <v>0</v>
      </c>
      <c r="J18720" s="27">
        <f t="shared" si="879"/>
        <v>0</v>
      </c>
      <c r="K18720" s="6" t="str">
        <f t="shared" si="880"/>
        <v/>
      </c>
    </row>
    <row r="18721" customHeight="1" spans="9:11">
      <c r="I18721" s="27">
        <f t="shared" si="878"/>
        <v>0</v>
      </c>
      <c r="J18721" s="27">
        <f t="shared" si="879"/>
        <v>0</v>
      </c>
      <c r="K18721" s="6" t="str">
        <f t="shared" si="880"/>
        <v/>
      </c>
    </row>
    <row r="18722" customHeight="1" spans="9:11">
      <c r="I18722" s="27">
        <f t="shared" si="878"/>
        <v>0</v>
      </c>
      <c r="J18722" s="27">
        <f t="shared" si="879"/>
        <v>0</v>
      </c>
      <c r="K18722" s="6" t="str">
        <f t="shared" si="880"/>
        <v/>
      </c>
    </row>
    <row r="18723" customHeight="1" spans="9:11">
      <c r="I18723" s="27">
        <f t="shared" ref="I18723:I18786" si="881">IF(C18723="",0,SUMIF($P$10:$P$20001,C18723,$R$10:$R$20001))</f>
        <v>0</v>
      </c>
      <c r="J18723" s="27">
        <f t="shared" ref="J18723:J18786" si="882">IF(C18723="",0,H18723-I18723)</f>
        <v>0</v>
      </c>
      <c r="K18723" s="6" t="str">
        <f t="shared" si="880"/>
        <v/>
      </c>
    </row>
    <row r="18724" customHeight="1" spans="9:11">
      <c r="I18724" s="27">
        <f t="shared" si="881"/>
        <v>0</v>
      </c>
      <c r="J18724" s="27">
        <f t="shared" si="882"/>
        <v>0</v>
      </c>
      <c r="K18724" s="6" t="str">
        <f t="shared" si="880"/>
        <v/>
      </c>
    </row>
    <row r="18725" customHeight="1" spans="9:11">
      <c r="I18725" s="27">
        <f t="shared" si="881"/>
        <v>0</v>
      </c>
      <c r="J18725" s="27">
        <f t="shared" si="882"/>
        <v>0</v>
      </c>
      <c r="K18725" s="6" t="str">
        <f t="shared" si="880"/>
        <v/>
      </c>
    </row>
    <row r="18726" customHeight="1" spans="9:11">
      <c r="I18726" s="27">
        <f t="shared" si="881"/>
        <v>0</v>
      </c>
      <c r="J18726" s="27">
        <f t="shared" si="882"/>
        <v>0</v>
      </c>
      <c r="K18726" s="6" t="str">
        <f t="shared" si="880"/>
        <v/>
      </c>
    </row>
    <row r="18727" customHeight="1" spans="9:11">
      <c r="I18727" s="27">
        <f t="shared" si="881"/>
        <v>0</v>
      </c>
      <c r="J18727" s="27">
        <f t="shared" si="882"/>
        <v>0</v>
      </c>
      <c r="K18727" s="6" t="str">
        <f t="shared" si="880"/>
        <v/>
      </c>
    </row>
    <row r="18728" customHeight="1" spans="9:11">
      <c r="I18728" s="27">
        <f t="shared" si="881"/>
        <v>0</v>
      </c>
      <c r="J18728" s="27">
        <f t="shared" si="882"/>
        <v>0</v>
      </c>
      <c r="K18728" s="6" t="str">
        <f t="shared" si="880"/>
        <v/>
      </c>
    </row>
    <row r="18729" customHeight="1" spans="9:11">
      <c r="I18729" s="27">
        <f t="shared" si="881"/>
        <v>0</v>
      </c>
      <c r="J18729" s="27">
        <f t="shared" si="882"/>
        <v>0</v>
      </c>
      <c r="K18729" s="6" t="str">
        <f t="shared" si="880"/>
        <v/>
      </c>
    </row>
    <row r="18730" customHeight="1" spans="9:11">
      <c r="I18730" s="27">
        <f t="shared" si="881"/>
        <v>0</v>
      </c>
      <c r="J18730" s="27">
        <f t="shared" si="882"/>
        <v>0</v>
      </c>
      <c r="K18730" s="6" t="str">
        <f t="shared" si="880"/>
        <v/>
      </c>
    </row>
    <row r="18731" customHeight="1" spans="9:11">
      <c r="I18731" s="27">
        <f t="shared" si="881"/>
        <v>0</v>
      </c>
      <c r="J18731" s="27">
        <f t="shared" si="882"/>
        <v>0</v>
      </c>
      <c r="K18731" s="6" t="str">
        <f t="shared" si="880"/>
        <v/>
      </c>
    </row>
    <row r="18732" customHeight="1" spans="9:11">
      <c r="I18732" s="27">
        <f t="shared" si="881"/>
        <v>0</v>
      </c>
      <c r="J18732" s="27">
        <f t="shared" si="882"/>
        <v>0</v>
      </c>
      <c r="K18732" s="6" t="str">
        <f t="shared" si="880"/>
        <v/>
      </c>
    </row>
    <row r="18733" customHeight="1" spans="9:11">
      <c r="I18733" s="27">
        <f t="shared" si="881"/>
        <v>0</v>
      </c>
      <c r="J18733" s="27">
        <f t="shared" si="882"/>
        <v>0</v>
      </c>
      <c r="K18733" s="6" t="str">
        <f t="shared" si="880"/>
        <v/>
      </c>
    </row>
    <row r="18734" customHeight="1" spans="9:11">
      <c r="I18734" s="27">
        <f t="shared" si="881"/>
        <v>0</v>
      </c>
      <c r="J18734" s="27">
        <f t="shared" si="882"/>
        <v>0</v>
      </c>
      <c r="K18734" s="6" t="str">
        <f t="shared" si="880"/>
        <v/>
      </c>
    </row>
    <row r="18735" customHeight="1" spans="9:11">
      <c r="I18735" s="27">
        <f t="shared" si="881"/>
        <v>0</v>
      </c>
      <c r="J18735" s="27">
        <f t="shared" si="882"/>
        <v>0</v>
      </c>
      <c r="K18735" s="6" t="str">
        <f t="shared" si="880"/>
        <v/>
      </c>
    </row>
    <row r="18736" customHeight="1" spans="9:11">
      <c r="I18736" s="27">
        <f t="shared" si="881"/>
        <v>0</v>
      </c>
      <c r="J18736" s="27">
        <f t="shared" si="882"/>
        <v>0</v>
      </c>
      <c r="K18736" s="6" t="str">
        <f t="shared" si="880"/>
        <v/>
      </c>
    </row>
    <row r="18737" customHeight="1" spans="9:11">
      <c r="I18737" s="27">
        <f t="shared" si="881"/>
        <v>0</v>
      </c>
      <c r="J18737" s="27">
        <f t="shared" si="882"/>
        <v>0</v>
      </c>
      <c r="K18737" s="6" t="str">
        <f t="shared" si="880"/>
        <v/>
      </c>
    </row>
    <row r="18738" customHeight="1" spans="9:11">
      <c r="I18738" s="27">
        <f t="shared" si="881"/>
        <v>0</v>
      </c>
      <c r="J18738" s="27">
        <f t="shared" si="882"/>
        <v>0</v>
      </c>
      <c r="K18738" s="6" t="str">
        <f t="shared" si="880"/>
        <v/>
      </c>
    </row>
    <row r="18739" customHeight="1" spans="9:11">
      <c r="I18739" s="27">
        <f t="shared" si="881"/>
        <v>0</v>
      </c>
      <c r="J18739" s="27">
        <f t="shared" si="882"/>
        <v>0</v>
      </c>
      <c r="K18739" s="6" t="str">
        <f t="shared" si="880"/>
        <v/>
      </c>
    </row>
    <row r="18740" customHeight="1" spans="9:11">
      <c r="I18740" s="27">
        <f t="shared" si="881"/>
        <v>0</v>
      </c>
      <c r="J18740" s="27">
        <f t="shared" si="882"/>
        <v>0</v>
      </c>
      <c r="K18740" s="6" t="str">
        <f t="shared" si="880"/>
        <v/>
      </c>
    </row>
    <row r="18741" customHeight="1" spans="9:11">
      <c r="I18741" s="27">
        <f t="shared" si="881"/>
        <v>0</v>
      </c>
      <c r="J18741" s="27">
        <f t="shared" si="882"/>
        <v>0</v>
      </c>
      <c r="K18741" s="6" t="str">
        <f t="shared" si="880"/>
        <v/>
      </c>
    </row>
    <row r="18742" customHeight="1" spans="9:11">
      <c r="I18742" s="27">
        <f t="shared" si="881"/>
        <v>0</v>
      </c>
      <c r="J18742" s="27">
        <f t="shared" si="882"/>
        <v>0</v>
      </c>
      <c r="K18742" s="6" t="str">
        <f t="shared" si="880"/>
        <v/>
      </c>
    </row>
    <row r="18743" customHeight="1" spans="9:11">
      <c r="I18743" s="27">
        <f t="shared" si="881"/>
        <v>0</v>
      </c>
      <c r="J18743" s="27">
        <f t="shared" si="882"/>
        <v>0</v>
      </c>
      <c r="K18743" s="6" t="str">
        <f t="shared" si="880"/>
        <v/>
      </c>
    </row>
    <row r="18744" customHeight="1" spans="9:11">
      <c r="I18744" s="27">
        <f t="shared" si="881"/>
        <v>0</v>
      </c>
      <c r="J18744" s="27">
        <f t="shared" si="882"/>
        <v>0</v>
      </c>
      <c r="K18744" s="6" t="str">
        <f t="shared" si="880"/>
        <v/>
      </c>
    </row>
    <row r="18745" customHeight="1" spans="9:11">
      <c r="I18745" s="27">
        <f t="shared" si="881"/>
        <v>0</v>
      </c>
      <c r="J18745" s="27">
        <f t="shared" si="882"/>
        <v>0</v>
      </c>
      <c r="K18745" s="6" t="str">
        <f t="shared" si="880"/>
        <v/>
      </c>
    </row>
    <row r="18746" customHeight="1" spans="9:11">
      <c r="I18746" s="27">
        <f t="shared" si="881"/>
        <v>0</v>
      </c>
      <c r="J18746" s="27">
        <f t="shared" si="882"/>
        <v>0</v>
      </c>
      <c r="K18746" s="6" t="str">
        <f t="shared" si="880"/>
        <v/>
      </c>
    </row>
    <row r="18747" customHeight="1" spans="9:11">
      <c r="I18747" s="27">
        <f t="shared" si="881"/>
        <v>0</v>
      </c>
      <c r="J18747" s="27">
        <f t="shared" si="882"/>
        <v>0</v>
      </c>
      <c r="K18747" s="6" t="str">
        <f t="shared" si="880"/>
        <v/>
      </c>
    </row>
    <row r="18748" customHeight="1" spans="9:11">
      <c r="I18748" s="27">
        <f t="shared" si="881"/>
        <v>0</v>
      </c>
      <c r="J18748" s="27">
        <f t="shared" si="882"/>
        <v>0</v>
      </c>
      <c r="K18748" s="6" t="str">
        <f t="shared" si="880"/>
        <v/>
      </c>
    </row>
    <row r="18749" customHeight="1" spans="9:11">
      <c r="I18749" s="27">
        <f t="shared" si="881"/>
        <v>0</v>
      </c>
      <c r="J18749" s="27">
        <f t="shared" si="882"/>
        <v>0</v>
      </c>
      <c r="K18749" s="6" t="str">
        <f t="shared" si="880"/>
        <v/>
      </c>
    </row>
    <row r="18750" customHeight="1" spans="9:11">
      <c r="I18750" s="27">
        <f t="shared" si="881"/>
        <v>0</v>
      </c>
      <c r="J18750" s="27">
        <f t="shared" si="882"/>
        <v>0</v>
      </c>
      <c r="K18750" s="6" t="str">
        <f t="shared" si="880"/>
        <v/>
      </c>
    </row>
    <row r="18751" customHeight="1" spans="9:11">
      <c r="I18751" s="27">
        <f t="shared" si="881"/>
        <v>0</v>
      </c>
      <c r="J18751" s="27">
        <f t="shared" si="882"/>
        <v>0</v>
      </c>
      <c r="K18751" s="6" t="str">
        <f t="shared" si="880"/>
        <v/>
      </c>
    </row>
    <row r="18752" customHeight="1" spans="9:11">
      <c r="I18752" s="27">
        <f t="shared" si="881"/>
        <v>0</v>
      </c>
      <c r="J18752" s="27">
        <f t="shared" si="882"/>
        <v>0</v>
      </c>
      <c r="K18752" s="6" t="str">
        <f t="shared" si="880"/>
        <v/>
      </c>
    </row>
    <row r="18753" customHeight="1" spans="9:11">
      <c r="I18753" s="27">
        <f t="shared" si="881"/>
        <v>0</v>
      </c>
      <c r="J18753" s="27">
        <f t="shared" si="882"/>
        <v>0</v>
      </c>
      <c r="K18753" s="6" t="str">
        <f t="shared" si="880"/>
        <v/>
      </c>
    </row>
    <row r="18754" customHeight="1" spans="9:11">
      <c r="I18754" s="27">
        <f t="shared" si="881"/>
        <v>0</v>
      </c>
      <c r="J18754" s="27">
        <f t="shared" si="882"/>
        <v>0</v>
      </c>
      <c r="K18754" s="6" t="str">
        <f t="shared" si="880"/>
        <v/>
      </c>
    </row>
    <row r="18755" customHeight="1" spans="9:11">
      <c r="I18755" s="27">
        <f t="shared" si="881"/>
        <v>0</v>
      </c>
      <c r="J18755" s="27">
        <f t="shared" si="882"/>
        <v>0</v>
      </c>
      <c r="K18755" s="6" t="str">
        <f t="shared" si="880"/>
        <v/>
      </c>
    </row>
    <row r="18756" customHeight="1" spans="9:11">
      <c r="I18756" s="27">
        <f t="shared" si="881"/>
        <v>0</v>
      </c>
      <c r="J18756" s="27">
        <f t="shared" si="882"/>
        <v>0</v>
      </c>
      <c r="K18756" s="6" t="str">
        <f t="shared" si="880"/>
        <v/>
      </c>
    </row>
    <row r="18757" customHeight="1" spans="9:11">
      <c r="I18757" s="27">
        <f t="shared" si="881"/>
        <v>0</v>
      </c>
      <c r="J18757" s="27">
        <f t="shared" si="882"/>
        <v>0</v>
      </c>
      <c r="K18757" s="6" t="str">
        <f t="shared" si="880"/>
        <v/>
      </c>
    </row>
    <row r="18758" customHeight="1" spans="9:11">
      <c r="I18758" s="27">
        <f t="shared" si="881"/>
        <v>0</v>
      </c>
      <c r="J18758" s="27">
        <f t="shared" si="882"/>
        <v>0</v>
      </c>
      <c r="K18758" s="6" t="str">
        <f t="shared" si="880"/>
        <v/>
      </c>
    </row>
    <row r="18759" customHeight="1" spans="9:11">
      <c r="I18759" s="27">
        <f t="shared" si="881"/>
        <v>0</v>
      </c>
      <c r="J18759" s="27">
        <f t="shared" si="882"/>
        <v>0</v>
      </c>
      <c r="K18759" s="6" t="str">
        <f t="shared" si="880"/>
        <v/>
      </c>
    </row>
    <row r="18760" customHeight="1" spans="9:11">
      <c r="I18760" s="27">
        <f t="shared" si="881"/>
        <v>0</v>
      </c>
      <c r="J18760" s="27">
        <f t="shared" si="882"/>
        <v>0</v>
      </c>
      <c r="K18760" s="6" t="str">
        <f t="shared" si="880"/>
        <v/>
      </c>
    </row>
    <row r="18761" customHeight="1" spans="9:11">
      <c r="I18761" s="27">
        <f t="shared" si="881"/>
        <v>0</v>
      </c>
      <c r="J18761" s="27">
        <f t="shared" si="882"/>
        <v>0</v>
      </c>
      <c r="K18761" s="6" t="str">
        <f t="shared" si="880"/>
        <v/>
      </c>
    </row>
    <row r="18762" customHeight="1" spans="9:11">
      <c r="I18762" s="27">
        <f t="shared" si="881"/>
        <v>0</v>
      </c>
      <c r="J18762" s="27">
        <f t="shared" si="882"/>
        <v>0</v>
      </c>
      <c r="K18762" s="6" t="str">
        <f t="shared" si="880"/>
        <v/>
      </c>
    </row>
    <row r="18763" customHeight="1" spans="9:11">
      <c r="I18763" s="27">
        <f t="shared" si="881"/>
        <v>0</v>
      </c>
      <c r="J18763" s="27">
        <f t="shared" si="882"/>
        <v>0</v>
      </c>
      <c r="K18763" s="6" t="str">
        <f t="shared" ref="K18763:K18826" si="883">IF(C18763="","",H18763/G18763)</f>
        <v/>
      </c>
    </row>
    <row r="18764" customHeight="1" spans="9:11">
      <c r="I18764" s="27">
        <f t="shared" si="881"/>
        <v>0</v>
      </c>
      <c r="J18764" s="27">
        <f t="shared" si="882"/>
        <v>0</v>
      </c>
      <c r="K18764" s="6" t="str">
        <f t="shared" si="883"/>
        <v/>
      </c>
    </row>
    <row r="18765" customHeight="1" spans="9:11">
      <c r="I18765" s="27">
        <f t="shared" si="881"/>
        <v>0</v>
      </c>
      <c r="J18765" s="27">
        <f t="shared" si="882"/>
        <v>0</v>
      </c>
      <c r="K18765" s="6" t="str">
        <f t="shared" si="883"/>
        <v/>
      </c>
    </row>
    <row r="18766" customHeight="1" spans="9:11">
      <c r="I18766" s="27">
        <f t="shared" si="881"/>
        <v>0</v>
      </c>
      <c r="J18766" s="27">
        <f t="shared" si="882"/>
        <v>0</v>
      </c>
      <c r="K18766" s="6" t="str">
        <f t="shared" si="883"/>
        <v/>
      </c>
    </row>
    <row r="18767" customHeight="1" spans="9:11">
      <c r="I18767" s="27">
        <f t="shared" si="881"/>
        <v>0</v>
      </c>
      <c r="J18767" s="27">
        <f t="shared" si="882"/>
        <v>0</v>
      </c>
      <c r="K18767" s="6" t="str">
        <f t="shared" si="883"/>
        <v/>
      </c>
    </row>
    <row r="18768" customHeight="1" spans="9:11">
      <c r="I18768" s="27">
        <f t="shared" si="881"/>
        <v>0</v>
      </c>
      <c r="J18768" s="27">
        <f t="shared" si="882"/>
        <v>0</v>
      </c>
      <c r="K18768" s="6" t="str">
        <f t="shared" si="883"/>
        <v/>
      </c>
    </row>
    <row r="18769" customHeight="1" spans="9:11">
      <c r="I18769" s="27">
        <f t="shared" si="881"/>
        <v>0</v>
      </c>
      <c r="J18769" s="27">
        <f t="shared" si="882"/>
        <v>0</v>
      </c>
      <c r="K18769" s="6" t="str">
        <f t="shared" si="883"/>
        <v/>
      </c>
    </row>
    <row r="18770" customHeight="1" spans="9:11">
      <c r="I18770" s="27">
        <f t="shared" si="881"/>
        <v>0</v>
      </c>
      <c r="J18770" s="27">
        <f t="shared" si="882"/>
        <v>0</v>
      </c>
      <c r="K18770" s="6" t="str">
        <f t="shared" si="883"/>
        <v/>
      </c>
    </row>
    <row r="18771" customHeight="1" spans="9:11">
      <c r="I18771" s="27">
        <f t="shared" si="881"/>
        <v>0</v>
      </c>
      <c r="J18771" s="27">
        <f t="shared" si="882"/>
        <v>0</v>
      </c>
      <c r="K18771" s="6" t="str">
        <f t="shared" si="883"/>
        <v/>
      </c>
    </row>
    <row r="18772" customHeight="1" spans="9:11">
      <c r="I18772" s="27">
        <f t="shared" si="881"/>
        <v>0</v>
      </c>
      <c r="J18772" s="27">
        <f t="shared" si="882"/>
        <v>0</v>
      </c>
      <c r="K18772" s="6" t="str">
        <f t="shared" si="883"/>
        <v/>
      </c>
    </row>
    <row r="18773" customHeight="1" spans="9:11">
      <c r="I18773" s="27">
        <f t="shared" si="881"/>
        <v>0</v>
      </c>
      <c r="J18773" s="27">
        <f t="shared" si="882"/>
        <v>0</v>
      </c>
      <c r="K18773" s="6" t="str">
        <f t="shared" si="883"/>
        <v/>
      </c>
    </row>
    <row r="18774" customHeight="1" spans="9:11">
      <c r="I18774" s="27">
        <f t="shared" si="881"/>
        <v>0</v>
      </c>
      <c r="J18774" s="27">
        <f t="shared" si="882"/>
        <v>0</v>
      </c>
      <c r="K18774" s="6" t="str">
        <f t="shared" si="883"/>
        <v/>
      </c>
    </row>
    <row r="18775" customHeight="1" spans="9:11">
      <c r="I18775" s="27">
        <f t="shared" si="881"/>
        <v>0</v>
      </c>
      <c r="J18775" s="27">
        <f t="shared" si="882"/>
        <v>0</v>
      </c>
      <c r="K18775" s="6" t="str">
        <f t="shared" si="883"/>
        <v/>
      </c>
    </row>
    <row r="18776" customHeight="1" spans="9:11">
      <c r="I18776" s="27">
        <f t="shared" si="881"/>
        <v>0</v>
      </c>
      <c r="J18776" s="27">
        <f t="shared" si="882"/>
        <v>0</v>
      </c>
      <c r="K18776" s="6" t="str">
        <f t="shared" si="883"/>
        <v/>
      </c>
    </row>
    <row r="18777" customHeight="1" spans="9:11">
      <c r="I18777" s="27">
        <f t="shared" si="881"/>
        <v>0</v>
      </c>
      <c r="J18777" s="27">
        <f t="shared" si="882"/>
        <v>0</v>
      </c>
      <c r="K18777" s="6" t="str">
        <f t="shared" si="883"/>
        <v/>
      </c>
    </row>
    <row r="18778" customHeight="1" spans="9:11">
      <c r="I18778" s="27">
        <f t="shared" si="881"/>
        <v>0</v>
      </c>
      <c r="J18778" s="27">
        <f t="shared" si="882"/>
        <v>0</v>
      </c>
      <c r="K18778" s="6" t="str">
        <f t="shared" si="883"/>
        <v/>
      </c>
    </row>
    <row r="18779" customHeight="1" spans="9:11">
      <c r="I18779" s="27">
        <f t="shared" si="881"/>
        <v>0</v>
      </c>
      <c r="J18779" s="27">
        <f t="shared" si="882"/>
        <v>0</v>
      </c>
      <c r="K18779" s="6" t="str">
        <f t="shared" si="883"/>
        <v/>
      </c>
    </row>
    <row r="18780" customHeight="1" spans="9:11">
      <c r="I18780" s="27">
        <f t="shared" si="881"/>
        <v>0</v>
      </c>
      <c r="J18780" s="27">
        <f t="shared" si="882"/>
        <v>0</v>
      </c>
      <c r="K18780" s="6" t="str">
        <f t="shared" si="883"/>
        <v/>
      </c>
    </row>
    <row r="18781" customHeight="1" spans="9:11">
      <c r="I18781" s="27">
        <f t="shared" si="881"/>
        <v>0</v>
      </c>
      <c r="J18781" s="27">
        <f t="shared" si="882"/>
        <v>0</v>
      </c>
      <c r="K18781" s="6" t="str">
        <f t="shared" si="883"/>
        <v/>
      </c>
    </row>
    <row r="18782" customHeight="1" spans="9:11">
      <c r="I18782" s="27">
        <f t="shared" si="881"/>
        <v>0</v>
      </c>
      <c r="J18782" s="27">
        <f t="shared" si="882"/>
        <v>0</v>
      </c>
      <c r="K18782" s="6" t="str">
        <f t="shared" si="883"/>
        <v/>
      </c>
    </row>
    <row r="18783" customHeight="1" spans="9:11">
      <c r="I18783" s="27">
        <f t="shared" si="881"/>
        <v>0</v>
      </c>
      <c r="J18783" s="27">
        <f t="shared" si="882"/>
        <v>0</v>
      </c>
      <c r="K18783" s="6" t="str">
        <f t="shared" si="883"/>
        <v/>
      </c>
    </row>
    <row r="18784" customHeight="1" spans="9:11">
      <c r="I18784" s="27">
        <f t="shared" si="881"/>
        <v>0</v>
      </c>
      <c r="J18784" s="27">
        <f t="shared" si="882"/>
        <v>0</v>
      </c>
      <c r="K18784" s="6" t="str">
        <f t="shared" si="883"/>
        <v/>
      </c>
    </row>
    <row r="18785" customHeight="1" spans="9:11">
      <c r="I18785" s="27">
        <f t="shared" si="881"/>
        <v>0</v>
      </c>
      <c r="J18785" s="27">
        <f t="shared" si="882"/>
        <v>0</v>
      </c>
      <c r="K18785" s="6" t="str">
        <f t="shared" si="883"/>
        <v/>
      </c>
    </row>
    <row r="18786" customHeight="1" spans="9:11">
      <c r="I18786" s="27">
        <f t="shared" si="881"/>
        <v>0</v>
      </c>
      <c r="J18786" s="27">
        <f t="shared" si="882"/>
        <v>0</v>
      </c>
      <c r="K18786" s="6" t="str">
        <f t="shared" si="883"/>
        <v/>
      </c>
    </row>
    <row r="18787" customHeight="1" spans="9:11">
      <c r="I18787" s="27">
        <f t="shared" ref="I18787:I18850" si="884">IF(C18787="",0,SUMIF($P$10:$P$20001,C18787,$R$10:$R$20001))</f>
        <v>0</v>
      </c>
      <c r="J18787" s="27">
        <f t="shared" ref="J18787:J18850" si="885">IF(C18787="",0,H18787-I18787)</f>
        <v>0</v>
      </c>
      <c r="K18787" s="6" t="str">
        <f t="shared" si="883"/>
        <v/>
      </c>
    </row>
    <row r="18788" customHeight="1" spans="9:11">
      <c r="I18788" s="27">
        <f t="shared" si="884"/>
        <v>0</v>
      </c>
      <c r="J18788" s="27">
        <f t="shared" si="885"/>
        <v>0</v>
      </c>
      <c r="K18788" s="6" t="str">
        <f t="shared" si="883"/>
        <v/>
      </c>
    </row>
    <row r="18789" customHeight="1" spans="9:11">
      <c r="I18789" s="27">
        <f t="shared" si="884"/>
        <v>0</v>
      </c>
      <c r="J18789" s="27">
        <f t="shared" si="885"/>
        <v>0</v>
      </c>
      <c r="K18789" s="6" t="str">
        <f t="shared" si="883"/>
        <v/>
      </c>
    </row>
    <row r="18790" customHeight="1" spans="9:11">
      <c r="I18790" s="27">
        <f t="shared" si="884"/>
        <v>0</v>
      </c>
      <c r="J18790" s="27">
        <f t="shared" si="885"/>
        <v>0</v>
      </c>
      <c r="K18790" s="6" t="str">
        <f t="shared" si="883"/>
        <v/>
      </c>
    </row>
    <row r="18791" customHeight="1" spans="9:11">
      <c r="I18791" s="27">
        <f t="shared" si="884"/>
        <v>0</v>
      </c>
      <c r="J18791" s="27">
        <f t="shared" si="885"/>
        <v>0</v>
      </c>
      <c r="K18791" s="6" t="str">
        <f t="shared" si="883"/>
        <v/>
      </c>
    </row>
    <row r="18792" customHeight="1" spans="9:11">
      <c r="I18792" s="27">
        <f t="shared" si="884"/>
        <v>0</v>
      </c>
      <c r="J18792" s="27">
        <f t="shared" si="885"/>
        <v>0</v>
      </c>
      <c r="K18792" s="6" t="str">
        <f t="shared" si="883"/>
        <v/>
      </c>
    </row>
    <row r="18793" customHeight="1" spans="9:11">
      <c r="I18793" s="27">
        <f t="shared" si="884"/>
        <v>0</v>
      </c>
      <c r="J18793" s="27">
        <f t="shared" si="885"/>
        <v>0</v>
      </c>
      <c r="K18793" s="6" t="str">
        <f t="shared" si="883"/>
        <v/>
      </c>
    </row>
    <row r="18794" customHeight="1" spans="9:11">
      <c r="I18794" s="27">
        <f t="shared" si="884"/>
        <v>0</v>
      </c>
      <c r="J18794" s="27">
        <f t="shared" si="885"/>
        <v>0</v>
      </c>
      <c r="K18794" s="6" t="str">
        <f t="shared" si="883"/>
        <v/>
      </c>
    </row>
    <row r="18795" customHeight="1" spans="9:11">
      <c r="I18795" s="27">
        <f t="shared" si="884"/>
        <v>0</v>
      </c>
      <c r="J18795" s="27">
        <f t="shared" si="885"/>
        <v>0</v>
      </c>
      <c r="K18795" s="6" t="str">
        <f t="shared" si="883"/>
        <v/>
      </c>
    </row>
    <row r="18796" customHeight="1" spans="9:11">
      <c r="I18796" s="27">
        <f t="shared" si="884"/>
        <v>0</v>
      </c>
      <c r="J18796" s="27">
        <f t="shared" si="885"/>
        <v>0</v>
      </c>
      <c r="K18796" s="6" t="str">
        <f t="shared" si="883"/>
        <v/>
      </c>
    </row>
    <row r="18797" customHeight="1" spans="9:11">
      <c r="I18797" s="27">
        <f t="shared" si="884"/>
        <v>0</v>
      </c>
      <c r="J18797" s="27">
        <f t="shared" si="885"/>
        <v>0</v>
      </c>
      <c r="K18797" s="6" t="str">
        <f t="shared" si="883"/>
        <v/>
      </c>
    </row>
    <row r="18798" customHeight="1" spans="9:11">
      <c r="I18798" s="27">
        <f t="shared" si="884"/>
        <v>0</v>
      </c>
      <c r="J18798" s="27">
        <f t="shared" si="885"/>
        <v>0</v>
      </c>
      <c r="K18798" s="6" t="str">
        <f t="shared" si="883"/>
        <v/>
      </c>
    </row>
    <row r="18799" customHeight="1" spans="9:11">
      <c r="I18799" s="27">
        <f t="shared" si="884"/>
        <v>0</v>
      </c>
      <c r="J18799" s="27">
        <f t="shared" si="885"/>
        <v>0</v>
      </c>
      <c r="K18799" s="6" t="str">
        <f t="shared" si="883"/>
        <v/>
      </c>
    </row>
    <row r="18800" customHeight="1" spans="9:11">
      <c r="I18800" s="27">
        <f t="shared" si="884"/>
        <v>0</v>
      </c>
      <c r="J18800" s="27">
        <f t="shared" si="885"/>
        <v>0</v>
      </c>
      <c r="K18800" s="6" t="str">
        <f t="shared" si="883"/>
        <v/>
      </c>
    </row>
    <row r="18801" customHeight="1" spans="9:11">
      <c r="I18801" s="27">
        <f t="shared" si="884"/>
        <v>0</v>
      </c>
      <c r="J18801" s="27">
        <f t="shared" si="885"/>
        <v>0</v>
      </c>
      <c r="K18801" s="6" t="str">
        <f t="shared" si="883"/>
        <v/>
      </c>
    </row>
    <row r="18802" customHeight="1" spans="9:11">
      <c r="I18802" s="27">
        <f t="shared" si="884"/>
        <v>0</v>
      </c>
      <c r="J18802" s="27">
        <f t="shared" si="885"/>
        <v>0</v>
      </c>
      <c r="K18802" s="6" t="str">
        <f t="shared" si="883"/>
        <v/>
      </c>
    </row>
    <row r="18803" customHeight="1" spans="9:11">
      <c r="I18803" s="27">
        <f t="shared" si="884"/>
        <v>0</v>
      </c>
      <c r="J18803" s="27">
        <f t="shared" si="885"/>
        <v>0</v>
      </c>
      <c r="K18803" s="6" t="str">
        <f t="shared" si="883"/>
        <v/>
      </c>
    </row>
    <row r="18804" customHeight="1" spans="9:11">
      <c r="I18804" s="27">
        <f t="shared" si="884"/>
        <v>0</v>
      </c>
      <c r="J18804" s="27">
        <f t="shared" si="885"/>
        <v>0</v>
      </c>
      <c r="K18804" s="6" t="str">
        <f t="shared" si="883"/>
        <v/>
      </c>
    </row>
    <row r="18805" customHeight="1" spans="9:11">
      <c r="I18805" s="27">
        <f t="shared" si="884"/>
        <v>0</v>
      </c>
      <c r="J18805" s="27">
        <f t="shared" si="885"/>
        <v>0</v>
      </c>
      <c r="K18805" s="6" t="str">
        <f t="shared" si="883"/>
        <v/>
      </c>
    </row>
    <row r="18806" customHeight="1" spans="9:11">
      <c r="I18806" s="27">
        <f t="shared" si="884"/>
        <v>0</v>
      </c>
      <c r="J18806" s="27">
        <f t="shared" si="885"/>
        <v>0</v>
      </c>
      <c r="K18806" s="6" t="str">
        <f t="shared" si="883"/>
        <v/>
      </c>
    </row>
    <row r="18807" customHeight="1" spans="9:11">
      <c r="I18807" s="27">
        <f t="shared" si="884"/>
        <v>0</v>
      </c>
      <c r="J18807" s="27">
        <f t="shared" si="885"/>
        <v>0</v>
      </c>
      <c r="K18807" s="6" t="str">
        <f t="shared" si="883"/>
        <v/>
      </c>
    </row>
    <row r="18808" customHeight="1" spans="9:11">
      <c r="I18808" s="27">
        <f t="shared" si="884"/>
        <v>0</v>
      </c>
      <c r="J18808" s="27">
        <f t="shared" si="885"/>
        <v>0</v>
      </c>
      <c r="K18808" s="6" t="str">
        <f t="shared" si="883"/>
        <v/>
      </c>
    </row>
    <row r="18809" customHeight="1" spans="9:11">
      <c r="I18809" s="27">
        <f t="shared" si="884"/>
        <v>0</v>
      </c>
      <c r="J18809" s="27">
        <f t="shared" si="885"/>
        <v>0</v>
      </c>
      <c r="K18809" s="6" t="str">
        <f t="shared" si="883"/>
        <v/>
      </c>
    </row>
    <row r="18810" customHeight="1" spans="9:11">
      <c r="I18810" s="27">
        <f t="shared" si="884"/>
        <v>0</v>
      </c>
      <c r="J18810" s="27">
        <f t="shared" si="885"/>
        <v>0</v>
      </c>
      <c r="K18810" s="6" t="str">
        <f t="shared" si="883"/>
        <v/>
      </c>
    </row>
    <row r="18811" customHeight="1" spans="9:11">
      <c r="I18811" s="27">
        <f t="shared" si="884"/>
        <v>0</v>
      </c>
      <c r="J18811" s="27">
        <f t="shared" si="885"/>
        <v>0</v>
      </c>
      <c r="K18811" s="6" t="str">
        <f t="shared" si="883"/>
        <v/>
      </c>
    </row>
    <row r="18812" customHeight="1" spans="9:11">
      <c r="I18812" s="27">
        <f t="shared" si="884"/>
        <v>0</v>
      </c>
      <c r="J18812" s="27">
        <f t="shared" si="885"/>
        <v>0</v>
      </c>
      <c r="K18812" s="6" t="str">
        <f t="shared" si="883"/>
        <v/>
      </c>
    </row>
    <row r="18813" customHeight="1" spans="9:11">
      <c r="I18813" s="27">
        <f t="shared" si="884"/>
        <v>0</v>
      </c>
      <c r="J18813" s="27">
        <f t="shared" si="885"/>
        <v>0</v>
      </c>
      <c r="K18813" s="6" t="str">
        <f t="shared" si="883"/>
        <v/>
      </c>
    </row>
    <row r="18814" customHeight="1" spans="9:11">
      <c r="I18814" s="27">
        <f t="shared" si="884"/>
        <v>0</v>
      </c>
      <c r="J18814" s="27">
        <f t="shared" si="885"/>
        <v>0</v>
      </c>
      <c r="K18814" s="6" t="str">
        <f t="shared" si="883"/>
        <v/>
      </c>
    </row>
    <row r="18815" customHeight="1" spans="9:11">
      <c r="I18815" s="27">
        <f t="shared" si="884"/>
        <v>0</v>
      </c>
      <c r="J18815" s="27">
        <f t="shared" si="885"/>
        <v>0</v>
      </c>
      <c r="K18815" s="6" t="str">
        <f t="shared" si="883"/>
        <v/>
      </c>
    </row>
    <row r="18816" customHeight="1" spans="9:11">
      <c r="I18816" s="27">
        <f t="shared" si="884"/>
        <v>0</v>
      </c>
      <c r="J18816" s="27">
        <f t="shared" si="885"/>
        <v>0</v>
      </c>
      <c r="K18816" s="6" t="str">
        <f t="shared" si="883"/>
        <v/>
      </c>
    </row>
    <row r="18817" customHeight="1" spans="9:11">
      <c r="I18817" s="27">
        <f t="shared" si="884"/>
        <v>0</v>
      </c>
      <c r="J18817" s="27">
        <f t="shared" si="885"/>
        <v>0</v>
      </c>
      <c r="K18817" s="6" t="str">
        <f t="shared" si="883"/>
        <v/>
      </c>
    </row>
    <row r="18818" customHeight="1" spans="9:11">
      <c r="I18818" s="27">
        <f t="shared" si="884"/>
        <v>0</v>
      </c>
      <c r="J18818" s="27">
        <f t="shared" si="885"/>
        <v>0</v>
      </c>
      <c r="K18818" s="6" t="str">
        <f t="shared" si="883"/>
        <v/>
      </c>
    </row>
    <row r="18819" customHeight="1" spans="9:11">
      <c r="I18819" s="27">
        <f t="shared" si="884"/>
        <v>0</v>
      </c>
      <c r="J18819" s="27">
        <f t="shared" si="885"/>
        <v>0</v>
      </c>
      <c r="K18819" s="6" t="str">
        <f t="shared" si="883"/>
        <v/>
      </c>
    </row>
    <row r="18820" customHeight="1" spans="9:11">
      <c r="I18820" s="27">
        <f t="shared" si="884"/>
        <v>0</v>
      </c>
      <c r="J18820" s="27">
        <f t="shared" si="885"/>
        <v>0</v>
      </c>
      <c r="K18820" s="6" t="str">
        <f t="shared" si="883"/>
        <v/>
      </c>
    </row>
    <row r="18821" customHeight="1" spans="9:11">
      <c r="I18821" s="27">
        <f t="shared" si="884"/>
        <v>0</v>
      </c>
      <c r="J18821" s="27">
        <f t="shared" si="885"/>
        <v>0</v>
      </c>
      <c r="K18821" s="6" t="str">
        <f t="shared" si="883"/>
        <v/>
      </c>
    </row>
    <row r="18822" customHeight="1" spans="9:11">
      <c r="I18822" s="27">
        <f t="shared" si="884"/>
        <v>0</v>
      </c>
      <c r="J18822" s="27">
        <f t="shared" si="885"/>
        <v>0</v>
      </c>
      <c r="K18822" s="6" t="str">
        <f t="shared" si="883"/>
        <v/>
      </c>
    </row>
    <row r="18823" customHeight="1" spans="9:11">
      <c r="I18823" s="27">
        <f t="shared" si="884"/>
        <v>0</v>
      </c>
      <c r="J18823" s="27">
        <f t="shared" si="885"/>
        <v>0</v>
      </c>
      <c r="K18823" s="6" t="str">
        <f t="shared" si="883"/>
        <v/>
      </c>
    </row>
    <row r="18824" customHeight="1" spans="9:11">
      <c r="I18824" s="27">
        <f t="shared" si="884"/>
        <v>0</v>
      </c>
      <c r="J18824" s="27">
        <f t="shared" si="885"/>
        <v>0</v>
      </c>
      <c r="K18824" s="6" t="str">
        <f t="shared" si="883"/>
        <v/>
      </c>
    </row>
    <row r="18825" customHeight="1" spans="9:11">
      <c r="I18825" s="27">
        <f t="shared" si="884"/>
        <v>0</v>
      </c>
      <c r="J18825" s="27">
        <f t="shared" si="885"/>
        <v>0</v>
      </c>
      <c r="K18825" s="6" t="str">
        <f t="shared" si="883"/>
        <v/>
      </c>
    </row>
    <row r="18826" customHeight="1" spans="9:11">
      <c r="I18826" s="27">
        <f t="shared" si="884"/>
        <v>0</v>
      </c>
      <c r="J18826" s="27">
        <f t="shared" si="885"/>
        <v>0</v>
      </c>
      <c r="K18826" s="6" t="str">
        <f t="shared" si="883"/>
        <v/>
      </c>
    </row>
    <row r="18827" customHeight="1" spans="9:11">
      <c r="I18827" s="27">
        <f t="shared" si="884"/>
        <v>0</v>
      </c>
      <c r="J18827" s="27">
        <f t="shared" si="885"/>
        <v>0</v>
      </c>
      <c r="K18827" s="6" t="str">
        <f t="shared" ref="K18827:K18890" si="886">IF(C18827="","",H18827/G18827)</f>
        <v/>
      </c>
    </row>
    <row r="18828" customHeight="1" spans="9:11">
      <c r="I18828" s="27">
        <f t="shared" si="884"/>
        <v>0</v>
      </c>
      <c r="J18828" s="27">
        <f t="shared" si="885"/>
        <v>0</v>
      </c>
      <c r="K18828" s="6" t="str">
        <f t="shared" si="886"/>
        <v/>
      </c>
    </row>
    <row r="18829" customHeight="1" spans="9:11">
      <c r="I18829" s="27">
        <f t="shared" si="884"/>
        <v>0</v>
      </c>
      <c r="J18829" s="27">
        <f t="shared" si="885"/>
        <v>0</v>
      </c>
      <c r="K18829" s="6" t="str">
        <f t="shared" si="886"/>
        <v/>
      </c>
    </row>
    <row r="18830" customHeight="1" spans="9:11">
      <c r="I18830" s="27">
        <f t="shared" si="884"/>
        <v>0</v>
      </c>
      <c r="J18830" s="27">
        <f t="shared" si="885"/>
        <v>0</v>
      </c>
      <c r="K18830" s="6" t="str">
        <f t="shared" si="886"/>
        <v/>
      </c>
    </row>
    <row r="18831" customHeight="1" spans="9:11">
      <c r="I18831" s="27">
        <f t="shared" si="884"/>
        <v>0</v>
      </c>
      <c r="J18831" s="27">
        <f t="shared" si="885"/>
        <v>0</v>
      </c>
      <c r="K18831" s="6" t="str">
        <f t="shared" si="886"/>
        <v/>
      </c>
    </row>
    <row r="18832" customHeight="1" spans="9:11">
      <c r="I18832" s="27">
        <f t="shared" si="884"/>
        <v>0</v>
      </c>
      <c r="J18832" s="27">
        <f t="shared" si="885"/>
        <v>0</v>
      </c>
      <c r="K18832" s="6" t="str">
        <f t="shared" si="886"/>
        <v/>
      </c>
    </row>
    <row r="18833" customHeight="1" spans="9:11">
      <c r="I18833" s="27">
        <f t="shared" si="884"/>
        <v>0</v>
      </c>
      <c r="J18833" s="27">
        <f t="shared" si="885"/>
        <v>0</v>
      </c>
      <c r="K18833" s="6" t="str">
        <f t="shared" si="886"/>
        <v/>
      </c>
    </row>
    <row r="18834" customHeight="1" spans="9:11">
      <c r="I18834" s="27">
        <f t="shared" si="884"/>
        <v>0</v>
      </c>
      <c r="J18834" s="27">
        <f t="shared" si="885"/>
        <v>0</v>
      </c>
      <c r="K18834" s="6" t="str">
        <f t="shared" si="886"/>
        <v/>
      </c>
    </row>
    <row r="18835" customHeight="1" spans="9:11">
      <c r="I18835" s="27">
        <f t="shared" si="884"/>
        <v>0</v>
      </c>
      <c r="J18835" s="27">
        <f t="shared" si="885"/>
        <v>0</v>
      </c>
      <c r="K18835" s="6" t="str">
        <f t="shared" si="886"/>
        <v/>
      </c>
    </row>
    <row r="18836" customHeight="1" spans="9:11">
      <c r="I18836" s="27">
        <f t="shared" si="884"/>
        <v>0</v>
      </c>
      <c r="J18836" s="27">
        <f t="shared" si="885"/>
        <v>0</v>
      </c>
      <c r="K18836" s="6" t="str">
        <f t="shared" si="886"/>
        <v/>
      </c>
    </row>
    <row r="18837" customHeight="1" spans="9:11">
      <c r="I18837" s="27">
        <f t="shared" si="884"/>
        <v>0</v>
      </c>
      <c r="J18837" s="27">
        <f t="shared" si="885"/>
        <v>0</v>
      </c>
      <c r="K18837" s="6" t="str">
        <f t="shared" si="886"/>
        <v/>
      </c>
    </row>
    <row r="18838" customHeight="1" spans="9:11">
      <c r="I18838" s="27">
        <f t="shared" si="884"/>
        <v>0</v>
      </c>
      <c r="J18838" s="27">
        <f t="shared" si="885"/>
        <v>0</v>
      </c>
      <c r="K18838" s="6" t="str">
        <f t="shared" si="886"/>
        <v/>
      </c>
    </row>
    <row r="18839" customHeight="1" spans="9:11">
      <c r="I18839" s="27">
        <f t="shared" si="884"/>
        <v>0</v>
      </c>
      <c r="J18839" s="27">
        <f t="shared" si="885"/>
        <v>0</v>
      </c>
      <c r="K18839" s="6" t="str">
        <f t="shared" si="886"/>
        <v/>
      </c>
    </row>
    <row r="18840" customHeight="1" spans="9:11">
      <c r="I18840" s="27">
        <f t="shared" si="884"/>
        <v>0</v>
      </c>
      <c r="J18840" s="27">
        <f t="shared" si="885"/>
        <v>0</v>
      </c>
      <c r="K18840" s="6" t="str">
        <f t="shared" si="886"/>
        <v/>
      </c>
    </row>
    <row r="18841" customHeight="1" spans="9:11">
      <c r="I18841" s="27">
        <f t="shared" si="884"/>
        <v>0</v>
      </c>
      <c r="J18841" s="27">
        <f t="shared" si="885"/>
        <v>0</v>
      </c>
      <c r="K18841" s="6" t="str">
        <f t="shared" si="886"/>
        <v/>
      </c>
    </row>
    <row r="18842" customHeight="1" spans="9:11">
      <c r="I18842" s="27">
        <f t="shared" si="884"/>
        <v>0</v>
      </c>
      <c r="J18842" s="27">
        <f t="shared" si="885"/>
        <v>0</v>
      </c>
      <c r="K18842" s="6" t="str">
        <f t="shared" si="886"/>
        <v/>
      </c>
    </row>
    <row r="18843" customHeight="1" spans="9:11">
      <c r="I18843" s="27">
        <f t="shared" si="884"/>
        <v>0</v>
      </c>
      <c r="J18843" s="27">
        <f t="shared" si="885"/>
        <v>0</v>
      </c>
      <c r="K18843" s="6" t="str">
        <f t="shared" si="886"/>
        <v/>
      </c>
    </row>
    <row r="18844" customHeight="1" spans="9:11">
      <c r="I18844" s="27">
        <f t="shared" si="884"/>
        <v>0</v>
      </c>
      <c r="J18844" s="27">
        <f t="shared" si="885"/>
        <v>0</v>
      </c>
      <c r="K18844" s="6" t="str">
        <f t="shared" si="886"/>
        <v/>
      </c>
    </row>
    <row r="18845" customHeight="1" spans="9:11">
      <c r="I18845" s="27">
        <f t="shared" si="884"/>
        <v>0</v>
      </c>
      <c r="J18845" s="27">
        <f t="shared" si="885"/>
        <v>0</v>
      </c>
      <c r="K18845" s="6" t="str">
        <f t="shared" si="886"/>
        <v/>
      </c>
    </row>
    <row r="18846" customHeight="1" spans="9:11">
      <c r="I18846" s="27">
        <f t="shared" si="884"/>
        <v>0</v>
      </c>
      <c r="J18846" s="27">
        <f t="shared" si="885"/>
        <v>0</v>
      </c>
      <c r="K18846" s="6" t="str">
        <f t="shared" si="886"/>
        <v/>
      </c>
    </row>
    <row r="18847" customHeight="1" spans="9:11">
      <c r="I18847" s="27">
        <f t="shared" si="884"/>
        <v>0</v>
      </c>
      <c r="J18847" s="27">
        <f t="shared" si="885"/>
        <v>0</v>
      </c>
      <c r="K18847" s="6" t="str">
        <f t="shared" si="886"/>
        <v/>
      </c>
    </row>
    <row r="18848" customHeight="1" spans="9:11">
      <c r="I18848" s="27">
        <f t="shared" si="884"/>
        <v>0</v>
      </c>
      <c r="J18848" s="27">
        <f t="shared" si="885"/>
        <v>0</v>
      </c>
      <c r="K18848" s="6" t="str">
        <f t="shared" si="886"/>
        <v/>
      </c>
    </row>
    <row r="18849" customHeight="1" spans="9:11">
      <c r="I18849" s="27">
        <f t="shared" si="884"/>
        <v>0</v>
      </c>
      <c r="J18849" s="27">
        <f t="shared" si="885"/>
        <v>0</v>
      </c>
      <c r="K18849" s="6" t="str">
        <f t="shared" si="886"/>
        <v/>
      </c>
    </row>
    <row r="18850" customHeight="1" spans="9:11">
      <c r="I18850" s="27">
        <f t="shared" si="884"/>
        <v>0</v>
      </c>
      <c r="J18850" s="27">
        <f t="shared" si="885"/>
        <v>0</v>
      </c>
      <c r="K18850" s="6" t="str">
        <f t="shared" si="886"/>
        <v/>
      </c>
    </row>
    <row r="18851" customHeight="1" spans="9:11">
      <c r="I18851" s="27">
        <f t="shared" ref="I18851:I18914" si="887">IF(C18851="",0,SUMIF($P$10:$P$20001,C18851,$R$10:$R$20001))</f>
        <v>0</v>
      </c>
      <c r="J18851" s="27">
        <f t="shared" ref="J18851:J18914" si="888">IF(C18851="",0,H18851-I18851)</f>
        <v>0</v>
      </c>
      <c r="K18851" s="6" t="str">
        <f t="shared" si="886"/>
        <v/>
      </c>
    </row>
    <row r="18852" customHeight="1" spans="9:11">
      <c r="I18852" s="27">
        <f t="shared" si="887"/>
        <v>0</v>
      </c>
      <c r="J18852" s="27">
        <f t="shared" si="888"/>
        <v>0</v>
      </c>
      <c r="K18852" s="6" t="str">
        <f t="shared" si="886"/>
        <v/>
      </c>
    </row>
    <row r="18853" customHeight="1" spans="9:11">
      <c r="I18853" s="27">
        <f t="shared" si="887"/>
        <v>0</v>
      </c>
      <c r="J18853" s="27">
        <f t="shared" si="888"/>
        <v>0</v>
      </c>
      <c r="K18853" s="6" t="str">
        <f t="shared" si="886"/>
        <v/>
      </c>
    </row>
    <row r="18854" customHeight="1" spans="9:11">
      <c r="I18854" s="27">
        <f t="shared" si="887"/>
        <v>0</v>
      </c>
      <c r="J18854" s="27">
        <f t="shared" si="888"/>
        <v>0</v>
      </c>
      <c r="K18854" s="6" t="str">
        <f t="shared" si="886"/>
        <v/>
      </c>
    </row>
    <row r="18855" customHeight="1" spans="9:11">
      <c r="I18855" s="27">
        <f t="shared" si="887"/>
        <v>0</v>
      </c>
      <c r="J18855" s="27">
        <f t="shared" si="888"/>
        <v>0</v>
      </c>
      <c r="K18855" s="6" t="str">
        <f t="shared" si="886"/>
        <v/>
      </c>
    </row>
    <row r="18856" customHeight="1" spans="9:11">
      <c r="I18856" s="27">
        <f t="shared" si="887"/>
        <v>0</v>
      </c>
      <c r="J18856" s="27">
        <f t="shared" si="888"/>
        <v>0</v>
      </c>
      <c r="K18856" s="6" t="str">
        <f t="shared" si="886"/>
        <v/>
      </c>
    </row>
    <row r="18857" customHeight="1" spans="9:11">
      <c r="I18857" s="27">
        <f t="shared" si="887"/>
        <v>0</v>
      </c>
      <c r="J18857" s="27">
        <f t="shared" si="888"/>
        <v>0</v>
      </c>
      <c r="K18857" s="6" t="str">
        <f t="shared" si="886"/>
        <v/>
      </c>
    </row>
    <row r="18858" customHeight="1" spans="9:11">
      <c r="I18858" s="27">
        <f t="shared" si="887"/>
        <v>0</v>
      </c>
      <c r="J18858" s="27">
        <f t="shared" si="888"/>
        <v>0</v>
      </c>
      <c r="K18858" s="6" t="str">
        <f t="shared" si="886"/>
        <v/>
      </c>
    </row>
    <row r="18859" customHeight="1" spans="9:11">
      <c r="I18859" s="27">
        <f t="shared" si="887"/>
        <v>0</v>
      </c>
      <c r="J18859" s="27">
        <f t="shared" si="888"/>
        <v>0</v>
      </c>
      <c r="K18859" s="6" t="str">
        <f t="shared" si="886"/>
        <v/>
      </c>
    </row>
    <row r="18860" customHeight="1" spans="9:11">
      <c r="I18860" s="27">
        <f t="shared" si="887"/>
        <v>0</v>
      </c>
      <c r="J18860" s="27">
        <f t="shared" si="888"/>
        <v>0</v>
      </c>
      <c r="K18860" s="6" t="str">
        <f t="shared" si="886"/>
        <v/>
      </c>
    </row>
    <row r="18861" customHeight="1" spans="9:11">
      <c r="I18861" s="27">
        <f t="shared" si="887"/>
        <v>0</v>
      </c>
      <c r="J18861" s="27">
        <f t="shared" si="888"/>
        <v>0</v>
      </c>
      <c r="K18861" s="6" t="str">
        <f t="shared" si="886"/>
        <v/>
      </c>
    </row>
    <row r="18862" customHeight="1" spans="9:11">
      <c r="I18862" s="27">
        <f t="shared" si="887"/>
        <v>0</v>
      </c>
      <c r="J18862" s="27">
        <f t="shared" si="888"/>
        <v>0</v>
      </c>
      <c r="K18862" s="6" t="str">
        <f t="shared" si="886"/>
        <v/>
      </c>
    </row>
    <row r="18863" customHeight="1" spans="9:11">
      <c r="I18863" s="27">
        <f t="shared" si="887"/>
        <v>0</v>
      </c>
      <c r="J18863" s="27">
        <f t="shared" si="888"/>
        <v>0</v>
      </c>
      <c r="K18863" s="6" t="str">
        <f t="shared" si="886"/>
        <v/>
      </c>
    </row>
    <row r="18864" customHeight="1" spans="9:11">
      <c r="I18864" s="27">
        <f t="shared" si="887"/>
        <v>0</v>
      </c>
      <c r="J18864" s="27">
        <f t="shared" si="888"/>
        <v>0</v>
      </c>
      <c r="K18864" s="6" t="str">
        <f t="shared" si="886"/>
        <v/>
      </c>
    </row>
    <row r="18865" customHeight="1" spans="9:11">
      <c r="I18865" s="27">
        <f t="shared" si="887"/>
        <v>0</v>
      </c>
      <c r="J18865" s="27">
        <f t="shared" si="888"/>
        <v>0</v>
      </c>
      <c r="K18865" s="6" t="str">
        <f t="shared" si="886"/>
        <v/>
      </c>
    </row>
    <row r="18866" customHeight="1" spans="9:11">
      <c r="I18866" s="27">
        <f t="shared" si="887"/>
        <v>0</v>
      </c>
      <c r="J18866" s="27">
        <f t="shared" si="888"/>
        <v>0</v>
      </c>
      <c r="K18866" s="6" t="str">
        <f t="shared" si="886"/>
        <v/>
      </c>
    </row>
    <row r="18867" customHeight="1" spans="9:11">
      <c r="I18867" s="27">
        <f t="shared" si="887"/>
        <v>0</v>
      </c>
      <c r="J18867" s="27">
        <f t="shared" si="888"/>
        <v>0</v>
      </c>
      <c r="K18867" s="6" t="str">
        <f t="shared" si="886"/>
        <v/>
      </c>
    </row>
    <row r="18868" customHeight="1" spans="9:11">
      <c r="I18868" s="27">
        <f t="shared" si="887"/>
        <v>0</v>
      </c>
      <c r="J18868" s="27">
        <f t="shared" si="888"/>
        <v>0</v>
      </c>
      <c r="K18868" s="6" t="str">
        <f t="shared" si="886"/>
        <v/>
      </c>
    </row>
    <row r="18869" customHeight="1" spans="9:11">
      <c r="I18869" s="27">
        <f t="shared" si="887"/>
        <v>0</v>
      </c>
      <c r="J18869" s="27">
        <f t="shared" si="888"/>
        <v>0</v>
      </c>
      <c r="K18869" s="6" t="str">
        <f t="shared" si="886"/>
        <v/>
      </c>
    </row>
    <row r="18870" customHeight="1" spans="9:11">
      <c r="I18870" s="27">
        <f t="shared" si="887"/>
        <v>0</v>
      </c>
      <c r="J18870" s="27">
        <f t="shared" si="888"/>
        <v>0</v>
      </c>
      <c r="K18870" s="6" t="str">
        <f t="shared" si="886"/>
        <v/>
      </c>
    </row>
    <row r="18871" customHeight="1" spans="9:11">
      <c r="I18871" s="27">
        <f t="shared" si="887"/>
        <v>0</v>
      </c>
      <c r="J18871" s="27">
        <f t="shared" si="888"/>
        <v>0</v>
      </c>
      <c r="K18871" s="6" t="str">
        <f t="shared" si="886"/>
        <v/>
      </c>
    </row>
    <row r="18872" customHeight="1" spans="9:11">
      <c r="I18872" s="27">
        <f t="shared" si="887"/>
        <v>0</v>
      </c>
      <c r="J18872" s="27">
        <f t="shared" si="888"/>
        <v>0</v>
      </c>
      <c r="K18872" s="6" t="str">
        <f t="shared" si="886"/>
        <v/>
      </c>
    </row>
    <row r="18873" customHeight="1" spans="9:11">
      <c r="I18873" s="27">
        <f t="shared" si="887"/>
        <v>0</v>
      </c>
      <c r="J18873" s="27">
        <f t="shared" si="888"/>
        <v>0</v>
      </c>
      <c r="K18873" s="6" t="str">
        <f t="shared" si="886"/>
        <v/>
      </c>
    </row>
    <row r="18874" customHeight="1" spans="9:11">
      <c r="I18874" s="27">
        <f t="shared" si="887"/>
        <v>0</v>
      </c>
      <c r="J18874" s="27">
        <f t="shared" si="888"/>
        <v>0</v>
      </c>
      <c r="K18874" s="6" t="str">
        <f t="shared" si="886"/>
        <v/>
      </c>
    </row>
    <row r="18875" customHeight="1" spans="9:11">
      <c r="I18875" s="27">
        <f t="shared" si="887"/>
        <v>0</v>
      </c>
      <c r="J18875" s="27">
        <f t="shared" si="888"/>
        <v>0</v>
      </c>
      <c r="K18875" s="6" t="str">
        <f t="shared" si="886"/>
        <v/>
      </c>
    </row>
    <row r="18876" customHeight="1" spans="9:11">
      <c r="I18876" s="27">
        <f t="shared" si="887"/>
        <v>0</v>
      </c>
      <c r="J18876" s="27">
        <f t="shared" si="888"/>
        <v>0</v>
      </c>
      <c r="K18876" s="6" t="str">
        <f t="shared" si="886"/>
        <v/>
      </c>
    </row>
    <row r="18877" customHeight="1" spans="9:11">
      <c r="I18877" s="27">
        <f t="shared" si="887"/>
        <v>0</v>
      </c>
      <c r="J18877" s="27">
        <f t="shared" si="888"/>
        <v>0</v>
      </c>
      <c r="K18877" s="6" t="str">
        <f t="shared" si="886"/>
        <v/>
      </c>
    </row>
    <row r="18878" customHeight="1" spans="9:11">
      <c r="I18878" s="27">
        <f t="shared" si="887"/>
        <v>0</v>
      </c>
      <c r="J18878" s="27">
        <f t="shared" si="888"/>
        <v>0</v>
      </c>
      <c r="K18878" s="6" t="str">
        <f t="shared" si="886"/>
        <v/>
      </c>
    </row>
    <row r="18879" customHeight="1" spans="9:11">
      <c r="I18879" s="27">
        <f t="shared" si="887"/>
        <v>0</v>
      </c>
      <c r="J18879" s="27">
        <f t="shared" si="888"/>
        <v>0</v>
      </c>
      <c r="K18879" s="6" t="str">
        <f t="shared" si="886"/>
        <v/>
      </c>
    </row>
    <row r="18880" customHeight="1" spans="9:11">
      <c r="I18880" s="27">
        <f t="shared" si="887"/>
        <v>0</v>
      </c>
      <c r="J18880" s="27">
        <f t="shared" si="888"/>
        <v>0</v>
      </c>
      <c r="K18880" s="6" t="str">
        <f t="shared" si="886"/>
        <v/>
      </c>
    </row>
    <row r="18881" customHeight="1" spans="9:11">
      <c r="I18881" s="27">
        <f t="shared" si="887"/>
        <v>0</v>
      </c>
      <c r="J18881" s="27">
        <f t="shared" si="888"/>
        <v>0</v>
      </c>
      <c r="K18881" s="6" t="str">
        <f t="shared" si="886"/>
        <v/>
      </c>
    </row>
    <row r="18882" customHeight="1" spans="9:11">
      <c r="I18882" s="27">
        <f t="shared" si="887"/>
        <v>0</v>
      </c>
      <c r="J18882" s="27">
        <f t="shared" si="888"/>
        <v>0</v>
      </c>
      <c r="K18882" s="6" t="str">
        <f t="shared" si="886"/>
        <v/>
      </c>
    </row>
    <row r="18883" customHeight="1" spans="9:11">
      <c r="I18883" s="27">
        <f t="shared" si="887"/>
        <v>0</v>
      </c>
      <c r="J18883" s="27">
        <f t="shared" si="888"/>
        <v>0</v>
      </c>
      <c r="K18883" s="6" t="str">
        <f t="shared" si="886"/>
        <v/>
      </c>
    </row>
    <row r="18884" customHeight="1" spans="9:11">
      <c r="I18884" s="27">
        <f t="shared" si="887"/>
        <v>0</v>
      </c>
      <c r="J18884" s="27">
        <f t="shared" si="888"/>
        <v>0</v>
      </c>
      <c r="K18884" s="6" t="str">
        <f t="shared" si="886"/>
        <v/>
      </c>
    </row>
    <row r="18885" customHeight="1" spans="9:11">
      <c r="I18885" s="27">
        <f t="shared" si="887"/>
        <v>0</v>
      </c>
      <c r="J18885" s="27">
        <f t="shared" si="888"/>
        <v>0</v>
      </c>
      <c r="K18885" s="6" t="str">
        <f t="shared" si="886"/>
        <v/>
      </c>
    </row>
    <row r="18886" customHeight="1" spans="9:11">
      <c r="I18886" s="27">
        <f t="shared" si="887"/>
        <v>0</v>
      </c>
      <c r="J18886" s="27">
        <f t="shared" si="888"/>
        <v>0</v>
      </c>
      <c r="K18886" s="6" t="str">
        <f t="shared" si="886"/>
        <v/>
      </c>
    </row>
    <row r="18887" customHeight="1" spans="9:11">
      <c r="I18887" s="27">
        <f t="shared" si="887"/>
        <v>0</v>
      </c>
      <c r="J18887" s="27">
        <f t="shared" si="888"/>
        <v>0</v>
      </c>
      <c r="K18887" s="6" t="str">
        <f t="shared" si="886"/>
        <v/>
      </c>
    </row>
    <row r="18888" customHeight="1" spans="9:11">
      <c r="I18888" s="27">
        <f t="shared" si="887"/>
        <v>0</v>
      </c>
      <c r="J18888" s="27">
        <f t="shared" si="888"/>
        <v>0</v>
      </c>
      <c r="K18888" s="6" t="str">
        <f t="shared" si="886"/>
        <v/>
      </c>
    </row>
    <row r="18889" customHeight="1" spans="9:11">
      <c r="I18889" s="27">
        <f t="shared" si="887"/>
        <v>0</v>
      </c>
      <c r="J18889" s="27">
        <f t="shared" si="888"/>
        <v>0</v>
      </c>
      <c r="K18889" s="6" t="str">
        <f t="shared" si="886"/>
        <v/>
      </c>
    </row>
    <row r="18890" customHeight="1" spans="9:11">
      <c r="I18890" s="27">
        <f t="shared" si="887"/>
        <v>0</v>
      </c>
      <c r="J18890" s="27">
        <f t="shared" si="888"/>
        <v>0</v>
      </c>
      <c r="K18890" s="6" t="str">
        <f t="shared" si="886"/>
        <v/>
      </c>
    </row>
    <row r="18891" customHeight="1" spans="9:11">
      <c r="I18891" s="27">
        <f t="shared" si="887"/>
        <v>0</v>
      </c>
      <c r="J18891" s="27">
        <f t="shared" si="888"/>
        <v>0</v>
      </c>
      <c r="K18891" s="6" t="str">
        <f t="shared" ref="K18891:K18954" si="889">IF(C18891="","",H18891/G18891)</f>
        <v/>
      </c>
    </row>
    <row r="18892" customHeight="1" spans="9:11">
      <c r="I18892" s="27">
        <f t="shared" si="887"/>
        <v>0</v>
      </c>
      <c r="J18892" s="27">
        <f t="shared" si="888"/>
        <v>0</v>
      </c>
      <c r="K18892" s="6" t="str">
        <f t="shared" si="889"/>
        <v/>
      </c>
    </row>
    <row r="18893" customHeight="1" spans="9:11">
      <c r="I18893" s="27">
        <f t="shared" si="887"/>
        <v>0</v>
      </c>
      <c r="J18893" s="27">
        <f t="shared" si="888"/>
        <v>0</v>
      </c>
      <c r="K18893" s="6" t="str">
        <f t="shared" si="889"/>
        <v/>
      </c>
    </row>
    <row r="18894" customHeight="1" spans="9:11">
      <c r="I18894" s="27">
        <f t="shared" si="887"/>
        <v>0</v>
      </c>
      <c r="J18894" s="27">
        <f t="shared" si="888"/>
        <v>0</v>
      </c>
      <c r="K18894" s="6" t="str">
        <f t="shared" si="889"/>
        <v/>
      </c>
    </row>
    <row r="18895" customHeight="1" spans="9:11">
      <c r="I18895" s="27">
        <f t="shared" si="887"/>
        <v>0</v>
      </c>
      <c r="J18895" s="27">
        <f t="shared" si="888"/>
        <v>0</v>
      </c>
      <c r="K18895" s="6" t="str">
        <f t="shared" si="889"/>
        <v/>
      </c>
    </row>
    <row r="18896" customHeight="1" spans="9:11">
      <c r="I18896" s="27">
        <f t="shared" si="887"/>
        <v>0</v>
      </c>
      <c r="J18896" s="27">
        <f t="shared" si="888"/>
        <v>0</v>
      </c>
      <c r="K18896" s="6" t="str">
        <f t="shared" si="889"/>
        <v/>
      </c>
    </row>
    <row r="18897" customHeight="1" spans="9:11">
      <c r="I18897" s="27">
        <f t="shared" si="887"/>
        <v>0</v>
      </c>
      <c r="J18897" s="27">
        <f t="shared" si="888"/>
        <v>0</v>
      </c>
      <c r="K18897" s="6" t="str">
        <f t="shared" si="889"/>
        <v/>
      </c>
    </row>
    <row r="18898" customHeight="1" spans="9:11">
      <c r="I18898" s="27">
        <f t="shared" si="887"/>
        <v>0</v>
      </c>
      <c r="J18898" s="27">
        <f t="shared" si="888"/>
        <v>0</v>
      </c>
      <c r="K18898" s="6" t="str">
        <f t="shared" si="889"/>
        <v/>
      </c>
    </row>
    <row r="18899" customHeight="1" spans="9:11">
      <c r="I18899" s="27">
        <f t="shared" si="887"/>
        <v>0</v>
      </c>
      <c r="J18899" s="27">
        <f t="shared" si="888"/>
        <v>0</v>
      </c>
      <c r="K18899" s="6" t="str">
        <f t="shared" si="889"/>
        <v/>
      </c>
    </row>
    <row r="18900" customHeight="1" spans="9:11">
      <c r="I18900" s="27">
        <f t="shared" si="887"/>
        <v>0</v>
      </c>
      <c r="J18900" s="27">
        <f t="shared" si="888"/>
        <v>0</v>
      </c>
      <c r="K18900" s="6" t="str">
        <f t="shared" si="889"/>
        <v/>
      </c>
    </row>
    <row r="18901" customHeight="1" spans="9:11">
      <c r="I18901" s="27">
        <f t="shared" si="887"/>
        <v>0</v>
      </c>
      <c r="J18901" s="27">
        <f t="shared" si="888"/>
        <v>0</v>
      </c>
      <c r="K18901" s="6" t="str">
        <f t="shared" si="889"/>
        <v/>
      </c>
    </row>
    <row r="18902" customHeight="1" spans="9:11">
      <c r="I18902" s="27">
        <f t="shared" si="887"/>
        <v>0</v>
      </c>
      <c r="J18902" s="27">
        <f t="shared" si="888"/>
        <v>0</v>
      </c>
      <c r="K18902" s="6" t="str">
        <f t="shared" si="889"/>
        <v/>
      </c>
    </row>
    <row r="18903" customHeight="1" spans="9:11">
      <c r="I18903" s="27">
        <f t="shared" si="887"/>
        <v>0</v>
      </c>
      <c r="J18903" s="27">
        <f t="shared" si="888"/>
        <v>0</v>
      </c>
      <c r="K18903" s="6" t="str">
        <f t="shared" si="889"/>
        <v/>
      </c>
    </row>
    <row r="18904" customHeight="1" spans="9:11">
      <c r="I18904" s="27">
        <f t="shared" si="887"/>
        <v>0</v>
      </c>
      <c r="J18904" s="27">
        <f t="shared" si="888"/>
        <v>0</v>
      </c>
      <c r="K18904" s="6" t="str">
        <f t="shared" si="889"/>
        <v/>
      </c>
    </row>
    <row r="18905" customHeight="1" spans="9:11">
      <c r="I18905" s="27">
        <f t="shared" si="887"/>
        <v>0</v>
      </c>
      <c r="J18905" s="27">
        <f t="shared" si="888"/>
        <v>0</v>
      </c>
      <c r="K18905" s="6" t="str">
        <f t="shared" si="889"/>
        <v/>
      </c>
    </row>
    <row r="18906" customHeight="1" spans="9:11">
      <c r="I18906" s="27">
        <f t="shared" si="887"/>
        <v>0</v>
      </c>
      <c r="J18906" s="27">
        <f t="shared" si="888"/>
        <v>0</v>
      </c>
      <c r="K18906" s="6" t="str">
        <f t="shared" si="889"/>
        <v/>
      </c>
    </row>
    <row r="18907" customHeight="1" spans="9:11">
      <c r="I18907" s="27">
        <f t="shared" si="887"/>
        <v>0</v>
      </c>
      <c r="J18907" s="27">
        <f t="shared" si="888"/>
        <v>0</v>
      </c>
      <c r="K18907" s="6" t="str">
        <f t="shared" si="889"/>
        <v/>
      </c>
    </row>
    <row r="18908" customHeight="1" spans="9:11">
      <c r="I18908" s="27">
        <f t="shared" si="887"/>
        <v>0</v>
      </c>
      <c r="J18908" s="27">
        <f t="shared" si="888"/>
        <v>0</v>
      </c>
      <c r="K18908" s="6" t="str">
        <f t="shared" si="889"/>
        <v/>
      </c>
    </row>
    <row r="18909" customHeight="1" spans="9:11">
      <c r="I18909" s="27">
        <f t="shared" si="887"/>
        <v>0</v>
      </c>
      <c r="J18909" s="27">
        <f t="shared" si="888"/>
        <v>0</v>
      </c>
      <c r="K18909" s="6" t="str">
        <f t="shared" si="889"/>
        <v/>
      </c>
    </row>
    <row r="18910" customHeight="1" spans="9:11">
      <c r="I18910" s="27">
        <f t="shared" si="887"/>
        <v>0</v>
      </c>
      <c r="J18910" s="27">
        <f t="shared" si="888"/>
        <v>0</v>
      </c>
      <c r="K18910" s="6" t="str">
        <f t="shared" si="889"/>
        <v/>
      </c>
    </row>
    <row r="18911" customHeight="1" spans="9:11">
      <c r="I18911" s="27">
        <f t="shared" si="887"/>
        <v>0</v>
      </c>
      <c r="J18911" s="27">
        <f t="shared" si="888"/>
        <v>0</v>
      </c>
      <c r="K18911" s="6" t="str">
        <f t="shared" si="889"/>
        <v/>
      </c>
    </row>
    <row r="18912" customHeight="1" spans="9:11">
      <c r="I18912" s="27">
        <f t="shared" si="887"/>
        <v>0</v>
      </c>
      <c r="J18912" s="27">
        <f t="shared" si="888"/>
        <v>0</v>
      </c>
      <c r="K18912" s="6" t="str">
        <f t="shared" si="889"/>
        <v/>
      </c>
    </row>
    <row r="18913" customHeight="1" spans="9:11">
      <c r="I18913" s="27">
        <f t="shared" si="887"/>
        <v>0</v>
      </c>
      <c r="J18913" s="27">
        <f t="shared" si="888"/>
        <v>0</v>
      </c>
      <c r="K18913" s="6" t="str">
        <f t="shared" si="889"/>
        <v/>
      </c>
    </row>
    <row r="18914" customHeight="1" spans="9:11">
      <c r="I18914" s="27">
        <f t="shared" si="887"/>
        <v>0</v>
      </c>
      <c r="J18914" s="27">
        <f t="shared" si="888"/>
        <v>0</v>
      </c>
      <c r="K18914" s="6" t="str">
        <f t="shared" si="889"/>
        <v/>
      </c>
    </row>
    <row r="18915" customHeight="1" spans="9:11">
      <c r="I18915" s="27">
        <f t="shared" ref="I18915:I18978" si="890">IF(C18915="",0,SUMIF($P$10:$P$20001,C18915,$R$10:$R$20001))</f>
        <v>0</v>
      </c>
      <c r="J18915" s="27">
        <f t="shared" ref="J18915:J18978" si="891">IF(C18915="",0,H18915-I18915)</f>
        <v>0</v>
      </c>
      <c r="K18915" s="6" t="str">
        <f t="shared" si="889"/>
        <v/>
      </c>
    </row>
    <row r="18916" customHeight="1" spans="9:11">
      <c r="I18916" s="27">
        <f t="shared" si="890"/>
        <v>0</v>
      </c>
      <c r="J18916" s="27">
        <f t="shared" si="891"/>
        <v>0</v>
      </c>
      <c r="K18916" s="6" t="str">
        <f t="shared" si="889"/>
        <v/>
      </c>
    </row>
    <row r="18917" customHeight="1" spans="9:11">
      <c r="I18917" s="27">
        <f t="shared" si="890"/>
        <v>0</v>
      </c>
      <c r="J18917" s="27">
        <f t="shared" si="891"/>
        <v>0</v>
      </c>
      <c r="K18917" s="6" t="str">
        <f t="shared" si="889"/>
        <v/>
      </c>
    </row>
    <row r="18918" customHeight="1" spans="9:11">
      <c r="I18918" s="27">
        <f t="shared" si="890"/>
        <v>0</v>
      </c>
      <c r="J18918" s="27">
        <f t="shared" si="891"/>
        <v>0</v>
      </c>
      <c r="K18918" s="6" t="str">
        <f t="shared" si="889"/>
        <v/>
      </c>
    </row>
    <row r="18919" customHeight="1" spans="9:11">
      <c r="I18919" s="27">
        <f t="shared" si="890"/>
        <v>0</v>
      </c>
      <c r="J18919" s="27">
        <f t="shared" si="891"/>
        <v>0</v>
      </c>
      <c r="K18919" s="6" t="str">
        <f t="shared" si="889"/>
        <v/>
      </c>
    </row>
    <row r="18920" customHeight="1" spans="9:11">
      <c r="I18920" s="27">
        <f t="shared" si="890"/>
        <v>0</v>
      </c>
      <c r="J18920" s="27">
        <f t="shared" si="891"/>
        <v>0</v>
      </c>
      <c r="K18920" s="6" t="str">
        <f t="shared" si="889"/>
        <v/>
      </c>
    </row>
    <row r="18921" customHeight="1" spans="9:11">
      <c r="I18921" s="27">
        <f t="shared" si="890"/>
        <v>0</v>
      </c>
      <c r="J18921" s="27">
        <f t="shared" si="891"/>
        <v>0</v>
      </c>
      <c r="K18921" s="6" t="str">
        <f t="shared" si="889"/>
        <v/>
      </c>
    </row>
    <row r="18922" customHeight="1" spans="9:11">
      <c r="I18922" s="27">
        <f t="shared" si="890"/>
        <v>0</v>
      </c>
      <c r="J18922" s="27">
        <f t="shared" si="891"/>
        <v>0</v>
      </c>
      <c r="K18922" s="6" t="str">
        <f t="shared" si="889"/>
        <v/>
      </c>
    </row>
    <row r="18923" customHeight="1" spans="9:11">
      <c r="I18923" s="27">
        <f t="shared" si="890"/>
        <v>0</v>
      </c>
      <c r="J18923" s="27">
        <f t="shared" si="891"/>
        <v>0</v>
      </c>
      <c r="K18923" s="6" t="str">
        <f t="shared" si="889"/>
        <v/>
      </c>
    </row>
    <row r="18924" customHeight="1" spans="9:11">
      <c r="I18924" s="27">
        <f t="shared" si="890"/>
        <v>0</v>
      </c>
      <c r="J18924" s="27">
        <f t="shared" si="891"/>
        <v>0</v>
      </c>
      <c r="K18924" s="6" t="str">
        <f t="shared" si="889"/>
        <v/>
      </c>
    </row>
    <row r="18925" customHeight="1" spans="9:11">
      <c r="I18925" s="27">
        <f t="shared" si="890"/>
        <v>0</v>
      </c>
      <c r="J18925" s="27">
        <f t="shared" si="891"/>
        <v>0</v>
      </c>
      <c r="K18925" s="6" t="str">
        <f t="shared" si="889"/>
        <v/>
      </c>
    </row>
    <row r="18926" customHeight="1" spans="9:11">
      <c r="I18926" s="27">
        <f t="shared" si="890"/>
        <v>0</v>
      </c>
      <c r="J18926" s="27">
        <f t="shared" si="891"/>
        <v>0</v>
      </c>
      <c r="K18926" s="6" t="str">
        <f t="shared" si="889"/>
        <v/>
      </c>
    </row>
    <row r="18927" customHeight="1" spans="9:11">
      <c r="I18927" s="27">
        <f t="shared" si="890"/>
        <v>0</v>
      </c>
      <c r="J18927" s="27">
        <f t="shared" si="891"/>
        <v>0</v>
      </c>
      <c r="K18927" s="6" t="str">
        <f t="shared" si="889"/>
        <v/>
      </c>
    </row>
    <row r="18928" customHeight="1" spans="9:11">
      <c r="I18928" s="27">
        <f t="shared" si="890"/>
        <v>0</v>
      </c>
      <c r="J18928" s="27">
        <f t="shared" si="891"/>
        <v>0</v>
      </c>
      <c r="K18928" s="6" t="str">
        <f t="shared" si="889"/>
        <v/>
      </c>
    </row>
    <row r="18929" customHeight="1" spans="9:11">
      <c r="I18929" s="27">
        <f t="shared" si="890"/>
        <v>0</v>
      </c>
      <c r="J18929" s="27">
        <f t="shared" si="891"/>
        <v>0</v>
      </c>
      <c r="K18929" s="6" t="str">
        <f t="shared" si="889"/>
        <v/>
      </c>
    </row>
    <row r="18930" customHeight="1" spans="9:11">
      <c r="I18930" s="27">
        <f t="shared" si="890"/>
        <v>0</v>
      </c>
      <c r="J18930" s="27">
        <f t="shared" si="891"/>
        <v>0</v>
      </c>
      <c r="K18930" s="6" t="str">
        <f t="shared" si="889"/>
        <v/>
      </c>
    </row>
    <row r="18931" customHeight="1" spans="9:11">
      <c r="I18931" s="27">
        <f t="shared" si="890"/>
        <v>0</v>
      </c>
      <c r="J18931" s="27">
        <f t="shared" si="891"/>
        <v>0</v>
      </c>
      <c r="K18931" s="6" t="str">
        <f t="shared" si="889"/>
        <v/>
      </c>
    </row>
    <row r="18932" customHeight="1" spans="9:11">
      <c r="I18932" s="27">
        <f t="shared" si="890"/>
        <v>0</v>
      </c>
      <c r="J18932" s="27">
        <f t="shared" si="891"/>
        <v>0</v>
      </c>
      <c r="K18932" s="6" t="str">
        <f t="shared" si="889"/>
        <v/>
      </c>
    </row>
    <row r="18933" customHeight="1" spans="9:11">
      <c r="I18933" s="27">
        <f t="shared" si="890"/>
        <v>0</v>
      </c>
      <c r="J18933" s="27">
        <f t="shared" si="891"/>
        <v>0</v>
      </c>
      <c r="K18933" s="6" t="str">
        <f t="shared" si="889"/>
        <v/>
      </c>
    </row>
    <row r="18934" customHeight="1" spans="9:11">
      <c r="I18934" s="27">
        <f t="shared" si="890"/>
        <v>0</v>
      </c>
      <c r="J18934" s="27">
        <f t="shared" si="891"/>
        <v>0</v>
      </c>
      <c r="K18934" s="6" t="str">
        <f t="shared" si="889"/>
        <v/>
      </c>
    </row>
    <row r="18935" customHeight="1" spans="9:11">
      <c r="I18935" s="27">
        <f t="shared" si="890"/>
        <v>0</v>
      </c>
      <c r="J18935" s="27">
        <f t="shared" si="891"/>
        <v>0</v>
      </c>
      <c r="K18935" s="6" t="str">
        <f t="shared" si="889"/>
        <v/>
      </c>
    </row>
    <row r="18936" customHeight="1" spans="9:11">
      <c r="I18936" s="27">
        <f t="shared" si="890"/>
        <v>0</v>
      </c>
      <c r="J18936" s="27">
        <f t="shared" si="891"/>
        <v>0</v>
      </c>
      <c r="K18936" s="6" t="str">
        <f t="shared" si="889"/>
        <v/>
      </c>
    </row>
    <row r="18937" customHeight="1" spans="9:11">
      <c r="I18937" s="27">
        <f t="shared" si="890"/>
        <v>0</v>
      </c>
      <c r="J18937" s="27">
        <f t="shared" si="891"/>
        <v>0</v>
      </c>
      <c r="K18937" s="6" t="str">
        <f t="shared" si="889"/>
        <v/>
      </c>
    </row>
    <row r="18938" customHeight="1" spans="9:11">
      <c r="I18938" s="27">
        <f t="shared" si="890"/>
        <v>0</v>
      </c>
      <c r="J18938" s="27">
        <f t="shared" si="891"/>
        <v>0</v>
      </c>
      <c r="K18938" s="6" t="str">
        <f t="shared" si="889"/>
        <v/>
      </c>
    </row>
    <row r="18939" customHeight="1" spans="9:11">
      <c r="I18939" s="27">
        <f t="shared" si="890"/>
        <v>0</v>
      </c>
      <c r="J18939" s="27">
        <f t="shared" si="891"/>
        <v>0</v>
      </c>
      <c r="K18939" s="6" t="str">
        <f t="shared" si="889"/>
        <v/>
      </c>
    </row>
    <row r="18940" customHeight="1" spans="9:11">
      <c r="I18940" s="27">
        <f t="shared" si="890"/>
        <v>0</v>
      </c>
      <c r="J18940" s="27">
        <f t="shared" si="891"/>
        <v>0</v>
      </c>
      <c r="K18940" s="6" t="str">
        <f t="shared" si="889"/>
        <v/>
      </c>
    </row>
    <row r="18941" customHeight="1" spans="9:11">
      <c r="I18941" s="27">
        <f t="shared" si="890"/>
        <v>0</v>
      </c>
      <c r="J18941" s="27">
        <f t="shared" si="891"/>
        <v>0</v>
      </c>
      <c r="K18941" s="6" t="str">
        <f t="shared" si="889"/>
        <v/>
      </c>
    </row>
    <row r="18942" customHeight="1" spans="9:11">
      <c r="I18942" s="27">
        <f t="shared" si="890"/>
        <v>0</v>
      </c>
      <c r="J18942" s="27">
        <f t="shared" si="891"/>
        <v>0</v>
      </c>
      <c r="K18942" s="6" t="str">
        <f t="shared" si="889"/>
        <v/>
      </c>
    </row>
    <row r="18943" customHeight="1" spans="9:11">
      <c r="I18943" s="27">
        <f t="shared" si="890"/>
        <v>0</v>
      </c>
      <c r="J18943" s="27">
        <f t="shared" si="891"/>
        <v>0</v>
      </c>
      <c r="K18943" s="6" t="str">
        <f t="shared" si="889"/>
        <v/>
      </c>
    </row>
    <row r="18944" customHeight="1" spans="9:11">
      <c r="I18944" s="27">
        <f t="shared" si="890"/>
        <v>0</v>
      </c>
      <c r="J18944" s="27">
        <f t="shared" si="891"/>
        <v>0</v>
      </c>
      <c r="K18944" s="6" t="str">
        <f t="shared" si="889"/>
        <v/>
      </c>
    </row>
    <row r="18945" customHeight="1" spans="9:11">
      <c r="I18945" s="27">
        <f t="shared" si="890"/>
        <v>0</v>
      </c>
      <c r="J18945" s="27">
        <f t="shared" si="891"/>
        <v>0</v>
      </c>
      <c r="K18945" s="6" t="str">
        <f t="shared" si="889"/>
        <v/>
      </c>
    </row>
    <row r="18946" customHeight="1" spans="9:11">
      <c r="I18946" s="27">
        <f t="shared" si="890"/>
        <v>0</v>
      </c>
      <c r="J18946" s="27">
        <f t="shared" si="891"/>
        <v>0</v>
      </c>
      <c r="K18946" s="6" t="str">
        <f t="shared" si="889"/>
        <v/>
      </c>
    </row>
    <row r="18947" customHeight="1" spans="9:11">
      <c r="I18947" s="27">
        <f t="shared" si="890"/>
        <v>0</v>
      </c>
      <c r="J18947" s="27">
        <f t="shared" si="891"/>
        <v>0</v>
      </c>
      <c r="K18947" s="6" t="str">
        <f t="shared" si="889"/>
        <v/>
      </c>
    </row>
    <row r="18948" customHeight="1" spans="9:11">
      <c r="I18948" s="27">
        <f t="shared" si="890"/>
        <v>0</v>
      </c>
      <c r="J18948" s="27">
        <f t="shared" si="891"/>
        <v>0</v>
      </c>
      <c r="K18948" s="6" t="str">
        <f t="shared" si="889"/>
        <v/>
      </c>
    </row>
    <row r="18949" customHeight="1" spans="9:11">
      <c r="I18949" s="27">
        <f t="shared" si="890"/>
        <v>0</v>
      </c>
      <c r="J18949" s="27">
        <f t="shared" si="891"/>
        <v>0</v>
      </c>
      <c r="K18949" s="6" t="str">
        <f t="shared" si="889"/>
        <v/>
      </c>
    </row>
    <row r="18950" customHeight="1" spans="9:11">
      <c r="I18950" s="27">
        <f t="shared" si="890"/>
        <v>0</v>
      </c>
      <c r="J18950" s="27">
        <f t="shared" si="891"/>
        <v>0</v>
      </c>
      <c r="K18950" s="6" t="str">
        <f t="shared" si="889"/>
        <v/>
      </c>
    </row>
    <row r="18951" customHeight="1" spans="9:11">
      <c r="I18951" s="27">
        <f t="shared" si="890"/>
        <v>0</v>
      </c>
      <c r="J18951" s="27">
        <f t="shared" si="891"/>
        <v>0</v>
      </c>
      <c r="K18951" s="6" t="str">
        <f t="shared" si="889"/>
        <v/>
      </c>
    </row>
    <row r="18952" customHeight="1" spans="9:11">
      <c r="I18952" s="27">
        <f t="shared" si="890"/>
        <v>0</v>
      </c>
      <c r="J18952" s="27">
        <f t="shared" si="891"/>
        <v>0</v>
      </c>
      <c r="K18952" s="6" t="str">
        <f t="shared" si="889"/>
        <v/>
      </c>
    </row>
    <row r="18953" customHeight="1" spans="9:11">
      <c r="I18953" s="27">
        <f t="shared" si="890"/>
        <v>0</v>
      </c>
      <c r="J18953" s="27">
        <f t="shared" si="891"/>
        <v>0</v>
      </c>
      <c r="K18953" s="6" t="str">
        <f t="shared" si="889"/>
        <v/>
      </c>
    </row>
    <row r="18954" customHeight="1" spans="9:11">
      <c r="I18954" s="27">
        <f t="shared" si="890"/>
        <v>0</v>
      </c>
      <c r="J18954" s="27">
        <f t="shared" si="891"/>
        <v>0</v>
      </c>
      <c r="K18954" s="6" t="str">
        <f t="shared" si="889"/>
        <v/>
      </c>
    </row>
    <row r="18955" customHeight="1" spans="9:11">
      <c r="I18955" s="27">
        <f t="shared" si="890"/>
        <v>0</v>
      </c>
      <c r="J18955" s="27">
        <f t="shared" si="891"/>
        <v>0</v>
      </c>
      <c r="K18955" s="6" t="str">
        <f t="shared" ref="K18955:K19018" si="892">IF(C18955="","",H18955/G18955)</f>
        <v/>
      </c>
    </row>
    <row r="18956" customHeight="1" spans="9:11">
      <c r="I18956" s="27">
        <f t="shared" si="890"/>
        <v>0</v>
      </c>
      <c r="J18956" s="27">
        <f t="shared" si="891"/>
        <v>0</v>
      </c>
      <c r="K18956" s="6" t="str">
        <f t="shared" si="892"/>
        <v/>
      </c>
    </row>
    <row r="18957" customHeight="1" spans="9:11">
      <c r="I18957" s="27">
        <f t="shared" si="890"/>
        <v>0</v>
      </c>
      <c r="J18957" s="27">
        <f t="shared" si="891"/>
        <v>0</v>
      </c>
      <c r="K18957" s="6" t="str">
        <f t="shared" si="892"/>
        <v/>
      </c>
    </row>
    <row r="18958" customHeight="1" spans="9:11">
      <c r="I18958" s="27">
        <f t="shared" si="890"/>
        <v>0</v>
      </c>
      <c r="J18958" s="27">
        <f t="shared" si="891"/>
        <v>0</v>
      </c>
      <c r="K18958" s="6" t="str">
        <f t="shared" si="892"/>
        <v/>
      </c>
    </row>
    <row r="18959" customHeight="1" spans="9:11">
      <c r="I18959" s="27">
        <f t="shared" si="890"/>
        <v>0</v>
      </c>
      <c r="J18959" s="27">
        <f t="shared" si="891"/>
        <v>0</v>
      </c>
      <c r="K18959" s="6" t="str">
        <f t="shared" si="892"/>
        <v/>
      </c>
    </row>
    <row r="18960" customHeight="1" spans="9:11">
      <c r="I18960" s="27">
        <f t="shared" si="890"/>
        <v>0</v>
      </c>
      <c r="J18960" s="27">
        <f t="shared" si="891"/>
        <v>0</v>
      </c>
      <c r="K18960" s="6" t="str">
        <f t="shared" si="892"/>
        <v/>
      </c>
    </row>
    <row r="18961" customHeight="1" spans="9:11">
      <c r="I18961" s="27">
        <f t="shared" si="890"/>
        <v>0</v>
      </c>
      <c r="J18961" s="27">
        <f t="shared" si="891"/>
        <v>0</v>
      </c>
      <c r="K18961" s="6" t="str">
        <f t="shared" si="892"/>
        <v/>
      </c>
    </row>
    <row r="18962" customHeight="1" spans="9:11">
      <c r="I18962" s="27">
        <f t="shared" si="890"/>
        <v>0</v>
      </c>
      <c r="J18962" s="27">
        <f t="shared" si="891"/>
        <v>0</v>
      </c>
      <c r="K18962" s="6" t="str">
        <f t="shared" si="892"/>
        <v/>
      </c>
    </row>
    <row r="18963" customHeight="1" spans="9:11">
      <c r="I18963" s="27">
        <f t="shared" si="890"/>
        <v>0</v>
      </c>
      <c r="J18963" s="27">
        <f t="shared" si="891"/>
        <v>0</v>
      </c>
      <c r="K18963" s="6" t="str">
        <f t="shared" si="892"/>
        <v/>
      </c>
    </row>
    <row r="18964" customHeight="1" spans="9:11">
      <c r="I18964" s="27">
        <f t="shared" si="890"/>
        <v>0</v>
      </c>
      <c r="J18964" s="27">
        <f t="shared" si="891"/>
        <v>0</v>
      </c>
      <c r="K18964" s="6" t="str">
        <f t="shared" si="892"/>
        <v/>
      </c>
    </row>
    <row r="18965" customHeight="1" spans="9:11">
      <c r="I18965" s="27">
        <f t="shared" si="890"/>
        <v>0</v>
      </c>
      <c r="J18965" s="27">
        <f t="shared" si="891"/>
        <v>0</v>
      </c>
      <c r="K18965" s="6" t="str">
        <f t="shared" si="892"/>
        <v/>
      </c>
    </row>
    <row r="18966" customHeight="1" spans="9:11">
      <c r="I18966" s="27">
        <f t="shared" si="890"/>
        <v>0</v>
      </c>
      <c r="J18966" s="27">
        <f t="shared" si="891"/>
        <v>0</v>
      </c>
      <c r="K18966" s="6" t="str">
        <f t="shared" si="892"/>
        <v/>
      </c>
    </row>
    <row r="18967" customHeight="1" spans="9:11">
      <c r="I18967" s="27">
        <f t="shared" si="890"/>
        <v>0</v>
      </c>
      <c r="J18967" s="27">
        <f t="shared" si="891"/>
        <v>0</v>
      </c>
      <c r="K18967" s="6" t="str">
        <f t="shared" si="892"/>
        <v/>
      </c>
    </row>
    <row r="18968" customHeight="1" spans="9:11">
      <c r="I18968" s="27">
        <f t="shared" si="890"/>
        <v>0</v>
      </c>
      <c r="J18968" s="27">
        <f t="shared" si="891"/>
        <v>0</v>
      </c>
      <c r="K18968" s="6" t="str">
        <f t="shared" si="892"/>
        <v/>
      </c>
    </row>
    <row r="18969" customHeight="1" spans="9:11">
      <c r="I18969" s="27">
        <f t="shared" si="890"/>
        <v>0</v>
      </c>
      <c r="J18969" s="27">
        <f t="shared" si="891"/>
        <v>0</v>
      </c>
      <c r="K18969" s="6" t="str">
        <f t="shared" si="892"/>
        <v/>
      </c>
    </row>
    <row r="18970" customHeight="1" spans="9:11">
      <c r="I18970" s="27">
        <f t="shared" si="890"/>
        <v>0</v>
      </c>
      <c r="J18970" s="27">
        <f t="shared" si="891"/>
        <v>0</v>
      </c>
      <c r="K18970" s="6" t="str">
        <f t="shared" si="892"/>
        <v/>
      </c>
    </row>
    <row r="18971" customHeight="1" spans="9:11">
      <c r="I18971" s="27">
        <f t="shared" si="890"/>
        <v>0</v>
      </c>
      <c r="J18971" s="27">
        <f t="shared" si="891"/>
        <v>0</v>
      </c>
      <c r="K18971" s="6" t="str">
        <f t="shared" si="892"/>
        <v/>
      </c>
    </row>
    <row r="18972" customHeight="1" spans="9:11">
      <c r="I18972" s="27">
        <f t="shared" si="890"/>
        <v>0</v>
      </c>
      <c r="J18972" s="27">
        <f t="shared" si="891"/>
        <v>0</v>
      </c>
      <c r="K18972" s="6" t="str">
        <f t="shared" si="892"/>
        <v/>
      </c>
    </row>
    <row r="18973" customHeight="1" spans="9:11">
      <c r="I18973" s="27">
        <f t="shared" si="890"/>
        <v>0</v>
      </c>
      <c r="J18973" s="27">
        <f t="shared" si="891"/>
        <v>0</v>
      </c>
      <c r="K18973" s="6" t="str">
        <f t="shared" si="892"/>
        <v/>
      </c>
    </row>
    <row r="18974" customHeight="1" spans="9:11">
      <c r="I18974" s="27">
        <f t="shared" si="890"/>
        <v>0</v>
      </c>
      <c r="J18974" s="27">
        <f t="shared" si="891"/>
        <v>0</v>
      </c>
      <c r="K18974" s="6" t="str">
        <f t="shared" si="892"/>
        <v/>
      </c>
    </row>
    <row r="18975" customHeight="1" spans="9:11">
      <c r="I18975" s="27">
        <f t="shared" si="890"/>
        <v>0</v>
      </c>
      <c r="J18975" s="27">
        <f t="shared" si="891"/>
        <v>0</v>
      </c>
      <c r="K18975" s="6" t="str">
        <f t="shared" si="892"/>
        <v/>
      </c>
    </row>
    <row r="18976" customHeight="1" spans="9:11">
      <c r="I18976" s="27">
        <f t="shared" si="890"/>
        <v>0</v>
      </c>
      <c r="J18976" s="27">
        <f t="shared" si="891"/>
        <v>0</v>
      </c>
      <c r="K18976" s="6" t="str">
        <f t="shared" si="892"/>
        <v/>
      </c>
    </row>
    <row r="18977" customHeight="1" spans="9:11">
      <c r="I18977" s="27">
        <f t="shared" si="890"/>
        <v>0</v>
      </c>
      <c r="J18977" s="27">
        <f t="shared" si="891"/>
        <v>0</v>
      </c>
      <c r="K18977" s="6" t="str">
        <f t="shared" si="892"/>
        <v/>
      </c>
    </row>
    <row r="18978" customHeight="1" spans="9:11">
      <c r="I18978" s="27">
        <f t="shared" si="890"/>
        <v>0</v>
      </c>
      <c r="J18978" s="27">
        <f t="shared" si="891"/>
        <v>0</v>
      </c>
      <c r="K18978" s="6" t="str">
        <f t="shared" si="892"/>
        <v/>
      </c>
    </row>
    <row r="18979" customHeight="1" spans="9:11">
      <c r="I18979" s="27">
        <f t="shared" ref="I18979:I19042" si="893">IF(C18979="",0,SUMIF($P$10:$P$20001,C18979,$R$10:$R$20001))</f>
        <v>0</v>
      </c>
      <c r="J18979" s="27">
        <f t="shared" ref="J18979:J19042" si="894">IF(C18979="",0,H18979-I18979)</f>
        <v>0</v>
      </c>
      <c r="K18979" s="6" t="str">
        <f t="shared" si="892"/>
        <v/>
      </c>
    </row>
    <row r="18980" customHeight="1" spans="9:11">
      <c r="I18980" s="27">
        <f t="shared" si="893"/>
        <v>0</v>
      </c>
      <c r="J18980" s="27">
        <f t="shared" si="894"/>
        <v>0</v>
      </c>
      <c r="K18980" s="6" t="str">
        <f t="shared" si="892"/>
        <v/>
      </c>
    </row>
    <row r="18981" customHeight="1" spans="9:11">
      <c r="I18981" s="27">
        <f t="shared" si="893"/>
        <v>0</v>
      </c>
      <c r="J18981" s="27">
        <f t="shared" si="894"/>
        <v>0</v>
      </c>
      <c r="K18981" s="6" t="str">
        <f t="shared" si="892"/>
        <v/>
      </c>
    </row>
    <row r="18982" customHeight="1" spans="9:11">
      <c r="I18982" s="27">
        <f t="shared" si="893"/>
        <v>0</v>
      </c>
      <c r="J18982" s="27">
        <f t="shared" si="894"/>
        <v>0</v>
      </c>
      <c r="K18982" s="6" t="str">
        <f t="shared" si="892"/>
        <v/>
      </c>
    </row>
    <row r="18983" customHeight="1" spans="9:11">
      <c r="I18983" s="27">
        <f t="shared" si="893"/>
        <v>0</v>
      </c>
      <c r="J18983" s="27">
        <f t="shared" si="894"/>
        <v>0</v>
      </c>
      <c r="K18983" s="6" t="str">
        <f t="shared" si="892"/>
        <v/>
      </c>
    </row>
    <row r="18984" customHeight="1" spans="9:11">
      <c r="I18984" s="27">
        <f t="shared" si="893"/>
        <v>0</v>
      </c>
      <c r="J18984" s="27">
        <f t="shared" si="894"/>
        <v>0</v>
      </c>
      <c r="K18984" s="6" t="str">
        <f t="shared" si="892"/>
        <v/>
      </c>
    </row>
    <row r="18985" customHeight="1" spans="9:11">
      <c r="I18985" s="27">
        <f t="shared" si="893"/>
        <v>0</v>
      </c>
      <c r="J18985" s="27">
        <f t="shared" si="894"/>
        <v>0</v>
      </c>
      <c r="K18985" s="6" t="str">
        <f t="shared" si="892"/>
        <v/>
      </c>
    </row>
    <row r="18986" customHeight="1" spans="9:11">
      <c r="I18986" s="27">
        <f t="shared" si="893"/>
        <v>0</v>
      </c>
      <c r="J18986" s="27">
        <f t="shared" si="894"/>
        <v>0</v>
      </c>
      <c r="K18986" s="6" t="str">
        <f t="shared" si="892"/>
        <v/>
      </c>
    </row>
    <row r="18987" customHeight="1" spans="9:11">
      <c r="I18987" s="27">
        <f t="shared" si="893"/>
        <v>0</v>
      </c>
      <c r="J18987" s="27">
        <f t="shared" si="894"/>
        <v>0</v>
      </c>
      <c r="K18987" s="6" t="str">
        <f t="shared" si="892"/>
        <v/>
      </c>
    </row>
    <row r="18988" customHeight="1" spans="9:11">
      <c r="I18988" s="27">
        <f t="shared" si="893"/>
        <v>0</v>
      </c>
      <c r="J18988" s="27">
        <f t="shared" si="894"/>
        <v>0</v>
      </c>
      <c r="K18988" s="6" t="str">
        <f t="shared" si="892"/>
        <v/>
      </c>
    </row>
    <row r="18989" customHeight="1" spans="9:11">
      <c r="I18989" s="27">
        <f t="shared" si="893"/>
        <v>0</v>
      </c>
      <c r="J18989" s="27">
        <f t="shared" si="894"/>
        <v>0</v>
      </c>
      <c r="K18989" s="6" t="str">
        <f t="shared" si="892"/>
        <v/>
      </c>
    </row>
    <row r="18990" customHeight="1" spans="9:11">
      <c r="I18990" s="27">
        <f t="shared" si="893"/>
        <v>0</v>
      </c>
      <c r="J18990" s="27">
        <f t="shared" si="894"/>
        <v>0</v>
      </c>
      <c r="K18990" s="6" t="str">
        <f t="shared" si="892"/>
        <v/>
      </c>
    </row>
    <row r="18991" customHeight="1" spans="9:11">
      <c r="I18991" s="27">
        <f t="shared" si="893"/>
        <v>0</v>
      </c>
      <c r="J18991" s="27">
        <f t="shared" si="894"/>
        <v>0</v>
      </c>
      <c r="K18991" s="6" t="str">
        <f t="shared" si="892"/>
        <v/>
      </c>
    </row>
    <row r="18992" customHeight="1" spans="9:11">
      <c r="I18992" s="27">
        <f t="shared" si="893"/>
        <v>0</v>
      </c>
      <c r="J18992" s="27">
        <f t="shared" si="894"/>
        <v>0</v>
      </c>
      <c r="K18992" s="6" t="str">
        <f t="shared" si="892"/>
        <v/>
      </c>
    </row>
    <row r="18993" customHeight="1" spans="9:11">
      <c r="I18993" s="27">
        <f t="shared" si="893"/>
        <v>0</v>
      </c>
      <c r="J18993" s="27">
        <f t="shared" si="894"/>
        <v>0</v>
      </c>
      <c r="K18993" s="6" t="str">
        <f t="shared" si="892"/>
        <v/>
      </c>
    </row>
    <row r="18994" customHeight="1" spans="9:11">
      <c r="I18994" s="27">
        <f t="shared" si="893"/>
        <v>0</v>
      </c>
      <c r="J18994" s="27">
        <f t="shared" si="894"/>
        <v>0</v>
      </c>
      <c r="K18994" s="6" t="str">
        <f t="shared" si="892"/>
        <v/>
      </c>
    </row>
    <row r="18995" customHeight="1" spans="9:11">
      <c r="I18995" s="27">
        <f t="shared" si="893"/>
        <v>0</v>
      </c>
      <c r="J18995" s="27">
        <f t="shared" si="894"/>
        <v>0</v>
      </c>
      <c r="K18995" s="6" t="str">
        <f t="shared" si="892"/>
        <v/>
      </c>
    </row>
    <row r="18996" customHeight="1" spans="9:11">
      <c r="I18996" s="27">
        <f t="shared" si="893"/>
        <v>0</v>
      </c>
      <c r="J18996" s="27">
        <f t="shared" si="894"/>
        <v>0</v>
      </c>
      <c r="K18996" s="6" t="str">
        <f t="shared" si="892"/>
        <v/>
      </c>
    </row>
    <row r="18997" customHeight="1" spans="9:11">
      <c r="I18997" s="27">
        <f t="shared" si="893"/>
        <v>0</v>
      </c>
      <c r="J18997" s="27">
        <f t="shared" si="894"/>
        <v>0</v>
      </c>
      <c r="K18997" s="6" t="str">
        <f t="shared" si="892"/>
        <v/>
      </c>
    </row>
    <row r="18998" customHeight="1" spans="9:11">
      <c r="I18998" s="27">
        <f t="shared" si="893"/>
        <v>0</v>
      </c>
      <c r="J18998" s="27">
        <f t="shared" si="894"/>
        <v>0</v>
      </c>
      <c r="K18998" s="6" t="str">
        <f t="shared" si="892"/>
        <v/>
      </c>
    </row>
    <row r="18999" customHeight="1" spans="9:11">
      <c r="I18999" s="27">
        <f t="shared" si="893"/>
        <v>0</v>
      </c>
      <c r="J18999" s="27">
        <f t="shared" si="894"/>
        <v>0</v>
      </c>
      <c r="K18999" s="6" t="str">
        <f t="shared" si="892"/>
        <v/>
      </c>
    </row>
    <row r="19000" customHeight="1" spans="9:11">
      <c r="I19000" s="27">
        <f t="shared" si="893"/>
        <v>0</v>
      </c>
      <c r="J19000" s="27">
        <f t="shared" si="894"/>
        <v>0</v>
      </c>
      <c r="K19000" s="6" t="str">
        <f t="shared" si="892"/>
        <v/>
      </c>
    </row>
    <row r="19001" customHeight="1" spans="9:11">
      <c r="I19001" s="27">
        <f t="shared" si="893"/>
        <v>0</v>
      </c>
      <c r="J19001" s="27">
        <f t="shared" si="894"/>
        <v>0</v>
      </c>
      <c r="K19001" s="6" t="str">
        <f t="shared" si="892"/>
        <v/>
      </c>
    </row>
    <row r="19002" customHeight="1" spans="9:11">
      <c r="I19002" s="27">
        <f t="shared" si="893"/>
        <v>0</v>
      </c>
      <c r="J19002" s="27">
        <f t="shared" si="894"/>
        <v>0</v>
      </c>
      <c r="K19002" s="6" t="str">
        <f t="shared" si="892"/>
        <v/>
      </c>
    </row>
    <row r="19003" customHeight="1" spans="9:11">
      <c r="I19003" s="27">
        <f t="shared" si="893"/>
        <v>0</v>
      </c>
      <c r="J19003" s="27">
        <f t="shared" si="894"/>
        <v>0</v>
      </c>
      <c r="K19003" s="6" t="str">
        <f t="shared" si="892"/>
        <v/>
      </c>
    </row>
    <row r="19004" customHeight="1" spans="9:11">
      <c r="I19004" s="27">
        <f t="shared" si="893"/>
        <v>0</v>
      </c>
      <c r="J19004" s="27">
        <f t="shared" si="894"/>
        <v>0</v>
      </c>
      <c r="K19004" s="6" t="str">
        <f t="shared" si="892"/>
        <v/>
      </c>
    </row>
    <row r="19005" customHeight="1" spans="9:11">
      <c r="I19005" s="27">
        <f t="shared" si="893"/>
        <v>0</v>
      </c>
      <c r="J19005" s="27">
        <f t="shared" si="894"/>
        <v>0</v>
      </c>
      <c r="K19005" s="6" t="str">
        <f t="shared" si="892"/>
        <v/>
      </c>
    </row>
    <row r="19006" customHeight="1" spans="9:11">
      <c r="I19006" s="27">
        <f t="shared" si="893"/>
        <v>0</v>
      </c>
      <c r="J19006" s="27">
        <f t="shared" si="894"/>
        <v>0</v>
      </c>
      <c r="K19006" s="6" t="str">
        <f t="shared" si="892"/>
        <v/>
      </c>
    </row>
    <row r="19007" customHeight="1" spans="9:11">
      <c r="I19007" s="27">
        <f t="shared" si="893"/>
        <v>0</v>
      </c>
      <c r="J19007" s="27">
        <f t="shared" si="894"/>
        <v>0</v>
      </c>
      <c r="K19007" s="6" t="str">
        <f t="shared" si="892"/>
        <v/>
      </c>
    </row>
    <row r="19008" customHeight="1" spans="9:11">
      <c r="I19008" s="27">
        <f t="shared" si="893"/>
        <v>0</v>
      </c>
      <c r="J19008" s="27">
        <f t="shared" si="894"/>
        <v>0</v>
      </c>
      <c r="K19008" s="6" t="str">
        <f t="shared" si="892"/>
        <v/>
      </c>
    </row>
    <row r="19009" customHeight="1" spans="9:11">
      <c r="I19009" s="27">
        <f t="shared" si="893"/>
        <v>0</v>
      </c>
      <c r="J19009" s="27">
        <f t="shared" si="894"/>
        <v>0</v>
      </c>
      <c r="K19009" s="6" t="str">
        <f t="shared" si="892"/>
        <v/>
      </c>
    </row>
    <row r="19010" customHeight="1" spans="9:11">
      <c r="I19010" s="27">
        <f t="shared" si="893"/>
        <v>0</v>
      </c>
      <c r="J19010" s="27">
        <f t="shared" si="894"/>
        <v>0</v>
      </c>
      <c r="K19010" s="6" t="str">
        <f t="shared" si="892"/>
        <v/>
      </c>
    </row>
    <row r="19011" customHeight="1" spans="9:11">
      <c r="I19011" s="27">
        <f t="shared" si="893"/>
        <v>0</v>
      </c>
      <c r="J19011" s="27">
        <f t="shared" si="894"/>
        <v>0</v>
      </c>
      <c r="K19011" s="6" t="str">
        <f t="shared" si="892"/>
        <v/>
      </c>
    </row>
    <row r="19012" customHeight="1" spans="9:11">
      <c r="I19012" s="27">
        <f t="shared" si="893"/>
        <v>0</v>
      </c>
      <c r="J19012" s="27">
        <f t="shared" si="894"/>
        <v>0</v>
      </c>
      <c r="K19012" s="6" t="str">
        <f t="shared" si="892"/>
        <v/>
      </c>
    </row>
    <row r="19013" customHeight="1" spans="9:11">
      <c r="I19013" s="27">
        <f t="shared" si="893"/>
        <v>0</v>
      </c>
      <c r="J19013" s="27">
        <f t="shared" si="894"/>
        <v>0</v>
      </c>
      <c r="K19013" s="6" t="str">
        <f t="shared" si="892"/>
        <v/>
      </c>
    </row>
    <row r="19014" customHeight="1" spans="9:11">
      <c r="I19014" s="27">
        <f t="shared" si="893"/>
        <v>0</v>
      </c>
      <c r="J19014" s="27">
        <f t="shared" si="894"/>
        <v>0</v>
      </c>
      <c r="K19014" s="6" t="str">
        <f t="shared" si="892"/>
        <v/>
      </c>
    </row>
    <row r="19015" customHeight="1" spans="9:11">
      <c r="I19015" s="27">
        <f t="shared" si="893"/>
        <v>0</v>
      </c>
      <c r="J19015" s="27">
        <f t="shared" si="894"/>
        <v>0</v>
      </c>
      <c r="K19015" s="6" t="str">
        <f t="shared" si="892"/>
        <v/>
      </c>
    </row>
    <row r="19016" customHeight="1" spans="9:11">
      <c r="I19016" s="27">
        <f t="shared" si="893"/>
        <v>0</v>
      </c>
      <c r="J19016" s="27">
        <f t="shared" si="894"/>
        <v>0</v>
      </c>
      <c r="K19016" s="6" t="str">
        <f t="shared" si="892"/>
        <v/>
      </c>
    </row>
    <row r="19017" customHeight="1" spans="9:11">
      <c r="I19017" s="27">
        <f t="shared" si="893"/>
        <v>0</v>
      </c>
      <c r="J19017" s="27">
        <f t="shared" si="894"/>
        <v>0</v>
      </c>
      <c r="K19017" s="6" t="str">
        <f t="shared" si="892"/>
        <v/>
      </c>
    </row>
    <row r="19018" customHeight="1" spans="9:11">
      <c r="I19018" s="27">
        <f t="shared" si="893"/>
        <v>0</v>
      </c>
      <c r="J19018" s="27">
        <f t="shared" si="894"/>
        <v>0</v>
      </c>
      <c r="K19018" s="6" t="str">
        <f t="shared" si="892"/>
        <v/>
      </c>
    </row>
    <row r="19019" customHeight="1" spans="9:11">
      <c r="I19019" s="27">
        <f t="shared" si="893"/>
        <v>0</v>
      </c>
      <c r="J19019" s="27">
        <f t="shared" si="894"/>
        <v>0</v>
      </c>
      <c r="K19019" s="6" t="str">
        <f t="shared" ref="K19019:K19082" si="895">IF(C19019="","",H19019/G19019)</f>
        <v/>
      </c>
    </row>
    <row r="19020" customHeight="1" spans="9:11">
      <c r="I19020" s="27">
        <f t="shared" si="893"/>
        <v>0</v>
      </c>
      <c r="J19020" s="27">
        <f t="shared" si="894"/>
        <v>0</v>
      </c>
      <c r="K19020" s="6" t="str">
        <f t="shared" si="895"/>
        <v/>
      </c>
    </row>
    <row r="19021" customHeight="1" spans="9:11">
      <c r="I19021" s="27">
        <f t="shared" si="893"/>
        <v>0</v>
      </c>
      <c r="J19021" s="27">
        <f t="shared" si="894"/>
        <v>0</v>
      </c>
      <c r="K19021" s="6" t="str">
        <f t="shared" si="895"/>
        <v/>
      </c>
    </row>
    <row r="19022" customHeight="1" spans="9:11">
      <c r="I19022" s="27">
        <f t="shared" si="893"/>
        <v>0</v>
      </c>
      <c r="J19022" s="27">
        <f t="shared" si="894"/>
        <v>0</v>
      </c>
      <c r="K19022" s="6" t="str">
        <f t="shared" si="895"/>
        <v/>
      </c>
    </row>
    <row r="19023" customHeight="1" spans="9:11">
      <c r="I19023" s="27">
        <f t="shared" si="893"/>
        <v>0</v>
      </c>
      <c r="J19023" s="27">
        <f t="shared" si="894"/>
        <v>0</v>
      </c>
      <c r="K19023" s="6" t="str">
        <f t="shared" si="895"/>
        <v/>
      </c>
    </row>
    <row r="19024" customHeight="1" spans="9:11">
      <c r="I19024" s="27">
        <f t="shared" si="893"/>
        <v>0</v>
      </c>
      <c r="J19024" s="27">
        <f t="shared" si="894"/>
        <v>0</v>
      </c>
      <c r="K19024" s="6" t="str">
        <f t="shared" si="895"/>
        <v/>
      </c>
    </row>
    <row r="19025" customHeight="1" spans="9:11">
      <c r="I19025" s="27">
        <f t="shared" si="893"/>
        <v>0</v>
      </c>
      <c r="J19025" s="27">
        <f t="shared" si="894"/>
        <v>0</v>
      </c>
      <c r="K19025" s="6" t="str">
        <f t="shared" si="895"/>
        <v/>
      </c>
    </row>
    <row r="19026" customHeight="1" spans="9:11">
      <c r="I19026" s="27">
        <f t="shared" si="893"/>
        <v>0</v>
      </c>
      <c r="J19026" s="27">
        <f t="shared" si="894"/>
        <v>0</v>
      </c>
      <c r="K19026" s="6" t="str">
        <f t="shared" si="895"/>
        <v/>
      </c>
    </row>
    <row r="19027" customHeight="1" spans="9:11">
      <c r="I19027" s="27">
        <f t="shared" si="893"/>
        <v>0</v>
      </c>
      <c r="J19027" s="27">
        <f t="shared" si="894"/>
        <v>0</v>
      </c>
      <c r="K19027" s="6" t="str">
        <f t="shared" si="895"/>
        <v/>
      </c>
    </row>
    <row r="19028" customHeight="1" spans="9:11">
      <c r="I19028" s="27">
        <f t="shared" si="893"/>
        <v>0</v>
      </c>
      <c r="J19028" s="27">
        <f t="shared" si="894"/>
        <v>0</v>
      </c>
      <c r="K19028" s="6" t="str">
        <f t="shared" si="895"/>
        <v/>
      </c>
    </row>
    <row r="19029" customHeight="1" spans="9:11">
      <c r="I19029" s="27">
        <f t="shared" si="893"/>
        <v>0</v>
      </c>
      <c r="J19029" s="27">
        <f t="shared" si="894"/>
        <v>0</v>
      </c>
      <c r="K19029" s="6" t="str">
        <f t="shared" si="895"/>
        <v/>
      </c>
    </row>
    <row r="19030" customHeight="1" spans="9:11">
      <c r="I19030" s="27">
        <f t="shared" si="893"/>
        <v>0</v>
      </c>
      <c r="J19030" s="27">
        <f t="shared" si="894"/>
        <v>0</v>
      </c>
      <c r="K19030" s="6" t="str">
        <f t="shared" si="895"/>
        <v/>
      </c>
    </row>
    <row r="19031" customHeight="1" spans="9:11">
      <c r="I19031" s="27">
        <f t="shared" si="893"/>
        <v>0</v>
      </c>
      <c r="J19031" s="27">
        <f t="shared" si="894"/>
        <v>0</v>
      </c>
      <c r="K19031" s="6" t="str">
        <f t="shared" si="895"/>
        <v/>
      </c>
    </row>
    <row r="19032" customHeight="1" spans="9:11">
      <c r="I19032" s="27">
        <f t="shared" si="893"/>
        <v>0</v>
      </c>
      <c r="J19032" s="27">
        <f t="shared" si="894"/>
        <v>0</v>
      </c>
      <c r="K19032" s="6" t="str">
        <f t="shared" si="895"/>
        <v/>
      </c>
    </row>
    <row r="19033" customHeight="1" spans="9:11">
      <c r="I19033" s="27">
        <f t="shared" si="893"/>
        <v>0</v>
      </c>
      <c r="J19033" s="27">
        <f t="shared" si="894"/>
        <v>0</v>
      </c>
      <c r="K19033" s="6" t="str">
        <f t="shared" si="895"/>
        <v/>
      </c>
    </row>
    <row r="19034" customHeight="1" spans="9:11">
      <c r="I19034" s="27">
        <f t="shared" si="893"/>
        <v>0</v>
      </c>
      <c r="J19034" s="27">
        <f t="shared" si="894"/>
        <v>0</v>
      </c>
      <c r="K19034" s="6" t="str">
        <f t="shared" si="895"/>
        <v/>
      </c>
    </row>
    <row r="19035" customHeight="1" spans="9:11">
      <c r="I19035" s="27">
        <f t="shared" si="893"/>
        <v>0</v>
      </c>
      <c r="J19035" s="27">
        <f t="shared" si="894"/>
        <v>0</v>
      </c>
      <c r="K19035" s="6" t="str">
        <f t="shared" si="895"/>
        <v/>
      </c>
    </row>
    <row r="19036" customHeight="1" spans="9:11">
      <c r="I19036" s="27">
        <f t="shared" si="893"/>
        <v>0</v>
      </c>
      <c r="J19036" s="27">
        <f t="shared" si="894"/>
        <v>0</v>
      </c>
      <c r="K19036" s="6" t="str">
        <f t="shared" si="895"/>
        <v/>
      </c>
    </row>
    <row r="19037" customHeight="1" spans="9:11">
      <c r="I19037" s="27">
        <f t="shared" si="893"/>
        <v>0</v>
      </c>
      <c r="J19037" s="27">
        <f t="shared" si="894"/>
        <v>0</v>
      </c>
      <c r="K19037" s="6" t="str">
        <f t="shared" si="895"/>
        <v/>
      </c>
    </row>
    <row r="19038" customHeight="1" spans="9:11">
      <c r="I19038" s="27">
        <f t="shared" si="893"/>
        <v>0</v>
      </c>
      <c r="J19038" s="27">
        <f t="shared" si="894"/>
        <v>0</v>
      </c>
      <c r="K19038" s="6" t="str">
        <f t="shared" si="895"/>
        <v/>
      </c>
    </row>
    <row r="19039" customHeight="1" spans="9:11">
      <c r="I19039" s="27">
        <f t="shared" si="893"/>
        <v>0</v>
      </c>
      <c r="J19039" s="27">
        <f t="shared" si="894"/>
        <v>0</v>
      </c>
      <c r="K19039" s="6" t="str">
        <f t="shared" si="895"/>
        <v/>
      </c>
    </row>
    <row r="19040" customHeight="1" spans="9:11">
      <c r="I19040" s="27">
        <f t="shared" si="893"/>
        <v>0</v>
      </c>
      <c r="J19040" s="27">
        <f t="shared" si="894"/>
        <v>0</v>
      </c>
      <c r="K19040" s="6" t="str">
        <f t="shared" si="895"/>
        <v/>
      </c>
    </row>
    <row r="19041" customHeight="1" spans="9:11">
      <c r="I19041" s="27">
        <f t="shared" si="893"/>
        <v>0</v>
      </c>
      <c r="J19041" s="27">
        <f t="shared" si="894"/>
        <v>0</v>
      </c>
      <c r="K19041" s="6" t="str">
        <f t="shared" si="895"/>
        <v/>
      </c>
    </row>
    <row r="19042" customHeight="1" spans="9:11">
      <c r="I19042" s="27">
        <f t="shared" si="893"/>
        <v>0</v>
      </c>
      <c r="J19042" s="27">
        <f t="shared" si="894"/>
        <v>0</v>
      </c>
      <c r="K19042" s="6" t="str">
        <f t="shared" si="895"/>
        <v/>
      </c>
    </row>
    <row r="19043" customHeight="1" spans="9:11">
      <c r="I19043" s="27">
        <f t="shared" ref="I19043:I19106" si="896">IF(C19043="",0,SUMIF($P$10:$P$20001,C19043,$R$10:$R$20001))</f>
        <v>0</v>
      </c>
      <c r="J19043" s="27">
        <f t="shared" ref="J19043:J19106" si="897">IF(C19043="",0,H19043-I19043)</f>
        <v>0</v>
      </c>
      <c r="K19043" s="6" t="str">
        <f t="shared" si="895"/>
        <v/>
      </c>
    </row>
    <row r="19044" customHeight="1" spans="9:11">
      <c r="I19044" s="27">
        <f t="shared" si="896"/>
        <v>0</v>
      </c>
      <c r="J19044" s="27">
        <f t="shared" si="897"/>
        <v>0</v>
      </c>
      <c r="K19044" s="6" t="str">
        <f t="shared" si="895"/>
        <v/>
      </c>
    </row>
    <row r="19045" customHeight="1" spans="9:11">
      <c r="I19045" s="27">
        <f t="shared" si="896"/>
        <v>0</v>
      </c>
      <c r="J19045" s="27">
        <f t="shared" si="897"/>
        <v>0</v>
      </c>
      <c r="K19045" s="6" t="str">
        <f t="shared" si="895"/>
        <v/>
      </c>
    </row>
    <row r="19046" customHeight="1" spans="9:11">
      <c r="I19046" s="27">
        <f t="shared" si="896"/>
        <v>0</v>
      </c>
      <c r="J19046" s="27">
        <f t="shared" si="897"/>
        <v>0</v>
      </c>
      <c r="K19046" s="6" t="str">
        <f t="shared" si="895"/>
        <v/>
      </c>
    </row>
    <row r="19047" customHeight="1" spans="9:11">
      <c r="I19047" s="27">
        <f t="shared" si="896"/>
        <v>0</v>
      </c>
      <c r="J19047" s="27">
        <f t="shared" si="897"/>
        <v>0</v>
      </c>
      <c r="K19047" s="6" t="str">
        <f t="shared" si="895"/>
        <v/>
      </c>
    </row>
    <row r="19048" customHeight="1" spans="9:11">
      <c r="I19048" s="27">
        <f t="shared" si="896"/>
        <v>0</v>
      </c>
      <c r="J19048" s="27">
        <f t="shared" si="897"/>
        <v>0</v>
      </c>
      <c r="K19048" s="6" t="str">
        <f t="shared" si="895"/>
        <v/>
      </c>
    </row>
    <row r="19049" customHeight="1" spans="9:11">
      <c r="I19049" s="27">
        <f t="shared" si="896"/>
        <v>0</v>
      </c>
      <c r="J19049" s="27">
        <f t="shared" si="897"/>
        <v>0</v>
      </c>
      <c r="K19049" s="6" t="str">
        <f t="shared" si="895"/>
        <v/>
      </c>
    </row>
    <row r="19050" customHeight="1" spans="9:11">
      <c r="I19050" s="27">
        <f t="shared" si="896"/>
        <v>0</v>
      </c>
      <c r="J19050" s="27">
        <f t="shared" si="897"/>
        <v>0</v>
      </c>
      <c r="K19050" s="6" t="str">
        <f t="shared" si="895"/>
        <v/>
      </c>
    </row>
    <row r="19051" customHeight="1" spans="9:11">
      <c r="I19051" s="27">
        <f t="shared" si="896"/>
        <v>0</v>
      </c>
      <c r="J19051" s="27">
        <f t="shared" si="897"/>
        <v>0</v>
      </c>
      <c r="K19051" s="6" t="str">
        <f t="shared" si="895"/>
        <v/>
      </c>
    </row>
    <row r="19052" customHeight="1" spans="9:11">
      <c r="I19052" s="27">
        <f t="shared" si="896"/>
        <v>0</v>
      </c>
      <c r="J19052" s="27">
        <f t="shared" si="897"/>
        <v>0</v>
      </c>
      <c r="K19052" s="6" t="str">
        <f t="shared" si="895"/>
        <v/>
      </c>
    </row>
    <row r="19053" customHeight="1" spans="9:11">
      <c r="I19053" s="27">
        <f t="shared" si="896"/>
        <v>0</v>
      </c>
      <c r="J19053" s="27">
        <f t="shared" si="897"/>
        <v>0</v>
      </c>
      <c r="K19053" s="6" t="str">
        <f t="shared" si="895"/>
        <v/>
      </c>
    </row>
    <row r="19054" customHeight="1" spans="9:11">
      <c r="I19054" s="27">
        <f t="shared" si="896"/>
        <v>0</v>
      </c>
      <c r="J19054" s="27">
        <f t="shared" si="897"/>
        <v>0</v>
      </c>
      <c r="K19054" s="6" t="str">
        <f t="shared" si="895"/>
        <v/>
      </c>
    </row>
    <row r="19055" customHeight="1" spans="9:11">
      <c r="I19055" s="27">
        <f t="shared" si="896"/>
        <v>0</v>
      </c>
      <c r="J19055" s="27">
        <f t="shared" si="897"/>
        <v>0</v>
      </c>
      <c r="K19055" s="6" t="str">
        <f t="shared" si="895"/>
        <v/>
      </c>
    </row>
    <row r="19056" customHeight="1" spans="9:11">
      <c r="I19056" s="27">
        <f t="shared" si="896"/>
        <v>0</v>
      </c>
      <c r="J19056" s="27">
        <f t="shared" si="897"/>
        <v>0</v>
      </c>
      <c r="K19056" s="6" t="str">
        <f t="shared" si="895"/>
        <v/>
      </c>
    </row>
    <row r="19057" customHeight="1" spans="9:11">
      <c r="I19057" s="27">
        <f t="shared" si="896"/>
        <v>0</v>
      </c>
      <c r="J19057" s="27">
        <f t="shared" si="897"/>
        <v>0</v>
      </c>
      <c r="K19057" s="6" t="str">
        <f t="shared" si="895"/>
        <v/>
      </c>
    </row>
    <row r="19058" customHeight="1" spans="9:11">
      <c r="I19058" s="27">
        <f t="shared" si="896"/>
        <v>0</v>
      </c>
      <c r="J19058" s="27">
        <f t="shared" si="897"/>
        <v>0</v>
      </c>
      <c r="K19058" s="6" t="str">
        <f t="shared" si="895"/>
        <v/>
      </c>
    </row>
    <row r="19059" customHeight="1" spans="9:11">
      <c r="I19059" s="27">
        <f t="shared" si="896"/>
        <v>0</v>
      </c>
      <c r="J19059" s="27">
        <f t="shared" si="897"/>
        <v>0</v>
      </c>
      <c r="K19059" s="6" t="str">
        <f t="shared" si="895"/>
        <v/>
      </c>
    </row>
    <row r="19060" customHeight="1" spans="9:11">
      <c r="I19060" s="27">
        <f t="shared" si="896"/>
        <v>0</v>
      </c>
      <c r="J19060" s="27">
        <f t="shared" si="897"/>
        <v>0</v>
      </c>
      <c r="K19060" s="6" t="str">
        <f t="shared" si="895"/>
        <v/>
      </c>
    </row>
    <row r="19061" customHeight="1" spans="9:11">
      <c r="I19061" s="27">
        <f t="shared" si="896"/>
        <v>0</v>
      </c>
      <c r="J19061" s="27">
        <f t="shared" si="897"/>
        <v>0</v>
      </c>
      <c r="K19061" s="6" t="str">
        <f t="shared" si="895"/>
        <v/>
      </c>
    </row>
    <row r="19062" customHeight="1" spans="9:11">
      <c r="I19062" s="27">
        <f t="shared" si="896"/>
        <v>0</v>
      </c>
      <c r="J19062" s="27">
        <f t="shared" si="897"/>
        <v>0</v>
      </c>
      <c r="K19062" s="6" t="str">
        <f t="shared" si="895"/>
        <v/>
      </c>
    </row>
    <row r="19063" customHeight="1" spans="9:11">
      <c r="I19063" s="27">
        <f t="shared" si="896"/>
        <v>0</v>
      </c>
      <c r="J19063" s="27">
        <f t="shared" si="897"/>
        <v>0</v>
      </c>
      <c r="K19063" s="6" t="str">
        <f t="shared" si="895"/>
        <v/>
      </c>
    </row>
    <row r="19064" customHeight="1" spans="9:11">
      <c r="I19064" s="27">
        <f t="shared" si="896"/>
        <v>0</v>
      </c>
      <c r="J19064" s="27">
        <f t="shared" si="897"/>
        <v>0</v>
      </c>
      <c r="K19064" s="6" t="str">
        <f t="shared" si="895"/>
        <v/>
      </c>
    </row>
    <row r="19065" customHeight="1" spans="9:11">
      <c r="I19065" s="27">
        <f t="shared" si="896"/>
        <v>0</v>
      </c>
      <c r="J19065" s="27">
        <f t="shared" si="897"/>
        <v>0</v>
      </c>
      <c r="K19065" s="6" t="str">
        <f t="shared" si="895"/>
        <v/>
      </c>
    </row>
    <row r="19066" customHeight="1" spans="9:11">
      <c r="I19066" s="27">
        <f t="shared" si="896"/>
        <v>0</v>
      </c>
      <c r="J19066" s="27">
        <f t="shared" si="897"/>
        <v>0</v>
      </c>
      <c r="K19066" s="6" t="str">
        <f t="shared" si="895"/>
        <v/>
      </c>
    </row>
    <row r="19067" customHeight="1" spans="9:11">
      <c r="I19067" s="27">
        <f t="shared" si="896"/>
        <v>0</v>
      </c>
      <c r="J19067" s="27">
        <f t="shared" si="897"/>
        <v>0</v>
      </c>
      <c r="K19067" s="6" t="str">
        <f t="shared" si="895"/>
        <v/>
      </c>
    </row>
    <row r="19068" customHeight="1" spans="9:11">
      <c r="I19068" s="27">
        <f t="shared" si="896"/>
        <v>0</v>
      </c>
      <c r="J19068" s="27">
        <f t="shared" si="897"/>
        <v>0</v>
      </c>
      <c r="K19068" s="6" t="str">
        <f t="shared" si="895"/>
        <v/>
      </c>
    </row>
    <row r="19069" customHeight="1" spans="9:11">
      <c r="I19069" s="27">
        <f t="shared" si="896"/>
        <v>0</v>
      </c>
      <c r="J19069" s="27">
        <f t="shared" si="897"/>
        <v>0</v>
      </c>
      <c r="K19069" s="6" t="str">
        <f t="shared" si="895"/>
        <v/>
      </c>
    </row>
    <row r="19070" customHeight="1" spans="9:11">
      <c r="I19070" s="27">
        <f t="shared" si="896"/>
        <v>0</v>
      </c>
      <c r="J19070" s="27">
        <f t="shared" si="897"/>
        <v>0</v>
      </c>
      <c r="K19070" s="6" t="str">
        <f t="shared" si="895"/>
        <v/>
      </c>
    </row>
    <row r="19071" customHeight="1" spans="9:11">
      <c r="I19071" s="27">
        <f t="shared" si="896"/>
        <v>0</v>
      </c>
      <c r="J19071" s="27">
        <f t="shared" si="897"/>
        <v>0</v>
      </c>
      <c r="K19071" s="6" t="str">
        <f t="shared" si="895"/>
        <v/>
      </c>
    </row>
    <row r="19072" customHeight="1" spans="9:11">
      <c r="I19072" s="27">
        <f t="shared" si="896"/>
        <v>0</v>
      </c>
      <c r="J19072" s="27">
        <f t="shared" si="897"/>
        <v>0</v>
      </c>
      <c r="K19072" s="6" t="str">
        <f t="shared" si="895"/>
        <v/>
      </c>
    </row>
    <row r="19073" customHeight="1" spans="9:11">
      <c r="I19073" s="27">
        <f t="shared" si="896"/>
        <v>0</v>
      </c>
      <c r="J19073" s="27">
        <f t="shared" si="897"/>
        <v>0</v>
      </c>
      <c r="K19073" s="6" t="str">
        <f t="shared" si="895"/>
        <v/>
      </c>
    </row>
    <row r="19074" customHeight="1" spans="9:11">
      <c r="I19074" s="27">
        <f t="shared" si="896"/>
        <v>0</v>
      </c>
      <c r="J19074" s="27">
        <f t="shared" si="897"/>
        <v>0</v>
      </c>
      <c r="K19074" s="6" t="str">
        <f t="shared" si="895"/>
        <v/>
      </c>
    </row>
    <row r="19075" customHeight="1" spans="9:11">
      <c r="I19075" s="27">
        <f t="shared" si="896"/>
        <v>0</v>
      </c>
      <c r="J19075" s="27">
        <f t="shared" si="897"/>
        <v>0</v>
      </c>
      <c r="K19075" s="6" t="str">
        <f t="shared" si="895"/>
        <v/>
      </c>
    </row>
    <row r="19076" customHeight="1" spans="9:11">
      <c r="I19076" s="27">
        <f t="shared" si="896"/>
        <v>0</v>
      </c>
      <c r="J19076" s="27">
        <f t="shared" si="897"/>
        <v>0</v>
      </c>
      <c r="K19076" s="6" t="str">
        <f t="shared" si="895"/>
        <v/>
      </c>
    </row>
    <row r="19077" customHeight="1" spans="9:11">
      <c r="I19077" s="27">
        <f t="shared" si="896"/>
        <v>0</v>
      </c>
      <c r="J19077" s="27">
        <f t="shared" si="897"/>
        <v>0</v>
      </c>
      <c r="K19077" s="6" t="str">
        <f t="shared" si="895"/>
        <v/>
      </c>
    </row>
    <row r="19078" customHeight="1" spans="9:11">
      <c r="I19078" s="27">
        <f t="shared" si="896"/>
        <v>0</v>
      </c>
      <c r="J19078" s="27">
        <f t="shared" si="897"/>
        <v>0</v>
      </c>
      <c r="K19078" s="6" t="str">
        <f t="shared" si="895"/>
        <v/>
      </c>
    </row>
    <row r="19079" customHeight="1" spans="9:11">
      <c r="I19079" s="27">
        <f t="shared" si="896"/>
        <v>0</v>
      </c>
      <c r="J19079" s="27">
        <f t="shared" si="897"/>
        <v>0</v>
      </c>
      <c r="K19079" s="6" t="str">
        <f t="shared" si="895"/>
        <v/>
      </c>
    </row>
    <row r="19080" customHeight="1" spans="9:11">
      <c r="I19080" s="27">
        <f t="shared" si="896"/>
        <v>0</v>
      </c>
      <c r="J19080" s="27">
        <f t="shared" si="897"/>
        <v>0</v>
      </c>
      <c r="K19080" s="6" t="str">
        <f t="shared" si="895"/>
        <v/>
      </c>
    </row>
    <row r="19081" customHeight="1" spans="9:11">
      <c r="I19081" s="27">
        <f t="shared" si="896"/>
        <v>0</v>
      </c>
      <c r="J19081" s="27">
        <f t="shared" si="897"/>
        <v>0</v>
      </c>
      <c r="K19081" s="6" t="str">
        <f t="shared" si="895"/>
        <v/>
      </c>
    </row>
    <row r="19082" customHeight="1" spans="9:11">
      <c r="I19082" s="27">
        <f t="shared" si="896"/>
        <v>0</v>
      </c>
      <c r="J19082" s="27">
        <f t="shared" si="897"/>
        <v>0</v>
      </c>
      <c r="K19082" s="6" t="str">
        <f t="shared" si="895"/>
        <v/>
      </c>
    </row>
    <row r="19083" customHeight="1" spans="9:11">
      <c r="I19083" s="27">
        <f t="shared" si="896"/>
        <v>0</v>
      </c>
      <c r="J19083" s="27">
        <f t="shared" si="897"/>
        <v>0</v>
      </c>
      <c r="K19083" s="6" t="str">
        <f t="shared" ref="K19083:K19146" si="898">IF(C19083="","",H19083/G19083)</f>
        <v/>
      </c>
    </row>
    <row r="19084" customHeight="1" spans="9:11">
      <c r="I19084" s="27">
        <f t="shared" si="896"/>
        <v>0</v>
      </c>
      <c r="J19084" s="27">
        <f t="shared" si="897"/>
        <v>0</v>
      </c>
      <c r="K19084" s="6" t="str">
        <f t="shared" si="898"/>
        <v/>
      </c>
    </row>
    <row r="19085" customHeight="1" spans="9:11">
      <c r="I19085" s="27">
        <f t="shared" si="896"/>
        <v>0</v>
      </c>
      <c r="J19085" s="27">
        <f t="shared" si="897"/>
        <v>0</v>
      </c>
      <c r="K19085" s="6" t="str">
        <f t="shared" si="898"/>
        <v/>
      </c>
    </row>
    <row r="19086" customHeight="1" spans="9:11">
      <c r="I19086" s="27">
        <f t="shared" si="896"/>
        <v>0</v>
      </c>
      <c r="J19086" s="27">
        <f t="shared" si="897"/>
        <v>0</v>
      </c>
      <c r="K19086" s="6" t="str">
        <f t="shared" si="898"/>
        <v/>
      </c>
    </row>
    <row r="19087" customHeight="1" spans="9:11">
      <c r="I19087" s="27">
        <f t="shared" si="896"/>
        <v>0</v>
      </c>
      <c r="J19087" s="27">
        <f t="shared" si="897"/>
        <v>0</v>
      </c>
      <c r="K19087" s="6" t="str">
        <f t="shared" si="898"/>
        <v/>
      </c>
    </row>
    <row r="19088" customHeight="1" spans="9:11">
      <c r="I19088" s="27">
        <f t="shared" si="896"/>
        <v>0</v>
      </c>
      <c r="J19088" s="27">
        <f t="shared" si="897"/>
        <v>0</v>
      </c>
      <c r="K19088" s="6" t="str">
        <f t="shared" si="898"/>
        <v/>
      </c>
    </row>
    <row r="19089" customHeight="1" spans="9:11">
      <c r="I19089" s="27">
        <f t="shared" si="896"/>
        <v>0</v>
      </c>
      <c r="J19089" s="27">
        <f t="shared" si="897"/>
        <v>0</v>
      </c>
      <c r="K19089" s="6" t="str">
        <f t="shared" si="898"/>
        <v/>
      </c>
    </row>
    <row r="19090" customHeight="1" spans="9:11">
      <c r="I19090" s="27">
        <f t="shared" si="896"/>
        <v>0</v>
      </c>
      <c r="J19090" s="27">
        <f t="shared" si="897"/>
        <v>0</v>
      </c>
      <c r="K19090" s="6" t="str">
        <f t="shared" si="898"/>
        <v/>
      </c>
    </row>
    <row r="19091" customHeight="1" spans="9:11">
      <c r="I19091" s="27">
        <f t="shared" si="896"/>
        <v>0</v>
      </c>
      <c r="J19091" s="27">
        <f t="shared" si="897"/>
        <v>0</v>
      </c>
      <c r="K19091" s="6" t="str">
        <f t="shared" si="898"/>
        <v/>
      </c>
    </row>
    <row r="19092" customHeight="1" spans="9:11">
      <c r="I19092" s="27">
        <f t="shared" si="896"/>
        <v>0</v>
      </c>
      <c r="J19092" s="27">
        <f t="shared" si="897"/>
        <v>0</v>
      </c>
      <c r="K19092" s="6" t="str">
        <f t="shared" si="898"/>
        <v/>
      </c>
    </row>
    <row r="19093" customHeight="1" spans="9:11">
      <c r="I19093" s="27">
        <f t="shared" si="896"/>
        <v>0</v>
      </c>
      <c r="J19093" s="27">
        <f t="shared" si="897"/>
        <v>0</v>
      </c>
      <c r="K19093" s="6" t="str">
        <f t="shared" si="898"/>
        <v/>
      </c>
    </row>
    <row r="19094" customHeight="1" spans="9:11">
      <c r="I19094" s="27">
        <f t="shared" si="896"/>
        <v>0</v>
      </c>
      <c r="J19094" s="27">
        <f t="shared" si="897"/>
        <v>0</v>
      </c>
      <c r="K19094" s="6" t="str">
        <f t="shared" si="898"/>
        <v/>
      </c>
    </row>
    <row r="19095" customHeight="1" spans="9:11">
      <c r="I19095" s="27">
        <f t="shared" si="896"/>
        <v>0</v>
      </c>
      <c r="J19095" s="27">
        <f t="shared" si="897"/>
        <v>0</v>
      </c>
      <c r="K19095" s="6" t="str">
        <f t="shared" si="898"/>
        <v/>
      </c>
    </row>
    <row r="19096" customHeight="1" spans="9:11">
      <c r="I19096" s="27">
        <f t="shared" si="896"/>
        <v>0</v>
      </c>
      <c r="J19096" s="27">
        <f t="shared" si="897"/>
        <v>0</v>
      </c>
      <c r="K19096" s="6" t="str">
        <f t="shared" si="898"/>
        <v/>
      </c>
    </row>
    <row r="19097" customHeight="1" spans="9:11">
      <c r="I19097" s="27">
        <f t="shared" si="896"/>
        <v>0</v>
      </c>
      <c r="J19097" s="27">
        <f t="shared" si="897"/>
        <v>0</v>
      </c>
      <c r="K19097" s="6" t="str">
        <f t="shared" si="898"/>
        <v/>
      </c>
    </row>
    <row r="19098" customHeight="1" spans="9:11">
      <c r="I19098" s="27">
        <f t="shared" si="896"/>
        <v>0</v>
      </c>
      <c r="J19098" s="27">
        <f t="shared" si="897"/>
        <v>0</v>
      </c>
      <c r="K19098" s="6" t="str">
        <f t="shared" si="898"/>
        <v/>
      </c>
    </row>
    <row r="19099" customHeight="1" spans="9:11">
      <c r="I19099" s="27">
        <f t="shared" si="896"/>
        <v>0</v>
      </c>
      <c r="J19099" s="27">
        <f t="shared" si="897"/>
        <v>0</v>
      </c>
      <c r="K19099" s="6" t="str">
        <f t="shared" si="898"/>
        <v/>
      </c>
    </row>
    <row r="19100" customHeight="1" spans="9:11">
      <c r="I19100" s="27">
        <f t="shared" si="896"/>
        <v>0</v>
      </c>
      <c r="J19100" s="27">
        <f t="shared" si="897"/>
        <v>0</v>
      </c>
      <c r="K19100" s="6" t="str">
        <f t="shared" si="898"/>
        <v/>
      </c>
    </row>
    <row r="19101" customHeight="1" spans="9:11">
      <c r="I19101" s="27">
        <f t="shared" si="896"/>
        <v>0</v>
      </c>
      <c r="J19101" s="27">
        <f t="shared" si="897"/>
        <v>0</v>
      </c>
      <c r="K19101" s="6" t="str">
        <f t="shared" si="898"/>
        <v/>
      </c>
    </row>
    <row r="19102" customHeight="1" spans="9:11">
      <c r="I19102" s="27">
        <f t="shared" si="896"/>
        <v>0</v>
      </c>
      <c r="J19102" s="27">
        <f t="shared" si="897"/>
        <v>0</v>
      </c>
      <c r="K19102" s="6" t="str">
        <f t="shared" si="898"/>
        <v/>
      </c>
    </row>
    <row r="19103" customHeight="1" spans="9:11">
      <c r="I19103" s="27">
        <f t="shared" si="896"/>
        <v>0</v>
      </c>
      <c r="J19103" s="27">
        <f t="shared" si="897"/>
        <v>0</v>
      </c>
      <c r="K19103" s="6" t="str">
        <f t="shared" si="898"/>
        <v/>
      </c>
    </row>
    <row r="19104" customHeight="1" spans="9:11">
      <c r="I19104" s="27">
        <f t="shared" si="896"/>
        <v>0</v>
      </c>
      <c r="J19104" s="27">
        <f t="shared" si="897"/>
        <v>0</v>
      </c>
      <c r="K19104" s="6" t="str">
        <f t="shared" si="898"/>
        <v/>
      </c>
    </row>
    <row r="19105" customHeight="1" spans="9:11">
      <c r="I19105" s="27">
        <f t="shared" si="896"/>
        <v>0</v>
      </c>
      <c r="J19105" s="27">
        <f t="shared" si="897"/>
        <v>0</v>
      </c>
      <c r="K19105" s="6" t="str">
        <f t="shared" si="898"/>
        <v/>
      </c>
    </row>
    <row r="19106" customHeight="1" spans="9:11">
      <c r="I19106" s="27">
        <f t="shared" si="896"/>
        <v>0</v>
      </c>
      <c r="J19106" s="27">
        <f t="shared" si="897"/>
        <v>0</v>
      </c>
      <c r="K19106" s="6" t="str">
        <f t="shared" si="898"/>
        <v/>
      </c>
    </row>
    <row r="19107" customHeight="1" spans="9:11">
      <c r="I19107" s="27">
        <f t="shared" ref="I19107:I19170" si="899">IF(C19107="",0,SUMIF($P$10:$P$20001,C19107,$R$10:$R$20001))</f>
        <v>0</v>
      </c>
      <c r="J19107" s="27">
        <f t="shared" ref="J19107:J19170" si="900">IF(C19107="",0,H19107-I19107)</f>
        <v>0</v>
      </c>
      <c r="K19107" s="6" t="str">
        <f t="shared" si="898"/>
        <v/>
      </c>
    </row>
    <row r="19108" customHeight="1" spans="9:11">
      <c r="I19108" s="27">
        <f t="shared" si="899"/>
        <v>0</v>
      </c>
      <c r="J19108" s="27">
        <f t="shared" si="900"/>
        <v>0</v>
      </c>
      <c r="K19108" s="6" t="str">
        <f t="shared" si="898"/>
        <v/>
      </c>
    </row>
    <row r="19109" customHeight="1" spans="9:11">
      <c r="I19109" s="27">
        <f t="shared" si="899"/>
        <v>0</v>
      </c>
      <c r="J19109" s="27">
        <f t="shared" si="900"/>
        <v>0</v>
      </c>
      <c r="K19109" s="6" t="str">
        <f t="shared" si="898"/>
        <v/>
      </c>
    </row>
    <row r="19110" customHeight="1" spans="9:11">
      <c r="I19110" s="27">
        <f t="shared" si="899"/>
        <v>0</v>
      </c>
      <c r="J19110" s="27">
        <f t="shared" si="900"/>
        <v>0</v>
      </c>
      <c r="K19110" s="6" t="str">
        <f t="shared" si="898"/>
        <v/>
      </c>
    </row>
    <row r="19111" customHeight="1" spans="9:11">
      <c r="I19111" s="27">
        <f t="shared" si="899"/>
        <v>0</v>
      </c>
      <c r="J19111" s="27">
        <f t="shared" si="900"/>
        <v>0</v>
      </c>
      <c r="K19111" s="6" t="str">
        <f t="shared" si="898"/>
        <v/>
      </c>
    </row>
    <row r="19112" customHeight="1" spans="9:11">
      <c r="I19112" s="27">
        <f t="shared" si="899"/>
        <v>0</v>
      </c>
      <c r="J19112" s="27">
        <f t="shared" si="900"/>
        <v>0</v>
      </c>
      <c r="K19112" s="6" t="str">
        <f t="shared" si="898"/>
        <v/>
      </c>
    </row>
    <row r="19113" customHeight="1" spans="9:11">
      <c r="I19113" s="27">
        <f t="shared" si="899"/>
        <v>0</v>
      </c>
      <c r="J19113" s="27">
        <f t="shared" si="900"/>
        <v>0</v>
      </c>
      <c r="K19113" s="6" t="str">
        <f t="shared" si="898"/>
        <v/>
      </c>
    </row>
    <row r="19114" customHeight="1" spans="9:11">
      <c r="I19114" s="27">
        <f t="shared" si="899"/>
        <v>0</v>
      </c>
      <c r="J19114" s="27">
        <f t="shared" si="900"/>
        <v>0</v>
      </c>
      <c r="K19114" s="6" t="str">
        <f t="shared" si="898"/>
        <v/>
      </c>
    </row>
    <row r="19115" customHeight="1" spans="9:11">
      <c r="I19115" s="27">
        <f t="shared" si="899"/>
        <v>0</v>
      </c>
      <c r="J19115" s="27">
        <f t="shared" si="900"/>
        <v>0</v>
      </c>
      <c r="K19115" s="6" t="str">
        <f t="shared" si="898"/>
        <v/>
      </c>
    </row>
    <row r="19116" customHeight="1" spans="9:11">
      <c r="I19116" s="27">
        <f t="shared" si="899"/>
        <v>0</v>
      </c>
      <c r="J19116" s="27">
        <f t="shared" si="900"/>
        <v>0</v>
      </c>
      <c r="K19116" s="6" t="str">
        <f t="shared" si="898"/>
        <v/>
      </c>
    </row>
    <row r="19117" customHeight="1" spans="9:11">
      <c r="I19117" s="27">
        <f t="shared" si="899"/>
        <v>0</v>
      </c>
      <c r="J19117" s="27">
        <f t="shared" si="900"/>
        <v>0</v>
      </c>
      <c r="K19117" s="6" t="str">
        <f t="shared" si="898"/>
        <v/>
      </c>
    </row>
    <row r="19118" customHeight="1" spans="9:11">
      <c r="I19118" s="27">
        <f t="shared" si="899"/>
        <v>0</v>
      </c>
      <c r="J19118" s="27">
        <f t="shared" si="900"/>
        <v>0</v>
      </c>
      <c r="K19118" s="6" t="str">
        <f t="shared" si="898"/>
        <v/>
      </c>
    </row>
    <row r="19119" customHeight="1" spans="9:11">
      <c r="I19119" s="27">
        <f t="shared" si="899"/>
        <v>0</v>
      </c>
      <c r="J19119" s="27">
        <f t="shared" si="900"/>
        <v>0</v>
      </c>
      <c r="K19119" s="6" t="str">
        <f t="shared" si="898"/>
        <v/>
      </c>
    </row>
    <row r="19120" customHeight="1" spans="9:11">
      <c r="I19120" s="27">
        <f t="shared" si="899"/>
        <v>0</v>
      </c>
      <c r="J19120" s="27">
        <f t="shared" si="900"/>
        <v>0</v>
      </c>
      <c r="K19120" s="6" t="str">
        <f t="shared" si="898"/>
        <v/>
      </c>
    </row>
    <row r="19121" customHeight="1" spans="9:11">
      <c r="I19121" s="27">
        <f t="shared" si="899"/>
        <v>0</v>
      </c>
      <c r="J19121" s="27">
        <f t="shared" si="900"/>
        <v>0</v>
      </c>
      <c r="K19121" s="6" t="str">
        <f t="shared" si="898"/>
        <v/>
      </c>
    </row>
    <row r="19122" customHeight="1" spans="9:11">
      <c r="I19122" s="27">
        <f t="shared" si="899"/>
        <v>0</v>
      </c>
      <c r="J19122" s="27">
        <f t="shared" si="900"/>
        <v>0</v>
      </c>
      <c r="K19122" s="6" t="str">
        <f t="shared" si="898"/>
        <v/>
      </c>
    </row>
    <row r="19123" customHeight="1" spans="9:11">
      <c r="I19123" s="27">
        <f t="shared" si="899"/>
        <v>0</v>
      </c>
      <c r="J19123" s="27">
        <f t="shared" si="900"/>
        <v>0</v>
      </c>
      <c r="K19123" s="6" t="str">
        <f t="shared" si="898"/>
        <v/>
      </c>
    </row>
    <row r="19124" customHeight="1" spans="9:11">
      <c r="I19124" s="27">
        <f t="shared" si="899"/>
        <v>0</v>
      </c>
      <c r="J19124" s="27">
        <f t="shared" si="900"/>
        <v>0</v>
      </c>
      <c r="K19124" s="6" t="str">
        <f t="shared" si="898"/>
        <v/>
      </c>
    </row>
    <row r="19125" customHeight="1" spans="9:11">
      <c r="I19125" s="27">
        <f t="shared" si="899"/>
        <v>0</v>
      </c>
      <c r="J19125" s="27">
        <f t="shared" si="900"/>
        <v>0</v>
      </c>
      <c r="K19125" s="6" t="str">
        <f t="shared" si="898"/>
        <v/>
      </c>
    </row>
    <row r="19126" customHeight="1" spans="9:11">
      <c r="I19126" s="27">
        <f t="shared" si="899"/>
        <v>0</v>
      </c>
      <c r="J19126" s="27">
        <f t="shared" si="900"/>
        <v>0</v>
      </c>
      <c r="K19126" s="6" t="str">
        <f t="shared" si="898"/>
        <v/>
      </c>
    </row>
    <row r="19127" customHeight="1" spans="9:11">
      <c r="I19127" s="27">
        <f t="shared" si="899"/>
        <v>0</v>
      </c>
      <c r="J19127" s="27">
        <f t="shared" si="900"/>
        <v>0</v>
      </c>
      <c r="K19127" s="6" t="str">
        <f t="shared" si="898"/>
        <v/>
      </c>
    </row>
    <row r="19128" customHeight="1" spans="9:11">
      <c r="I19128" s="27">
        <f t="shared" si="899"/>
        <v>0</v>
      </c>
      <c r="J19128" s="27">
        <f t="shared" si="900"/>
        <v>0</v>
      </c>
      <c r="K19128" s="6" t="str">
        <f t="shared" si="898"/>
        <v/>
      </c>
    </row>
    <row r="19129" customHeight="1" spans="9:11">
      <c r="I19129" s="27">
        <f t="shared" si="899"/>
        <v>0</v>
      </c>
      <c r="J19129" s="27">
        <f t="shared" si="900"/>
        <v>0</v>
      </c>
      <c r="K19129" s="6" t="str">
        <f t="shared" si="898"/>
        <v/>
      </c>
    </row>
    <row r="19130" customHeight="1" spans="9:11">
      <c r="I19130" s="27">
        <f t="shared" si="899"/>
        <v>0</v>
      </c>
      <c r="J19130" s="27">
        <f t="shared" si="900"/>
        <v>0</v>
      </c>
      <c r="K19130" s="6" t="str">
        <f t="shared" si="898"/>
        <v/>
      </c>
    </row>
    <row r="19131" customHeight="1" spans="9:11">
      <c r="I19131" s="27">
        <f t="shared" si="899"/>
        <v>0</v>
      </c>
      <c r="J19131" s="27">
        <f t="shared" si="900"/>
        <v>0</v>
      </c>
      <c r="K19131" s="6" t="str">
        <f t="shared" si="898"/>
        <v/>
      </c>
    </row>
    <row r="19132" customHeight="1" spans="9:11">
      <c r="I19132" s="27">
        <f t="shared" si="899"/>
        <v>0</v>
      </c>
      <c r="J19132" s="27">
        <f t="shared" si="900"/>
        <v>0</v>
      </c>
      <c r="K19132" s="6" t="str">
        <f t="shared" si="898"/>
        <v/>
      </c>
    </row>
    <row r="19133" customHeight="1" spans="9:11">
      <c r="I19133" s="27">
        <f t="shared" si="899"/>
        <v>0</v>
      </c>
      <c r="J19133" s="27">
        <f t="shared" si="900"/>
        <v>0</v>
      </c>
      <c r="K19133" s="6" t="str">
        <f t="shared" si="898"/>
        <v/>
      </c>
    </row>
    <row r="19134" customHeight="1" spans="9:11">
      <c r="I19134" s="27">
        <f t="shared" si="899"/>
        <v>0</v>
      </c>
      <c r="J19134" s="27">
        <f t="shared" si="900"/>
        <v>0</v>
      </c>
      <c r="K19134" s="6" t="str">
        <f t="shared" si="898"/>
        <v/>
      </c>
    </row>
    <row r="19135" customHeight="1" spans="9:11">
      <c r="I19135" s="27">
        <f t="shared" si="899"/>
        <v>0</v>
      </c>
      <c r="J19135" s="27">
        <f t="shared" si="900"/>
        <v>0</v>
      </c>
      <c r="K19135" s="6" t="str">
        <f t="shared" si="898"/>
        <v/>
      </c>
    </row>
    <row r="19136" customHeight="1" spans="9:11">
      <c r="I19136" s="27">
        <f t="shared" si="899"/>
        <v>0</v>
      </c>
      <c r="J19136" s="27">
        <f t="shared" si="900"/>
        <v>0</v>
      </c>
      <c r="K19136" s="6" t="str">
        <f t="shared" si="898"/>
        <v/>
      </c>
    </row>
    <row r="19137" customHeight="1" spans="9:11">
      <c r="I19137" s="27">
        <f t="shared" si="899"/>
        <v>0</v>
      </c>
      <c r="J19137" s="27">
        <f t="shared" si="900"/>
        <v>0</v>
      </c>
      <c r="K19137" s="6" t="str">
        <f t="shared" si="898"/>
        <v/>
      </c>
    </row>
    <row r="19138" customHeight="1" spans="9:11">
      <c r="I19138" s="27">
        <f t="shared" si="899"/>
        <v>0</v>
      </c>
      <c r="J19138" s="27">
        <f t="shared" si="900"/>
        <v>0</v>
      </c>
      <c r="K19138" s="6" t="str">
        <f t="shared" si="898"/>
        <v/>
      </c>
    </row>
    <row r="19139" customHeight="1" spans="9:11">
      <c r="I19139" s="27">
        <f t="shared" si="899"/>
        <v>0</v>
      </c>
      <c r="J19139" s="27">
        <f t="shared" si="900"/>
        <v>0</v>
      </c>
      <c r="K19139" s="6" t="str">
        <f t="shared" si="898"/>
        <v/>
      </c>
    </row>
    <row r="19140" customHeight="1" spans="9:11">
      <c r="I19140" s="27">
        <f t="shared" si="899"/>
        <v>0</v>
      </c>
      <c r="J19140" s="27">
        <f t="shared" si="900"/>
        <v>0</v>
      </c>
      <c r="K19140" s="6" t="str">
        <f t="shared" si="898"/>
        <v/>
      </c>
    </row>
    <row r="19141" customHeight="1" spans="9:11">
      <c r="I19141" s="27">
        <f t="shared" si="899"/>
        <v>0</v>
      </c>
      <c r="J19141" s="27">
        <f t="shared" si="900"/>
        <v>0</v>
      </c>
      <c r="K19141" s="6" t="str">
        <f t="shared" si="898"/>
        <v/>
      </c>
    </row>
    <row r="19142" customHeight="1" spans="9:11">
      <c r="I19142" s="27">
        <f t="shared" si="899"/>
        <v>0</v>
      </c>
      <c r="J19142" s="27">
        <f t="shared" si="900"/>
        <v>0</v>
      </c>
      <c r="K19142" s="6" t="str">
        <f t="shared" si="898"/>
        <v/>
      </c>
    </row>
    <row r="19143" customHeight="1" spans="9:11">
      <c r="I19143" s="27">
        <f t="shared" si="899"/>
        <v>0</v>
      </c>
      <c r="J19143" s="27">
        <f t="shared" si="900"/>
        <v>0</v>
      </c>
      <c r="K19143" s="6" t="str">
        <f t="shared" si="898"/>
        <v/>
      </c>
    </row>
    <row r="19144" customHeight="1" spans="9:11">
      <c r="I19144" s="27">
        <f t="shared" si="899"/>
        <v>0</v>
      </c>
      <c r="J19144" s="27">
        <f t="shared" si="900"/>
        <v>0</v>
      </c>
      <c r="K19144" s="6" t="str">
        <f t="shared" si="898"/>
        <v/>
      </c>
    </row>
    <row r="19145" customHeight="1" spans="9:11">
      <c r="I19145" s="27">
        <f t="shared" si="899"/>
        <v>0</v>
      </c>
      <c r="J19145" s="27">
        <f t="shared" si="900"/>
        <v>0</v>
      </c>
      <c r="K19145" s="6" t="str">
        <f t="shared" si="898"/>
        <v/>
      </c>
    </row>
    <row r="19146" customHeight="1" spans="9:11">
      <c r="I19146" s="27">
        <f t="shared" si="899"/>
        <v>0</v>
      </c>
      <c r="J19146" s="27">
        <f t="shared" si="900"/>
        <v>0</v>
      </c>
      <c r="K19146" s="6" t="str">
        <f t="shared" si="898"/>
        <v/>
      </c>
    </row>
    <row r="19147" customHeight="1" spans="9:11">
      <c r="I19147" s="27">
        <f t="shared" si="899"/>
        <v>0</v>
      </c>
      <c r="J19147" s="27">
        <f t="shared" si="900"/>
        <v>0</v>
      </c>
      <c r="K19147" s="6" t="str">
        <f t="shared" ref="K19147:K19210" si="901">IF(C19147="","",H19147/G19147)</f>
        <v/>
      </c>
    </row>
    <row r="19148" customHeight="1" spans="9:11">
      <c r="I19148" s="27">
        <f t="shared" si="899"/>
        <v>0</v>
      </c>
      <c r="J19148" s="27">
        <f t="shared" si="900"/>
        <v>0</v>
      </c>
      <c r="K19148" s="6" t="str">
        <f t="shared" si="901"/>
        <v/>
      </c>
    </row>
    <row r="19149" customHeight="1" spans="9:11">
      <c r="I19149" s="27">
        <f t="shared" si="899"/>
        <v>0</v>
      </c>
      <c r="J19149" s="27">
        <f t="shared" si="900"/>
        <v>0</v>
      </c>
      <c r="K19149" s="6" t="str">
        <f t="shared" si="901"/>
        <v/>
      </c>
    </row>
    <row r="19150" customHeight="1" spans="9:11">
      <c r="I19150" s="27">
        <f t="shared" si="899"/>
        <v>0</v>
      </c>
      <c r="J19150" s="27">
        <f t="shared" si="900"/>
        <v>0</v>
      </c>
      <c r="K19150" s="6" t="str">
        <f t="shared" si="901"/>
        <v/>
      </c>
    </row>
    <row r="19151" customHeight="1" spans="9:11">
      <c r="I19151" s="27">
        <f t="shared" si="899"/>
        <v>0</v>
      </c>
      <c r="J19151" s="27">
        <f t="shared" si="900"/>
        <v>0</v>
      </c>
      <c r="K19151" s="6" t="str">
        <f t="shared" si="901"/>
        <v/>
      </c>
    </row>
    <row r="19152" customHeight="1" spans="9:11">
      <c r="I19152" s="27">
        <f t="shared" si="899"/>
        <v>0</v>
      </c>
      <c r="J19152" s="27">
        <f t="shared" si="900"/>
        <v>0</v>
      </c>
      <c r="K19152" s="6" t="str">
        <f t="shared" si="901"/>
        <v/>
      </c>
    </row>
    <row r="19153" customHeight="1" spans="9:11">
      <c r="I19153" s="27">
        <f t="shared" si="899"/>
        <v>0</v>
      </c>
      <c r="J19153" s="27">
        <f t="shared" si="900"/>
        <v>0</v>
      </c>
      <c r="K19153" s="6" t="str">
        <f t="shared" si="901"/>
        <v/>
      </c>
    </row>
    <row r="19154" customHeight="1" spans="9:11">
      <c r="I19154" s="27">
        <f t="shared" si="899"/>
        <v>0</v>
      </c>
      <c r="J19154" s="27">
        <f t="shared" si="900"/>
        <v>0</v>
      </c>
      <c r="K19154" s="6" t="str">
        <f t="shared" si="901"/>
        <v/>
      </c>
    </row>
    <row r="19155" customHeight="1" spans="9:11">
      <c r="I19155" s="27">
        <f t="shared" si="899"/>
        <v>0</v>
      </c>
      <c r="J19155" s="27">
        <f t="shared" si="900"/>
        <v>0</v>
      </c>
      <c r="K19155" s="6" t="str">
        <f t="shared" si="901"/>
        <v/>
      </c>
    </row>
    <row r="19156" customHeight="1" spans="9:11">
      <c r="I19156" s="27">
        <f t="shared" si="899"/>
        <v>0</v>
      </c>
      <c r="J19156" s="27">
        <f t="shared" si="900"/>
        <v>0</v>
      </c>
      <c r="K19156" s="6" t="str">
        <f t="shared" si="901"/>
        <v/>
      </c>
    </row>
    <row r="19157" customHeight="1" spans="9:11">
      <c r="I19157" s="27">
        <f t="shared" si="899"/>
        <v>0</v>
      </c>
      <c r="J19157" s="27">
        <f t="shared" si="900"/>
        <v>0</v>
      </c>
      <c r="K19157" s="6" t="str">
        <f t="shared" si="901"/>
        <v/>
      </c>
    </row>
    <row r="19158" customHeight="1" spans="9:11">
      <c r="I19158" s="27">
        <f t="shared" si="899"/>
        <v>0</v>
      </c>
      <c r="J19158" s="27">
        <f t="shared" si="900"/>
        <v>0</v>
      </c>
      <c r="K19158" s="6" t="str">
        <f t="shared" si="901"/>
        <v/>
      </c>
    </row>
    <row r="19159" customHeight="1" spans="9:11">
      <c r="I19159" s="27">
        <f t="shared" si="899"/>
        <v>0</v>
      </c>
      <c r="J19159" s="27">
        <f t="shared" si="900"/>
        <v>0</v>
      </c>
      <c r="K19159" s="6" t="str">
        <f t="shared" si="901"/>
        <v/>
      </c>
    </row>
    <row r="19160" customHeight="1" spans="9:11">
      <c r="I19160" s="27">
        <f t="shared" si="899"/>
        <v>0</v>
      </c>
      <c r="J19160" s="27">
        <f t="shared" si="900"/>
        <v>0</v>
      </c>
      <c r="K19160" s="6" t="str">
        <f t="shared" si="901"/>
        <v/>
      </c>
    </row>
    <row r="19161" customHeight="1" spans="9:11">
      <c r="I19161" s="27">
        <f t="shared" si="899"/>
        <v>0</v>
      </c>
      <c r="J19161" s="27">
        <f t="shared" si="900"/>
        <v>0</v>
      </c>
      <c r="K19161" s="6" t="str">
        <f t="shared" si="901"/>
        <v/>
      </c>
    </row>
    <row r="19162" customHeight="1" spans="9:11">
      <c r="I19162" s="27">
        <f t="shared" si="899"/>
        <v>0</v>
      </c>
      <c r="J19162" s="27">
        <f t="shared" si="900"/>
        <v>0</v>
      </c>
      <c r="K19162" s="6" t="str">
        <f t="shared" si="901"/>
        <v/>
      </c>
    </row>
    <row r="19163" customHeight="1" spans="9:11">
      <c r="I19163" s="27">
        <f t="shared" si="899"/>
        <v>0</v>
      </c>
      <c r="J19163" s="27">
        <f t="shared" si="900"/>
        <v>0</v>
      </c>
      <c r="K19163" s="6" t="str">
        <f t="shared" si="901"/>
        <v/>
      </c>
    </row>
    <row r="19164" customHeight="1" spans="9:11">
      <c r="I19164" s="27">
        <f t="shared" si="899"/>
        <v>0</v>
      </c>
      <c r="J19164" s="27">
        <f t="shared" si="900"/>
        <v>0</v>
      </c>
      <c r="K19164" s="6" t="str">
        <f t="shared" si="901"/>
        <v/>
      </c>
    </row>
    <row r="19165" customHeight="1" spans="9:11">
      <c r="I19165" s="27">
        <f t="shared" si="899"/>
        <v>0</v>
      </c>
      <c r="J19165" s="27">
        <f t="shared" si="900"/>
        <v>0</v>
      </c>
      <c r="K19165" s="6" t="str">
        <f t="shared" si="901"/>
        <v/>
      </c>
    </row>
    <row r="19166" customHeight="1" spans="9:11">
      <c r="I19166" s="27">
        <f t="shared" si="899"/>
        <v>0</v>
      </c>
      <c r="J19166" s="27">
        <f t="shared" si="900"/>
        <v>0</v>
      </c>
      <c r="K19166" s="6" t="str">
        <f t="shared" si="901"/>
        <v/>
      </c>
    </row>
    <row r="19167" customHeight="1" spans="9:11">
      <c r="I19167" s="27">
        <f t="shared" si="899"/>
        <v>0</v>
      </c>
      <c r="J19167" s="27">
        <f t="shared" si="900"/>
        <v>0</v>
      </c>
      <c r="K19167" s="6" t="str">
        <f t="shared" si="901"/>
        <v/>
      </c>
    </row>
    <row r="19168" customHeight="1" spans="9:11">
      <c r="I19168" s="27">
        <f t="shared" si="899"/>
        <v>0</v>
      </c>
      <c r="J19168" s="27">
        <f t="shared" si="900"/>
        <v>0</v>
      </c>
      <c r="K19168" s="6" t="str">
        <f t="shared" si="901"/>
        <v/>
      </c>
    </row>
    <row r="19169" customHeight="1" spans="9:11">
      <c r="I19169" s="27">
        <f t="shared" si="899"/>
        <v>0</v>
      </c>
      <c r="J19169" s="27">
        <f t="shared" si="900"/>
        <v>0</v>
      </c>
      <c r="K19169" s="6" t="str">
        <f t="shared" si="901"/>
        <v/>
      </c>
    </row>
    <row r="19170" customHeight="1" spans="9:11">
      <c r="I19170" s="27">
        <f t="shared" si="899"/>
        <v>0</v>
      </c>
      <c r="J19170" s="27">
        <f t="shared" si="900"/>
        <v>0</v>
      </c>
      <c r="K19170" s="6" t="str">
        <f t="shared" si="901"/>
        <v/>
      </c>
    </row>
    <row r="19171" customHeight="1" spans="9:11">
      <c r="I19171" s="27">
        <f t="shared" ref="I19171:I19234" si="902">IF(C19171="",0,SUMIF($P$10:$P$20001,C19171,$R$10:$R$20001))</f>
        <v>0</v>
      </c>
      <c r="J19171" s="27">
        <f t="shared" ref="J19171:J19234" si="903">IF(C19171="",0,H19171-I19171)</f>
        <v>0</v>
      </c>
      <c r="K19171" s="6" t="str">
        <f t="shared" si="901"/>
        <v/>
      </c>
    </row>
    <row r="19172" customHeight="1" spans="9:11">
      <c r="I19172" s="27">
        <f t="shared" si="902"/>
        <v>0</v>
      </c>
      <c r="J19172" s="27">
        <f t="shared" si="903"/>
        <v>0</v>
      </c>
      <c r="K19172" s="6" t="str">
        <f t="shared" si="901"/>
        <v/>
      </c>
    </row>
    <row r="19173" customHeight="1" spans="9:11">
      <c r="I19173" s="27">
        <f t="shared" si="902"/>
        <v>0</v>
      </c>
      <c r="J19173" s="27">
        <f t="shared" si="903"/>
        <v>0</v>
      </c>
      <c r="K19173" s="6" t="str">
        <f t="shared" si="901"/>
        <v/>
      </c>
    </row>
    <row r="19174" customHeight="1" spans="9:11">
      <c r="I19174" s="27">
        <f t="shared" si="902"/>
        <v>0</v>
      </c>
      <c r="J19174" s="27">
        <f t="shared" si="903"/>
        <v>0</v>
      </c>
      <c r="K19174" s="6" t="str">
        <f t="shared" si="901"/>
        <v/>
      </c>
    </row>
    <row r="19175" customHeight="1" spans="9:11">
      <c r="I19175" s="27">
        <f t="shared" si="902"/>
        <v>0</v>
      </c>
      <c r="J19175" s="27">
        <f t="shared" si="903"/>
        <v>0</v>
      </c>
      <c r="K19175" s="6" t="str">
        <f t="shared" si="901"/>
        <v/>
      </c>
    </row>
    <row r="19176" customHeight="1" spans="9:11">
      <c r="I19176" s="27">
        <f t="shared" si="902"/>
        <v>0</v>
      </c>
      <c r="J19176" s="27">
        <f t="shared" si="903"/>
        <v>0</v>
      </c>
      <c r="K19176" s="6" t="str">
        <f t="shared" si="901"/>
        <v/>
      </c>
    </row>
    <row r="19177" customHeight="1" spans="9:11">
      <c r="I19177" s="27">
        <f t="shared" si="902"/>
        <v>0</v>
      </c>
      <c r="J19177" s="27">
        <f t="shared" si="903"/>
        <v>0</v>
      </c>
      <c r="K19177" s="6" t="str">
        <f t="shared" si="901"/>
        <v/>
      </c>
    </row>
    <row r="19178" customHeight="1" spans="9:11">
      <c r="I19178" s="27">
        <f t="shared" si="902"/>
        <v>0</v>
      </c>
      <c r="J19178" s="27">
        <f t="shared" si="903"/>
        <v>0</v>
      </c>
      <c r="K19178" s="6" t="str">
        <f t="shared" si="901"/>
        <v/>
      </c>
    </row>
    <row r="19179" customHeight="1" spans="9:11">
      <c r="I19179" s="27">
        <f t="shared" si="902"/>
        <v>0</v>
      </c>
      <c r="J19179" s="27">
        <f t="shared" si="903"/>
        <v>0</v>
      </c>
      <c r="K19179" s="6" t="str">
        <f t="shared" si="901"/>
        <v/>
      </c>
    </row>
    <row r="19180" customHeight="1" spans="9:11">
      <c r="I19180" s="27">
        <f t="shared" si="902"/>
        <v>0</v>
      </c>
      <c r="J19180" s="27">
        <f t="shared" si="903"/>
        <v>0</v>
      </c>
      <c r="K19180" s="6" t="str">
        <f t="shared" si="901"/>
        <v/>
      </c>
    </row>
    <row r="19181" customHeight="1" spans="9:11">
      <c r="I19181" s="27">
        <f t="shared" si="902"/>
        <v>0</v>
      </c>
      <c r="J19181" s="27">
        <f t="shared" si="903"/>
        <v>0</v>
      </c>
      <c r="K19181" s="6" t="str">
        <f t="shared" si="901"/>
        <v/>
      </c>
    </row>
    <row r="19182" customHeight="1" spans="9:11">
      <c r="I19182" s="27">
        <f t="shared" si="902"/>
        <v>0</v>
      </c>
      <c r="J19182" s="27">
        <f t="shared" si="903"/>
        <v>0</v>
      </c>
      <c r="K19182" s="6" t="str">
        <f t="shared" si="901"/>
        <v/>
      </c>
    </row>
    <row r="19183" customHeight="1" spans="9:11">
      <c r="I19183" s="27">
        <f t="shared" si="902"/>
        <v>0</v>
      </c>
      <c r="J19183" s="27">
        <f t="shared" si="903"/>
        <v>0</v>
      </c>
      <c r="K19183" s="6" t="str">
        <f t="shared" si="901"/>
        <v/>
      </c>
    </row>
    <row r="19184" customHeight="1" spans="9:11">
      <c r="I19184" s="27">
        <f t="shared" si="902"/>
        <v>0</v>
      </c>
      <c r="J19184" s="27">
        <f t="shared" si="903"/>
        <v>0</v>
      </c>
      <c r="K19184" s="6" t="str">
        <f t="shared" si="901"/>
        <v/>
      </c>
    </row>
    <row r="19185" customHeight="1" spans="9:11">
      <c r="I19185" s="27">
        <f t="shared" si="902"/>
        <v>0</v>
      </c>
      <c r="J19185" s="27">
        <f t="shared" si="903"/>
        <v>0</v>
      </c>
      <c r="K19185" s="6" t="str">
        <f t="shared" si="901"/>
        <v/>
      </c>
    </row>
    <row r="19186" customHeight="1" spans="9:11">
      <c r="I19186" s="27">
        <f t="shared" si="902"/>
        <v>0</v>
      </c>
      <c r="J19186" s="27">
        <f t="shared" si="903"/>
        <v>0</v>
      </c>
      <c r="K19186" s="6" t="str">
        <f t="shared" si="901"/>
        <v/>
      </c>
    </row>
    <row r="19187" customHeight="1" spans="9:11">
      <c r="I19187" s="27">
        <f t="shared" si="902"/>
        <v>0</v>
      </c>
      <c r="J19187" s="27">
        <f t="shared" si="903"/>
        <v>0</v>
      </c>
      <c r="K19187" s="6" t="str">
        <f t="shared" si="901"/>
        <v/>
      </c>
    </row>
    <row r="19188" customHeight="1" spans="9:11">
      <c r="I19188" s="27">
        <f t="shared" si="902"/>
        <v>0</v>
      </c>
      <c r="J19188" s="27">
        <f t="shared" si="903"/>
        <v>0</v>
      </c>
      <c r="K19188" s="6" t="str">
        <f t="shared" si="901"/>
        <v/>
      </c>
    </row>
    <row r="19189" customHeight="1" spans="9:11">
      <c r="I19189" s="27">
        <f t="shared" si="902"/>
        <v>0</v>
      </c>
      <c r="J19189" s="27">
        <f t="shared" si="903"/>
        <v>0</v>
      </c>
      <c r="K19189" s="6" t="str">
        <f t="shared" si="901"/>
        <v/>
      </c>
    </row>
    <row r="19190" customHeight="1" spans="9:11">
      <c r="I19190" s="27">
        <f t="shared" si="902"/>
        <v>0</v>
      </c>
      <c r="J19190" s="27">
        <f t="shared" si="903"/>
        <v>0</v>
      </c>
      <c r="K19190" s="6" t="str">
        <f t="shared" si="901"/>
        <v/>
      </c>
    </row>
    <row r="19191" customHeight="1" spans="9:11">
      <c r="I19191" s="27">
        <f t="shared" si="902"/>
        <v>0</v>
      </c>
      <c r="J19191" s="27">
        <f t="shared" si="903"/>
        <v>0</v>
      </c>
      <c r="K19191" s="6" t="str">
        <f t="shared" si="901"/>
        <v/>
      </c>
    </row>
    <row r="19192" customHeight="1" spans="9:11">
      <c r="I19192" s="27">
        <f t="shared" si="902"/>
        <v>0</v>
      </c>
      <c r="J19192" s="27">
        <f t="shared" si="903"/>
        <v>0</v>
      </c>
      <c r="K19192" s="6" t="str">
        <f t="shared" si="901"/>
        <v/>
      </c>
    </row>
    <row r="19193" customHeight="1" spans="9:11">
      <c r="I19193" s="27">
        <f t="shared" si="902"/>
        <v>0</v>
      </c>
      <c r="J19193" s="27">
        <f t="shared" si="903"/>
        <v>0</v>
      </c>
      <c r="K19193" s="6" t="str">
        <f t="shared" si="901"/>
        <v/>
      </c>
    </row>
    <row r="19194" customHeight="1" spans="9:11">
      <c r="I19194" s="27">
        <f t="shared" si="902"/>
        <v>0</v>
      </c>
      <c r="J19194" s="27">
        <f t="shared" si="903"/>
        <v>0</v>
      </c>
      <c r="K19194" s="6" t="str">
        <f t="shared" si="901"/>
        <v/>
      </c>
    </row>
    <row r="19195" customHeight="1" spans="9:11">
      <c r="I19195" s="27">
        <f t="shared" si="902"/>
        <v>0</v>
      </c>
      <c r="J19195" s="27">
        <f t="shared" si="903"/>
        <v>0</v>
      </c>
      <c r="K19195" s="6" t="str">
        <f t="shared" si="901"/>
        <v/>
      </c>
    </row>
    <row r="19196" customHeight="1" spans="9:11">
      <c r="I19196" s="27">
        <f t="shared" si="902"/>
        <v>0</v>
      </c>
      <c r="J19196" s="27">
        <f t="shared" si="903"/>
        <v>0</v>
      </c>
      <c r="K19196" s="6" t="str">
        <f t="shared" si="901"/>
        <v/>
      </c>
    </row>
    <row r="19197" customHeight="1" spans="9:11">
      <c r="I19197" s="27">
        <f t="shared" si="902"/>
        <v>0</v>
      </c>
      <c r="J19197" s="27">
        <f t="shared" si="903"/>
        <v>0</v>
      </c>
      <c r="K19197" s="6" t="str">
        <f t="shared" si="901"/>
        <v/>
      </c>
    </row>
    <row r="19198" customHeight="1" spans="9:11">
      <c r="I19198" s="27">
        <f t="shared" si="902"/>
        <v>0</v>
      </c>
      <c r="J19198" s="27">
        <f t="shared" si="903"/>
        <v>0</v>
      </c>
      <c r="K19198" s="6" t="str">
        <f t="shared" si="901"/>
        <v/>
      </c>
    </row>
    <row r="19199" customHeight="1" spans="9:11">
      <c r="I19199" s="27">
        <f t="shared" si="902"/>
        <v>0</v>
      </c>
      <c r="J19199" s="27">
        <f t="shared" si="903"/>
        <v>0</v>
      </c>
      <c r="K19199" s="6" t="str">
        <f t="shared" si="901"/>
        <v/>
      </c>
    </row>
    <row r="19200" customHeight="1" spans="9:11">
      <c r="I19200" s="27">
        <f t="shared" si="902"/>
        <v>0</v>
      </c>
      <c r="J19200" s="27">
        <f t="shared" si="903"/>
        <v>0</v>
      </c>
      <c r="K19200" s="6" t="str">
        <f t="shared" si="901"/>
        <v/>
      </c>
    </row>
    <row r="19201" customHeight="1" spans="9:11">
      <c r="I19201" s="27">
        <f t="shared" si="902"/>
        <v>0</v>
      </c>
      <c r="J19201" s="27">
        <f t="shared" si="903"/>
        <v>0</v>
      </c>
      <c r="K19201" s="6" t="str">
        <f t="shared" si="901"/>
        <v/>
      </c>
    </row>
    <row r="19202" customHeight="1" spans="9:11">
      <c r="I19202" s="27">
        <f t="shared" si="902"/>
        <v>0</v>
      </c>
      <c r="J19202" s="27">
        <f t="shared" si="903"/>
        <v>0</v>
      </c>
      <c r="K19202" s="6" t="str">
        <f t="shared" si="901"/>
        <v/>
      </c>
    </row>
    <row r="19203" customHeight="1" spans="9:11">
      <c r="I19203" s="27">
        <f t="shared" si="902"/>
        <v>0</v>
      </c>
      <c r="J19203" s="27">
        <f t="shared" si="903"/>
        <v>0</v>
      </c>
      <c r="K19203" s="6" t="str">
        <f t="shared" si="901"/>
        <v/>
      </c>
    </row>
    <row r="19204" customHeight="1" spans="9:11">
      <c r="I19204" s="27">
        <f t="shared" si="902"/>
        <v>0</v>
      </c>
      <c r="J19204" s="27">
        <f t="shared" si="903"/>
        <v>0</v>
      </c>
      <c r="K19204" s="6" t="str">
        <f t="shared" si="901"/>
        <v/>
      </c>
    </row>
    <row r="19205" customHeight="1" spans="9:11">
      <c r="I19205" s="27">
        <f t="shared" si="902"/>
        <v>0</v>
      </c>
      <c r="J19205" s="27">
        <f t="shared" si="903"/>
        <v>0</v>
      </c>
      <c r="K19205" s="6" t="str">
        <f t="shared" si="901"/>
        <v/>
      </c>
    </row>
    <row r="19206" customHeight="1" spans="9:11">
      <c r="I19206" s="27">
        <f t="shared" si="902"/>
        <v>0</v>
      </c>
      <c r="J19206" s="27">
        <f t="shared" si="903"/>
        <v>0</v>
      </c>
      <c r="K19206" s="6" t="str">
        <f t="shared" si="901"/>
        <v/>
      </c>
    </row>
    <row r="19207" customHeight="1" spans="9:11">
      <c r="I19207" s="27">
        <f t="shared" si="902"/>
        <v>0</v>
      </c>
      <c r="J19207" s="27">
        <f t="shared" si="903"/>
        <v>0</v>
      </c>
      <c r="K19207" s="6" t="str">
        <f t="shared" si="901"/>
        <v/>
      </c>
    </row>
    <row r="19208" customHeight="1" spans="9:11">
      <c r="I19208" s="27">
        <f t="shared" si="902"/>
        <v>0</v>
      </c>
      <c r="J19208" s="27">
        <f t="shared" si="903"/>
        <v>0</v>
      </c>
      <c r="K19208" s="6" t="str">
        <f t="shared" si="901"/>
        <v/>
      </c>
    </row>
    <row r="19209" customHeight="1" spans="9:11">
      <c r="I19209" s="27">
        <f t="shared" si="902"/>
        <v>0</v>
      </c>
      <c r="J19209" s="27">
        <f t="shared" si="903"/>
        <v>0</v>
      </c>
      <c r="K19209" s="6" t="str">
        <f t="shared" si="901"/>
        <v/>
      </c>
    </row>
    <row r="19210" customHeight="1" spans="9:11">
      <c r="I19210" s="27">
        <f t="shared" si="902"/>
        <v>0</v>
      </c>
      <c r="J19210" s="27">
        <f t="shared" si="903"/>
        <v>0</v>
      </c>
      <c r="K19210" s="6" t="str">
        <f t="shared" si="901"/>
        <v/>
      </c>
    </row>
    <row r="19211" customHeight="1" spans="9:11">
      <c r="I19211" s="27">
        <f t="shared" si="902"/>
        <v>0</v>
      </c>
      <c r="J19211" s="27">
        <f t="shared" si="903"/>
        <v>0</v>
      </c>
      <c r="K19211" s="6" t="str">
        <f t="shared" ref="K19211:K19274" si="904">IF(C19211="","",H19211/G19211)</f>
        <v/>
      </c>
    </row>
    <row r="19212" customHeight="1" spans="9:11">
      <c r="I19212" s="27">
        <f t="shared" si="902"/>
        <v>0</v>
      </c>
      <c r="J19212" s="27">
        <f t="shared" si="903"/>
        <v>0</v>
      </c>
      <c r="K19212" s="6" t="str">
        <f t="shared" si="904"/>
        <v/>
      </c>
    </row>
    <row r="19213" customHeight="1" spans="9:11">
      <c r="I19213" s="27">
        <f t="shared" si="902"/>
        <v>0</v>
      </c>
      <c r="J19213" s="27">
        <f t="shared" si="903"/>
        <v>0</v>
      </c>
      <c r="K19213" s="6" t="str">
        <f t="shared" si="904"/>
        <v/>
      </c>
    </row>
    <row r="19214" customHeight="1" spans="9:11">
      <c r="I19214" s="27">
        <f t="shared" si="902"/>
        <v>0</v>
      </c>
      <c r="J19214" s="27">
        <f t="shared" si="903"/>
        <v>0</v>
      </c>
      <c r="K19214" s="6" t="str">
        <f t="shared" si="904"/>
        <v/>
      </c>
    </row>
    <row r="19215" customHeight="1" spans="9:11">
      <c r="I19215" s="27">
        <f t="shared" si="902"/>
        <v>0</v>
      </c>
      <c r="J19215" s="27">
        <f t="shared" si="903"/>
        <v>0</v>
      </c>
      <c r="K19215" s="6" t="str">
        <f t="shared" si="904"/>
        <v/>
      </c>
    </row>
    <row r="19216" customHeight="1" spans="9:11">
      <c r="I19216" s="27">
        <f t="shared" si="902"/>
        <v>0</v>
      </c>
      <c r="J19216" s="27">
        <f t="shared" si="903"/>
        <v>0</v>
      </c>
      <c r="K19216" s="6" t="str">
        <f t="shared" si="904"/>
        <v/>
      </c>
    </row>
    <row r="19217" customHeight="1" spans="9:11">
      <c r="I19217" s="27">
        <f t="shared" si="902"/>
        <v>0</v>
      </c>
      <c r="J19217" s="27">
        <f t="shared" si="903"/>
        <v>0</v>
      </c>
      <c r="K19217" s="6" t="str">
        <f t="shared" si="904"/>
        <v/>
      </c>
    </row>
    <row r="19218" customHeight="1" spans="9:11">
      <c r="I19218" s="27">
        <f t="shared" si="902"/>
        <v>0</v>
      </c>
      <c r="J19218" s="27">
        <f t="shared" si="903"/>
        <v>0</v>
      </c>
      <c r="K19218" s="6" t="str">
        <f t="shared" si="904"/>
        <v/>
      </c>
    </row>
    <row r="19219" customHeight="1" spans="9:11">
      <c r="I19219" s="27">
        <f t="shared" si="902"/>
        <v>0</v>
      </c>
      <c r="J19219" s="27">
        <f t="shared" si="903"/>
        <v>0</v>
      </c>
      <c r="K19219" s="6" t="str">
        <f t="shared" si="904"/>
        <v/>
      </c>
    </row>
    <row r="19220" customHeight="1" spans="9:11">
      <c r="I19220" s="27">
        <f t="shared" si="902"/>
        <v>0</v>
      </c>
      <c r="J19220" s="27">
        <f t="shared" si="903"/>
        <v>0</v>
      </c>
      <c r="K19220" s="6" t="str">
        <f t="shared" si="904"/>
        <v/>
      </c>
    </row>
    <row r="19221" customHeight="1" spans="9:11">
      <c r="I19221" s="27">
        <f t="shared" si="902"/>
        <v>0</v>
      </c>
      <c r="J19221" s="27">
        <f t="shared" si="903"/>
        <v>0</v>
      </c>
      <c r="K19221" s="6" t="str">
        <f t="shared" si="904"/>
        <v/>
      </c>
    </row>
    <row r="19222" customHeight="1" spans="9:11">
      <c r="I19222" s="27">
        <f t="shared" si="902"/>
        <v>0</v>
      </c>
      <c r="J19222" s="27">
        <f t="shared" si="903"/>
        <v>0</v>
      </c>
      <c r="K19222" s="6" t="str">
        <f t="shared" si="904"/>
        <v/>
      </c>
    </row>
    <row r="19223" customHeight="1" spans="9:11">
      <c r="I19223" s="27">
        <f t="shared" si="902"/>
        <v>0</v>
      </c>
      <c r="J19223" s="27">
        <f t="shared" si="903"/>
        <v>0</v>
      </c>
      <c r="K19223" s="6" t="str">
        <f t="shared" si="904"/>
        <v/>
      </c>
    </row>
    <row r="19224" customHeight="1" spans="9:11">
      <c r="I19224" s="27">
        <f t="shared" si="902"/>
        <v>0</v>
      </c>
      <c r="J19224" s="27">
        <f t="shared" si="903"/>
        <v>0</v>
      </c>
      <c r="K19224" s="6" t="str">
        <f t="shared" si="904"/>
        <v/>
      </c>
    </row>
    <row r="19225" customHeight="1" spans="9:11">
      <c r="I19225" s="27">
        <f t="shared" si="902"/>
        <v>0</v>
      </c>
      <c r="J19225" s="27">
        <f t="shared" si="903"/>
        <v>0</v>
      </c>
      <c r="K19225" s="6" t="str">
        <f t="shared" si="904"/>
        <v/>
      </c>
    </row>
    <row r="19226" customHeight="1" spans="9:11">
      <c r="I19226" s="27">
        <f t="shared" si="902"/>
        <v>0</v>
      </c>
      <c r="J19226" s="27">
        <f t="shared" si="903"/>
        <v>0</v>
      </c>
      <c r="K19226" s="6" t="str">
        <f t="shared" si="904"/>
        <v/>
      </c>
    </row>
    <row r="19227" customHeight="1" spans="9:11">
      <c r="I19227" s="27">
        <f t="shared" si="902"/>
        <v>0</v>
      </c>
      <c r="J19227" s="27">
        <f t="shared" si="903"/>
        <v>0</v>
      </c>
      <c r="K19227" s="6" t="str">
        <f t="shared" si="904"/>
        <v/>
      </c>
    </row>
    <row r="19228" customHeight="1" spans="9:11">
      <c r="I19228" s="27">
        <f t="shared" si="902"/>
        <v>0</v>
      </c>
      <c r="J19228" s="27">
        <f t="shared" si="903"/>
        <v>0</v>
      </c>
      <c r="K19228" s="6" t="str">
        <f t="shared" si="904"/>
        <v/>
      </c>
    </row>
    <row r="19229" customHeight="1" spans="9:11">
      <c r="I19229" s="27">
        <f t="shared" si="902"/>
        <v>0</v>
      </c>
      <c r="J19229" s="27">
        <f t="shared" si="903"/>
        <v>0</v>
      </c>
      <c r="K19229" s="6" t="str">
        <f t="shared" si="904"/>
        <v/>
      </c>
    </row>
    <row r="19230" customHeight="1" spans="9:11">
      <c r="I19230" s="27">
        <f t="shared" si="902"/>
        <v>0</v>
      </c>
      <c r="J19230" s="27">
        <f t="shared" si="903"/>
        <v>0</v>
      </c>
      <c r="K19230" s="6" t="str">
        <f t="shared" si="904"/>
        <v/>
      </c>
    </row>
    <row r="19231" customHeight="1" spans="9:11">
      <c r="I19231" s="27">
        <f t="shared" si="902"/>
        <v>0</v>
      </c>
      <c r="J19231" s="27">
        <f t="shared" si="903"/>
        <v>0</v>
      </c>
      <c r="K19231" s="6" t="str">
        <f t="shared" si="904"/>
        <v/>
      </c>
    </row>
    <row r="19232" customHeight="1" spans="9:11">
      <c r="I19232" s="27">
        <f t="shared" si="902"/>
        <v>0</v>
      </c>
      <c r="J19232" s="27">
        <f t="shared" si="903"/>
        <v>0</v>
      </c>
      <c r="K19232" s="6" t="str">
        <f t="shared" si="904"/>
        <v/>
      </c>
    </row>
    <row r="19233" customHeight="1" spans="9:11">
      <c r="I19233" s="27">
        <f t="shared" si="902"/>
        <v>0</v>
      </c>
      <c r="J19233" s="27">
        <f t="shared" si="903"/>
        <v>0</v>
      </c>
      <c r="K19233" s="6" t="str">
        <f t="shared" si="904"/>
        <v/>
      </c>
    </row>
    <row r="19234" customHeight="1" spans="9:11">
      <c r="I19234" s="27">
        <f t="shared" si="902"/>
        <v>0</v>
      </c>
      <c r="J19234" s="27">
        <f t="shared" si="903"/>
        <v>0</v>
      </c>
      <c r="K19234" s="6" t="str">
        <f t="shared" si="904"/>
        <v/>
      </c>
    </row>
    <row r="19235" customHeight="1" spans="9:11">
      <c r="I19235" s="27">
        <f t="shared" ref="I19235:I19298" si="905">IF(C19235="",0,SUMIF($P$10:$P$20001,C19235,$R$10:$R$20001))</f>
        <v>0</v>
      </c>
      <c r="J19235" s="27">
        <f t="shared" ref="J19235:J19298" si="906">IF(C19235="",0,H19235-I19235)</f>
        <v>0</v>
      </c>
      <c r="K19235" s="6" t="str">
        <f t="shared" si="904"/>
        <v/>
      </c>
    </row>
    <row r="19236" customHeight="1" spans="9:11">
      <c r="I19236" s="27">
        <f t="shared" si="905"/>
        <v>0</v>
      </c>
      <c r="J19236" s="27">
        <f t="shared" si="906"/>
        <v>0</v>
      </c>
      <c r="K19236" s="6" t="str">
        <f t="shared" si="904"/>
        <v/>
      </c>
    </row>
    <row r="19237" customHeight="1" spans="9:11">
      <c r="I19237" s="27">
        <f t="shared" si="905"/>
        <v>0</v>
      </c>
      <c r="J19237" s="27">
        <f t="shared" si="906"/>
        <v>0</v>
      </c>
      <c r="K19237" s="6" t="str">
        <f t="shared" si="904"/>
        <v/>
      </c>
    </row>
    <row r="19238" customHeight="1" spans="9:11">
      <c r="I19238" s="27">
        <f t="shared" si="905"/>
        <v>0</v>
      </c>
      <c r="J19238" s="27">
        <f t="shared" si="906"/>
        <v>0</v>
      </c>
      <c r="K19238" s="6" t="str">
        <f t="shared" si="904"/>
        <v/>
      </c>
    </row>
    <row r="19239" customHeight="1" spans="9:11">
      <c r="I19239" s="27">
        <f t="shared" si="905"/>
        <v>0</v>
      </c>
      <c r="J19239" s="27">
        <f t="shared" si="906"/>
        <v>0</v>
      </c>
      <c r="K19239" s="6" t="str">
        <f t="shared" si="904"/>
        <v/>
      </c>
    </row>
    <row r="19240" customHeight="1" spans="9:11">
      <c r="I19240" s="27">
        <f t="shared" si="905"/>
        <v>0</v>
      </c>
      <c r="J19240" s="27">
        <f t="shared" si="906"/>
        <v>0</v>
      </c>
      <c r="K19240" s="6" t="str">
        <f t="shared" si="904"/>
        <v/>
      </c>
    </row>
    <row r="19241" customHeight="1" spans="9:11">
      <c r="I19241" s="27">
        <f t="shared" si="905"/>
        <v>0</v>
      </c>
      <c r="J19241" s="27">
        <f t="shared" si="906"/>
        <v>0</v>
      </c>
      <c r="K19241" s="6" t="str">
        <f t="shared" si="904"/>
        <v/>
      </c>
    </row>
    <row r="19242" customHeight="1" spans="9:11">
      <c r="I19242" s="27">
        <f t="shared" si="905"/>
        <v>0</v>
      </c>
      <c r="J19242" s="27">
        <f t="shared" si="906"/>
        <v>0</v>
      </c>
      <c r="K19242" s="6" t="str">
        <f t="shared" si="904"/>
        <v/>
      </c>
    </row>
    <row r="19243" customHeight="1" spans="9:11">
      <c r="I19243" s="27">
        <f t="shared" si="905"/>
        <v>0</v>
      </c>
      <c r="J19243" s="27">
        <f t="shared" si="906"/>
        <v>0</v>
      </c>
      <c r="K19243" s="6" t="str">
        <f t="shared" si="904"/>
        <v/>
      </c>
    </row>
    <row r="19244" customHeight="1" spans="9:11">
      <c r="I19244" s="27">
        <f t="shared" si="905"/>
        <v>0</v>
      </c>
      <c r="J19244" s="27">
        <f t="shared" si="906"/>
        <v>0</v>
      </c>
      <c r="K19244" s="6" t="str">
        <f t="shared" si="904"/>
        <v/>
      </c>
    </row>
    <row r="19245" customHeight="1" spans="9:11">
      <c r="I19245" s="27">
        <f t="shared" si="905"/>
        <v>0</v>
      </c>
      <c r="J19245" s="27">
        <f t="shared" si="906"/>
        <v>0</v>
      </c>
      <c r="K19245" s="6" t="str">
        <f t="shared" si="904"/>
        <v/>
      </c>
    </row>
    <row r="19246" customHeight="1" spans="9:11">
      <c r="I19246" s="27">
        <f t="shared" si="905"/>
        <v>0</v>
      </c>
      <c r="J19246" s="27">
        <f t="shared" si="906"/>
        <v>0</v>
      </c>
      <c r="K19246" s="6" t="str">
        <f t="shared" si="904"/>
        <v/>
      </c>
    </row>
    <row r="19247" customHeight="1" spans="9:11">
      <c r="I19247" s="27">
        <f t="shared" si="905"/>
        <v>0</v>
      </c>
      <c r="J19247" s="27">
        <f t="shared" si="906"/>
        <v>0</v>
      </c>
      <c r="K19247" s="6" t="str">
        <f t="shared" si="904"/>
        <v/>
      </c>
    </row>
    <row r="19248" customHeight="1" spans="9:11">
      <c r="I19248" s="27">
        <f t="shared" si="905"/>
        <v>0</v>
      </c>
      <c r="J19248" s="27">
        <f t="shared" si="906"/>
        <v>0</v>
      </c>
      <c r="K19248" s="6" t="str">
        <f t="shared" si="904"/>
        <v/>
      </c>
    </row>
    <row r="19249" customHeight="1" spans="9:11">
      <c r="I19249" s="27">
        <f t="shared" si="905"/>
        <v>0</v>
      </c>
      <c r="J19249" s="27">
        <f t="shared" si="906"/>
        <v>0</v>
      </c>
      <c r="K19249" s="6" t="str">
        <f t="shared" si="904"/>
        <v/>
      </c>
    </row>
    <row r="19250" customHeight="1" spans="9:11">
      <c r="I19250" s="27">
        <f t="shared" si="905"/>
        <v>0</v>
      </c>
      <c r="J19250" s="27">
        <f t="shared" si="906"/>
        <v>0</v>
      </c>
      <c r="K19250" s="6" t="str">
        <f t="shared" si="904"/>
        <v/>
      </c>
    </row>
    <row r="19251" customHeight="1" spans="9:11">
      <c r="I19251" s="27">
        <f t="shared" si="905"/>
        <v>0</v>
      </c>
      <c r="J19251" s="27">
        <f t="shared" si="906"/>
        <v>0</v>
      </c>
      <c r="K19251" s="6" t="str">
        <f t="shared" si="904"/>
        <v/>
      </c>
    </row>
    <row r="19252" customHeight="1" spans="9:11">
      <c r="I19252" s="27">
        <f t="shared" si="905"/>
        <v>0</v>
      </c>
      <c r="J19252" s="27">
        <f t="shared" si="906"/>
        <v>0</v>
      </c>
      <c r="K19252" s="6" t="str">
        <f t="shared" si="904"/>
        <v/>
      </c>
    </row>
    <row r="19253" customHeight="1" spans="9:11">
      <c r="I19253" s="27">
        <f t="shared" si="905"/>
        <v>0</v>
      </c>
      <c r="J19253" s="27">
        <f t="shared" si="906"/>
        <v>0</v>
      </c>
      <c r="K19253" s="6" t="str">
        <f t="shared" si="904"/>
        <v/>
      </c>
    </row>
    <row r="19254" customHeight="1" spans="9:11">
      <c r="I19254" s="27">
        <f t="shared" si="905"/>
        <v>0</v>
      </c>
      <c r="J19254" s="27">
        <f t="shared" si="906"/>
        <v>0</v>
      </c>
      <c r="K19254" s="6" t="str">
        <f t="shared" si="904"/>
        <v/>
      </c>
    </row>
    <row r="19255" customHeight="1" spans="9:11">
      <c r="I19255" s="27">
        <f t="shared" si="905"/>
        <v>0</v>
      </c>
      <c r="J19255" s="27">
        <f t="shared" si="906"/>
        <v>0</v>
      </c>
      <c r="K19255" s="6" t="str">
        <f t="shared" si="904"/>
        <v/>
      </c>
    </row>
    <row r="19256" customHeight="1" spans="9:11">
      <c r="I19256" s="27">
        <f t="shared" si="905"/>
        <v>0</v>
      </c>
      <c r="J19256" s="27">
        <f t="shared" si="906"/>
        <v>0</v>
      </c>
      <c r="K19256" s="6" t="str">
        <f t="shared" si="904"/>
        <v/>
      </c>
    </row>
    <row r="19257" customHeight="1" spans="9:11">
      <c r="I19257" s="27">
        <f t="shared" si="905"/>
        <v>0</v>
      </c>
      <c r="J19257" s="27">
        <f t="shared" si="906"/>
        <v>0</v>
      </c>
      <c r="K19257" s="6" t="str">
        <f t="shared" si="904"/>
        <v/>
      </c>
    </row>
    <row r="19258" customHeight="1" spans="9:11">
      <c r="I19258" s="27">
        <f t="shared" si="905"/>
        <v>0</v>
      </c>
      <c r="J19258" s="27">
        <f t="shared" si="906"/>
        <v>0</v>
      </c>
      <c r="K19258" s="6" t="str">
        <f t="shared" si="904"/>
        <v/>
      </c>
    </row>
    <row r="19259" customHeight="1" spans="9:11">
      <c r="I19259" s="27">
        <f t="shared" si="905"/>
        <v>0</v>
      </c>
      <c r="J19259" s="27">
        <f t="shared" si="906"/>
        <v>0</v>
      </c>
      <c r="K19259" s="6" t="str">
        <f t="shared" si="904"/>
        <v/>
      </c>
    </row>
    <row r="19260" customHeight="1" spans="9:11">
      <c r="I19260" s="27">
        <f t="shared" si="905"/>
        <v>0</v>
      </c>
      <c r="J19260" s="27">
        <f t="shared" si="906"/>
        <v>0</v>
      </c>
      <c r="K19260" s="6" t="str">
        <f t="shared" si="904"/>
        <v/>
      </c>
    </row>
    <row r="19261" customHeight="1" spans="9:11">
      <c r="I19261" s="27">
        <f t="shared" si="905"/>
        <v>0</v>
      </c>
      <c r="J19261" s="27">
        <f t="shared" si="906"/>
        <v>0</v>
      </c>
      <c r="K19261" s="6" t="str">
        <f t="shared" si="904"/>
        <v/>
      </c>
    </row>
    <row r="19262" customHeight="1" spans="9:11">
      <c r="I19262" s="27">
        <f t="shared" si="905"/>
        <v>0</v>
      </c>
      <c r="J19262" s="27">
        <f t="shared" si="906"/>
        <v>0</v>
      </c>
      <c r="K19262" s="6" t="str">
        <f t="shared" si="904"/>
        <v/>
      </c>
    </row>
    <row r="19263" customHeight="1" spans="9:11">
      <c r="I19263" s="27">
        <f t="shared" si="905"/>
        <v>0</v>
      </c>
      <c r="J19263" s="27">
        <f t="shared" si="906"/>
        <v>0</v>
      </c>
      <c r="K19263" s="6" t="str">
        <f t="shared" si="904"/>
        <v/>
      </c>
    </row>
    <row r="19264" customHeight="1" spans="9:11">
      <c r="I19264" s="27">
        <f t="shared" si="905"/>
        <v>0</v>
      </c>
      <c r="J19264" s="27">
        <f t="shared" si="906"/>
        <v>0</v>
      </c>
      <c r="K19264" s="6" t="str">
        <f t="shared" si="904"/>
        <v/>
      </c>
    </row>
    <row r="19265" customHeight="1" spans="9:11">
      <c r="I19265" s="27">
        <f t="shared" si="905"/>
        <v>0</v>
      </c>
      <c r="J19265" s="27">
        <f t="shared" si="906"/>
        <v>0</v>
      </c>
      <c r="K19265" s="6" t="str">
        <f t="shared" si="904"/>
        <v/>
      </c>
    </row>
    <row r="19266" customHeight="1" spans="9:11">
      <c r="I19266" s="27">
        <f t="shared" si="905"/>
        <v>0</v>
      </c>
      <c r="J19266" s="27">
        <f t="shared" si="906"/>
        <v>0</v>
      </c>
      <c r="K19266" s="6" t="str">
        <f t="shared" si="904"/>
        <v/>
      </c>
    </row>
    <row r="19267" customHeight="1" spans="9:11">
      <c r="I19267" s="27">
        <f t="shared" si="905"/>
        <v>0</v>
      </c>
      <c r="J19267" s="27">
        <f t="shared" si="906"/>
        <v>0</v>
      </c>
      <c r="K19267" s="6" t="str">
        <f t="shared" si="904"/>
        <v/>
      </c>
    </row>
    <row r="19268" customHeight="1" spans="9:11">
      <c r="I19268" s="27">
        <f t="shared" si="905"/>
        <v>0</v>
      </c>
      <c r="J19268" s="27">
        <f t="shared" si="906"/>
        <v>0</v>
      </c>
      <c r="K19268" s="6" t="str">
        <f t="shared" si="904"/>
        <v/>
      </c>
    </row>
    <row r="19269" customHeight="1" spans="9:11">
      <c r="I19269" s="27">
        <f t="shared" si="905"/>
        <v>0</v>
      </c>
      <c r="J19269" s="27">
        <f t="shared" si="906"/>
        <v>0</v>
      </c>
      <c r="K19269" s="6" t="str">
        <f t="shared" si="904"/>
        <v/>
      </c>
    </row>
    <row r="19270" customHeight="1" spans="9:11">
      <c r="I19270" s="27">
        <f t="shared" si="905"/>
        <v>0</v>
      </c>
      <c r="J19270" s="27">
        <f t="shared" si="906"/>
        <v>0</v>
      </c>
      <c r="K19270" s="6" t="str">
        <f t="shared" si="904"/>
        <v/>
      </c>
    </row>
    <row r="19271" customHeight="1" spans="9:11">
      <c r="I19271" s="27">
        <f t="shared" si="905"/>
        <v>0</v>
      </c>
      <c r="J19271" s="27">
        <f t="shared" si="906"/>
        <v>0</v>
      </c>
      <c r="K19271" s="6" t="str">
        <f t="shared" si="904"/>
        <v/>
      </c>
    </row>
    <row r="19272" customHeight="1" spans="9:11">
      <c r="I19272" s="27">
        <f t="shared" si="905"/>
        <v>0</v>
      </c>
      <c r="J19272" s="27">
        <f t="shared" si="906"/>
        <v>0</v>
      </c>
      <c r="K19272" s="6" t="str">
        <f t="shared" si="904"/>
        <v/>
      </c>
    </row>
    <row r="19273" customHeight="1" spans="9:11">
      <c r="I19273" s="27">
        <f t="shared" si="905"/>
        <v>0</v>
      </c>
      <c r="J19273" s="27">
        <f t="shared" si="906"/>
        <v>0</v>
      </c>
      <c r="K19273" s="6" t="str">
        <f t="shared" si="904"/>
        <v/>
      </c>
    </row>
    <row r="19274" customHeight="1" spans="9:11">
      <c r="I19274" s="27">
        <f t="shared" si="905"/>
        <v>0</v>
      </c>
      <c r="J19274" s="27">
        <f t="shared" si="906"/>
        <v>0</v>
      </c>
      <c r="K19274" s="6" t="str">
        <f t="shared" si="904"/>
        <v/>
      </c>
    </row>
    <row r="19275" customHeight="1" spans="9:11">
      <c r="I19275" s="27">
        <f t="shared" si="905"/>
        <v>0</v>
      </c>
      <c r="J19275" s="27">
        <f t="shared" si="906"/>
        <v>0</v>
      </c>
      <c r="K19275" s="6" t="str">
        <f t="shared" ref="K19275:K19338" si="907">IF(C19275="","",H19275/G19275)</f>
        <v/>
      </c>
    </row>
    <row r="19276" customHeight="1" spans="9:11">
      <c r="I19276" s="27">
        <f t="shared" si="905"/>
        <v>0</v>
      </c>
      <c r="J19276" s="27">
        <f t="shared" si="906"/>
        <v>0</v>
      </c>
      <c r="K19276" s="6" t="str">
        <f t="shared" si="907"/>
        <v/>
      </c>
    </row>
    <row r="19277" customHeight="1" spans="9:11">
      <c r="I19277" s="27">
        <f t="shared" si="905"/>
        <v>0</v>
      </c>
      <c r="J19277" s="27">
        <f t="shared" si="906"/>
        <v>0</v>
      </c>
      <c r="K19277" s="6" t="str">
        <f t="shared" si="907"/>
        <v/>
      </c>
    </row>
    <row r="19278" customHeight="1" spans="9:11">
      <c r="I19278" s="27">
        <f t="shared" si="905"/>
        <v>0</v>
      </c>
      <c r="J19278" s="27">
        <f t="shared" si="906"/>
        <v>0</v>
      </c>
      <c r="K19278" s="6" t="str">
        <f t="shared" si="907"/>
        <v/>
      </c>
    </row>
    <row r="19279" customHeight="1" spans="9:11">
      <c r="I19279" s="27">
        <f t="shared" si="905"/>
        <v>0</v>
      </c>
      <c r="J19279" s="27">
        <f t="shared" si="906"/>
        <v>0</v>
      </c>
      <c r="K19279" s="6" t="str">
        <f t="shared" si="907"/>
        <v/>
      </c>
    </row>
    <row r="19280" customHeight="1" spans="9:11">
      <c r="I19280" s="27">
        <f t="shared" si="905"/>
        <v>0</v>
      </c>
      <c r="J19280" s="27">
        <f t="shared" si="906"/>
        <v>0</v>
      </c>
      <c r="K19280" s="6" t="str">
        <f t="shared" si="907"/>
        <v/>
      </c>
    </row>
    <row r="19281" customHeight="1" spans="9:11">
      <c r="I19281" s="27">
        <f t="shared" si="905"/>
        <v>0</v>
      </c>
      <c r="J19281" s="27">
        <f t="shared" si="906"/>
        <v>0</v>
      </c>
      <c r="K19281" s="6" t="str">
        <f t="shared" si="907"/>
        <v/>
      </c>
    </row>
    <row r="19282" customHeight="1" spans="9:11">
      <c r="I19282" s="27">
        <f t="shared" si="905"/>
        <v>0</v>
      </c>
      <c r="J19282" s="27">
        <f t="shared" si="906"/>
        <v>0</v>
      </c>
      <c r="K19282" s="6" t="str">
        <f t="shared" si="907"/>
        <v/>
      </c>
    </row>
    <row r="19283" customHeight="1" spans="9:11">
      <c r="I19283" s="27">
        <f t="shared" si="905"/>
        <v>0</v>
      </c>
      <c r="J19283" s="27">
        <f t="shared" si="906"/>
        <v>0</v>
      </c>
      <c r="K19283" s="6" t="str">
        <f t="shared" si="907"/>
        <v/>
      </c>
    </row>
    <row r="19284" customHeight="1" spans="9:11">
      <c r="I19284" s="27">
        <f t="shared" si="905"/>
        <v>0</v>
      </c>
      <c r="J19284" s="27">
        <f t="shared" si="906"/>
        <v>0</v>
      </c>
      <c r="K19284" s="6" t="str">
        <f t="shared" si="907"/>
        <v/>
      </c>
    </row>
    <row r="19285" customHeight="1" spans="9:11">
      <c r="I19285" s="27">
        <f t="shared" si="905"/>
        <v>0</v>
      </c>
      <c r="J19285" s="27">
        <f t="shared" si="906"/>
        <v>0</v>
      </c>
      <c r="K19285" s="6" t="str">
        <f t="shared" si="907"/>
        <v/>
      </c>
    </row>
    <row r="19286" customHeight="1" spans="9:11">
      <c r="I19286" s="27">
        <f t="shared" si="905"/>
        <v>0</v>
      </c>
      <c r="J19286" s="27">
        <f t="shared" si="906"/>
        <v>0</v>
      </c>
      <c r="K19286" s="6" t="str">
        <f t="shared" si="907"/>
        <v/>
      </c>
    </row>
    <row r="19287" customHeight="1" spans="9:11">
      <c r="I19287" s="27">
        <f t="shared" si="905"/>
        <v>0</v>
      </c>
      <c r="J19287" s="27">
        <f t="shared" si="906"/>
        <v>0</v>
      </c>
      <c r="K19287" s="6" t="str">
        <f t="shared" si="907"/>
        <v/>
      </c>
    </row>
    <row r="19288" customHeight="1" spans="9:11">
      <c r="I19288" s="27">
        <f t="shared" si="905"/>
        <v>0</v>
      </c>
      <c r="J19288" s="27">
        <f t="shared" si="906"/>
        <v>0</v>
      </c>
      <c r="K19288" s="6" t="str">
        <f t="shared" si="907"/>
        <v/>
      </c>
    </row>
    <row r="19289" customHeight="1" spans="9:11">
      <c r="I19289" s="27">
        <f t="shared" si="905"/>
        <v>0</v>
      </c>
      <c r="J19289" s="27">
        <f t="shared" si="906"/>
        <v>0</v>
      </c>
      <c r="K19289" s="6" t="str">
        <f t="shared" si="907"/>
        <v/>
      </c>
    </row>
    <row r="19290" customHeight="1" spans="9:11">
      <c r="I19290" s="27">
        <f t="shared" si="905"/>
        <v>0</v>
      </c>
      <c r="J19290" s="27">
        <f t="shared" si="906"/>
        <v>0</v>
      </c>
      <c r="K19290" s="6" t="str">
        <f t="shared" si="907"/>
        <v/>
      </c>
    </row>
    <row r="19291" customHeight="1" spans="9:11">
      <c r="I19291" s="27">
        <f t="shared" si="905"/>
        <v>0</v>
      </c>
      <c r="J19291" s="27">
        <f t="shared" si="906"/>
        <v>0</v>
      </c>
      <c r="K19291" s="6" t="str">
        <f t="shared" si="907"/>
        <v/>
      </c>
    </row>
    <row r="19292" customHeight="1" spans="9:11">
      <c r="I19292" s="27">
        <f t="shared" si="905"/>
        <v>0</v>
      </c>
      <c r="J19292" s="27">
        <f t="shared" si="906"/>
        <v>0</v>
      </c>
      <c r="K19292" s="6" t="str">
        <f t="shared" si="907"/>
        <v/>
      </c>
    </row>
    <row r="19293" customHeight="1" spans="9:11">
      <c r="I19293" s="27">
        <f t="shared" si="905"/>
        <v>0</v>
      </c>
      <c r="J19293" s="27">
        <f t="shared" si="906"/>
        <v>0</v>
      </c>
      <c r="K19293" s="6" t="str">
        <f t="shared" si="907"/>
        <v/>
      </c>
    </row>
    <row r="19294" customHeight="1" spans="9:11">
      <c r="I19294" s="27">
        <f t="shared" si="905"/>
        <v>0</v>
      </c>
      <c r="J19294" s="27">
        <f t="shared" si="906"/>
        <v>0</v>
      </c>
      <c r="K19294" s="6" t="str">
        <f t="shared" si="907"/>
        <v/>
      </c>
    </row>
    <row r="19295" customHeight="1" spans="9:11">
      <c r="I19295" s="27">
        <f t="shared" si="905"/>
        <v>0</v>
      </c>
      <c r="J19295" s="27">
        <f t="shared" si="906"/>
        <v>0</v>
      </c>
      <c r="K19295" s="6" t="str">
        <f t="shared" si="907"/>
        <v/>
      </c>
    </row>
    <row r="19296" customHeight="1" spans="9:11">
      <c r="I19296" s="27">
        <f t="shared" si="905"/>
        <v>0</v>
      </c>
      <c r="J19296" s="27">
        <f t="shared" si="906"/>
        <v>0</v>
      </c>
      <c r="K19296" s="6" t="str">
        <f t="shared" si="907"/>
        <v/>
      </c>
    </row>
    <row r="19297" customHeight="1" spans="9:11">
      <c r="I19297" s="27">
        <f t="shared" si="905"/>
        <v>0</v>
      </c>
      <c r="J19297" s="27">
        <f t="shared" si="906"/>
        <v>0</v>
      </c>
      <c r="K19297" s="6" t="str">
        <f t="shared" si="907"/>
        <v/>
      </c>
    </row>
    <row r="19298" customHeight="1" spans="9:11">
      <c r="I19298" s="27">
        <f t="shared" si="905"/>
        <v>0</v>
      </c>
      <c r="J19298" s="27">
        <f t="shared" si="906"/>
        <v>0</v>
      </c>
      <c r="K19298" s="6" t="str">
        <f t="shared" si="907"/>
        <v/>
      </c>
    </row>
    <row r="19299" customHeight="1" spans="9:11">
      <c r="I19299" s="27">
        <f t="shared" ref="I19299:I19362" si="908">IF(C19299="",0,SUMIF($P$10:$P$20001,C19299,$R$10:$R$20001))</f>
        <v>0</v>
      </c>
      <c r="J19299" s="27">
        <f t="shared" ref="J19299:J19362" si="909">IF(C19299="",0,H19299-I19299)</f>
        <v>0</v>
      </c>
      <c r="K19299" s="6" t="str">
        <f t="shared" si="907"/>
        <v/>
      </c>
    </row>
    <row r="19300" customHeight="1" spans="9:11">
      <c r="I19300" s="27">
        <f t="shared" si="908"/>
        <v>0</v>
      </c>
      <c r="J19300" s="27">
        <f t="shared" si="909"/>
        <v>0</v>
      </c>
      <c r="K19300" s="6" t="str">
        <f t="shared" si="907"/>
        <v/>
      </c>
    </row>
    <row r="19301" customHeight="1" spans="9:11">
      <c r="I19301" s="27">
        <f t="shared" si="908"/>
        <v>0</v>
      </c>
      <c r="J19301" s="27">
        <f t="shared" si="909"/>
        <v>0</v>
      </c>
      <c r="K19301" s="6" t="str">
        <f t="shared" si="907"/>
        <v/>
      </c>
    </row>
    <row r="19302" customHeight="1" spans="9:11">
      <c r="I19302" s="27">
        <f t="shared" si="908"/>
        <v>0</v>
      </c>
      <c r="J19302" s="27">
        <f t="shared" si="909"/>
        <v>0</v>
      </c>
      <c r="K19302" s="6" t="str">
        <f t="shared" si="907"/>
        <v/>
      </c>
    </row>
    <row r="19303" customHeight="1" spans="9:11">
      <c r="I19303" s="27">
        <f t="shared" si="908"/>
        <v>0</v>
      </c>
      <c r="J19303" s="27">
        <f t="shared" si="909"/>
        <v>0</v>
      </c>
      <c r="K19303" s="6" t="str">
        <f t="shared" si="907"/>
        <v/>
      </c>
    </row>
    <row r="19304" customHeight="1" spans="9:11">
      <c r="I19304" s="27">
        <f t="shared" si="908"/>
        <v>0</v>
      </c>
      <c r="J19304" s="27">
        <f t="shared" si="909"/>
        <v>0</v>
      </c>
      <c r="K19304" s="6" t="str">
        <f t="shared" si="907"/>
        <v/>
      </c>
    </row>
    <row r="19305" customHeight="1" spans="9:11">
      <c r="I19305" s="27">
        <f t="shared" si="908"/>
        <v>0</v>
      </c>
      <c r="J19305" s="27">
        <f t="shared" si="909"/>
        <v>0</v>
      </c>
      <c r="K19305" s="6" t="str">
        <f t="shared" si="907"/>
        <v/>
      </c>
    </row>
    <row r="19306" customHeight="1" spans="9:11">
      <c r="I19306" s="27">
        <f t="shared" si="908"/>
        <v>0</v>
      </c>
      <c r="J19306" s="27">
        <f t="shared" si="909"/>
        <v>0</v>
      </c>
      <c r="K19306" s="6" t="str">
        <f t="shared" si="907"/>
        <v/>
      </c>
    </row>
    <row r="19307" customHeight="1" spans="9:11">
      <c r="I19307" s="27">
        <f t="shared" si="908"/>
        <v>0</v>
      </c>
      <c r="J19307" s="27">
        <f t="shared" si="909"/>
        <v>0</v>
      </c>
      <c r="K19307" s="6" t="str">
        <f t="shared" si="907"/>
        <v/>
      </c>
    </row>
    <row r="19308" customHeight="1" spans="9:11">
      <c r="I19308" s="27">
        <f t="shared" si="908"/>
        <v>0</v>
      </c>
      <c r="J19308" s="27">
        <f t="shared" si="909"/>
        <v>0</v>
      </c>
      <c r="K19308" s="6" t="str">
        <f t="shared" si="907"/>
        <v/>
      </c>
    </row>
    <row r="19309" customHeight="1" spans="9:11">
      <c r="I19309" s="27">
        <f t="shared" si="908"/>
        <v>0</v>
      </c>
      <c r="J19309" s="27">
        <f t="shared" si="909"/>
        <v>0</v>
      </c>
      <c r="K19309" s="6" t="str">
        <f t="shared" si="907"/>
        <v/>
      </c>
    </row>
    <row r="19310" customHeight="1" spans="9:11">
      <c r="I19310" s="27">
        <f t="shared" si="908"/>
        <v>0</v>
      </c>
      <c r="J19310" s="27">
        <f t="shared" si="909"/>
        <v>0</v>
      </c>
      <c r="K19310" s="6" t="str">
        <f t="shared" si="907"/>
        <v/>
      </c>
    </row>
    <row r="19311" customHeight="1" spans="9:11">
      <c r="I19311" s="27">
        <f t="shared" si="908"/>
        <v>0</v>
      </c>
      <c r="J19311" s="27">
        <f t="shared" si="909"/>
        <v>0</v>
      </c>
      <c r="K19311" s="6" t="str">
        <f t="shared" si="907"/>
        <v/>
      </c>
    </row>
    <row r="19312" customHeight="1" spans="9:11">
      <c r="I19312" s="27">
        <f t="shared" si="908"/>
        <v>0</v>
      </c>
      <c r="J19312" s="27">
        <f t="shared" si="909"/>
        <v>0</v>
      </c>
      <c r="K19312" s="6" t="str">
        <f t="shared" si="907"/>
        <v/>
      </c>
    </row>
    <row r="19313" customHeight="1" spans="9:11">
      <c r="I19313" s="27">
        <f t="shared" si="908"/>
        <v>0</v>
      </c>
      <c r="J19313" s="27">
        <f t="shared" si="909"/>
        <v>0</v>
      </c>
      <c r="K19313" s="6" t="str">
        <f t="shared" si="907"/>
        <v/>
      </c>
    </row>
    <row r="19314" customHeight="1" spans="9:11">
      <c r="I19314" s="27">
        <f t="shared" si="908"/>
        <v>0</v>
      </c>
      <c r="J19314" s="27">
        <f t="shared" si="909"/>
        <v>0</v>
      </c>
      <c r="K19314" s="6" t="str">
        <f t="shared" si="907"/>
        <v/>
      </c>
    </row>
    <row r="19315" customHeight="1" spans="9:11">
      <c r="I19315" s="27">
        <f t="shared" si="908"/>
        <v>0</v>
      </c>
      <c r="J19315" s="27">
        <f t="shared" si="909"/>
        <v>0</v>
      </c>
      <c r="K19315" s="6" t="str">
        <f t="shared" si="907"/>
        <v/>
      </c>
    </row>
    <row r="19316" customHeight="1" spans="9:11">
      <c r="I19316" s="27">
        <f t="shared" si="908"/>
        <v>0</v>
      </c>
      <c r="J19316" s="27">
        <f t="shared" si="909"/>
        <v>0</v>
      </c>
      <c r="K19316" s="6" t="str">
        <f t="shared" si="907"/>
        <v/>
      </c>
    </row>
    <row r="19317" customHeight="1" spans="9:11">
      <c r="I19317" s="27">
        <f t="shared" si="908"/>
        <v>0</v>
      </c>
      <c r="J19317" s="27">
        <f t="shared" si="909"/>
        <v>0</v>
      </c>
      <c r="K19317" s="6" t="str">
        <f t="shared" si="907"/>
        <v/>
      </c>
    </row>
    <row r="19318" customHeight="1" spans="9:11">
      <c r="I19318" s="27">
        <f t="shared" si="908"/>
        <v>0</v>
      </c>
      <c r="J19318" s="27">
        <f t="shared" si="909"/>
        <v>0</v>
      </c>
      <c r="K19318" s="6" t="str">
        <f t="shared" si="907"/>
        <v/>
      </c>
    </row>
    <row r="19319" customHeight="1" spans="9:11">
      <c r="I19319" s="27">
        <f t="shared" si="908"/>
        <v>0</v>
      </c>
      <c r="J19319" s="27">
        <f t="shared" si="909"/>
        <v>0</v>
      </c>
      <c r="K19319" s="6" t="str">
        <f t="shared" si="907"/>
        <v/>
      </c>
    </row>
    <row r="19320" customHeight="1" spans="9:11">
      <c r="I19320" s="27">
        <f t="shared" si="908"/>
        <v>0</v>
      </c>
      <c r="J19320" s="27">
        <f t="shared" si="909"/>
        <v>0</v>
      </c>
      <c r="K19320" s="6" t="str">
        <f t="shared" si="907"/>
        <v/>
      </c>
    </row>
    <row r="19321" customHeight="1" spans="9:11">
      <c r="I19321" s="27">
        <f t="shared" si="908"/>
        <v>0</v>
      </c>
      <c r="J19321" s="27">
        <f t="shared" si="909"/>
        <v>0</v>
      </c>
      <c r="K19321" s="6" t="str">
        <f t="shared" si="907"/>
        <v/>
      </c>
    </row>
    <row r="19322" customHeight="1" spans="9:11">
      <c r="I19322" s="27">
        <f t="shared" si="908"/>
        <v>0</v>
      </c>
      <c r="J19322" s="27">
        <f t="shared" si="909"/>
        <v>0</v>
      </c>
      <c r="K19322" s="6" t="str">
        <f t="shared" si="907"/>
        <v/>
      </c>
    </row>
    <row r="19323" customHeight="1" spans="9:11">
      <c r="I19323" s="27">
        <f t="shared" si="908"/>
        <v>0</v>
      </c>
      <c r="J19323" s="27">
        <f t="shared" si="909"/>
        <v>0</v>
      </c>
      <c r="K19323" s="6" t="str">
        <f t="shared" si="907"/>
        <v/>
      </c>
    </row>
    <row r="19324" customHeight="1" spans="9:11">
      <c r="I19324" s="27">
        <f t="shared" si="908"/>
        <v>0</v>
      </c>
      <c r="J19324" s="27">
        <f t="shared" si="909"/>
        <v>0</v>
      </c>
      <c r="K19324" s="6" t="str">
        <f t="shared" si="907"/>
        <v/>
      </c>
    </row>
    <row r="19325" customHeight="1" spans="9:11">
      <c r="I19325" s="27">
        <f t="shared" si="908"/>
        <v>0</v>
      </c>
      <c r="J19325" s="27">
        <f t="shared" si="909"/>
        <v>0</v>
      </c>
      <c r="K19325" s="6" t="str">
        <f t="shared" si="907"/>
        <v/>
      </c>
    </row>
    <row r="19326" customHeight="1" spans="9:11">
      <c r="I19326" s="27">
        <f t="shared" si="908"/>
        <v>0</v>
      </c>
      <c r="J19326" s="27">
        <f t="shared" si="909"/>
        <v>0</v>
      </c>
      <c r="K19326" s="6" t="str">
        <f t="shared" si="907"/>
        <v/>
      </c>
    </row>
    <row r="19327" customHeight="1" spans="9:11">
      <c r="I19327" s="27">
        <f t="shared" si="908"/>
        <v>0</v>
      </c>
      <c r="J19327" s="27">
        <f t="shared" si="909"/>
        <v>0</v>
      </c>
      <c r="K19327" s="6" t="str">
        <f t="shared" si="907"/>
        <v/>
      </c>
    </row>
    <row r="19328" customHeight="1" spans="9:11">
      <c r="I19328" s="27">
        <f t="shared" si="908"/>
        <v>0</v>
      </c>
      <c r="J19328" s="27">
        <f t="shared" si="909"/>
        <v>0</v>
      </c>
      <c r="K19328" s="6" t="str">
        <f t="shared" si="907"/>
        <v/>
      </c>
    </row>
    <row r="19329" customHeight="1" spans="9:11">
      <c r="I19329" s="27">
        <f t="shared" si="908"/>
        <v>0</v>
      </c>
      <c r="J19329" s="27">
        <f t="shared" si="909"/>
        <v>0</v>
      </c>
      <c r="K19329" s="6" t="str">
        <f t="shared" si="907"/>
        <v/>
      </c>
    </row>
    <row r="19330" customHeight="1" spans="9:11">
      <c r="I19330" s="27">
        <f t="shared" si="908"/>
        <v>0</v>
      </c>
      <c r="J19330" s="27">
        <f t="shared" si="909"/>
        <v>0</v>
      </c>
      <c r="K19330" s="6" t="str">
        <f t="shared" si="907"/>
        <v/>
      </c>
    </row>
    <row r="19331" customHeight="1" spans="9:11">
      <c r="I19331" s="27">
        <f t="shared" si="908"/>
        <v>0</v>
      </c>
      <c r="J19331" s="27">
        <f t="shared" si="909"/>
        <v>0</v>
      </c>
      <c r="K19331" s="6" t="str">
        <f t="shared" si="907"/>
        <v/>
      </c>
    </row>
    <row r="19332" customHeight="1" spans="9:11">
      <c r="I19332" s="27">
        <f t="shared" si="908"/>
        <v>0</v>
      </c>
      <c r="J19332" s="27">
        <f t="shared" si="909"/>
        <v>0</v>
      </c>
      <c r="K19332" s="6" t="str">
        <f t="shared" si="907"/>
        <v/>
      </c>
    </row>
    <row r="19333" customHeight="1" spans="9:11">
      <c r="I19333" s="27">
        <f t="shared" si="908"/>
        <v>0</v>
      </c>
      <c r="J19333" s="27">
        <f t="shared" si="909"/>
        <v>0</v>
      </c>
      <c r="K19333" s="6" t="str">
        <f t="shared" si="907"/>
        <v/>
      </c>
    </row>
    <row r="19334" customHeight="1" spans="9:11">
      <c r="I19334" s="27">
        <f t="shared" si="908"/>
        <v>0</v>
      </c>
      <c r="J19334" s="27">
        <f t="shared" si="909"/>
        <v>0</v>
      </c>
      <c r="K19334" s="6" t="str">
        <f t="shared" si="907"/>
        <v/>
      </c>
    </row>
    <row r="19335" customHeight="1" spans="9:11">
      <c r="I19335" s="27">
        <f t="shared" si="908"/>
        <v>0</v>
      </c>
      <c r="J19335" s="27">
        <f t="shared" si="909"/>
        <v>0</v>
      </c>
      <c r="K19335" s="6" t="str">
        <f t="shared" si="907"/>
        <v/>
      </c>
    </row>
    <row r="19336" customHeight="1" spans="9:11">
      <c r="I19336" s="27">
        <f t="shared" si="908"/>
        <v>0</v>
      </c>
      <c r="J19336" s="27">
        <f t="shared" si="909"/>
        <v>0</v>
      </c>
      <c r="K19336" s="6" t="str">
        <f t="shared" si="907"/>
        <v/>
      </c>
    </row>
    <row r="19337" customHeight="1" spans="9:11">
      <c r="I19337" s="27">
        <f t="shared" si="908"/>
        <v>0</v>
      </c>
      <c r="J19337" s="27">
        <f t="shared" si="909"/>
        <v>0</v>
      </c>
      <c r="K19337" s="6" t="str">
        <f t="shared" si="907"/>
        <v/>
      </c>
    </row>
    <row r="19338" customHeight="1" spans="9:11">
      <c r="I19338" s="27">
        <f t="shared" si="908"/>
        <v>0</v>
      </c>
      <c r="J19338" s="27">
        <f t="shared" si="909"/>
        <v>0</v>
      </c>
      <c r="K19338" s="6" t="str">
        <f t="shared" si="907"/>
        <v/>
      </c>
    </row>
    <row r="19339" customHeight="1" spans="9:11">
      <c r="I19339" s="27">
        <f t="shared" si="908"/>
        <v>0</v>
      </c>
      <c r="J19339" s="27">
        <f t="shared" si="909"/>
        <v>0</v>
      </c>
      <c r="K19339" s="6" t="str">
        <f t="shared" ref="K19339:K19402" si="910">IF(C19339="","",H19339/G19339)</f>
        <v/>
      </c>
    </row>
    <row r="19340" customHeight="1" spans="9:11">
      <c r="I19340" s="27">
        <f t="shared" si="908"/>
        <v>0</v>
      </c>
      <c r="J19340" s="27">
        <f t="shared" si="909"/>
        <v>0</v>
      </c>
      <c r="K19340" s="6" t="str">
        <f t="shared" si="910"/>
        <v/>
      </c>
    </row>
    <row r="19341" customHeight="1" spans="9:11">
      <c r="I19341" s="27">
        <f t="shared" si="908"/>
        <v>0</v>
      </c>
      <c r="J19341" s="27">
        <f t="shared" si="909"/>
        <v>0</v>
      </c>
      <c r="K19341" s="6" t="str">
        <f t="shared" si="910"/>
        <v/>
      </c>
    </row>
    <row r="19342" customHeight="1" spans="9:11">
      <c r="I19342" s="27">
        <f t="shared" si="908"/>
        <v>0</v>
      </c>
      <c r="J19342" s="27">
        <f t="shared" si="909"/>
        <v>0</v>
      </c>
      <c r="K19342" s="6" t="str">
        <f t="shared" si="910"/>
        <v/>
      </c>
    </row>
    <row r="19343" customHeight="1" spans="9:11">
      <c r="I19343" s="27">
        <f t="shared" si="908"/>
        <v>0</v>
      </c>
      <c r="J19343" s="27">
        <f t="shared" si="909"/>
        <v>0</v>
      </c>
      <c r="K19343" s="6" t="str">
        <f t="shared" si="910"/>
        <v/>
      </c>
    </row>
    <row r="19344" customHeight="1" spans="9:11">
      <c r="I19344" s="27">
        <f t="shared" si="908"/>
        <v>0</v>
      </c>
      <c r="J19344" s="27">
        <f t="shared" si="909"/>
        <v>0</v>
      </c>
      <c r="K19344" s="6" t="str">
        <f t="shared" si="910"/>
        <v/>
      </c>
    </row>
    <row r="19345" customHeight="1" spans="9:11">
      <c r="I19345" s="27">
        <f t="shared" si="908"/>
        <v>0</v>
      </c>
      <c r="J19345" s="27">
        <f t="shared" si="909"/>
        <v>0</v>
      </c>
      <c r="K19345" s="6" t="str">
        <f t="shared" si="910"/>
        <v/>
      </c>
    </row>
    <row r="19346" customHeight="1" spans="9:11">
      <c r="I19346" s="27">
        <f t="shared" si="908"/>
        <v>0</v>
      </c>
      <c r="J19346" s="27">
        <f t="shared" si="909"/>
        <v>0</v>
      </c>
      <c r="K19346" s="6" t="str">
        <f t="shared" si="910"/>
        <v/>
      </c>
    </row>
    <row r="19347" customHeight="1" spans="9:11">
      <c r="I19347" s="27">
        <f t="shared" si="908"/>
        <v>0</v>
      </c>
      <c r="J19347" s="27">
        <f t="shared" si="909"/>
        <v>0</v>
      </c>
      <c r="K19347" s="6" t="str">
        <f t="shared" si="910"/>
        <v/>
      </c>
    </row>
    <row r="19348" customHeight="1" spans="9:11">
      <c r="I19348" s="27">
        <f t="shared" si="908"/>
        <v>0</v>
      </c>
      <c r="J19348" s="27">
        <f t="shared" si="909"/>
        <v>0</v>
      </c>
      <c r="K19348" s="6" t="str">
        <f t="shared" si="910"/>
        <v/>
      </c>
    </row>
    <row r="19349" customHeight="1" spans="9:11">
      <c r="I19349" s="27">
        <f t="shared" si="908"/>
        <v>0</v>
      </c>
      <c r="J19349" s="27">
        <f t="shared" si="909"/>
        <v>0</v>
      </c>
      <c r="K19349" s="6" t="str">
        <f t="shared" si="910"/>
        <v/>
      </c>
    </row>
    <row r="19350" customHeight="1" spans="9:11">
      <c r="I19350" s="27">
        <f t="shared" si="908"/>
        <v>0</v>
      </c>
      <c r="J19350" s="27">
        <f t="shared" si="909"/>
        <v>0</v>
      </c>
      <c r="K19350" s="6" t="str">
        <f t="shared" si="910"/>
        <v/>
      </c>
    </row>
    <row r="19351" customHeight="1" spans="9:11">
      <c r="I19351" s="27">
        <f t="shared" si="908"/>
        <v>0</v>
      </c>
      <c r="J19351" s="27">
        <f t="shared" si="909"/>
        <v>0</v>
      </c>
      <c r="K19351" s="6" t="str">
        <f t="shared" si="910"/>
        <v/>
      </c>
    </row>
    <row r="19352" customHeight="1" spans="9:11">
      <c r="I19352" s="27">
        <f t="shared" si="908"/>
        <v>0</v>
      </c>
      <c r="J19352" s="27">
        <f t="shared" si="909"/>
        <v>0</v>
      </c>
      <c r="K19352" s="6" t="str">
        <f t="shared" si="910"/>
        <v/>
      </c>
    </row>
    <row r="19353" customHeight="1" spans="9:11">
      <c r="I19353" s="27">
        <f t="shared" si="908"/>
        <v>0</v>
      </c>
      <c r="J19353" s="27">
        <f t="shared" si="909"/>
        <v>0</v>
      </c>
      <c r="K19353" s="6" t="str">
        <f t="shared" si="910"/>
        <v/>
      </c>
    </row>
    <row r="19354" customHeight="1" spans="9:11">
      <c r="I19354" s="27">
        <f t="shared" si="908"/>
        <v>0</v>
      </c>
      <c r="J19354" s="27">
        <f t="shared" si="909"/>
        <v>0</v>
      </c>
      <c r="K19354" s="6" t="str">
        <f t="shared" si="910"/>
        <v/>
      </c>
    </row>
    <row r="19355" customHeight="1" spans="9:11">
      <c r="I19355" s="27">
        <f t="shared" si="908"/>
        <v>0</v>
      </c>
      <c r="J19355" s="27">
        <f t="shared" si="909"/>
        <v>0</v>
      </c>
      <c r="K19355" s="6" t="str">
        <f t="shared" si="910"/>
        <v/>
      </c>
    </row>
    <row r="19356" customHeight="1" spans="9:11">
      <c r="I19356" s="27">
        <f t="shared" si="908"/>
        <v>0</v>
      </c>
      <c r="J19356" s="27">
        <f t="shared" si="909"/>
        <v>0</v>
      </c>
      <c r="K19356" s="6" t="str">
        <f t="shared" si="910"/>
        <v/>
      </c>
    </row>
    <row r="19357" customHeight="1" spans="9:11">
      <c r="I19357" s="27">
        <f t="shared" si="908"/>
        <v>0</v>
      </c>
      <c r="J19357" s="27">
        <f t="shared" si="909"/>
        <v>0</v>
      </c>
      <c r="K19357" s="6" t="str">
        <f t="shared" si="910"/>
        <v/>
      </c>
    </row>
    <row r="19358" customHeight="1" spans="9:11">
      <c r="I19358" s="27">
        <f t="shared" si="908"/>
        <v>0</v>
      </c>
      <c r="J19358" s="27">
        <f t="shared" si="909"/>
        <v>0</v>
      </c>
      <c r="K19358" s="6" t="str">
        <f t="shared" si="910"/>
        <v/>
      </c>
    </row>
    <row r="19359" customHeight="1" spans="9:11">
      <c r="I19359" s="27">
        <f t="shared" si="908"/>
        <v>0</v>
      </c>
      <c r="J19359" s="27">
        <f t="shared" si="909"/>
        <v>0</v>
      </c>
      <c r="K19359" s="6" t="str">
        <f t="shared" si="910"/>
        <v/>
      </c>
    </row>
    <row r="19360" customHeight="1" spans="9:11">
      <c r="I19360" s="27">
        <f t="shared" si="908"/>
        <v>0</v>
      </c>
      <c r="J19360" s="27">
        <f t="shared" si="909"/>
        <v>0</v>
      </c>
      <c r="K19360" s="6" t="str">
        <f t="shared" si="910"/>
        <v/>
      </c>
    </row>
    <row r="19361" customHeight="1" spans="9:11">
      <c r="I19361" s="27">
        <f t="shared" si="908"/>
        <v>0</v>
      </c>
      <c r="J19361" s="27">
        <f t="shared" si="909"/>
        <v>0</v>
      </c>
      <c r="K19361" s="6" t="str">
        <f t="shared" si="910"/>
        <v/>
      </c>
    </row>
    <row r="19362" customHeight="1" spans="9:11">
      <c r="I19362" s="27">
        <f t="shared" si="908"/>
        <v>0</v>
      </c>
      <c r="J19362" s="27">
        <f t="shared" si="909"/>
        <v>0</v>
      </c>
      <c r="K19362" s="6" t="str">
        <f t="shared" si="910"/>
        <v/>
      </c>
    </row>
    <row r="19363" customHeight="1" spans="9:11">
      <c r="I19363" s="27">
        <f t="shared" ref="I19363:I19426" si="911">IF(C19363="",0,SUMIF($P$10:$P$20001,C19363,$R$10:$R$20001))</f>
        <v>0</v>
      </c>
      <c r="J19363" s="27">
        <f t="shared" ref="J19363:J19426" si="912">IF(C19363="",0,H19363-I19363)</f>
        <v>0</v>
      </c>
      <c r="K19363" s="6" t="str">
        <f t="shared" si="910"/>
        <v/>
      </c>
    </row>
    <row r="19364" customHeight="1" spans="9:11">
      <c r="I19364" s="27">
        <f t="shared" si="911"/>
        <v>0</v>
      </c>
      <c r="J19364" s="27">
        <f t="shared" si="912"/>
        <v>0</v>
      </c>
      <c r="K19364" s="6" t="str">
        <f t="shared" si="910"/>
        <v/>
      </c>
    </row>
    <row r="19365" customHeight="1" spans="9:11">
      <c r="I19365" s="27">
        <f t="shared" si="911"/>
        <v>0</v>
      </c>
      <c r="J19365" s="27">
        <f t="shared" si="912"/>
        <v>0</v>
      </c>
      <c r="K19365" s="6" t="str">
        <f t="shared" si="910"/>
        <v/>
      </c>
    </row>
    <row r="19366" customHeight="1" spans="9:11">
      <c r="I19366" s="27">
        <f t="shared" si="911"/>
        <v>0</v>
      </c>
      <c r="J19366" s="27">
        <f t="shared" si="912"/>
        <v>0</v>
      </c>
      <c r="K19366" s="6" t="str">
        <f t="shared" si="910"/>
        <v/>
      </c>
    </row>
    <row r="19367" customHeight="1" spans="9:11">
      <c r="I19367" s="27">
        <f t="shared" si="911"/>
        <v>0</v>
      </c>
      <c r="J19367" s="27">
        <f t="shared" si="912"/>
        <v>0</v>
      </c>
      <c r="K19367" s="6" t="str">
        <f t="shared" si="910"/>
        <v/>
      </c>
    </row>
    <row r="19368" customHeight="1" spans="9:11">
      <c r="I19368" s="27">
        <f t="shared" si="911"/>
        <v>0</v>
      </c>
      <c r="J19368" s="27">
        <f t="shared" si="912"/>
        <v>0</v>
      </c>
      <c r="K19368" s="6" t="str">
        <f t="shared" si="910"/>
        <v/>
      </c>
    </row>
    <row r="19369" customHeight="1" spans="9:11">
      <c r="I19369" s="27">
        <f t="shared" si="911"/>
        <v>0</v>
      </c>
      <c r="J19369" s="27">
        <f t="shared" si="912"/>
        <v>0</v>
      </c>
      <c r="K19369" s="6" t="str">
        <f t="shared" si="910"/>
        <v/>
      </c>
    </row>
    <row r="19370" customHeight="1" spans="9:11">
      <c r="I19370" s="27">
        <f t="shared" si="911"/>
        <v>0</v>
      </c>
      <c r="J19370" s="27">
        <f t="shared" si="912"/>
        <v>0</v>
      </c>
      <c r="K19370" s="6" t="str">
        <f t="shared" si="910"/>
        <v/>
      </c>
    </row>
    <row r="19371" customHeight="1" spans="9:11">
      <c r="I19371" s="27">
        <f t="shared" si="911"/>
        <v>0</v>
      </c>
      <c r="J19371" s="27">
        <f t="shared" si="912"/>
        <v>0</v>
      </c>
      <c r="K19371" s="6" t="str">
        <f t="shared" si="910"/>
        <v/>
      </c>
    </row>
    <row r="19372" customHeight="1" spans="9:11">
      <c r="I19372" s="27">
        <f t="shared" si="911"/>
        <v>0</v>
      </c>
      <c r="J19372" s="27">
        <f t="shared" si="912"/>
        <v>0</v>
      </c>
      <c r="K19372" s="6" t="str">
        <f t="shared" si="910"/>
        <v/>
      </c>
    </row>
    <row r="19373" customHeight="1" spans="9:11">
      <c r="I19373" s="27">
        <f t="shared" si="911"/>
        <v>0</v>
      </c>
      <c r="J19373" s="27">
        <f t="shared" si="912"/>
        <v>0</v>
      </c>
      <c r="K19373" s="6" t="str">
        <f t="shared" si="910"/>
        <v/>
      </c>
    </row>
    <row r="19374" customHeight="1" spans="9:11">
      <c r="I19374" s="27">
        <f t="shared" si="911"/>
        <v>0</v>
      </c>
      <c r="J19374" s="27">
        <f t="shared" si="912"/>
        <v>0</v>
      </c>
      <c r="K19374" s="6" t="str">
        <f t="shared" si="910"/>
        <v/>
      </c>
    </row>
    <row r="19375" customHeight="1" spans="9:11">
      <c r="I19375" s="27">
        <f t="shared" si="911"/>
        <v>0</v>
      </c>
      <c r="J19375" s="27">
        <f t="shared" si="912"/>
        <v>0</v>
      </c>
      <c r="K19375" s="6" t="str">
        <f t="shared" si="910"/>
        <v/>
      </c>
    </row>
    <row r="19376" customHeight="1" spans="9:11">
      <c r="I19376" s="27">
        <f t="shared" si="911"/>
        <v>0</v>
      </c>
      <c r="J19376" s="27">
        <f t="shared" si="912"/>
        <v>0</v>
      </c>
      <c r="K19376" s="6" t="str">
        <f t="shared" si="910"/>
        <v/>
      </c>
    </row>
    <row r="19377" customHeight="1" spans="9:11">
      <c r="I19377" s="27">
        <f t="shared" si="911"/>
        <v>0</v>
      </c>
      <c r="J19377" s="27">
        <f t="shared" si="912"/>
        <v>0</v>
      </c>
      <c r="K19377" s="6" t="str">
        <f t="shared" si="910"/>
        <v/>
      </c>
    </row>
    <row r="19378" customHeight="1" spans="9:11">
      <c r="I19378" s="27">
        <f t="shared" si="911"/>
        <v>0</v>
      </c>
      <c r="J19378" s="27">
        <f t="shared" si="912"/>
        <v>0</v>
      </c>
      <c r="K19378" s="6" t="str">
        <f t="shared" si="910"/>
        <v/>
      </c>
    </row>
    <row r="19379" customHeight="1" spans="9:11">
      <c r="I19379" s="27">
        <f t="shared" si="911"/>
        <v>0</v>
      </c>
      <c r="J19379" s="27">
        <f t="shared" si="912"/>
        <v>0</v>
      </c>
      <c r="K19379" s="6" t="str">
        <f t="shared" si="910"/>
        <v/>
      </c>
    </row>
    <row r="19380" customHeight="1" spans="9:11">
      <c r="I19380" s="27">
        <f t="shared" si="911"/>
        <v>0</v>
      </c>
      <c r="J19380" s="27">
        <f t="shared" si="912"/>
        <v>0</v>
      </c>
      <c r="K19380" s="6" t="str">
        <f t="shared" si="910"/>
        <v/>
      </c>
    </row>
    <row r="19381" customHeight="1" spans="9:11">
      <c r="I19381" s="27">
        <f t="shared" si="911"/>
        <v>0</v>
      </c>
      <c r="J19381" s="27">
        <f t="shared" si="912"/>
        <v>0</v>
      </c>
      <c r="K19381" s="6" t="str">
        <f t="shared" si="910"/>
        <v/>
      </c>
    </row>
    <row r="19382" customHeight="1" spans="9:11">
      <c r="I19382" s="27">
        <f t="shared" si="911"/>
        <v>0</v>
      </c>
      <c r="J19382" s="27">
        <f t="shared" si="912"/>
        <v>0</v>
      </c>
      <c r="K19382" s="6" t="str">
        <f t="shared" si="910"/>
        <v/>
      </c>
    </row>
    <row r="19383" customHeight="1" spans="9:11">
      <c r="I19383" s="27">
        <f t="shared" si="911"/>
        <v>0</v>
      </c>
      <c r="J19383" s="27">
        <f t="shared" si="912"/>
        <v>0</v>
      </c>
      <c r="K19383" s="6" t="str">
        <f t="shared" si="910"/>
        <v/>
      </c>
    </row>
    <row r="19384" customHeight="1" spans="9:11">
      <c r="I19384" s="27">
        <f t="shared" si="911"/>
        <v>0</v>
      </c>
      <c r="J19384" s="27">
        <f t="shared" si="912"/>
        <v>0</v>
      </c>
      <c r="K19384" s="6" t="str">
        <f t="shared" si="910"/>
        <v/>
      </c>
    </row>
    <row r="19385" customHeight="1" spans="9:11">
      <c r="I19385" s="27">
        <f t="shared" si="911"/>
        <v>0</v>
      </c>
      <c r="J19385" s="27">
        <f t="shared" si="912"/>
        <v>0</v>
      </c>
      <c r="K19385" s="6" t="str">
        <f t="shared" si="910"/>
        <v/>
      </c>
    </row>
    <row r="19386" customHeight="1" spans="9:11">
      <c r="I19386" s="27">
        <f t="shared" si="911"/>
        <v>0</v>
      </c>
      <c r="J19386" s="27">
        <f t="shared" si="912"/>
        <v>0</v>
      </c>
      <c r="K19386" s="6" t="str">
        <f t="shared" si="910"/>
        <v/>
      </c>
    </row>
    <row r="19387" customHeight="1" spans="9:11">
      <c r="I19387" s="27">
        <f t="shared" si="911"/>
        <v>0</v>
      </c>
      <c r="J19387" s="27">
        <f t="shared" si="912"/>
        <v>0</v>
      </c>
      <c r="K19387" s="6" t="str">
        <f t="shared" si="910"/>
        <v/>
      </c>
    </row>
    <row r="19388" customHeight="1" spans="9:11">
      <c r="I19388" s="27">
        <f t="shared" si="911"/>
        <v>0</v>
      </c>
      <c r="J19388" s="27">
        <f t="shared" si="912"/>
        <v>0</v>
      </c>
      <c r="K19388" s="6" t="str">
        <f t="shared" si="910"/>
        <v/>
      </c>
    </row>
    <row r="19389" customHeight="1" spans="9:11">
      <c r="I19389" s="27">
        <f t="shared" si="911"/>
        <v>0</v>
      </c>
      <c r="J19389" s="27">
        <f t="shared" si="912"/>
        <v>0</v>
      </c>
      <c r="K19389" s="6" t="str">
        <f t="shared" si="910"/>
        <v/>
      </c>
    </row>
    <row r="19390" customHeight="1" spans="9:11">
      <c r="I19390" s="27">
        <f t="shared" si="911"/>
        <v>0</v>
      </c>
      <c r="J19390" s="27">
        <f t="shared" si="912"/>
        <v>0</v>
      </c>
      <c r="K19390" s="6" t="str">
        <f t="shared" si="910"/>
        <v/>
      </c>
    </row>
    <row r="19391" customHeight="1" spans="9:11">
      <c r="I19391" s="27">
        <f t="shared" si="911"/>
        <v>0</v>
      </c>
      <c r="J19391" s="27">
        <f t="shared" si="912"/>
        <v>0</v>
      </c>
      <c r="K19391" s="6" t="str">
        <f t="shared" si="910"/>
        <v/>
      </c>
    </row>
    <row r="19392" customHeight="1" spans="9:11">
      <c r="I19392" s="27">
        <f t="shared" si="911"/>
        <v>0</v>
      </c>
      <c r="J19392" s="27">
        <f t="shared" si="912"/>
        <v>0</v>
      </c>
      <c r="K19392" s="6" t="str">
        <f t="shared" si="910"/>
        <v/>
      </c>
    </row>
    <row r="19393" customHeight="1" spans="9:11">
      <c r="I19393" s="27">
        <f t="shared" si="911"/>
        <v>0</v>
      </c>
      <c r="J19393" s="27">
        <f t="shared" si="912"/>
        <v>0</v>
      </c>
      <c r="K19393" s="6" t="str">
        <f t="shared" si="910"/>
        <v/>
      </c>
    </row>
    <row r="19394" customHeight="1" spans="9:11">
      <c r="I19394" s="27">
        <f t="shared" si="911"/>
        <v>0</v>
      </c>
      <c r="J19394" s="27">
        <f t="shared" si="912"/>
        <v>0</v>
      </c>
      <c r="K19394" s="6" t="str">
        <f t="shared" si="910"/>
        <v/>
      </c>
    </row>
    <row r="19395" customHeight="1" spans="9:11">
      <c r="I19395" s="27">
        <f t="shared" si="911"/>
        <v>0</v>
      </c>
      <c r="J19395" s="27">
        <f t="shared" si="912"/>
        <v>0</v>
      </c>
      <c r="K19395" s="6" t="str">
        <f t="shared" si="910"/>
        <v/>
      </c>
    </row>
    <row r="19396" customHeight="1" spans="9:11">
      <c r="I19396" s="27">
        <f t="shared" si="911"/>
        <v>0</v>
      </c>
      <c r="J19396" s="27">
        <f t="shared" si="912"/>
        <v>0</v>
      </c>
      <c r="K19396" s="6" t="str">
        <f t="shared" si="910"/>
        <v/>
      </c>
    </row>
    <row r="19397" customHeight="1" spans="9:11">
      <c r="I19397" s="27">
        <f t="shared" si="911"/>
        <v>0</v>
      </c>
      <c r="J19397" s="27">
        <f t="shared" si="912"/>
        <v>0</v>
      </c>
      <c r="K19397" s="6" t="str">
        <f t="shared" si="910"/>
        <v/>
      </c>
    </row>
    <row r="19398" customHeight="1" spans="9:11">
      <c r="I19398" s="27">
        <f t="shared" si="911"/>
        <v>0</v>
      </c>
      <c r="J19398" s="27">
        <f t="shared" si="912"/>
        <v>0</v>
      </c>
      <c r="K19398" s="6" t="str">
        <f t="shared" si="910"/>
        <v/>
      </c>
    </row>
    <row r="19399" customHeight="1" spans="9:11">
      <c r="I19399" s="27">
        <f t="shared" si="911"/>
        <v>0</v>
      </c>
      <c r="J19399" s="27">
        <f t="shared" si="912"/>
        <v>0</v>
      </c>
      <c r="K19399" s="6" t="str">
        <f t="shared" si="910"/>
        <v/>
      </c>
    </row>
    <row r="19400" customHeight="1" spans="9:11">
      <c r="I19400" s="27">
        <f t="shared" si="911"/>
        <v>0</v>
      </c>
      <c r="J19400" s="27">
        <f t="shared" si="912"/>
        <v>0</v>
      </c>
      <c r="K19400" s="6" t="str">
        <f t="shared" si="910"/>
        <v/>
      </c>
    </row>
    <row r="19401" customHeight="1" spans="9:11">
      <c r="I19401" s="27">
        <f t="shared" si="911"/>
        <v>0</v>
      </c>
      <c r="J19401" s="27">
        <f t="shared" si="912"/>
        <v>0</v>
      </c>
      <c r="K19401" s="6" t="str">
        <f t="shared" si="910"/>
        <v/>
      </c>
    </row>
    <row r="19402" customHeight="1" spans="9:11">
      <c r="I19402" s="27">
        <f t="shared" si="911"/>
        <v>0</v>
      </c>
      <c r="J19402" s="27">
        <f t="shared" si="912"/>
        <v>0</v>
      </c>
      <c r="K19402" s="6" t="str">
        <f t="shared" si="910"/>
        <v/>
      </c>
    </row>
    <row r="19403" customHeight="1" spans="9:11">
      <c r="I19403" s="27">
        <f t="shared" si="911"/>
        <v>0</v>
      </c>
      <c r="J19403" s="27">
        <f t="shared" si="912"/>
        <v>0</v>
      </c>
      <c r="K19403" s="6" t="str">
        <f t="shared" ref="K19403:K19466" si="913">IF(C19403="","",H19403/G19403)</f>
        <v/>
      </c>
    </row>
    <row r="19404" customHeight="1" spans="9:11">
      <c r="I19404" s="27">
        <f t="shared" si="911"/>
        <v>0</v>
      </c>
      <c r="J19404" s="27">
        <f t="shared" si="912"/>
        <v>0</v>
      </c>
      <c r="K19404" s="6" t="str">
        <f t="shared" si="913"/>
        <v/>
      </c>
    </row>
    <row r="19405" customHeight="1" spans="9:11">
      <c r="I19405" s="27">
        <f t="shared" si="911"/>
        <v>0</v>
      </c>
      <c r="J19405" s="27">
        <f t="shared" si="912"/>
        <v>0</v>
      </c>
      <c r="K19405" s="6" t="str">
        <f t="shared" si="913"/>
        <v/>
      </c>
    </row>
    <row r="19406" customHeight="1" spans="9:11">
      <c r="I19406" s="27">
        <f t="shared" si="911"/>
        <v>0</v>
      </c>
      <c r="J19406" s="27">
        <f t="shared" si="912"/>
        <v>0</v>
      </c>
      <c r="K19406" s="6" t="str">
        <f t="shared" si="913"/>
        <v/>
      </c>
    </row>
    <row r="19407" customHeight="1" spans="9:11">
      <c r="I19407" s="27">
        <f t="shared" si="911"/>
        <v>0</v>
      </c>
      <c r="J19407" s="27">
        <f t="shared" si="912"/>
        <v>0</v>
      </c>
      <c r="K19407" s="6" t="str">
        <f t="shared" si="913"/>
        <v/>
      </c>
    </row>
    <row r="19408" customHeight="1" spans="9:11">
      <c r="I19408" s="27">
        <f t="shared" si="911"/>
        <v>0</v>
      </c>
      <c r="J19408" s="27">
        <f t="shared" si="912"/>
        <v>0</v>
      </c>
      <c r="K19408" s="6" t="str">
        <f t="shared" si="913"/>
        <v/>
      </c>
    </row>
    <row r="19409" customHeight="1" spans="9:11">
      <c r="I19409" s="27">
        <f t="shared" si="911"/>
        <v>0</v>
      </c>
      <c r="J19409" s="27">
        <f t="shared" si="912"/>
        <v>0</v>
      </c>
      <c r="K19409" s="6" t="str">
        <f t="shared" si="913"/>
        <v/>
      </c>
    </row>
    <row r="19410" customHeight="1" spans="9:11">
      <c r="I19410" s="27">
        <f t="shared" si="911"/>
        <v>0</v>
      </c>
      <c r="J19410" s="27">
        <f t="shared" si="912"/>
        <v>0</v>
      </c>
      <c r="K19410" s="6" t="str">
        <f t="shared" si="913"/>
        <v/>
      </c>
    </row>
    <row r="19411" customHeight="1" spans="9:11">
      <c r="I19411" s="27">
        <f t="shared" si="911"/>
        <v>0</v>
      </c>
      <c r="J19411" s="27">
        <f t="shared" si="912"/>
        <v>0</v>
      </c>
      <c r="K19411" s="6" t="str">
        <f t="shared" si="913"/>
        <v/>
      </c>
    </row>
    <row r="19412" customHeight="1" spans="9:11">
      <c r="I19412" s="27">
        <f t="shared" si="911"/>
        <v>0</v>
      </c>
      <c r="J19412" s="27">
        <f t="shared" si="912"/>
        <v>0</v>
      </c>
      <c r="K19412" s="6" t="str">
        <f t="shared" si="913"/>
        <v/>
      </c>
    </row>
    <row r="19413" customHeight="1" spans="9:11">
      <c r="I19413" s="27">
        <f t="shared" si="911"/>
        <v>0</v>
      </c>
      <c r="J19413" s="27">
        <f t="shared" si="912"/>
        <v>0</v>
      </c>
      <c r="K19413" s="6" t="str">
        <f t="shared" si="913"/>
        <v/>
      </c>
    </row>
    <row r="19414" customHeight="1" spans="9:11">
      <c r="I19414" s="27">
        <f t="shared" si="911"/>
        <v>0</v>
      </c>
      <c r="J19414" s="27">
        <f t="shared" si="912"/>
        <v>0</v>
      </c>
      <c r="K19414" s="6" t="str">
        <f t="shared" si="913"/>
        <v/>
      </c>
    </row>
    <row r="19415" customHeight="1" spans="9:11">
      <c r="I19415" s="27">
        <f t="shared" si="911"/>
        <v>0</v>
      </c>
      <c r="J19415" s="27">
        <f t="shared" si="912"/>
        <v>0</v>
      </c>
      <c r="K19415" s="6" t="str">
        <f t="shared" si="913"/>
        <v/>
      </c>
    </row>
    <row r="19416" customHeight="1" spans="9:11">
      <c r="I19416" s="27">
        <f t="shared" si="911"/>
        <v>0</v>
      </c>
      <c r="J19416" s="27">
        <f t="shared" si="912"/>
        <v>0</v>
      </c>
      <c r="K19416" s="6" t="str">
        <f t="shared" si="913"/>
        <v/>
      </c>
    </row>
    <row r="19417" customHeight="1" spans="9:11">
      <c r="I19417" s="27">
        <f t="shared" si="911"/>
        <v>0</v>
      </c>
      <c r="J19417" s="27">
        <f t="shared" si="912"/>
        <v>0</v>
      </c>
      <c r="K19417" s="6" t="str">
        <f t="shared" si="913"/>
        <v/>
      </c>
    </row>
    <row r="19418" customHeight="1" spans="9:11">
      <c r="I19418" s="27">
        <f t="shared" si="911"/>
        <v>0</v>
      </c>
      <c r="J19418" s="27">
        <f t="shared" si="912"/>
        <v>0</v>
      </c>
      <c r="K19418" s="6" t="str">
        <f t="shared" si="913"/>
        <v/>
      </c>
    </row>
    <row r="19419" customHeight="1" spans="9:11">
      <c r="I19419" s="27">
        <f t="shared" si="911"/>
        <v>0</v>
      </c>
      <c r="J19419" s="27">
        <f t="shared" si="912"/>
        <v>0</v>
      </c>
      <c r="K19419" s="6" t="str">
        <f t="shared" si="913"/>
        <v/>
      </c>
    </row>
    <row r="19420" customHeight="1" spans="9:11">
      <c r="I19420" s="27">
        <f t="shared" si="911"/>
        <v>0</v>
      </c>
      <c r="J19420" s="27">
        <f t="shared" si="912"/>
        <v>0</v>
      </c>
      <c r="K19420" s="6" t="str">
        <f t="shared" si="913"/>
        <v/>
      </c>
    </row>
    <row r="19421" customHeight="1" spans="9:11">
      <c r="I19421" s="27">
        <f t="shared" si="911"/>
        <v>0</v>
      </c>
      <c r="J19421" s="27">
        <f t="shared" si="912"/>
        <v>0</v>
      </c>
      <c r="K19421" s="6" t="str">
        <f t="shared" si="913"/>
        <v/>
      </c>
    </row>
    <row r="19422" customHeight="1" spans="9:11">
      <c r="I19422" s="27">
        <f t="shared" si="911"/>
        <v>0</v>
      </c>
      <c r="J19422" s="27">
        <f t="shared" si="912"/>
        <v>0</v>
      </c>
      <c r="K19422" s="6" t="str">
        <f t="shared" si="913"/>
        <v/>
      </c>
    </row>
    <row r="19423" customHeight="1" spans="9:11">
      <c r="I19423" s="27">
        <f t="shared" si="911"/>
        <v>0</v>
      </c>
      <c r="J19423" s="27">
        <f t="shared" si="912"/>
        <v>0</v>
      </c>
      <c r="K19423" s="6" t="str">
        <f t="shared" si="913"/>
        <v/>
      </c>
    </row>
    <row r="19424" customHeight="1" spans="9:11">
      <c r="I19424" s="27">
        <f t="shared" si="911"/>
        <v>0</v>
      </c>
      <c r="J19424" s="27">
        <f t="shared" si="912"/>
        <v>0</v>
      </c>
      <c r="K19424" s="6" t="str">
        <f t="shared" si="913"/>
        <v/>
      </c>
    </row>
    <row r="19425" customHeight="1" spans="9:11">
      <c r="I19425" s="27">
        <f t="shared" si="911"/>
        <v>0</v>
      </c>
      <c r="J19425" s="27">
        <f t="shared" si="912"/>
        <v>0</v>
      </c>
      <c r="K19425" s="6" t="str">
        <f t="shared" si="913"/>
        <v/>
      </c>
    </row>
    <row r="19426" customHeight="1" spans="9:11">
      <c r="I19426" s="27">
        <f t="shared" si="911"/>
        <v>0</v>
      </c>
      <c r="J19426" s="27">
        <f t="shared" si="912"/>
        <v>0</v>
      </c>
      <c r="K19426" s="6" t="str">
        <f t="shared" si="913"/>
        <v/>
      </c>
    </row>
    <row r="19427" customHeight="1" spans="9:11">
      <c r="I19427" s="27">
        <f t="shared" ref="I19427:I19490" si="914">IF(C19427="",0,SUMIF($P$10:$P$20001,C19427,$R$10:$R$20001))</f>
        <v>0</v>
      </c>
      <c r="J19427" s="27">
        <f t="shared" ref="J19427:J19490" si="915">IF(C19427="",0,H19427-I19427)</f>
        <v>0</v>
      </c>
      <c r="K19427" s="6" t="str">
        <f t="shared" si="913"/>
        <v/>
      </c>
    </row>
    <row r="19428" customHeight="1" spans="9:11">
      <c r="I19428" s="27">
        <f t="shared" si="914"/>
        <v>0</v>
      </c>
      <c r="J19428" s="27">
        <f t="shared" si="915"/>
        <v>0</v>
      </c>
      <c r="K19428" s="6" t="str">
        <f t="shared" si="913"/>
        <v/>
      </c>
    </row>
    <row r="19429" customHeight="1" spans="9:11">
      <c r="I19429" s="27">
        <f t="shared" si="914"/>
        <v>0</v>
      </c>
      <c r="J19429" s="27">
        <f t="shared" si="915"/>
        <v>0</v>
      </c>
      <c r="K19429" s="6" t="str">
        <f t="shared" si="913"/>
        <v/>
      </c>
    </row>
    <row r="19430" customHeight="1" spans="9:11">
      <c r="I19430" s="27">
        <f t="shared" si="914"/>
        <v>0</v>
      </c>
      <c r="J19430" s="27">
        <f t="shared" si="915"/>
        <v>0</v>
      </c>
      <c r="K19430" s="6" t="str">
        <f t="shared" si="913"/>
        <v/>
      </c>
    </row>
    <row r="19431" customHeight="1" spans="9:11">
      <c r="I19431" s="27">
        <f t="shared" si="914"/>
        <v>0</v>
      </c>
      <c r="J19431" s="27">
        <f t="shared" si="915"/>
        <v>0</v>
      </c>
      <c r="K19431" s="6" t="str">
        <f t="shared" si="913"/>
        <v/>
      </c>
    </row>
    <row r="19432" customHeight="1" spans="9:11">
      <c r="I19432" s="27">
        <f t="shared" si="914"/>
        <v>0</v>
      </c>
      <c r="J19432" s="27">
        <f t="shared" si="915"/>
        <v>0</v>
      </c>
      <c r="K19432" s="6" t="str">
        <f t="shared" si="913"/>
        <v/>
      </c>
    </row>
    <row r="19433" customHeight="1" spans="9:11">
      <c r="I19433" s="27">
        <f t="shared" si="914"/>
        <v>0</v>
      </c>
      <c r="J19433" s="27">
        <f t="shared" si="915"/>
        <v>0</v>
      </c>
      <c r="K19433" s="6" t="str">
        <f t="shared" si="913"/>
        <v/>
      </c>
    </row>
    <row r="19434" customHeight="1" spans="9:11">
      <c r="I19434" s="27">
        <f t="shared" si="914"/>
        <v>0</v>
      </c>
      <c r="J19434" s="27">
        <f t="shared" si="915"/>
        <v>0</v>
      </c>
      <c r="K19434" s="6" t="str">
        <f t="shared" si="913"/>
        <v/>
      </c>
    </row>
    <row r="19435" customHeight="1" spans="9:11">
      <c r="I19435" s="27">
        <f t="shared" si="914"/>
        <v>0</v>
      </c>
      <c r="J19435" s="27">
        <f t="shared" si="915"/>
        <v>0</v>
      </c>
      <c r="K19435" s="6" t="str">
        <f t="shared" si="913"/>
        <v/>
      </c>
    </row>
    <row r="19436" customHeight="1" spans="9:11">
      <c r="I19436" s="27">
        <f t="shared" si="914"/>
        <v>0</v>
      </c>
      <c r="J19436" s="27">
        <f t="shared" si="915"/>
        <v>0</v>
      </c>
      <c r="K19436" s="6" t="str">
        <f t="shared" si="913"/>
        <v/>
      </c>
    </row>
    <row r="19437" customHeight="1" spans="9:11">
      <c r="I19437" s="27">
        <f t="shared" si="914"/>
        <v>0</v>
      </c>
      <c r="J19437" s="27">
        <f t="shared" si="915"/>
        <v>0</v>
      </c>
      <c r="K19437" s="6" t="str">
        <f t="shared" si="913"/>
        <v/>
      </c>
    </row>
    <row r="19438" customHeight="1" spans="9:11">
      <c r="I19438" s="27">
        <f t="shared" si="914"/>
        <v>0</v>
      </c>
      <c r="J19438" s="27">
        <f t="shared" si="915"/>
        <v>0</v>
      </c>
      <c r="K19438" s="6" t="str">
        <f t="shared" si="913"/>
        <v/>
      </c>
    </row>
    <row r="19439" customHeight="1" spans="9:11">
      <c r="I19439" s="27">
        <f t="shared" si="914"/>
        <v>0</v>
      </c>
      <c r="J19439" s="27">
        <f t="shared" si="915"/>
        <v>0</v>
      </c>
      <c r="K19439" s="6" t="str">
        <f t="shared" si="913"/>
        <v/>
      </c>
    </row>
    <row r="19440" customHeight="1" spans="9:11">
      <c r="I19440" s="27">
        <f t="shared" si="914"/>
        <v>0</v>
      </c>
      <c r="J19440" s="27">
        <f t="shared" si="915"/>
        <v>0</v>
      </c>
      <c r="K19440" s="6" t="str">
        <f t="shared" si="913"/>
        <v/>
      </c>
    </row>
    <row r="19441" customHeight="1" spans="9:11">
      <c r="I19441" s="27">
        <f t="shared" si="914"/>
        <v>0</v>
      </c>
      <c r="J19441" s="27">
        <f t="shared" si="915"/>
        <v>0</v>
      </c>
      <c r="K19441" s="6" t="str">
        <f t="shared" si="913"/>
        <v/>
      </c>
    </row>
    <row r="19442" customHeight="1" spans="9:11">
      <c r="I19442" s="27">
        <f t="shared" si="914"/>
        <v>0</v>
      </c>
      <c r="J19442" s="27">
        <f t="shared" si="915"/>
        <v>0</v>
      </c>
      <c r="K19442" s="6" t="str">
        <f t="shared" si="913"/>
        <v/>
      </c>
    </row>
    <row r="19443" customHeight="1" spans="9:11">
      <c r="I19443" s="27">
        <f t="shared" si="914"/>
        <v>0</v>
      </c>
      <c r="J19443" s="27">
        <f t="shared" si="915"/>
        <v>0</v>
      </c>
      <c r="K19443" s="6" t="str">
        <f t="shared" si="913"/>
        <v/>
      </c>
    </row>
    <row r="19444" customHeight="1" spans="9:11">
      <c r="I19444" s="27">
        <f t="shared" si="914"/>
        <v>0</v>
      </c>
      <c r="J19444" s="27">
        <f t="shared" si="915"/>
        <v>0</v>
      </c>
      <c r="K19444" s="6" t="str">
        <f t="shared" si="913"/>
        <v/>
      </c>
    </row>
    <row r="19445" customHeight="1" spans="9:11">
      <c r="I19445" s="27">
        <f t="shared" si="914"/>
        <v>0</v>
      </c>
      <c r="J19445" s="27">
        <f t="shared" si="915"/>
        <v>0</v>
      </c>
      <c r="K19445" s="6" t="str">
        <f t="shared" si="913"/>
        <v/>
      </c>
    </row>
    <row r="19446" customHeight="1" spans="9:11">
      <c r="I19446" s="27">
        <f t="shared" si="914"/>
        <v>0</v>
      </c>
      <c r="J19446" s="27">
        <f t="shared" si="915"/>
        <v>0</v>
      </c>
      <c r="K19446" s="6" t="str">
        <f t="shared" si="913"/>
        <v/>
      </c>
    </row>
    <row r="19447" customHeight="1" spans="9:11">
      <c r="I19447" s="27">
        <f t="shared" si="914"/>
        <v>0</v>
      </c>
      <c r="J19447" s="27">
        <f t="shared" si="915"/>
        <v>0</v>
      </c>
      <c r="K19447" s="6" t="str">
        <f t="shared" si="913"/>
        <v/>
      </c>
    </row>
    <row r="19448" customHeight="1" spans="9:11">
      <c r="I19448" s="27">
        <f t="shared" si="914"/>
        <v>0</v>
      </c>
      <c r="J19448" s="27">
        <f t="shared" si="915"/>
        <v>0</v>
      </c>
      <c r="K19448" s="6" t="str">
        <f t="shared" si="913"/>
        <v/>
      </c>
    </row>
    <row r="19449" customHeight="1" spans="9:11">
      <c r="I19449" s="27">
        <f t="shared" si="914"/>
        <v>0</v>
      </c>
      <c r="J19449" s="27">
        <f t="shared" si="915"/>
        <v>0</v>
      </c>
      <c r="K19449" s="6" t="str">
        <f t="shared" si="913"/>
        <v/>
      </c>
    </row>
    <row r="19450" customHeight="1" spans="9:11">
      <c r="I19450" s="27">
        <f t="shared" si="914"/>
        <v>0</v>
      </c>
      <c r="J19450" s="27">
        <f t="shared" si="915"/>
        <v>0</v>
      </c>
      <c r="K19450" s="6" t="str">
        <f t="shared" si="913"/>
        <v/>
      </c>
    </row>
    <row r="19451" customHeight="1" spans="9:11">
      <c r="I19451" s="27">
        <f t="shared" si="914"/>
        <v>0</v>
      </c>
      <c r="J19451" s="27">
        <f t="shared" si="915"/>
        <v>0</v>
      </c>
      <c r="K19451" s="6" t="str">
        <f t="shared" si="913"/>
        <v/>
      </c>
    </row>
    <row r="19452" customHeight="1" spans="9:11">
      <c r="I19452" s="27">
        <f t="shared" si="914"/>
        <v>0</v>
      </c>
      <c r="J19452" s="27">
        <f t="shared" si="915"/>
        <v>0</v>
      </c>
      <c r="K19452" s="6" t="str">
        <f t="shared" si="913"/>
        <v/>
      </c>
    </row>
    <row r="19453" customHeight="1" spans="9:11">
      <c r="I19453" s="27">
        <f t="shared" si="914"/>
        <v>0</v>
      </c>
      <c r="J19453" s="27">
        <f t="shared" si="915"/>
        <v>0</v>
      </c>
      <c r="K19453" s="6" t="str">
        <f t="shared" si="913"/>
        <v/>
      </c>
    </row>
    <row r="19454" customHeight="1" spans="9:11">
      <c r="I19454" s="27">
        <f t="shared" si="914"/>
        <v>0</v>
      </c>
      <c r="J19454" s="27">
        <f t="shared" si="915"/>
        <v>0</v>
      </c>
      <c r="K19454" s="6" t="str">
        <f t="shared" si="913"/>
        <v/>
      </c>
    </row>
    <row r="19455" customHeight="1" spans="9:11">
      <c r="I19455" s="27">
        <f t="shared" si="914"/>
        <v>0</v>
      </c>
      <c r="J19455" s="27">
        <f t="shared" si="915"/>
        <v>0</v>
      </c>
      <c r="K19455" s="6" t="str">
        <f t="shared" si="913"/>
        <v/>
      </c>
    </row>
    <row r="19456" customHeight="1" spans="9:11">
      <c r="I19456" s="27">
        <f t="shared" si="914"/>
        <v>0</v>
      </c>
      <c r="J19456" s="27">
        <f t="shared" si="915"/>
        <v>0</v>
      </c>
      <c r="K19456" s="6" t="str">
        <f t="shared" si="913"/>
        <v/>
      </c>
    </row>
    <row r="19457" customHeight="1" spans="9:11">
      <c r="I19457" s="27">
        <f t="shared" si="914"/>
        <v>0</v>
      </c>
      <c r="J19457" s="27">
        <f t="shared" si="915"/>
        <v>0</v>
      </c>
      <c r="K19457" s="6" t="str">
        <f t="shared" si="913"/>
        <v/>
      </c>
    </row>
    <row r="19458" customHeight="1" spans="9:11">
      <c r="I19458" s="27">
        <f t="shared" si="914"/>
        <v>0</v>
      </c>
      <c r="J19458" s="27">
        <f t="shared" si="915"/>
        <v>0</v>
      </c>
      <c r="K19458" s="6" t="str">
        <f t="shared" si="913"/>
        <v/>
      </c>
    </row>
    <row r="19459" customHeight="1" spans="9:11">
      <c r="I19459" s="27">
        <f t="shared" si="914"/>
        <v>0</v>
      </c>
      <c r="J19459" s="27">
        <f t="shared" si="915"/>
        <v>0</v>
      </c>
      <c r="K19459" s="6" t="str">
        <f t="shared" si="913"/>
        <v/>
      </c>
    </row>
    <row r="19460" customHeight="1" spans="9:11">
      <c r="I19460" s="27">
        <f t="shared" si="914"/>
        <v>0</v>
      </c>
      <c r="J19460" s="27">
        <f t="shared" si="915"/>
        <v>0</v>
      </c>
      <c r="K19460" s="6" t="str">
        <f t="shared" si="913"/>
        <v/>
      </c>
    </row>
    <row r="19461" customHeight="1" spans="9:11">
      <c r="I19461" s="27">
        <f t="shared" si="914"/>
        <v>0</v>
      </c>
      <c r="J19461" s="27">
        <f t="shared" si="915"/>
        <v>0</v>
      </c>
      <c r="K19461" s="6" t="str">
        <f t="shared" si="913"/>
        <v/>
      </c>
    </row>
    <row r="19462" customHeight="1" spans="9:11">
      <c r="I19462" s="27">
        <f t="shared" si="914"/>
        <v>0</v>
      </c>
      <c r="J19462" s="27">
        <f t="shared" si="915"/>
        <v>0</v>
      </c>
      <c r="K19462" s="6" t="str">
        <f t="shared" si="913"/>
        <v/>
      </c>
    </row>
    <row r="19463" customHeight="1" spans="9:11">
      <c r="I19463" s="27">
        <f t="shared" si="914"/>
        <v>0</v>
      </c>
      <c r="J19463" s="27">
        <f t="shared" si="915"/>
        <v>0</v>
      </c>
      <c r="K19463" s="6" t="str">
        <f t="shared" si="913"/>
        <v/>
      </c>
    </row>
    <row r="19464" customHeight="1" spans="9:11">
      <c r="I19464" s="27">
        <f t="shared" si="914"/>
        <v>0</v>
      </c>
      <c r="J19464" s="27">
        <f t="shared" si="915"/>
        <v>0</v>
      </c>
      <c r="K19464" s="6" t="str">
        <f t="shared" si="913"/>
        <v/>
      </c>
    </row>
    <row r="19465" customHeight="1" spans="9:11">
      <c r="I19465" s="27">
        <f t="shared" si="914"/>
        <v>0</v>
      </c>
      <c r="J19465" s="27">
        <f t="shared" si="915"/>
        <v>0</v>
      </c>
      <c r="K19465" s="6" t="str">
        <f t="shared" si="913"/>
        <v/>
      </c>
    </row>
    <row r="19466" customHeight="1" spans="9:11">
      <c r="I19466" s="27">
        <f t="shared" si="914"/>
        <v>0</v>
      </c>
      <c r="J19466" s="27">
        <f t="shared" si="915"/>
        <v>0</v>
      </c>
      <c r="K19466" s="6" t="str">
        <f t="shared" si="913"/>
        <v/>
      </c>
    </row>
    <row r="19467" customHeight="1" spans="9:11">
      <c r="I19467" s="27">
        <f t="shared" si="914"/>
        <v>0</v>
      </c>
      <c r="J19467" s="27">
        <f t="shared" si="915"/>
        <v>0</v>
      </c>
      <c r="K19467" s="6" t="str">
        <f t="shared" ref="K19467:K19530" si="916">IF(C19467="","",H19467/G19467)</f>
        <v/>
      </c>
    </row>
    <row r="19468" customHeight="1" spans="9:11">
      <c r="I19468" s="27">
        <f t="shared" si="914"/>
        <v>0</v>
      </c>
      <c r="J19468" s="27">
        <f t="shared" si="915"/>
        <v>0</v>
      </c>
      <c r="K19468" s="6" t="str">
        <f t="shared" si="916"/>
        <v/>
      </c>
    </row>
    <row r="19469" customHeight="1" spans="9:11">
      <c r="I19469" s="27">
        <f t="shared" si="914"/>
        <v>0</v>
      </c>
      <c r="J19469" s="27">
        <f t="shared" si="915"/>
        <v>0</v>
      </c>
      <c r="K19469" s="6" t="str">
        <f t="shared" si="916"/>
        <v/>
      </c>
    </row>
    <row r="19470" customHeight="1" spans="9:11">
      <c r="I19470" s="27">
        <f t="shared" si="914"/>
        <v>0</v>
      </c>
      <c r="J19470" s="27">
        <f t="shared" si="915"/>
        <v>0</v>
      </c>
      <c r="K19470" s="6" t="str">
        <f t="shared" si="916"/>
        <v/>
      </c>
    </row>
    <row r="19471" customHeight="1" spans="9:11">
      <c r="I19471" s="27">
        <f t="shared" si="914"/>
        <v>0</v>
      </c>
      <c r="J19471" s="27">
        <f t="shared" si="915"/>
        <v>0</v>
      </c>
      <c r="K19471" s="6" t="str">
        <f t="shared" si="916"/>
        <v/>
      </c>
    </row>
    <row r="19472" customHeight="1" spans="9:11">
      <c r="I19472" s="27">
        <f t="shared" si="914"/>
        <v>0</v>
      </c>
      <c r="J19472" s="27">
        <f t="shared" si="915"/>
        <v>0</v>
      </c>
      <c r="K19472" s="6" t="str">
        <f t="shared" si="916"/>
        <v/>
      </c>
    </row>
    <row r="19473" customHeight="1" spans="9:11">
      <c r="I19473" s="27">
        <f t="shared" si="914"/>
        <v>0</v>
      </c>
      <c r="J19473" s="27">
        <f t="shared" si="915"/>
        <v>0</v>
      </c>
      <c r="K19473" s="6" t="str">
        <f t="shared" si="916"/>
        <v/>
      </c>
    </row>
    <row r="19474" customHeight="1" spans="9:11">
      <c r="I19474" s="27">
        <f t="shared" si="914"/>
        <v>0</v>
      </c>
      <c r="J19474" s="27">
        <f t="shared" si="915"/>
        <v>0</v>
      </c>
      <c r="K19474" s="6" t="str">
        <f t="shared" si="916"/>
        <v/>
      </c>
    </row>
    <row r="19475" customHeight="1" spans="9:11">
      <c r="I19475" s="27">
        <f t="shared" si="914"/>
        <v>0</v>
      </c>
      <c r="J19475" s="27">
        <f t="shared" si="915"/>
        <v>0</v>
      </c>
      <c r="K19475" s="6" t="str">
        <f t="shared" si="916"/>
        <v/>
      </c>
    </row>
    <row r="19476" customHeight="1" spans="9:11">
      <c r="I19476" s="27">
        <f t="shared" si="914"/>
        <v>0</v>
      </c>
      <c r="J19476" s="27">
        <f t="shared" si="915"/>
        <v>0</v>
      </c>
      <c r="K19476" s="6" t="str">
        <f t="shared" si="916"/>
        <v/>
      </c>
    </row>
    <row r="19477" customHeight="1" spans="9:11">
      <c r="I19477" s="27">
        <f t="shared" si="914"/>
        <v>0</v>
      </c>
      <c r="J19477" s="27">
        <f t="shared" si="915"/>
        <v>0</v>
      </c>
      <c r="K19477" s="6" t="str">
        <f t="shared" si="916"/>
        <v/>
      </c>
    </row>
    <row r="19478" customHeight="1" spans="9:11">
      <c r="I19478" s="27">
        <f t="shared" si="914"/>
        <v>0</v>
      </c>
      <c r="J19478" s="27">
        <f t="shared" si="915"/>
        <v>0</v>
      </c>
      <c r="K19478" s="6" t="str">
        <f t="shared" si="916"/>
        <v/>
      </c>
    </row>
    <row r="19479" customHeight="1" spans="9:11">
      <c r="I19479" s="27">
        <f t="shared" si="914"/>
        <v>0</v>
      </c>
      <c r="J19479" s="27">
        <f t="shared" si="915"/>
        <v>0</v>
      </c>
      <c r="K19479" s="6" t="str">
        <f t="shared" si="916"/>
        <v/>
      </c>
    </row>
    <row r="19480" customHeight="1" spans="9:11">
      <c r="I19480" s="27">
        <f t="shared" si="914"/>
        <v>0</v>
      </c>
      <c r="J19480" s="27">
        <f t="shared" si="915"/>
        <v>0</v>
      </c>
      <c r="K19480" s="6" t="str">
        <f t="shared" si="916"/>
        <v/>
      </c>
    </row>
    <row r="19481" customHeight="1" spans="9:11">
      <c r="I19481" s="27">
        <f t="shared" si="914"/>
        <v>0</v>
      </c>
      <c r="J19481" s="27">
        <f t="shared" si="915"/>
        <v>0</v>
      </c>
      <c r="K19481" s="6" t="str">
        <f t="shared" si="916"/>
        <v/>
      </c>
    </row>
    <row r="19482" customHeight="1" spans="9:11">
      <c r="I19482" s="27">
        <f t="shared" si="914"/>
        <v>0</v>
      </c>
      <c r="J19482" s="27">
        <f t="shared" si="915"/>
        <v>0</v>
      </c>
      <c r="K19482" s="6" t="str">
        <f t="shared" si="916"/>
        <v/>
      </c>
    </row>
    <row r="19483" customHeight="1" spans="9:11">
      <c r="I19483" s="27">
        <f t="shared" si="914"/>
        <v>0</v>
      </c>
      <c r="J19483" s="27">
        <f t="shared" si="915"/>
        <v>0</v>
      </c>
      <c r="K19483" s="6" t="str">
        <f t="shared" si="916"/>
        <v/>
      </c>
    </row>
    <row r="19484" customHeight="1" spans="9:11">
      <c r="I19484" s="27">
        <f t="shared" si="914"/>
        <v>0</v>
      </c>
      <c r="J19484" s="27">
        <f t="shared" si="915"/>
        <v>0</v>
      </c>
      <c r="K19484" s="6" t="str">
        <f t="shared" si="916"/>
        <v/>
      </c>
    </row>
    <row r="19485" customHeight="1" spans="9:11">
      <c r="I19485" s="27">
        <f t="shared" si="914"/>
        <v>0</v>
      </c>
      <c r="J19485" s="27">
        <f t="shared" si="915"/>
        <v>0</v>
      </c>
      <c r="K19485" s="6" t="str">
        <f t="shared" si="916"/>
        <v/>
      </c>
    </row>
    <row r="19486" customHeight="1" spans="9:11">
      <c r="I19486" s="27">
        <f t="shared" si="914"/>
        <v>0</v>
      </c>
      <c r="J19486" s="27">
        <f t="shared" si="915"/>
        <v>0</v>
      </c>
      <c r="K19486" s="6" t="str">
        <f t="shared" si="916"/>
        <v/>
      </c>
    </row>
    <row r="19487" customHeight="1" spans="9:11">
      <c r="I19487" s="27">
        <f t="shared" si="914"/>
        <v>0</v>
      </c>
      <c r="J19487" s="27">
        <f t="shared" si="915"/>
        <v>0</v>
      </c>
      <c r="K19487" s="6" t="str">
        <f t="shared" si="916"/>
        <v/>
      </c>
    </row>
    <row r="19488" customHeight="1" spans="9:11">
      <c r="I19488" s="27">
        <f t="shared" si="914"/>
        <v>0</v>
      </c>
      <c r="J19488" s="27">
        <f t="shared" si="915"/>
        <v>0</v>
      </c>
      <c r="K19488" s="6" t="str">
        <f t="shared" si="916"/>
        <v/>
      </c>
    </row>
    <row r="19489" customHeight="1" spans="9:11">
      <c r="I19489" s="27">
        <f t="shared" si="914"/>
        <v>0</v>
      </c>
      <c r="J19489" s="27">
        <f t="shared" si="915"/>
        <v>0</v>
      </c>
      <c r="K19489" s="6" t="str">
        <f t="shared" si="916"/>
        <v/>
      </c>
    </row>
    <row r="19490" customHeight="1" spans="9:11">
      <c r="I19490" s="27">
        <f t="shared" si="914"/>
        <v>0</v>
      </c>
      <c r="J19490" s="27">
        <f t="shared" si="915"/>
        <v>0</v>
      </c>
      <c r="K19490" s="6" t="str">
        <f t="shared" si="916"/>
        <v/>
      </c>
    </row>
    <row r="19491" customHeight="1" spans="9:11">
      <c r="I19491" s="27">
        <f t="shared" ref="I19491:I19554" si="917">IF(C19491="",0,SUMIF($P$10:$P$20001,C19491,$R$10:$R$20001))</f>
        <v>0</v>
      </c>
      <c r="J19491" s="27">
        <f t="shared" ref="J19491:J19554" si="918">IF(C19491="",0,H19491-I19491)</f>
        <v>0</v>
      </c>
      <c r="K19491" s="6" t="str">
        <f t="shared" si="916"/>
        <v/>
      </c>
    </row>
    <row r="19492" customHeight="1" spans="9:11">
      <c r="I19492" s="27">
        <f t="shared" si="917"/>
        <v>0</v>
      </c>
      <c r="J19492" s="27">
        <f t="shared" si="918"/>
        <v>0</v>
      </c>
      <c r="K19492" s="6" t="str">
        <f t="shared" si="916"/>
        <v/>
      </c>
    </row>
    <row r="19493" customHeight="1" spans="9:11">
      <c r="I19493" s="27">
        <f t="shared" si="917"/>
        <v>0</v>
      </c>
      <c r="J19493" s="27">
        <f t="shared" si="918"/>
        <v>0</v>
      </c>
      <c r="K19493" s="6" t="str">
        <f t="shared" si="916"/>
        <v/>
      </c>
    </row>
    <row r="19494" customHeight="1" spans="9:11">
      <c r="I19494" s="27">
        <f t="shared" si="917"/>
        <v>0</v>
      </c>
      <c r="J19494" s="27">
        <f t="shared" si="918"/>
        <v>0</v>
      </c>
      <c r="K19494" s="6" t="str">
        <f t="shared" si="916"/>
        <v/>
      </c>
    </row>
    <row r="19495" customHeight="1" spans="9:11">
      <c r="I19495" s="27">
        <f t="shared" si="917"/>
        <v>0</v>
      </c>
      <c r="J19495" s="27">
        <f t="shared" si="918"/>
        <v>0</v>
      </c>
      <c r="K19495" s="6" t="str">
        <f t="shared" si="916"/>
        <v/>
      </c>
    </row>
    <row r="19496" customHeight="1" spans="9:11">
      <c r="I19496" s="27">
        <f t="shared" si="917"/>
        <v>0</v>
      </c>
      <c r="J19496" s="27">
        <f t="shared" si="918"/>
        <v>0</v>
      </c>
      <c r="K19496" s="6" t="str">
        <f t="shared" si="916"/>
        <v/>
      </c>
    </row>
    <row r="19497" customHeight="1" spans="9:11">
      <c r="I19497" s="27">
        <f t="shared" si="917"/>
        <v>0</v>
      </c>
      <c r="J19497" s="27">
        <f t="shared" si="918"/>
        <v>0</v>
      </c>
      <c r="K19497" s="6" t="str">
        <f t="shared" si="916"/>
        <v/>
      </c>
    </row>
    <row r="19498" customHeight="1" spans="9:11">
      <c r="I19498" s="27">
        <f t="shared" si="917"/>
        <v>0</v>
      </c>
      <c r="J19498" s="27">
        <f t="shared" si="918"/>
        <v>0</v>
      </c>
      <c r="K19498" s="6" t="str">
        <f t="shared" si="916"/>
        <v/>
      </c>
    </row>
    <row r="19499" customHeight="1" spans="9:11">
      <c r="I19499" s="27">
        <f t="shared" si="917"/>
        <v>0</v>
      </c>
      <c r="J19499" s="27">
        <f t="shared" si="918"/>
        <v>0</v>
      </c>
      <c r="K19499" s="6" t="str">
        <f t="shared" si="916"/>
        <v/>
      </c>
    </row>
    <row r="19500" customHeight="1" spans="9:11">
      <c r="I19500" s="27">
        <f t="shared" si="917"/>
        <v>0</v>
      </c>
      <c r="J19500" s="27">
        <f t="shared" si="918"/>
        <v>0</v>
      </c>
      <c r="K19500" s="6" t="str">
        <f t="shared" si="916"/>
        <v/>
      </c>
    </row>
    <row r="19501" customHeight="1" spans="9:11">
      <c r="I19501" s="27">
        <f t="shared" si="917"/>
        <v>0</v>
      </c>
      <c r="J19501" s="27">
        <f t="shared" si="918"/>
        <v>0</v>
      </c>
      <c r="K19501" s="6" t="str">
        <f t="shared" si="916"/>
        <v/>
      </c>
    </row>
    <row r="19502" customHeight="1" spans="9:11">
      <c r="I19502" s="27">
        <f t="shared" si="917"/>
        <v>0</v>
      </c>
      <c r="J19502" s="27">
        <f t="shared" si="918"/>
        <v>0</v>
      </c>
      <c r="K19502" s="6" t="str">
        <f t="shared" si="916"/>
        <v/>
      </c>
    </row>
    <row r="19503" customHeight="1" spans="9:11">
      <c r="I19503" s="27">
        <f t="shared" si="917"/>
        <v>0</v>
      </c>
      <c r="J19503" s="27">
        <f t="shared" si="918"/>
        <v>0</v>
      </c>
      <c r="K19503" s="6" t="str">
        <f t="shared" si="916"/>
        <v/>
      </c>
    </row>
    <row r="19504" customHeight="1" spans="9:11">
      <c r="I19504" s="27">
        <f t="shared" si="917"/>
        <v>0</v>
      </c>
      <c r="J19504" s="27">
        <f t="shared" si="918"/>
        <v>0</v>
      </c>
      <c r="K19504" s="6" t="str">
        <f t="shared" si="916"/>
        <v/>
      </c>
    </row>
    <row r="19505" customHeight="1" spans="9:11">
      <c r="I19505" s="27">
        <f t="shared" si="917"/>
        <v>0</v>
      </c>
      <c r="J19505" s="27">
        <f t="shared" si="918"/>
        <v>0</v>
      </c>
      <c r="K19505" s="6" t="str">
        <f t="shared" si="916"/>
        <v/>
      </c>
    </row>
    <row r="19506" customHeight="1" spans="9:11">
      <c r="I19506" s="27">
        <f t="shared" si="917"/>
        <v>0</v>
      </c>
      <c r="J19506" s="27">
        <f t="shared" si="918"/>
        <v>0</v>
      </c>
      <c r="K19506" s="6" t="str">
        <f t="shared" si="916"/>
        <v/>
      </c>
    </row>
    <row r="19507" customHeight="1" spans="9:11">
      <c r="I19507" s="27">
        <f t="shared" si="917"/>
        <v>0</v>
      </c>
      <c r="J19507" s="27">
        <f t="shared" si="918"/>
        <v>0</v>
      </c>
      <c r="K19507" s="6" t="str">
        <f t="shared" si="916"/>
        <v/>
      </c>
    </row>
    <row r="19508" customHeight="1" spans="9:11">
      <c r="I19508" s="27">
        <f t="shared" si="917"/>
        <v>0</v>
      </c>
      <c r="J19508" s="27">
        <f t="shared" si="918"/>
        <v>0</v>
      </c>
      <c r="K19508" s="6" t="str">
        <f t="shared" si="916"/>
        <v/>
      </c>
    </row>
    <row r="19509" customHeight="1" spans="9:11">
      <c r="I19509" s="27">
        <f t="shared" si="917"/>
        <v>0</v>
      </c>
      <c r="J19509" s="27">
        <f t="shared" si="918"/>
        <v>0</v>
      </c>
      <c r="K19509" s="6" t="str">
        <f t="shared" si="916"/>
        <v/>
      </c>
    </row>
    <row r="19510" customHeight="1" spans="9:11">
      <c r="I19510" s="27">
        <f t="shared" si="917"/>
        <v>0</v>
      </c>
      <c r="J19510" s="27">
        <f t="shared" si="918"/>
        <v>0</v>
      </c>
      <c r="K19510" s="6" t="str">
        <f t="shared" si="916"/>
        <v/>
      </c>
    </row>
    <row r="19511" customHeight="1" spans="9:11">
      <c r="I19511" s="27">
        <f t="shared" si="917"/>
        <v>0</v>
      </c>
      <c r="J19511" s="27">
        <f t="shared" si="918"/>
        <v>0</v>
      </c>
      <c r="K19511" s="6" t="str">
        <f t="shared" si="916"/>
        <v/>
      </c>
    </row>
    <row r="19512" customHeight="1" spans="9:11">
      <c r="I19512" s="27">
        <f t="shared" si="917"/>
        <v>0</v>
      </c>
      <c r="J19512" s="27">
        <f t="shared" si="918"/>
        <v>0</v>
      </c>
      <c r="K19512" s="6" t="str">
        <f t="shared" si="916"/>
        <v/>
      </c>
    </row>
    <row r="19513" customHeight="1" spans="9:11">
      <c r="I19513" s="27">
        <f t="shared" si="917"/>
        <v>0</v>
      </c>
      <c r="J19513" s="27">
        <f t="shared" si="918"/>
        <v>0</v>
      </c>
      <c r="K19513" s="6" t="str">
        <f t="shared" si="916"/>
        <v/>
      </c>
    </row>
    <row r="19514" customHeight="1" spans="9:11">
      <c r="I19514" s="27">
        <f t="shared" si="917"/>
        <v>0</v>
      </c>
      <c r="J19514" s="27">
        <f t="shared" si="918"/>
        <v>0</v>
      </c>
      <c r="K19514" s="6" t="str">
        <f t="shared" si="916"/>
        <v/>
      </c>
    </row>
    <row r="19515" customHeight="1" spans="9:11">
      <c r="I19515" s="27">
        <f t="shared" si="917"/>
        <v>0</v>
      </c>
      <c r="J19515" s="27">
        <f t="shared" si="918"/>
        <v>0</v>
      </c>
      <c r="K19515" s="6" t="str">
        <f t="shared" si="916"/>
        <v/>
      </c>
    </row>
    <row r="19516" customHeight="1" spans="9:11">
      <c r="I19516" s="27">
        <f t="shared" si="917"/>
        <v>0</v>
      </c>
      <c r="J19516" s="27">
        <f t="shared" si="918"/>
        <v>0</v>
      </c>
      <c r="K19516" s="6" t="str">
        <f t="shared" si="916"/>
        <v/>
      </c>
    </row>
    <row r="19517" customHeight="1" spans="9:11">
      <c r="I19517" s="27">
        <f t="shared" si="917"/>
        <v>0</v>
      </c>
      <c r="J19517" s="27">
        <f t="shared" si="918"/>
        <v>0</v>
      </c>
      <c r="K19517" s="6" t="str">
        <f t="shared" si="916"/>
        <v/>
      </c>
    </row>
    <row r="19518" customHeight="1" spans="9:11">
      <c r="I19518" s="27">
        <f t="shared" si="917"/>
        <v>0</v>
      </c>
      <c r="J19518" s="27">
        <f t="shared" si="918"/>
        <v>0</v>
      </c>
      <c r="K19518" s="6" t="str">
        <f t="shared" si="916"/>
        <v/>
      </c>
    </row>
    <row r="19519" customHeight="1" spans="9:11">
      <c r="I19519" s="27">
        <f t="shared" si="917"/>
        <v>0</v>
      </c>
      <c r="J19519" s="27">
        <f t="shared" si="918"/>
        <v>0</v>
      </c>
      <c r="K19519" s="6" t="str">
        <f t="shared" si="916"/>
        <v/>
      </c>
    </row>
    <row r="19520" customHeight="1" spans="9:11">
      <c r="I19520" s="27">
        <f t="shared" si="917"/>
        <v>0</v>
      </c>
      <c r="J19520" s="27">
        <f t="shared" si="918"/>
        <v>0</v>
      </c>
      <c r="K19520" s="6" t="str">
        <f t="shared" si="916"/>
        <v/>
      </c>
    </row>
    <row r="19521" customHeight="1" spans="9:11">
      <c r="I19521" s="27">
        <f t="shared" si="917"/>
        <v>0</v>
      </c>
      <c r="J19521" s="27">
        <f t="shared" si="918"/>
        <v>0</v>
      </c>
      <c r="K19521" s="6" t="str">
        <f t="shared" si="916"/>
        <v/>
      </c>
    </row>
    <row r="19522" customHeight="1" spans="9:11">
      <c r="I19522" s="27">
        <f t="shared" si="917"/>
        <v>0</v>
      </c>
      <c r="J19522" s="27">
        <f t="shared" si="918"/>
        <v>0</v>
      </c>
      <c r="K19522" s="6" t="str">
        <f t="shared" si="916"/>
        <v/>
      </c>
    </row>
    <row r="19523" customHeight="1" spans="9:11">
      <c r="I19523" s="27">
        <f t="shared" si="917"/>
        <v>0</v>
      </c>
      <c r="J19523" s="27">
        <f t="shared" si="918"/>
        <v>0</v>
      </c>
      <c r="K19523" s="6" t="str">
        <f t="shared" si="916"/>
        <v/>
      </c>
    </row>
    <row r="19524" customHeight="1" spans="9:11">
      <c r="I19524" s="27">
        <f t="shared" si="917"/>
        <v>0</v>
      </c>
      <c r="J19524" s="27">
        <f t="shared" si="918"/>
        <v>0</v>
      </c>
      <c r="K19524" s="6" t="str">
        <f t="shared" si="916"/>
        <v/>
      </c>
    </row>
    <row r="19525" customHeight="1" spans="9:11">
      <c r="I19525" s="27">
        <f t="shared" si="917"/>
        <v>0</v>
      </c>
      <c r="J19525" s="27">
        <f t="shared" si="918"/>
        <v>0</v>
      </c>
      <c r="K19525" s="6" t="str">
        <f t="shared" si="916"/>
        <v/>
      </c>
    </row>
    <row r="19526" customHeight="1" spans="9:11">
      <c r="I19526" s="27">
        <f t="shared" si="917"/>
        <v>0</v>
      </c>
      <c r="J19526" s="27">
        <f t="shared" si="918"/>
        <v>0</v>
      </c>
      <c r="K19526" s="6" t="str">
        <f t="shared" si="916"/>
        <v/>
      </c>
    </row>
    <row r="19527" customHeight="1" spans="9:11">
      <c r="I19527" s="27">
        <f t="shared" si="917"/>
        <v>0</v>
      </c>
      <c r="J19527" s="27">
        <f t="shared" si="918"/>
        <v>0</v>
      </c>
      <c r="K19527" s="6" t="str">
        <f t="shared" si="916"/>
        <v/>
      </c>
    </row>
    <row r="19528" customHeight="1" spans="9:11">
      <c r="I19528" s="27">
        <f t="shared" si="917"/>
        <v>0</v>
      </c>
      <c r="J19528" s="27">
        <f t="shared" si="918"/>
        <v>0</v>
      </c>
      <c r="K19528" s="6" t="str">
        <f t="shared" si="916"/>
        <v/>
      </c>
    </row>
    <row r="19529" customHeight="1" spans="9:11">
      <c r="I19529" s="27">
        <f t="shared" si="917"/>
        <v>0</v>
      </c>
      <c r="J19529" s="27">
        <f t="shared" si="918"/>
        <v>0</v>
      </c>
      <c r="K19529" s="6" t="str">
        <f t="shared" si="916"/>
        <v/>
      </c>
    </row>
    <row r="19530" customHeight="1" spans="9:11">
      <c r="I19530" s="27">
        <f t="shared" si="917"/>
        <v>0</v>
      </c>
      <c r="J19530" s="27">
        <f t="shared" si="918"/>
        <v>0</v>
      </c>
      <c r="K19530" s="6" t="str">
        <f t="shared" si="916"/>
        <v/>
      </c>
    </row>
    <row r="19531" customHeight="1" spans="9:11">
      <c r="I19531" s="27">
        <f t="shared" si="917"/>
        <v>0</v>
      </c>
      <c r="J19531" s="27">
        <f t="shared" si="918"/>
        <v>0</v>
      </c>
      <c r="K19531" s="6" t="str">
        <f t="shared" ref="K19531:K19594" si="919">IF(C19531="","",H19531/G19531)</f>
        <v/>
      </c>
    </row>
    <row r="19532" customHeight="1" spans="9:11">
      <c r="I19532" s="27">
        <f t="shared" si="917"/>
        <v>0</v>
      </c>
      <c r="J19532" s="27">
        <f t="shared" si="918"/>
        <v>0</v>
      </c>
      <c r="K19532" s="6" t="str">
        <f t="shared" si="919"/>
        <v/>
      </c>
    </row>
    <row r="19533" customHeight="1" spans="9:11">
      <c r="I19533" s="27">
        <f t="shared" si="917"/>
        <v>0</v>
      </c>
      <c r="J19533" s="27">
        <f t="shared" si="918"/>
        <v>0</v>
      </c>
      <c r="K19533" s="6" t="str">
        <f t="shared" si="919"/>
        <v/>
      </c>
    </row>
    <row r="19534" customHeight="1" spans="9:11">
      <c r="I19534" s="27">
        <f t="shared" si="917"/>
        <v>0</v>
      </c>
      <c r="J19534" s="27">
        <f t="shared" si="918"/>
        <v>0</v>
      </c>
      <c r="K19534" s="6" t="str">
        <f t="shared" si="919"/>
        <v/>
      </c>
    </row>
    <row r="19535" customHeight="1" spans="9:11">
      <c r="I19535" s="27">
        <f t="shared" si="917"/>
        <v>0</v>
      </c>
      <c r="J19535" s="27">
        <f t="shared" si="918"/>
        <v>0</v>
      </c>
      <c r="K19535" s="6" t="str">
        <f t="shared" si="919"/>
        <v/>
      </c>
    </row>
    <row r="19536" customHeight="1" spans="9:11">
      <c r="I19536" s="27">
        <f t="shared" si="917"/>
        <v>0</v>
      </c>
      <c r="J19536" s="27">
        <f t="shared" si="918"/>
        <v>0</v>
      </c>
      <c r="K19536" s="6" t="str">
        <f t="shared" si="919"/>
        <v/>
      </c>
    </row>
    <row r="19537" customHeight="1" spans="9:11">
      <c r="I19537" s="27">
        <f t="shared" si="917"/>
        <v>0</v>
      </c>
      <c r="J19537" s="27">
        <f t="shared" si="918"/>
        <v>0</v>
      </c>
      <c r="K19537" s="6" t="str">
        <f t="shared" si="919"/>
        <v/>
      </c>
    </row>
    <row r="19538" customHeight="1" spans="9:11">
      <c r="I19538" s="27">
        <f t="shared" si="917"/>
        <v>0</v>
      </c>
      <c r="J19538" s="27">
        <f t="shared" si="918"/>
        <v>0</v>
      </c>
      <c r="K19538" s="6" t="str">
        <f t="shared" si="919"/>
        <v/>
      </c>
    </row>
    <row r="19539" customHeight="1" spans="9:11">
      <c r="I19539" s="27">
        <f t="shared" si="917"/>
        <v>0</v>
      </c>
      <c r="J19539" s="27">
        <f t="shared" si="918"/>
        <v>0</v>
      </c>
      <c r="K19539" s="6" t="str">
        <f t="shared" si="919"/>
        <v/>
      </c>
    </row>
    <row r="19540" customHeight="1" spans="9:11">
      <c r="I19540" s="27">
        <f t="shared" si="917"/>
        <v>0</v>
      </c>
      <c r="J19540" s="27">
        <f t="shared" si="918"/>
        <v>0</v>
      </c>
      <c r="K19540" s="6" t="str">
        <f t="shared" si="919"/>
        <v/>
      </c>
    </row>
    <row r="19541" customHeight="1" spans="9:11">
      <c r="I19541" s="27">
        <f t="shared" si="917"/>
        <v>0</v>
      </c>
      <c r="J19541" s="27">
        <f t="shared" si="918"/>
        <v>0</v>
      </c>
      <c r="K19541" s="6" t="str">
        <f t="shared" si="919"/>
        <v/>
      </c>
    </row>
    <row r="19542" customHeight="1" spans="9:11">
      <c r="I19542" s="27">
        <f t="shared" si="917"/>
        <v>0</v>
      </c>
      <c r="J19542" s="27">
        <f t="shared" si="918"/>
        <v>0</v>
      </c>
      <c r="K19542" s="6" t="str">
        <f t="shared" si="919"/>
        <v/>
      </c>
    </row>
    <row r="19543" customHeight="1" spans="9:11">
      <c r="I19543" s="27">
        <f t="shared" si="917"/>
        <v>0</v>
      </c>
      <c r="J19543" s="27">
        <f t="shared" si="918"/>
        <v>0</v>
      </c>
      <c r="K19543" s="6" t="str">
        <f t="shared" si="919"/>
        <v/>
      </c>
    </row>
    <row r="19544" customHeight="1" spans="9:11">
      <c r="I19544" s="27">
        <f t="shared" si="917"/>
        <v>0</v>
      </c>
      <c r="J19544" s="27">
        <f t="shared" si="918"/>
        <v>0</v>
      </c>
      <c r="K19544" s="6" t="str">
        <f t="shared" si="919"/>
        <v/>
      </c>
    </row>
    <row r="19545" customHeight="1" spans="9:11">
      <c r="I19545" s="27">
        <f t="shared" si="917"/>
        <v>0</v>
      </c>
      <c r="J19545" s="27">
        <f t="shared" si="918"/>
        <v>0</v>
      </c>
      <c r="K19545" s="6" t="str">
        <f t="shared" si="919"/>
        <v/>
      </c>
    </row>
    <row r="19546" customHeight="1" spans="9:11">
      <c r="I19546" s="27">
        <f t="shared" si="917"/>
        <v>0</v>
      </c>
      <c r="J19546" s="27">
        <f t="shared" si="918"/>
        <v>0</v>
      </c>
      <c r="K19546" s="6" t="str">
        <f t="shared" si="919"/>
        <v/>
      </c>
    </row>
    <row r="19547" customHeight="1" spans="9:11">
      <c r="I19547" s="27">
        <f t="shared" si="917"/>
        <v>0</v>
      </c>
      <c r="J19547" s="27">
        <f t="shared" si="918"/>
        <v>0</v>
      </c>
      <c r="K19547" s="6" t="str">
        <f t="shared" si="919"/>
        <v/>
      </c>
    </row>
    <row r="19548" customHeight="1" spans="9:11">
      <c r="I19548" s="27">
        <f t="shared" si="917"/>
        <v>0</v>
      </c>
      <c r="J19548" s="27">
        <f t="shared" si="918"/>
        <v>0</v>
      </c>
      <c r="K19548" s="6" t="str">
        <f t="shared" si="919"/>
        <v/>
      </c>
    </row>
    <row r="19549" customHeight="1" spans="9:11">
      <c r="I19549" s="27">
        <f t="shared" si="917"/>
        <v>0</v>
      </c>
      <c r="J19549" s="27">
        <f t="shared" si="918"/>
        <v>0</v>
      </c>
      <c r="K19549" s="6" t="str">
        <f t="shared" si="919"/>
        <v/>
      </c>
    </row>
    <row r="19550" customHeight="1" spans="9:11">
      <c r="I19550" s="27">
        <f t="shared" si="917"/>
        <v>0</v>
      </c>
      <c r="J19550" s="27">
        <f t="shared" si="918"/>
        <v>0</v>
      </c>
      <c r="K19550" s="6" t="str">
        <f t="shared" si="919"/>
        <v/>
      </c>
    </row>
    <row r="19551" customHeight="1" spans="9:11">
      <c r="I19551" s="27">
        <f t="shared" si="917"/>
        <v>0</v>
      </c>
      <c r="J19551" s="27">
        <f t="shared" si="918"/>
        <v>0</v>
      </c>
      <c r="K19551" s="6" t="str">
        <f t="shared" si="919"/>
        <v/>
      </c>
    </row>
    <row r="19552" customHeight="1" spans="9:11">
      <c r="I19552" s="27">
        <f t="shared" si="917"/>
        <v>0</v>
      </c>
      <c r="J19552" s="27">
        <f t="shared" si="918"/>
        <v>0</v>
      </c>
      <c r="K19552" s="6" t="str">
        <f t="shared" si="919"/>
        <v/>
      </c>
    </row>
    <row r="19553" customHeight="1" spans="9:11">
      <c r="I19553" s="27">
        <f t="shared" si="917"/>
        <v>0</v>
      </c>
      <c r="J19553" s="27">
        <f t="shared" si="918"/>
        <v>0</v>
      </c>
      <c r="K19553" s="6" t="str">
        <f t="shared" si="919"/>
        <v/>
      </c>
    </row>
    <row r="19554" customHeight="1" spans="9:11">
      <c r="I19554" s="27">
        <f t="shared" si="917"/>
        <v>0</v>
      </c>
      <c r="J19554" s="27">
        <f t="shared" si="918"/>
        <v>0</v>
      </c>
      <c r="K19554" s="6" t="str">
        <f t="shared" si="919"/>
        <v/>
      </c>
    </row>
    <row r="19555" customHeight="1" spans="9:11">
      <c r="I19555" s="27">
        <f t="shared" ref="I19555:I19618" si="920">IF(C19555="",0,SUMIF($P$10:$P$20001,C19555,$R$10:$R$20001))</f>
        <v>0</v>
      </c>
      <c r="J19555" s="27">
        <f t="shared" ref="J19555:J19618" si="921">IF(C19555="",0,H19555-I19555)</f>
        <v>0</v>
      </c>
      <c r="K19555" s="6" t="str">
        <f t="shared" si="919"/>
        <v/>
      </c>
    </row>
    <row r="19556" customHeight="1" spans="9:11">
      <c r="I19556" s="27">
        <f t="shared" si="920"/>
        <v>0</v>
      </c>
      <c r="J19556" s="27">
        <f t="shared" si="921"/>
        <v>0</v>
      </c>
      <c r="K19556" s="6" t="str">
        <f t="shared" si="919"/>
        <v/>
      </c>
    </row>
    <row r="19557" customHeight="1" spans="9:11">
      <c r="I19557" s="27">
        <f t="shared" si="920"/>
        <v>0</v>
      </c>
      <c r="J19557" s="27">
        <f t="shared" si="921"/>
        <v>0</v>
      </c>
      <c r="K19557" s="6" t="str">
        <f t="shared" si="919"/>
        <v/>
      </c>
    </row>
    <row r="19558" customHeight="1" spans="9:11">
      <c r="I19558" s="27">
        <f t="shared" si="920"/>
        <v>0</v>
      </c>
      <c r="J19558" s="27">
        <f t="shared" si="921"/>
        <v>0</v>
      </c>
      <c r="K19558" s="6" t="str">
        <f t="shared" si="919"/>
        <v/>
      </c>
    </row>
    <row r="19559" customHeight="1" spans="9:11">
      <c r="I19559" s="27">
        <f t="shared" si="920"/>
        <v>0</v>
      </c>
      <c r="J19559" s="27">
        <f t="shared" si="921"/>
        <v>0</v>
      </c>
      <c r="K19559" s="6" t="str">
        <f t="shared" si="919"/>
        <v/>
      </c>
    </row>
    <row r="19560" customHeight="1" spans="9:11">
      <c r="I19560" s="27">
        <f t="shared" si="920"/>
        <v>0</v>
      </c>
      <c r="J19560" s="27">
        <f t="shared" si="921"/>
        <v>0</v>
      </c>
      <c r="K19560" s="6" t="str">
        <f t="shared" si="919"/>
        <v/>
      </c>
    </row>
    <row r="19561" customHeight="1" spans="9:11">
      <c r="I19561" s="27">
        <f t="shared" si="920"/>
        <v>0</v>
      </c>
      <c r="J19561" s="27">
        <f t="shared" si="921"/>
        <v>0</v>
      </c>
      <c r="K19561" s="6" t="str">
        <f t="shared" si="919"/>
        <v/>
      </c>
    </row>
    <row r="19562" customHeight="1" spans="9:11">
      <c r="I19562" s="27">
        <f t="shared" si="920"/>
        <v>0</v>
      </c>
      <c r="J19562" s="27">
        <f t="shared" si="921"/>
        <v>0</v>
      </c>
      <c r="K19562" s="6" t="str">
        <f t="shared" si="919"/>
        <v/>
      </c>
    </row>
    <row r="19563" customHeight="1" spans="9:11">
      <c r="I19563" s="27">
        <f t="shared" si="920"/>
        <v>0</v>
      </c>
      <c r="J19563" s="27">
        <f t="shared" si="921"/>
        <v>0</v>
      </c>
      <c r="K19563" s="6" t="str">
        <f t="shared" si="919"/>
        <v/>
      </c>
    </row>
    <row r="19564" customHeight="1" spans="9:11">
      <c r="I19564" s="27">
        <f t="shared" si="920"/>
        <v>0</v>
      </c>
      <c r="J19564" s="27">
        <f t="shared" si="921"/>
        <v>0</v>
      </c>
      <c r="K19564" s="6" t="str">
        <f t="shared" si="919"/>
        <v/>
      </c>
    </row>
    <row r="19565" customHeight="1" spans="9:11">
      <c r="I19565" s="27">
        <f t="shared" si="920"/>
        <v>0</v>
      </c>
      <c r="J19565" s="27">
        <f t="shared" si="921"/>
        <v>0</v>
      </c>
      <c r="K19565" s="6" t="str">
        <f t="shared" si="919"/>
        <v/>
      </c>
    </row>
    <row r="19566" customHeight="1" spans="9:11">
      <c r="I19566" s="27">
        <f t="shared" si="920"/>
        <v>0</v>
      </c>
      <c r="J19566" s="27">
        <f t="shared" si="921"/>
        <v>0</v>
      </c>
      <c r="K19566" s="6" t="str">
        <f t="shared" si="919"/>
        <v/>
      </c>
    </row>
    <row r="19567" customHeight="1" spans="9:11">
      <c r="I19567" s="27">
        <f t="shared" si="920"/>
        <v>0</v>
      </c>
      <c r="J19567" s="27">
        <f t="shared" si="921"/>
        <v>0</v>
      </c>
      <c r="K19567" s="6" t="str">
        <f t="shared" si="919"/>
        <v/>
      </c>
    </row>
    <row r="19568" customHeight="1" spans="9:11">
      <c r="I19568" s="27">
        <f t="shared" si="920"/>
        <v>0</v>
      </c>
      <c r="J19568" s="27">
        <f t="shared" si="921"/>
        <v>0</v>
      </c>
      <c r="K19568" s="6" t="str">
        <f t="shared" si="919"/>
        <v/>
      </c>
    </row>
    <row r="19569" customHeight="1" spans="9:11">
      <c r="I19569" s="27">
        <f t="shared" si="920"/>
        <v>0</v>
      </c>
      <c r="J19569" s="27">
        <f t="shared" si="921"/>
        <v>0</v>
      </c>
      <c r="K19569" s="6" t="str">
        <f t="shared" si="919"/>
        <v/>
      </c>
    </row>
    <row r="19570" customHeight="1" spans="9:11">
      <c r="I19570" s="27">
        <f t="shared" si="920"/>
        <v>0</v>
      </c>
      <c r="J19570" s="27">
        <f t="shared" si="921"/>
        <v>0</v>
      </c>
      <c r="K19570" s="6" t="str">
        <f t="shared" si="919"/>
        <v/>
      </c>
    </row>
    <row r="19571" customHeight="1" spans="9:11">
      <c r="I19571" s="27">
        <f t="shared" si="920"/>
        <v>0</v>
      </c>
      <c r="J19571" s="27">
        <f t="shared" si="921"/>
        <v>0</v>
      </c>
      <c r="K19571" s="6" t="str">
        <f t="shared" si="919"/>
        <v/>
      </c>
    </row>
    <row r="19572" customHeight="1" spans="9:11">
      <c r="I19572" s="27">
        <f t="shared" si="920"/>
        <v>0</v>
      </c>
      <c r="J19572" s="27">
        <f t="shared" si="921"/>
        <v>0</v>
      </c>
      <c r="K19572" s="6" t="str">
        <f t="shared" si="919"/>
        <v/>
      </c>
    </row>
    <row r="19573" customHeight="1" spans="9:11">
      <c r="I19573" s="27">
        <f t="shared" si="920"/>
        <v>0</v>
      </c>
      <c r="J19573" s="27">
        <f t="shared" si="921"/>
        <v>0</v>
      </c>
      <c r="K19573" s="6" t="str">
        <f t="shared" si="919"/>
        <v/>
      </c>
    </row>
    <row r="19574" customHeight="1" spans="9:11">
      <c r="I19574" s="27">
        <f t="shared" si="920"/>
        <v>0</v>
      </c>
      <c r="J19574" s="27">
        <f t="shared" si="921"/>
        <v>0</v>
      </c>
      <c r="K19574" s="6" t="str">
        <f t="shared" si="919"/>
        <v/>
      </c>
    </row>
    <row r="19575" customHeight="1" spans="9:11">
      <c r="I19575" s="27">
        <f t="shared" si="920"/>
        <v>0</v>
      </c>
      <c r="J19575" s="27">
        <f t="shared" si="921"/>
        <v>0</v>
      </c>
      <c r="K19575" s="6" t="str">
        <f t="shared" si="919"/>
        <v/>
      </c>
    </row>
    <row r="19576" customHeight="1" spans="9:11">
      <c r="I19576" s="27">
        <f t="shared" si="920"/>
        <v>0</v>
      </c>
      <c r="J19576" s="27">
        <f t="shared" si="921"/>
        <v>0</v>
      </c>
      <c r="K19576" s="6" t="str">
        <f t="shared" si="919"/>
        <v/>
      </c>
    </row>
    <row r="19577" customHeight="1" spans="9:11">
      <c r="I19577" s="27">
        <f t="shared" si="920"/>
        <v>0</v>
      </c>
      <c r="J19577" s="27">
        <f t="shared" si="921"/>
        <v>0</v>
      </c>
      <c r="K19577" s="6" t="str">
        <f t="shared" si="919"/>
        <v/>
      </c>
    </row>
    <row r="19578" customHeight="1" spans="9:11">
      <c r="I19578" s="27">
        <f t="shared" si="920"/>
        <v>0</v>
      </c>
      <c r="J19578" s="27">
        <f t="shared" si="921"/>
        <v>0</v>
      </c>
      <c r="K19578" s="6" t="str">
        <f t="shared" si="919"/>
        <v/>
      </c>
    </row>
    <row r="19579" customHeight="1" spans="9:11">
      <c r="I19579" s="27">
        <f t="shared" si="920"/>
        <v>0</v>
      </c>
      <c r="J19579" s="27">
        <f t="shared" si="921"/>
        <v>0</v>
      </c>
      <c r="K19579" s="6" t="str">
        <f t="shared" si="919"/>
        <v/>
      </c>
    </row>
    <row r="19580" customHeight="1" spans="9:11">
      <c r="I19580" s="27">
        <f t="shared" si="920"/>
        <v>0</v>
      </c>
      <c r="J19580" s="27">
        <f t="shared" si="921"/>
        <v>0</v>
      </c>
      <c r="K19580" s="6" t="str">
        <f t="shared" si="919"/>
        <v/>
      </c>
    </row>
    <row r="19581" customHeight="1" spans="9:11">
      <c r="I19581" s="27">
        <f t="shared" si="920"/>
        <v>0</v>
      </c>
      <c r="J19581" s="27">
        <f t="shared" si="921"/>
        <v>0</v>
      </c>
      <c r="K19581" s="6" t="str">
        <f t="shared" si="919"/>
        <v/>
      </c>
    </row>
    <row r="19582" customHeight="1" spans="9:11">
      <c r="I19582" s="27">
        <f t="shared" si="920"/>
        <v>0</v>
      </c>
      <c r="J19582" s="27">
        <f t="shared" si="921"/>
        <v>0</v>
      </c>
      <c r="K19582" s="6" t="str">
        <f t="shared" si="919"/>
        <v/>
      </c>
    </row>
    <row r="19583" customHeight="1" spans="9:11">
      <c r="I19583" s="27">
        <f t="shared" si="920"/>
        <v>0</v>
      </c>
      <c r="J19583" s="27">
        <f t="shared" si="921"/>
        <v>0</v>
      </c>
      <c r="K19583" s="6" t="str">
        <f t="shared" si="919"/>
        <v/>
      </c>
    </row>
    <row r="19584" customHeight="1" spans="9:11">
      <c r="I19584" s="27">
        <f t="shared" si="920"/>
        <v>0</v>
      </c>
      <c r="J19584" s="27">
        <f t="shared" si="921"/>
        <v>0</v>
      </c>
      <c r="K19584" s="6" t="str">
        <f t="shared" si="919"/>
        <v/>
      </c>
    </row>
    <row r="19585" customHeight="1" spans="9:11">
      <c r="I19585" s="27">
        <f t="shared" si="920"/>
        <v>0</v>
      </c>
      <c r="J19585" s="27">
        <f t="shared" si="921"/>
        <v>0</v>
      </c>
      <c r="K19585" s="6" t="str">
        <f t="shared" si="919"/>
        <v/>
      </c>
    </row>
    <row r="19586" customHeight="1" spans="9:11">
      <c r="I19586" s="27">
        <f t="shared" si="920"/>
        <v>0</v>
      </c>
      <c r="J19586" s="27">
        <f t="shared" si="921"/>
        <v>0</v>
      </c>
      <c r="K19586" s="6" t="str">
        <f t="shared" si="919"/>
        <v/>
      </c>
    </row>
    <row r="19587" customHeight="1" spans="9:11">
      <c r="I19587" s="27">
        <f t="shared" si="920"/>
        <v>0</v>
      </c>
      <c r="J19587" s="27">
        <f t="shared" si="921"/>
        <v>0</v>
      </c>
      <c r="K19587" s="6" t="str">
        <f t="shared" si="919"/>
        <v/>
      </c>
    </row>
    <row r="19588" customHeight="1" spans="9:11">
      <c r="I19588" s="27">
        <f t="shared" si="920"/>
        <v>0</v>
      </c>
      <c r="J19588" s="27">
        <f t="shared" si="921"/>
        <v>0</v>
      </c>
      <c r="K19588" s="6" t="str">
        <f t="shared" si="919"/>
        <v/>
      </c>
    </row>
    <row r="19589" customHeight="1" spans="9:11">
      <c r="I19589" s="27">
        <f t="shared" si="920"/>
        <v>0</v>
      </c>
      <c r="J19589" s="27">
        <f t="shared" si="921"/>
        <v>0</v>
      </c>
      <c r="K19589" s="6" t="str">
        <f t="shared" si="919"/>
        <v/>
      </c>
    </row>
    <row r="19590" customHeight="1" spans="9:11">
      <c r="I19590" s="27">
        <f t="shared" si="920"/>
        <v>0</v>
      </c>
      <c r="J19590" s="27">
        <f t="shared" si="921"/>
        <v>0</v>
      </c>
      <c r="K19590" s="6" t="str">
        <f t="shared" si="919"/>
        <v/>
      </c>
    </row>
    <row r="19591" customHeight="1" spans="9:11">
      <c r="I19591" s="27">
        <f t="shared" si="920"/>
        <v>0</v>
      </c>
      <c r="J19591" s="27">
        <f t="shared" si="921"/>
        <v>0</v>
      </c>
      <c r="K19591" s="6" t="str">
        <f t="shared" si="919"/>
        <v/>
      </c>
    </row>
    <row r="19592" customHeight="1" spans="9:11">
      <c r="I19592" s="27">
        <f t="shared" si="920"/>
        <v>0</v>
      </c>
      <c r="J19592" s="27">
        <f t="shared" si="921"/>
        <v>0</v>
      </c>
      <c r="K19592" s="6" t="str">
        <f t="shared" si="919"/>
        <v/>
      </c>
    </row>
    <row r="19593" customHeight="1" spans="9:11">
      <c r="I19593" s="27">
        <f t="shared" si="920"/>
        <v>0</v>
      </c>
      <c r="J19593" s="27">
        <f t="shared" si="921"/>
        <v>0</v>
      </c>
      <c r="K19593" s="6" t="str">
        <f t="shared" si="919"/>
        <v/>
      </c>
    </row>
    <row r="19594" customHeight="1" spans="9:11">
      <c r="I19594" s="27">
        <f t="shared" si="920"/>
        <v>0</v>
      </c>
      <c r="J19594" s="27">
        <f t="shared" si="921"/>
        <v>0</v>
      </c>
      <c r="K19594" s="6" t="str">
        <f t="shared" si="919"/>
        <v/>
      </c>
    </row>
    <row r="19595" customHeight="1" spans="9:11">
      <c r="I19595" s="27">
        <f t="shared" si="920"/>
        <v>0</v>
      </c>
      <c r="J19595" s="27">
        <f t="shared" si="921"/>
        <v>0</v>
      </c>
      <c r="K19595" s="6" t="str">
        <f t="shared" ref="K19595:K19658" si="922">IF(C19595="","",H19595/G19595)</f>
        <v/>
      </c>
    </row>
    <row r="19596" customHeight="1" spans="9:11">
      <c r="I19596" s="27">
        <f t="shared" si="920"/>
        <v>0</v>
      </c>
      <c r="J19596" s="27">
        <f t="shared" si="921"/>
        <v>0</v>
      </c>
      <c r="K19596" s="6" t="str">
        <f t="shared" si="922"/>
        <v/>
      </c>
    </row>
    <row r="19597" customHeight="1" spans="9:11">
      <c r="I19597" s="27">
        <f t="shared" si="920"/>
        <v>0</v>
      </c>
      <c r="J19597" s="27">
        <f t="shared" si="921"/>
        <v>0</v>
      </c>
      <c r="K19597" s="6" t="str">
        <f t="shared" si="922"/>
        <v/>
      </c>
    </row>
    <row r="19598" customHeight="1" spans="9:11">
      <c r="I19598" s="27">
        <f t="shared" si="920"/>
        <v>0</v>
      </c>
      <c r="J19598" s="27">
        <f t="shared" si="921"/>
        <v>0</v>
      </c>
      <c r="K19598" s="6" t="str">
        <f t="shared" si="922"/>
        <v/>
      </c>
    </row>
    <row r="19599" customHeight="1" spans="9:11">
      <c r="I19599" s="27">
        <f t="shared" si="920"/>
        <v>0</v>
      </c>
      <c r="J19599" s="27">
        <f t="shared" si="921"/>
        <v>0</v>
      </c>
      <c r="K19599" s="6" t="str">
        <f t="shared" si="922"/>
        <v/>
      </c>
    </row>
    <row r="19600" customHeight="1" spans="9:11">
      <c r="I19600" s="27">
        <f t="shared" si="920"/>
        <v>0</v>
      </c>
      <c r="J19600" s="27">
        <f t="shared" si="921"/>
        <v>0</v>
      </c>
      <c r="K19600" s="6" t="str">
        <f t="shared" si="922"/>
        <v/>
      </c>
    </row>
    <row r="19601" customHeight="1" spans="9:11">
      <c r="I19601" s="27">
        <f t="shared" si="920"/>
        <v>0</v>
      </c>
      <c r="J19601" s="27">
        <f t="shared" si="921"/>
        <v>0</v>
      </c>
      <c r="K19601" s="6" t="str">
        <f t="shared" si="922"/>
        <v/>
      </c>
    </row>
    <row r="19602" customHeight="1" spans="9:11">
      <c r="I19602" s="27">
        <f t="shared" si="920"/>
        <v>0</v>
      </c>
      <c r="J19602" s="27">
        <f t="shared" si="921"/>
        <v>0</v>
      </c>
      <c r="K19602" s="6" t="str">
        <f t="shared" si="922"/>
        <v/>
      </c>
    </row>
    <row r="19603" customHeight="1" spans="9:11">
      <c r="I19603" s="27">
        <f t="shared" si="920"/>
        <v>0</v>
      </c>
      <c r="J19603" s="27">
        <f t="shared" si="921"/>
        <v>0</v>
      </c>
      <c r="K19603" s="6" t="str">
        <f t="shared" si="922"/>
        <v/>
      </c>
    </row>
    <row r="19604" customHeight="1" spans="9:11">
      <c r="I19604" s="27">
        <f t="shared" si="920"/>
        <v>0</v>
      </c>
      <c r="J19604" s="27">
        <f t="shared" si="921"/>
        <v>0</v>
      </c>
      <c r="K19604" s="6" t="str">
        <f t="shared" si="922"/>
        <v/>
      </c>
    </row>
    <row r="19605" customHeight="1" spans="9:11">
      <c r="I19605" s="27">
        <f t="shared" si="920"/>
        <v>0</v>
      </c>
      <c r="J19605" s="27">
        <f t="shared" si="921"/>
        <v>0</v>
      </c>
      <c r="K19605" s="6" t="str">
        <f t="shared" si="922"/>
        <v/>
      </c>
    </row>
    <row r="19606" customHeight="1" spans="9:11">
      <c r="I19606" s="27">
        <f t="shared" si="920"/>
        <v>0</v>
      </c>
      <c r="J19606" s="27">
        <f t="shared" si="921"/>
        <v>0</v>
      </c>
      <c r="K19606" s="6" t="str">
        <f t="shared" si="922"/>
        <v/>
      </c>
    </row>
    <row r="19607" customHeight="1" spans="9:11">
      <c r="I19607" s="27">
        <f t="shared" si="920"/>
        <v>0</v>
      </c>
      <c r="J19607" s="27">
        <f t="shared" si="921"/>
        <v>0</v>
      </c>
      <c r="K19607" s="6" t="str">
        <f t="shared" si="922"/>
        <v/>
      </c>
    </row>
    <row r="19608" customHeight="1" spans="9:11">
      <c r="I19608" s="27">
        <f t="shared" si="920"/>
        <v>0</v>
      </c>
      <c r="J19608" s="27">
        <f t="shared" si="921"/>
        <v>0</v>
      </c>
      <c r="K19608" s="6" t="str">
        <f t="shared" si="922"/>
        <v/>
      </c>
    </row>
    <row r="19609" customHeight="1" spans="9:11">
      <c r="I19609" s="27">
        <f t="shared" si="920"/>
        <v>0</v>
      </c>
      <c r="J19609" s="27">
        <f t="shared" si="921"/>
        <v>0</v>
      </c>
      <c r="K19609" s="6" t="str">
        <f t="shared" si="922"/>
        <v/>
      </c>
    </row>
    <row r="19610" customHeight="1" spans="9:11">
      <c r="I19610" s="27">
        <f t="shared" si="920"/>
        <v>0</v>
      </c>
      <c r="J19610" s="27">
        <f t="shared" si="921"/>
        <v>0</v>
      </c>
      <c r="K19610" s="6" t="str">
        <f t="shared" si="922"/>
        <v/>
      </c>
    </row>
    <row r="19611" customHeight="1" spans="9:11">
      <c r="I19611" s="27">
        <f t="shared" si="920"/>
        <v>0</v>
      </c>
      <c r="J19611" s="27">
        <f t="shared" si="921"/>
        <v>0</v>
      </c>
      <c r="K19611" s="6" t="str">
        <f t="shared" si="922"/>
        <v/>
      </c>
    </row>
    <row r="19612" customHeight="1" spans="9:11">
      <c r="I19612" s="27">
        <f t="shared" si="920"/>
        <v>0</v>
      </c>
      <c r="J19612" s="27">
        <f t="shared" si="921"/>
        <v>0</v>
      </c>
      <c r="K19612" s="6" t="str">
        <f t="shared" si="922"/>
        <v/>
      </c>
    </row>
    <row r="19613" customHeight="1" spans="9:11">
      <c r="I19613" s="27">
        <f t="shared" si="920"/>
        <v>0</v>
      </c>
      <c r="J19613" s="27">
        <f t="shared" si="921"/>
        <v>0</v>
      </c>
      <c r="K19613" s="6" t="str">
        <f t="shared" si="922"/>
        <v/>
      </c>
    </row>
    <row r="19614" customHeight="1" spans="9:11">
      <c r="I19614" s="27">
        <f t="shared" si="920"/>
        <v>0</v>
      </c>
      <c r="J19614" s="27">
        <f t="shared" si="921"/>
        <v>0</v>
      </c>
      <c r="K19614" s="6" t="str">
        <f t="shared" si="922"/>
        <v/>
      </c>
    </row>
    <row r="19615" customHeight="1" spans="9:11">
      <c r="I19615" s="27">
        <f t="shared" si="920"/>
        <v>0</v>
      </c>
      <c r="J19615" s="27">
        <f t="shared" si="921"/>
        <v>0</v>
      </c>
      <c r="K19615" s="6" t="str">
        <f t="shared" si="922"/>
        <v/>
      </c>
    </row>
    <row r="19616" customHeight="1" spans="9:11">
      <c r="I19616" s="27">
        <f t="shared" si="920"/>
        <v>0</v>
      </c>
      <c r="J19616" s="27">
        <f t="shared" si="921"/>
        <v>0</v>
      </c>
      <c r="K19616" s="6" t="str">
        <f t="shared" si="922"/>
        <v/>
      </c>
    </row>
    <row r="19617" customHeight="1" spans="9:11">
      <c r="I19617" s="27">
        <f t="shared" si="920"/>
        <v>0</v>
      </c>
      <c r="J19617" s="27">
        <f t="shared" si="921"/>
        <v>0</v>
      </c>
      <c r="K19617" s="6" t="str">
        <f t="shared" si="922"/>
        <v/>
      </c>
    </row>
    <row r="19618" customHeight="1" spans="9:11">
      <c r="I19618" s="27">
        <f t="shared" si="920"/>
        <v>0</v>
      </c>
      <c r="J19618" s="27">
        <f t="shared" si="921"/>
        <v>0</v>
      </c>
      <c r="K19618" s="6" t="str">
        <f t="shared" si="922"/>
        <v/>
      </c>
    </row>
    <row r="19619" customHeight="1" spans="9:11">
      <c r="I19619" s="27">
        <f t="shared" ref="I19619:I19682" si="923">IF(C19619="",0,SUMIF($P$10:$P$20001,C19619,$R$10:$R$20001))</f>
        <v>0</v>
      </c>
      <c r="J19619" s="27">
        <f t="shared" ref="J19619:J19682" si="924">IF(C19619="",0,H19619-I19619)</f>
        <v>0</v>
      </c>
      <c r="K19619" s="6" t="str">
        <f t="shared" si="922"/>
        <v/>
      </c>
    </row>
    <row r="19620" customHeight="1" spans="9:11">
      <c r="I19620" s="27">
        <f t="shared" si="923"/>
        <v>0</v>
      </c>
      <c r="J19620" s="27">
        <f t="shared" si="924"/>
        <v>0</v>
      </c>
      <c r="K19620" s="6" t="str">
        <f t="shared" si="922"/>
        <v/>
      </c>
    </row>
    <row r="19621" customHeight="1" spans="9:11">
      <c r="I19621" s="27">
        <f t="shared" si="923"/>
        <v>0</v>
      </c>
      <c r="J19621" s="27">
        <f t="shared" si="924"/>
        <v>0</v>
      </c>
      <c r="K19621" s="6" t="str">
        <f t="shared" si="922"/>
        <v/>
      </c>
    </row>
    <row r="19622" customHeight="1" spans="9:11">
      <c r="I19622" s="27">
        <f t="shared" si="923"/>
        <v>0</v>
      </c>
      <c r="J19622" s="27">
        <f t="shared" si="924"/>
        <v>0</v>
      </c>
      <c r="K19622" s="6" t="str">
        <f t="shared" si="922"/>
        <v/>
      </c>
    </row>
    <row r="19623" customHeight="1" spans="9:11">
      <c r="I19623" s="27">
        <f t="shared" si="923"/>
        <v>0</v>
      </c>
      <c r="J19623" s="27">
        <f t="shared" si="924"/>
        <v>0</v>
      </c>
      <c r="K19623" s="6" t="str">
        <f t="shared" si="922"/>
        <v/>
      </c>
    </row>
    <row r="19624" customHeight="1" spans="9:11">
      <c r="I19624" s="27">
        <f t="shared" si="923"/>
        <v>0</v>
      </c>
      <c r="J19624" s="27">
        <f t="shared" si="924"/>
        <v>0</v>
      </c>
      <c r="K19624" s="6" t="str">
        <f t="shared" si="922"/>
        <v/>
      </c>
    </row>
    <row r="19625" customHeight="1" spans="9:11">
      <c r="I19625" s="27">
        <f t="shared" si="923"/>
        <v>0</v>
      </c>
      <c r="J19625" s="27">
        <f t="shared" si="924"/>
        <v>0</v>
      </c>
      <c r="K19625" s="6" t="str">
        <f t="shared" si="922"/>
        <v/>
      </c>
    </row>
    <row r="19626" customHeight="1" spans="9:11">
      <c r="I19626" s="27">
        <f t="shared" si="923"/>
        <v>0</v>
      </c>
      <c r="J19626" s="27">
        <f t="shared" si="924"/>
        <v>0</v>
      </c>
      <c r="K19626" s="6" t="str">
        <f t="shared" si="922"/>
        <v/>
      </c>
    </row>
    <row r="19627" customHeight="1" spans="9:11">
      <c r="I19627" s="27">
        <f t="shared" si="923"/>
        <v>0</v>
      </c>
      <c r="J19627" s="27">
        <f t="shared" si="924"/>
        <v>0</v>
      </c>
      <c r="K19627" s="6" t="str">
        <f t="shared" si="922"/>
        <v/>
      </c>
    </row>
    <row r="19628" customHeight="1" spans="9:11">
      <c r="I19628" s="27">
        <f t="shared" si="923"/>
        <v>0</v>
      </c>
      <c r="J19628" s="27">
        <f t="shared" si="924"/>
        <v>0</v>
      </c>
      <c r="K19628" s="6" t="str">
        <f t="shared" si="922"/>
        <v/>
      </c>
    </row>
    <row r="19629" customHeight="1" spans="9:11">
      <c r="I19629" s="27">
        <f t="shared" si="923"/>
        <v>0</v>
      </c>
      <c r="J19629" s="27">
        <f t="shared" si="924"/>
        <v>0</v>
      </c>
      <c r="K19629" s="6" t="str">
        <f t="shared" si="922"/>
        <v/>
      </c>
    </row>
    <row r="19630" customHeight="1" spans="9:11">
      <c r="I19630" s="27">
        <f t="shared" si="923"/>
        <v>0</v>
      </c>
      <c r="J19630" s="27">
        <f t="shared" si="924"/>
        <v>0</v>
      </c>
      <c r="K19630" s="6" t="str">
        <f t="shared" si="922"/>
        <v/>
      </c>
    </row>
    <row r="19631" customHeight="1" spans="9:11">
      <c r="I19631" s="27">
        <f t="shared" si="923"/>
        <v>0</v>
      </c>
      <c r="J19631" s="27">
        <f t="shared" si="924"/>
        <v>0</v>
      </c>
      <c r="K19631" s="6" t="str">
        <f t="shared" si="922"/>
        <v/>
      </c>
    </row>
    <row r="19632" customHeight="1" spans="9:11">
      <c r="I19632" s="27">
        <f t="shared" si="923"/>
        <v>0</v>
      </c>
      <c r="J19632" s="27">
        <f t="shared" si="924"/>
        <v>0</v>
      </c>
      <c r="K19632" s="6" t="str">
        <f t="shared" si="922"/>
        <v/>
      </c>
    </row>
    <row r="19633" customHeight="1" spans="9:11">
      <c r="I19633" s="27">
        <f t="shared" si="923"/>
        <v>0</v>
      </c>
      <c r="J19633" s="27">
        <f t="shared" si="924"/>
        <v>0</v>
      </c>
      <c r="K19633" s="6" t="str">
        <f t="shared" si="922"/>
        <v/>
      </c>
    </row>
    <row r="19634" customHeight="1" spans="9:11">
      <c r="I19634" s="27">
        <f t="shared" si="923"/>
        <v>0</v>
      </c>
      <c r="J19634" s="27">
        <f t="shared" si="924"/>
        <v>0</v>
      </c>
      <c r="K19634" s="6" t="str">
        <f t="shared" si="922"/>
        <v/>
      </c>
    </row>
    <row r="19635" customHeight="1" spans="9:11">
      <c r="I19635" s="27">
        <f t="shared" si="923"/>
        <v>0</v>
      </c>
      <c r="J19635" s="27">
        <f t="shared" si="924"/>
        <v>0</v>
      </c>
      <c r="K19635" s="6" t="str">
        <f t="shared" si="922"/>
        <v/>
      </c>
    </row>
    <row r="19636" customHeight="1" spans="9:11">
      <c r="I19636" s="27">
        <f t="shared" si="923"/>
        <v>0</v>
      </c>
      <c r="J19636" s="27">
        <f t="shared" si="924"/>
        <v>0</v>
      </c>
      <c r="K19636" s="6" t="str">
        <f t="shared" si="922"/>
        <v/>
      </c>
    </row>
    <row r="19637" customHeight="1" spans="9:11">
      <c r="I19637" s="27">
        <f t="shared" si="923"/>
        <v>0</v>
      </c>
      <c r="J19637" s="27">
        <f t="shared" si="924"/>
        <v>0</v>
      </c>
      <c r="K19637" s="6" t="str">
        <f t="shared" si="922"/>
        <v/>
      </c>
    </row>
    <row r="19638" customHeight="1" spans="9:11">
      <c r="I19638" s="27">
        <f t="shared" si="923"/>
        <v>0</v>
      </c>
      <c r="J19638" s="27">
        <f t="shared" si="924"/>
        <v>0</v>
      </c>
      <c r="K19638" s="6" t="str">
        <f t="shared" si="922"/>
        <v/>
      </c>
    </row>
    <row r="19639" customHeight="1" spans="9:11">
      <c r="I19639" s="27">
        <f t="shared" si="923"/>
        <v>0</v>
      </c>
      <c r="J19639" s="27">
        <f t="shared" si="924"/>
        <v>0</v>
      </c>
      <c r="K19639" s="6" t="str">
        <f t="shared" si="922"/>
        <v/>
      </c>
    </row>
    <row r="19640" customHeight="1" spans="9:11">
      <c r="I19640" s="27">
        <f t="shared" si="923"/>
        <v>0</v>
      </c>
      <c r="J19640" s="27">
        <f t="shared" si="924"/>
        <v>0</v>
      </c>
      <c r="K19640" s="6" t="str">
        <f t="shared" si="922"/>
        <v/>
      </c>
    </row>
    <row r="19641" customHeight="1" spans="9:11">
      <c r="I19641" s="27">
        <f t="shared" si="923"/>
        <v>0</v>
      </c>
      <c r="J19641" s="27">
        <f t="shared" si="924"/>
        <v>0</v>
      </c>
      <c r="K19641" s="6" t="str">
        <f t="shared" si="922"/>
        <v/>
      </c>
    </row>
    <row r="19642" customHeight="1" spans="9:11">
      <c r="I19642" s="27">
        <f t="shared" si="923"/>
        <v>0</v>
      </c>
      <c r="J19642" s="27">
        <f t="shared" si="924"/>
        <v>0</v>
      </c>
      <c r="K19642" s="6" t="str">
        <f t="shared" si="922"/>
        <v/>
      </c>
    </row>
    <row r="19643" customHeight="1" spans="9:11">
      <c r="I19643" s="27">
        <f t="shared" si="923"/>
        <v>0</v>
      </c>
      <c r="J19643" s="27">
        <f t="shared" si="924"/>
        <v>0</v>
      </c>
      <c r="K19643" s="6" t="str">
        <f t="shared" si="922"/>
        <v/>
      </c>
    </row>
    <row r="19644" customHeight="1" spans="9:11">
      <c r="I19644" s="27">
        <f t="shared" si="923"/>
        <v>0</v>
      </c>
      <c r="J19644" s="27">
        <f t="shared" si="924"/>
        <v>0</v>
      </c>
      <c r="K19644" s="6" t="str">
        <f t="shared" si="922"/>
        <v/>
      </c>
    </row>
    <row r="19645" customHeight="1" spans="9:11">
      <c r="I19645" s="27">
        <f t="shared" si="923"/>
        <v>0</v>
      </c>
      <c r="J19645" s="27">
        <f t="shared" si="924"/>
        <v>0</v>
      </c>
      <c r="K19645" s="6" t="str">
        <f t="shared" si="922"/>
        <v/>
      </c>
    </row>
    <row r="19646" customHeight="1" spans="9:11">
      <c r="I19646" s="27">
        <f t="shared" si="923"/>
        <v>0</v>
      </c>
      <c r="J19646" s="27">
        <f t="shared" si="924"/>
        <v>0</v>
      </c>
      <c r="K19646" s="6" t="str">
        <f t="shared" si="922"/>
        <v/>
      </c>
    </row>
    <row r="19647" customHeight="1" spans="9:11">
      <c r="I19647" s="27">
        <f t="shared" si="923"/>
        <v>0</v>
      </c>
      <c r="J19647" s="27">
        <f t="shared" si="924"/>
        <v>0</v>
      </c>
      <c r="K19647" s="6" t="str">
        <f t="shared" si="922"/>
        <v/>
      </c>
    </row>
    <row r="19648" customHeight="1" spans="9:11">
      <c r="I19648" s="27">
        <f t="shared" si="923"/>
        <v>0</v>
      </c>
      <c r="J19648" s="27">
        <f t="shared" si="924"/>
        <v>0</v>
      </c>
      <c r="K19648" s="6" t="str">
        <f t="shared" si="922"/>
        <v/>
      </c>
    </row>
    <row r="19649" customHeight="1" spans="9:11">
      <c r="I19649" s="27">
        <f t="shared" si="923"/>
        <v>0</v>
      </c>
      <c r="J19649" s="27">
        <f t="shared" si="924"/>
        <v>0</v>
      </c>
      <c r="K19649" s="6" t="str">
        <f t="shared" si="922"/>
        <v/>
      </c>
    </row>
    <row r="19650" customHeight="1" spans="9:11">
      <c r="I19650" s="27">
        <f t="shared" si="923"/>
        <v>0</v>
      </c>
      <c r="J19650" s="27">
        <f t="shared" si="924"/>
        <v>0</v>
      </c>
      <c r="K19650" s="6" t="str">
        <f t="shared" si="922"/>
        <v/>
      </c>
    </row>
    <row r="19651" customHeight="1" spans="9:11">
      <c r="I19651" s="27">
        <f t="shared" si="923"/>
        <v>0</v>
      </c>
      <c r="J19651" s="27">
        <f t="shared" si="924"/>
        <v>0</v>
      </c>
      <c r="K19651" s="6" t="str">
        <f t="shared" si="922"/>
        <v/>
      </c>
    </row>
    <row r="19652" customHeight="1" spans="9:11">
      <c r="I19652" s="27">
        <f t="shared" si="923"/>
        <v>0</v>
      </c>
      <c r="J19652" s="27">
        <f t="shared" si="924"/>
        <v>0</v>
      </c>
      <c r="K19652" s="6" t="str">
        <f t="shared" si="922"/>
        <v/>
      </c>
    </row>
    <row r="19653" customHeight="1" spans="9:11">
      <c r="I19653" s="27">
        <f t="shared" si="923"/>
        <v>0</v>
      </c>
      <c r="J19653" s="27">
        <f t="shared" si="924"/>
        <v>0</v>
      </c>
      <c r="K19653" s="6" t="str">
        <f t="shared" si="922"/>
        <v/>
      </c>
    </row>
    <row r="19654" customHeight="1" spans="9:11">
      <c r="I19654" s="27">
        <f t="shared" si="923"/>
        <v>0</v>
      </c>
      <c r="J19654" s="27">
        <f t="shared" si="924"/>
        <v>0</v>
      </c>
      <c r="K19654" s="6" t="str">
        <f t="shared" si="922"/>
        <v/>
      </c>
    </row>
    <row r="19655" customHeight="1" spans="9:11">
      <c r="I19655" s="27">
        <f t="shared" si="923"/>
        <v>0</v>
      </c>
      <c r="J19655" s="27">
        <f t="shared" si="924"/>
        <v>0</v>
      </c>
      <c r="K19655" s="6" t="str">
        <f t="shared" si="922"/>
        <v/>
      </c>
    </row>
    <row r="19656" customHeight="1" spans="9:11">
      <c r="I19656" s="27">
        <f t="shared" si="923"/>
        <v>0</v>
      </c>
      <c r="J19656" s="27">
        <f t="shared" si="924"/>
        <v>0</v>
      </c>
      <c r="K19656" s="6" t="str">
        <f t="shared" si="922"/>
        <v/>
      </c>
    </row>
    <row r="19657" customHeight="1" spans="9:11">
      <c r="I19657" s="27">
        <f t="shared" si="923"/>
        <v>0</v>
      </c>
      <c r="J19657" s="27">
        <f t="shared" si="924"/>
        <v>0</v>
      </c>
      <c r="K19657" s="6" t="str">
        <f t="shared" si="922"/>
        <v/>
      </c>
    </row>
    <row r="19658" customHeight="1" spans="9:11">
      <c r="I19658" s="27">
        <f t="shared" si="923"/>
        <v>0</v>
      </c>
      <c r="J19658" s="27">
        <f t="shared" si="924"/>
        <v>0</v>
      </c>
      <c r="K19658" s="6" t="str">
        <f t="shared" si="922"/>
        <v/>
      </c>
    </row>
    <row r="19659" customHeight="1" spans="9:11">
      <c r="I19659" s="27">
        <f t="shared" si="923"/>
        <v>0</v>
      </c>
      <c r="J19659" s="27">
        <f t="shared" si="924"/>
        <v>0</v>
      </c>
      <c r="K19659" s="6" t="str">
        <f t="shared" ref="K19659:K19722" si="925">IF(C19659="","",H19659/G19659)</f>
        <v/>
      </c>
    </row>
    <row r="19660" customHeight="1" spans="9:11">
      <c r="I19660" s="27">
        <f t="shared" si="923"/>
        <v>0</v>
      </c>
      <c r="J19660" s="27">
        <f t="shared" si="924"/>
        <v>0</v>
      </c>
      <c r="K19660" s="6" t="str">
        <f t="shared" si="925"/>
        <v/>
      </c>
    </row>
    <row r="19661" customHeight="1" spans="9:11">
      <c r="I19661" s="27">
        <f t="shared" si="923"/>
        <v>0</v>
      </c>
      <c r="J19661" s="27">
        <f t="shared" si="924"/>
        <v>0</v>
      </c>
      <c r="K19661" s="6" t="str">
        <f t="shared" si="925"/>
        <v/>
      </c>
    </row>
    <row r="19662" customHeight="1" spans="9:11">
      <c r="I19662" s="27">
        <f t="shared" si="923"/>
        <v>0</v>
      </c>
      <c r="J19662" s="27">
        <f t="shared" si="924"/>
        <v>0</v>
      </c>
      <c r="K19662" s="6" t="str">
        <f t="shared" si="925"/>
        <v/>
      </c>
    </row>
    <row r="19663" customHeight="1" spans="9:11">
      <c r="I19663" s="27">
        <f t="shared" si="923"/>
        <v>0</v>
      </c>
      <c r="J19663" s="27">
        <f t="shared" si="924"/>
        <v>0</v>
      </c>
      <c r="K19663" s="6" t="str">
        <f t="shared" si="925"/>
        <v/>
      </c>
    </row>
    <row r="19664" customHeight="1" spans="9:11">
      <c r="I19664" s="27">
        <f t="shared" si="923"/>
        <v>0</v>
      </c>
      <c r="J19664" s="27">
        <f t="shared" si="924"/>
        <v>0</v>
      </c>
      <c r="K19664" s="6" t="str">
        <f t="shared" si="925"/>
        <v/>
      </c>
    </row>
    <row r="19665" customHeight="1" spans="9:11">
      <c r="I19665" s="27">
        <f t="shared" si="923"/>
        <v>0</v>
      </c>
      <c r="J19665" s="27">
        <f t="shared" si="924"/>
        <v>0</v>
      </c>
      <c r="K19665" s="6" t="str">
        <f t="shared" si="925"/>
        <v/>
      </c>
    </row>
    <row r="19666" customHeight="1" spans="9:11">
      <c r="I19666" s="27">
        <f t="shared" si="923"/>
        <v>0</v>
      </c>
      <c r="J19666" s="27">
        <f t="shared" si="924"/>
        <v>0</v>
      </c>
      <c r="K19666" s="6" t="str">
        <f t="shared" si="925"/>
        <v/>
      </c>
    </row>
    <row r="19667" customHeight="1" spans="9:11">
      <c r="I19667" s="27">
        <f t="shared" si="923"/>
        <v>0</v>
      </c>
      <c r="J19667" s="27">
        <f t="shared" si="924"/>
        <v>0</v>
      </c>
      <c r="K19667" s="6" t="str">
        <f t="shared" si="925"/>
        <v/>
      </c>
    </row>
    <row r="19668" customHeight="1" spans="9:11">
      <c r="I19668" s="27">
        <f t="shared" si="923"/>
        <v>0</v>
      </c>
      <c r="J19668" s="27">
        <f t="shared" si="924"/>
        <v>0</v>
      </c>
      <c r="K19668" s="6" t="str">
        <f t="shared" si="925"/>
        <v/>
      </c>
    </row>
    <row r="19669" customHeight="1" spans="9:11">
      <c r="I19669" s="27">
        <f t="shared" si="923"/>
        <v>0</v>
      </c>
      <c r="J19669" s="27">
        <f t="shared" si="924"/>
        <v>0</v>
      </c>
      <c r="K19669" s="6" t="str">
        <f t="shared" si="925"/>
        <v/>
      </c>
    </row>
    <row r="19670" customHeight="1" spans="9:11">
      <c r="I19670" s="27">
        <f t="shared" si="923"/>
        <v>0</v>
      </c>
      <c r="J19670" s="27">
        <f t="shared" si="924"/>
        <v>0</v>
      </c>
      <c r="K19670" s="6" t="str">
        <f t="shared" si="925"/>
        <v/>
      </c>
    </row>
    <row r="19671" customHeight="1" spans="9:11">
      <c r="I19671" s="27">
        <f t="shared" si="923"/>
        <v>0</v>
      </c>
      <c r="J19671" s="27">
        <f t="shared" si="924"/>
        <v>0</v>
      </c>
      <c r="K19671" s="6" t="str">
        <f t="shared" si="925"/>
        <v/>
      </c>
    </row>
    <row r="19672" customHeight="1" spans="9:11">
      <c r="I19672" s="27">
        <f t="shared" si="923"/>
        <v>0</v>
      </c>
      <c r="J19672" s="27">
        <f t="shared" si="924"/>
        <v>0</v>
      </c>
      <c r="K19672" s="6" t="str">
        <f t="shared" si="925"/>
        <v/>
      </c>
    </row>
    <row r="19673" customHeight="1" spans="9:11">
      <c r="I19673" s="27">
        <f t="shared" si="923"/>
        <v>0</v>
      </c>
      <c r="J19673" s="27">
        <f t="shared" si="924"/>
        <v>0</v>
      </c>
      <c r="K19673" s="6" t="str">
        <f t="shared" si="925"/>
        <v/>
      </c>
    </row>
    <row r="19674" customHeight="1" spans="9:11">
      <c r="I19674" s="27">
        <f t="shared" si="923"/>
        <v>0</v>
      </c>
      <c r="J19674" s="27">
        <f t="shared" si="924"/>
        <v>0</v>
      </c>
      <c r="K19674" s="6" t="str">
        <f t="shared" si="925"/>
        <v/>
      </c>
    </row>
    <row r="19675" customHeight="1" spans="9:11">
      <c r="I19675" s="27">
        <f t="shared" si="923"/>
        <v>0</v>
      </c>
      <c r="J19675" s="27">
        <f t="shared" si="924"/>
        <v>0</v>
      </c>
      <c r="K19675" s="6" t="str">
        <f t="shared" si="925"/>
        <v/>
      </c>
    </row>
    <row r="19676" customHeight="1" spans="9:11">
      <c r="I19676" s="27">
        <f t="shared" si="923"/>
        <v>0</v>
      </c>
      <c r="J19676" s="27">
        <f t="shared" si="924"/>
        <v>0</v>
      </c>
      <c r="K19676" s="6" t="str">
        <f t="shared" si="925"/>
        <v/>
      </c>
    </row>
    <row r="19677" customHeight="1" spans="9:11">
      <c r="I19677" s="27">
        <f t="shared" si="923"/>
        <v>0</v>
      </c>
      <c r="J19677" s="27">
        <f t="shared" si="924"/>
        <v>0</v>
      </c>
      <c r="K19677" s="6" t="str">
        <f t="shared" si="925"/>
        <v/>
      </c>
    </row>
    <row r="19678" customHeight="1" spans="9:11">
      <c r="I19678" s="27">
        <f t="shared" si="923"/>
        <v>0</v>
      </c>
      <c r="J19678" s="27">
        <f t="shared" si="924"/>
        <v>0</v>
      </c>
      <c r="K19678" s="6" t="str">
        <f t="shared" si="925"/>
        <v/>
      </c>
    </row>
    <row r="19679" customHeight="1" spans="9:11">
      <c r="I19679" s="27">
        <f t="shared" si="923"/>
        <v>0</v>
      </c>
      <c r="J19679" s="27">
        <f t="shared" si="924"/>
        <v>0</v>
      </c>
      <c r="K19679" s="6" t="str">
        <f t="shared" si="925"/>
        <v/>
      </c>
    </row>
    <row r="19680" customHeight="1" spans="9:11">
      <c r="I19680" s="27">
        <f t="shared" si="923"/>
        <v>0</v>
      </c>
      <c r="J19680" s="27">
        <f t="shared" si="924"/>
        <v>0</v>
      </c>
      <c r="K19680" s="6" t="str">
        <f t="shared" si="925"/>
        <v/>
      </c>
    </row>
    <row r="19681" customHeight="1" spans="9:11">
      <c r="I19681" s="27">
        <f t="shared" si="923"/>
        <v>0</v>
      </c>
      <c r="J19681" s="27">
        <f t="shared" si="924"/>
        <v>0</v>
      </c>
      <c r="K19681" s="6" t="str">
        <f t="shared" si="925"/>
        <v/>
      </c>
    </row>
    <row r="19682" customHeight="1" spans="9:11">
      <c r="I19682" s="27">
        <f t="shared" si="923"/>
        <v>0</v>
      </c>
      <c r="J19682" s="27">
        <f t="shared" si="924"/>
        <v>0</v>
      </c>
      <c r="K19682" s="6" t="str">
        <f t="shared" si="925"/>
        <v/>
      </c>
    </row>
    <row r="19683" customHeight="1" spans="9:11">
      <c r="I19683" s="27">
        <f t="shared" ref="I19683:I19746" si="926">IF(C19683="",0,SUMIF($P$10:$P$20001,C19683,$R$10:$R$20001))</f>
        <v>0</v>
      </c>
      <c r="J19683" s="27">
        <f t="shared" ref="J19683:J19746" si="927">IF(C19683="",0,H19683-I19683)</f>
        <v>0</v>
      </c>
      <c r="K19683" s="6" t="str">
        <f t="shared" si="925"/>
        <v/>
      </c>
    </row>
    <row r="19684" customHeight="1" spans="9:11">
      <c r="I19684" s="27">
        <f t="shared" si="926"/>
        <v>0</v>
      </c>
      <c r="J19684" s="27">
        <f t="shared" si="927"/>
        <v>0</v>
      </c>
      <c r="K19684" s="6" t="str">
        <f t="shared" si="925"/>
        <v/>
      </c>
    </row>
    <row r="19685" customHeight="1" spans="9:11">
      <c r="I19685" s="27">
        <f t="shared" si="926"/>
        <v>0</v>
      </c>
      <c r="J19685" s="27">
        <f t="shared" si="927"/>
        <v>0</v>
      </c>
      <c r="K19685" s="6" t="str">
        <f t="shared" si="925"/>
        <v/>
      </c>
    </row>
    <row r="19686" customHeight="1" spans="9:11">
      <c r="I19686" s="27">
        <f t="shared" si="926"/>
        <v>0</v>
      </c>
      <c r="J19686" s="27">
        <f t="shared" si="927"/>
        <v>0</v>
      </c>
      <c r="K19686" s="6" t="str">
        <f t="shared" si="925"/>
        <v/>
      </c>
    </row>
    <row r="19687" customHeight="1" spans="9:11">
      <c r="I19687" s="27">
        <f t="shared" si="926"/>
        <v>0</v>
      </c>
      <c r="J19687" s="27">
        <f t="shared" si="927"/>
        <v>0</v>
      </c>
      <c r="K19687" s="6" t="str">
        <f t="shared" si="925"/>
        <v/>
      </c>
    </row>
    <row r="19688" customHeight="1" spans="9:11">
      <c r="I19688" s="27">
        <f t="shared" si="926"/>
        <v>0</v>
      </c>
      <c r="J19688" s="27">
        <f t="shared" si="927"/>
        <v>0</v>
      </c>
      <c r="K19688" s="6" t="str">
        <f t="shared" si="925"/>
        <v/>
      </c>
    </row>
    <row r="19689" customHeight="1" spans="9:11">
      <c r="I19689" s="27">
        <f t="shared" si="926"/>
        <v>0</v>
      </c>
      <c r="J19689" s="27">
        <f t="shared" si="927"/>
        <v>0</v>
      </c>
      <c r="K19689" s="6" t="str">
        <f t="shared" si="925"/>
        <v/>
      </c>
    </row>
    <row r="19690" customHeight="1" spans="9:11">
      <c r="I19690" s="27">
        <f t="shared" si="926"/>
        <v>0</v>
      </c>
      <c r="J19690" s="27">
        <f t="shared" si="927"/>
        <v>0</v>
      </c>
      <c r="K19690" s="6" t="str">
        <f t="shared" si="925"/>
        <v/>
      </c>
    </row>
    <row r="19691" customHeight="1" spans="9:11">
      <c r="I19691" s="27">
        <f t="shared" si="926"/>
        <v>0</v>
      </c>
      <c r="J19691" s="27">
        <f t="shared" si="927"/>
        <v>0</v>
      </c>
      <c r="K19691" s="6" t="str">
        <f t="shared" si="925"/>
        <v/>
      </c>
    </row>
    <row r="19692" customHeight="1" spans="9:11">
      <c r="I19692" s="27">
        <f t="shared" si="926"/>
        <v>0</v>
      </c>
      <c r="J19692" s="27">
        <f t="shared" si="927"/>
        <v>0</v>
      </c>
      <c r="K19692" s="6" t="str">
        <f t="shared" si="925"/>
        <v/>
      </c>
    </row>
    <row r="19693" customHeight="1" spans="9:11">
      <c r="I19693" s="27">
        <f t="shared" si="926"/>
        <v>0</v>
      </c>
      <c r="J19693" s="27">
        <f t="shared" si="927"/>
        <v>0</v>
      </c>
      <c r="K19693" s="6" t="str">
        <f t="shared" si="925"/>
        <v/>
      </c>
    </row>
    <row r="19694" customHeight="1" spans="9:11">
      <c r="I19694" s="27">
        <f t="shared" si="926"/>
        <v>0</v>
      </c>
      <c r="J19694" s="27">
        <f t="shared" si="927"/>
        <v>0</v>
      </c>
      <c r="K19694" s="6" t="str">
        <f t="shared" si="925"/>
        <v/>
      </c>
    </row>
    <row r="19695" customHeight="1" spans="9:11">
      <c r="I19695" s="27">
        <f t="shared" si="926"/>
        <v>0</v>
      </c>
      <c r="J19695" s="27">
        <f t="shared" si="927"/>
        <v>0</v>
      </c>
      <c r="K19695" s="6" t="str">
        <f t="shared" si="925"/>
        <v/>
      </c>
    </row>
    <row r="19696" customHeight="1" spans="9:11">
      <c r="I19696" s="27">
        <f t="shared" si="926"/>
        <v>0</v>
      </c>
      <c r="J19696" s="27">
        <f t="shared" si="927"/>
        <v>0</v>
      </c>
      <c r="K19696" s="6" t="str">
        <f t="shared" si="925"/>
        <v/>
      </c>
    </row>
    <row r="19697" customHeight="1" spans="9:11">
      <c r="I19697" s="27">
        <f t="shared" si="926"/>
        <v>0</v>
      </c>
      <c r="J19697" s="27">
        <f t="shared" si="927"/>
        <v>0</v>
      </c>
      <c r="K19697" s="6" t="str">
        <f t="shared" si="925"/>
        <v/>
      </c>
    </row>
    <row r="19698" customHeight="1" spans="9:11">
      <c r="I19698" s="27">
        <f t="shared" si="926"/>
        <v>0</v>
      </c>
      <c r="J19698" s="27">
        <f t="shared" si="927"/>
        <v>0</v>
      </c>
      <c r="K19698" s="6" t="str">
        <f t="shared" si="925"/>
        <v/>
      </c>
    </row>
    <row r="19699" customHeight="1" spans="9:11">
      <c r="I19699" s="27">
        <f t="shared" si="926"/>
        <v>0</v>
      </c>
      <c r="J19699" s="27">
        <f t="shared" si="927"/>
        <v>0</v>
      </c>
      <c r="K19699" s="6" t="str">
        <f t="shared" si="925"/>
        <v/>
      </c>
    </row>
    <row r="19700" customHeight="1" spans="9:11">
      <c r="I19700" s="27">
        <f t="shared" si="926"/>
        <v>0</v>
      </c>
      <c r="J19700" s="27">
        <f t="shared" si="927"/>
        <v>0</v>
      </c>
      <c r="K19700" s="6" t="str">
        <f t="shared" si="925"/>
        <v/>
      </c>
    </row>
    <row r="19701" customHeight="1" spans="9:11">
      <c r="I19701" s="27">
        <f t="shared" si="926"/>
        <v>0</v>
      </c>
      <c r="J19701" s="27">
        <f t="shared" si="927"/>
        <v>0</v>
      </c>
      <c r="K19701" s="6" t="str">
        <f t="shared" si="925"/>
        <v/>
      </c>
    </row>
    <row r="19702" customHeight="1" spans="9:11">
      <c r="I19702" s="27">
        <f t="shared" si="926"/>
        <v>0</v>
      </c>
      <c r="J19702" s="27">
        <f t="shared" si="927"/>
        <v>0</v>
      </c>
      <c r="K19702" s="6" t="str">
        <f t="shared" si="925"/>
        <v/>
      </c>
    </row>
    <row r="19703" customHeight="1" spans="9:11">
      <c r="I19703" s="27">
        <f t="shared" si="926"/>
        <v>0</v>
      </c>
      <c r="J19703" s="27">
        <f t="shared" si="927"/>
        <v>0</v>
      </c>
      <c r="K19703" s="6" t="str">
        <f t="shared" si="925"/>
        <v/>
      </c>
    </row>
    <row r="19704" customHeight="1" spans="9:11">
      <c r="I19704" s="27">
        <f t="shared" si="926"/>
        <v>0</v>
      </c>
      <c r="J19704" s="27">
        <f t="shared" si="927"/>
        <v>0</v>
      </c>
      <c r="K19704" s="6" t="str">
        <f t="shared" si="925"/>
        <v/>
      </c>
    </row>
    <row r="19705" customHeight="1" spans="9:11">
      <c r="I19705" s="27">
        <f t="shared" si="926"/>
        <v>0</v>
      </c>
      <c r="J19705" s="27">
        <f t="shared" si="927"/>
        <v>0</v>
      </c>
      <c r="K19705" s="6" t="str">
        <f t="shared" si="925"/>
        <v/>
      </c>
    </row>
    <row r="19706" customHeight="1" spans="9:11">
      <c r="I19706" s="27">
        <f t="shared" si="926"/>
        <v>0</v>
      </c>
      <c r="J19706" s="27">
        <f t="shared" si="927"/>
        <v>0</v>
      </c>
      <c r="K19706" s="6" t="str">
        <f t="shared" si="925"/>
        <v/>
      </c>
    </row>
    <row r="19707" customHeight="1" spans="9:11">
      <c r="I19707" s="27">
        <f t="shared" si="926"/>
        <v>0</v>
      </c>
      <c r="J19707" s="27">
        <f t="shared" si="927"/>
        <v>0</v>
      </c>
      <c r="K19707" s="6" t="str">
        <f t="shared" si="925"/>
        <v/>
      </c>
    </row>
    <row r="19708" customHeight="1" spans="9:11">
      <c r="I19708" s="27">
        <f t="shared" si="926"/>
        <v>0</v>
      </c>
      <c r="J19708" s="27">
        <f t="shared" si="927"/>
        <v>0</v>
      </c>
      <c r="K19708" s="6" t="str">
        <f t="shared" si="925"/>
        <v/>
      </c>
    </row>
    <row r="19709" customHeight="1" spans="9:11">
      <c r="I19709" s="27">
        <f t="shared" si="926"/>
        <v>0</v>
      </c>
      <c r="J19709" s="27">
        <f t="shared" si="927"/>
        <v>0</v>
      </c>
      <c r="K19709" s="6" t="str">
        <f t="shared" si="925"/>
        <v/>
      </c>
    </row>
    <row r="19710" customHeight="1" spans="9:11">
      <c r="I19710" s="27">
        <f t="shared" si="926"/>
        <v>0</v>
      </c>
      <c r="J19710" s="27">
        <f t="shared" si="927"/>
        <v>0</v>
      </c>
      <c r="K19710" s="6" t="str">
        <f t="shared" si="925"/>
        <v/>
      </c>
    </row>
    <row r="19711" customHeight="1" spans="9:11">
      <c r="I19711" s="27">
        <f t="shared" si="926"/>
        <v>0</v>
      </c>
      <c r="J19711" s="27">
        <f t="shared" si="927"/>
        <v>0</v>
      </c>
      <c r="K19711" s="6" t="str">
        <f t="shared" si="925"/>
        <v/>
      </c>
    </row>
    <row r="19712" customHeight="1" spans="9:11">
      <c r="I19712" s="27">
        <f t="shared" si="926"/>
        <v>0</v>
      </c>
      <c r="J19712" s="27">
        <f t="shared" si="927"/>
        <v>0</v>
      </c>
      <c r="K19712" s="6" t="str">
        <f t="shared" si="925"/>
        <v/>
      </c>
    </row>
    <row r="19713" customHeight="1" spans="9:11">
      <c r="I19713" s="27">
        <f t="shared" si="926"/>
        <v>0</v>
      </c>
      <c r="J19713" s="27">
        <f t="shared" si="927"/>
        <v>0</v>
      </c>
      <c r="K19713" s="6" t="str">
        <f t="shared" si="925"/>
        <v/>
      </c>
    </row>
    <row r="19714" customHeight="1" spans="9:11">
      <c r="I19714" s="27">
        <f t="shared" si="926"/>
        <v>0</v>
      </c>
      <c r="J19714" s="27">
        <f t="shared" si="927"/>
        <v>0</v>
      </c>
      <c r="K19714" s="6" t="str">
        <f t="shared" si="925"/>
        <v/>
      </c>
    </row>
    <row r="19715" customHeight="1" spans="9:11">
      <c r="I19715" s="27">
        <f t="shared" si="926"/>
        <v>0</v>
      </c>
      <c r="J19715" s="27">
        <f t="shared" si="927"/>
        <v>0</v>
      </c>
      <c r="K19715" s="6" t="str">
        <f t="shared" si="925"/>
        <v/>
      </c>
    </row>
    <row r="19716" customHeight="1" spans="9:11">
      <c r="I19716" s="27">
        <f t="shared" si="926"/>
        <v>0</v>
      </c>
      <c r="J19716" s="27">
        <f t="shared" si="927"/>
        <v>0</v>
      </c>
      <c r="K19716" s="6" t="str">
        <f t="shared" si="925"/>
        <v/>
      </c>
    </row>
    <row r="19717" customHeight="1" spans="9:11">
      <c r="I19717" s="27">
        <f t="shared" si="926"/>
        <v>0</v>
      </c>
      <c r="J19717" s="27">
        <f t="shared" si="927"/>
        <v>0</v>
      </c>
      <c r="K19717" s="6" t="str">
        <f t="shared" si="925"/>
        <v/>
      </c>
    </row>
    <row r="19718" customHeight="1" spans="9:11">
      <c r="I19718" s="27">
        <f t="shared" si="926"/>
        <v>0</v>
      </c>
      <c r="J19718" s="27">
        <f t="shared" si="927"/>
        <v>0</v>
      </c>
      <c r="K19718" s="6" t="str">
        <f t="shared" si="925"/>
        <v/>
      </c>
    </row>
    <row r="19719" customHeight="1" spans="9:11">
      <c r="I19719" s="27">
        <f t="shared" si="926"/>
        <v>0</v>
      </c>
      <c r="J19719" s="27">
        <f t="shared" si="927"/>
        <v>0</v>
      </c>
      <c r="K19719" s="6" t="str">
        <f t="shared" si="925"/>
        <v/>
      </c>
    </row>
    <row r="19720" customHeight="1" spans="9:11">
      <c r="I19720" s="27">
        <f t="shared" si="926"/>
        <v>0</v>
      </c>
      <c r="J19720" s="27">
        <f t="shared" si="927"/>
        <v>0</v>
      </c>
      <c r="K19720" s="6" t="str">
        <f t="shared" si="925"/>
        <v/>
      </c>
    </row>
    <row r="19721" customHeight="1" spans="9:11">
      <c r="I19721" s="27">
        <f t="shared" si="926"/>
        <v>0</v>
      </c>
      <c r="J19721" s="27">
        <f t="shared" si="927"/>
        <v>0</v>
      </c>
      <c r="K19721" s="6" t="str">
        <f t="shared" si="925"/>
        <v/>
      </c>
    </row>
    <row r="19722" customHeight="1" spans="9:11">
      <c r="I19722" s="27">
        <f t="shared" si="926"/>
        <v>0</v>
      </c>
      <c r="J19722" s="27">
        <f t="shared" si="927"/>
        <v>0</v>
      </c>
      <c r="K19722" s="6" t="str">
        <f t="shared" si="925"/>
        <v/>
      </c>
    </row>
    <row r="19723" customHeight="1" spans="9:11">
      <c r="I19723" s="27">
        <f t="shared" si="926"/>
        <v>0</v>
      </c>
      <c r="J19723" s="27">
        <f t="shared" si="927"/>
        <v>0</v>
      </c>
      <c r="K19723" s="6" t="str">
        <f t="shared" ref="K19723:K19786" si="928">IF(C19723="","",H19723/G19723)</f>
        <v/>
      </c>
    </row>
    <row r="19724" customHeight="1" spans="9:11">
      <c r="I19724" s="27">
        <f t="shared" si="926"/>
        <v>0</v>
      </c>
      <c r="J19724" s="27">
        <f t="shared" si="927"/>
        <v>0</v>
      </c>
      <c r="K19724" s="6" t="str">
        <f t="shared" si="928"/>
        <v/>
      </c>
    </row>
    <row r="19725" customHeight="1" spans="9:11">
      <c r="I19725" s="27">
        <f t="shared" si="926"/>
        <v>0</v>
      </c>
      <c r="J19725" s="27">
        <f t="shared" si="927"/>
        <v>0</v>
      </c>
      <c r="K19725" s="6" t="str">
        <f t="shared" si="928"/>
        <v/>
      </c>
    </row>
    <row r="19726" customHeight="1" spans="9:11">
      <c r="I19726" s="27">
        <f t="shared" si="926"/>
        <v>0</v>
      </c>
      <c r="J19726" s="27">
        <f t="shared" si="927"/>
        <v>0</v>
      </c>
      <c r="K19726" s="6" t="str">
        <f t="shared" si="928"/>
        <v/>
      </c>
    </row>
    <row r="19727" customHeight="1" spans="9:11">
      <c r="I19727" s="27">
        <f t="shared" si="926"/>
        <v>0</v>
      </c>
      <c r="J19727" s="27">
        <f t="shared" si="927"/>
        <v>0</v>
      </c>
      <c r="K19727" s="6" t="str">
        <f t="shared" si="928"/>
        <v/>
      </c>
    </row>
    <row r="19728" customHeight="1" spans="9:11">
      <c r="I19728" s="27">
        <f t="shared" si="926"/>
        <v>0</v>
      </c>
      <c r="J19728" s="27">
        <f t="shared" si="927"/>
        <v>0</v>
      </c>
      <c r="K19728" s="6" t="str">
        <f t="shared" si="928"/>
        <v/>
      </c>
    </row>
    <row r="19729" customHeight="1" spans="9:11">
      <c r="I19729" s="27">
        <f t="shared" si="926"/>
        <v>0</v>
      </c>
      <c r="J19729" s="27">
        <f t="shared" si="927"/>
        <v>0</v>
      </c>
      <c r="K19729" s="6" t="str">
        <f t="shared" si="928"/>
        <v/>
      </c>
    </row>
    <row r="19730" customHeight="1" spans="9:11">
      <c r="I19730" s="27">
        <f t="shared" si="926"/>
        <v>0</v>
      </c>
      <c r="J19730" s="27">
        <f t="shared" si="927"/>
        <v>0</v>
      </c>
      <c r="K19730" s="6" t="str">
        <f t="shared" si="928"/>
        <v/>
      </c>
    </row>
    <row r="19731" customHeight="1" spans="9:11">
      <c r="I19731" s="27">
        <f t="shared" si="926"/>
        <v>0</v>
      </c>
      <c r="J19731" s="27">
        <f t="shared" si="927"/>
        <v>0</v>
      </c>
      <c r="K19731" s="6" t="str">
        <f t="shared" si="928"/>
        <v/>
      </c>
    </row>
    <row r="19732" customHeight="1" spans="9:11">
      <c r="I19732" s="27">
        <f t="shared" si="926"/>
        <v>0</v>
      </c>
      <c r="J19732" s="27">
        <f t="shared" si="927"/>
        <v>0</v>
      </c>
      <c r="K19732" s="6" t="str">
        <f t="shared" si="928"/>
        <v/>
      </c>
    </row>
    <row r="19733" customHeight="1" spans="9:11">
      <c r="I19733" s="27">
        <f t="shared" si="926"/>
        <v>0</v>
      </c>
      <c r="J19733" s="27">
        <f t="shared" si="927"/>
        <v>0</v>
      </c>
      <c r="K19733" s="6" t="str">
        <f t="shared" si="928"/>
        <v/>
      </c>
    </row>
    <row r="19734" customHeight="1" spans="9:11">
      <c r="I19734" s="27">
        <f t="shared" si="926"/>
        <v>0</v>
      </c>
      <c r="J19734" s="27">
        <f t="shared" si="927"/>
        <v>0</v>
      </c>
      <c r="K19734" s="6" t="str">
        <f t="shared" si="928"/>
        <v/>
      </c>
    </row>
    <row r="19735" customHeight="1" spans="9:11">
      <c r="I19735" s="27">
        <f t="shared" si="926"/>
        <v>0</v>
      </c>
      <c r="J19735" s="27">
        <f t="shared" si="927"/>
        <v>0</v>
      </c>
      <c r="K19735" s="6" t="str">
        <f t="shared" si="928"/>
        <v/>
      </c>
    </row>
    <row r="19736" customHeight="1" spans="9:11">
      <c r="I19736" s="27">
        <f t="shared" si="926"/>
        <v>0</v>
      </c>
      <c r="J19736" s="27">
        <f t="shared" si="927"/>
        <v>0</v>
      </c>
      <c r="K19736" s="6" t="str">
        <f t="shared" si="928"/>
        <v/>
      </c>
    </row>
    <row r="19737" customHeight="1" spans="9:11">
      <c r="I19737" s="27">
        <f t="shared" si="926"/>
        <v>0</v>
      </c>
      <c r="J19737" s="27">
        <f t="shared" si="927"/>
        <v>0</v>
      </c>
      <c r="K19737" s="6" t="str">
        <f t="shared" si="928"/>
        <v/>
      </c>
    </row>
    <row r="19738" customHeight="1" spans="9:11">
      <c r="I19738" s="27">
        <f t="shared" si="926"/>
        <v>0</v>
      </c>
      <c r="J19738" s="27">
        <f t="shared" si="927"/>
        <v>0</v>
      </c>
      <c r="K19738" s="6" t="str">
        <f t="shared" si="928"/>
        <v/>
      </c>
    </row>
    <row r="19739" customHeight="1" spans="9:11">
      <c r="I19739" s="27">
        <f t="shared" si="926"/>
        <v>0</v>
      </c>
      <c r="J19739" s="27">
        <f t="shared" si="927"/>
        <v>0</v>
      </c>
      <c r="K19739" s="6" t="str">
        <f t="shared" si="928"/>
        <v/>
      </c>
    </row>
    <row r="19740" customHeight="1" spans="9:11">
      <c r="I19740" s="27">
        <f t="shared" si="926"/>
        <v>0</v>
      </c>
      <c r="J19740" s="27">
        <f t="shared" si="927"/>
        <v>0</v>
      </c>
      <c r="K19740" s="6" t="str">
        <f t="shared" si="928"/>
        <v/>
      </c>
    </row>
    <row r="19741" customHeight="1" spans="9:11">
      <c r="I19741" s="27">
        <f t="shared" si="926"/>
        <v>0</v>
      </c>
      <c r="J19741" s="27">
        <f t="shared" si="927"/>
        <v>0</v>
      </c>
      <c r="K19741" s="6" t="str">
        <f t="shared" si="928"/>
        <v/>
      </c>
    </row>
    <row r="19742" customHeight="1" spans="9:11">
      <c r="I19742" s="27">
        <f t="shared" si="926"/>
        <v>0</v>
      </c>
      <c r="J19742" s="27">
        <f t="shared" si="927"/>
        <v>0</v>
      </c>
      <c r="K19742" s="6" t="str">
        <f t="shared" si="928"/>
        <v/>
      </c>
    </row>
    <row r="19743" customHeight="1" spans="9:11">
      <c r="I19743" s="27">
        <f t="shared" si="926"/>
        <v>0</v>
      </c>
      <c r="J19743" s="27">
        <f t="shared" si="927"/>
        <v>0</v>
      </c>
      <c r="K19743" s="6" t="str">
        <f t="shared" si="928"/>
        <v/>
      </c>
    </row>
    <row r="19744" customHeight="1" spans="9:11">
      <c r="I19744" s="27">
        <f t="shared" si="926"/>
        <v>0</v>
      </c>
      <c r="J19744" s="27">
        <f t="shared" si="927"/>
        <v>0</v>
      </c>
      <c r="K19744" s="6" t="str">
        <f t="shared" si="928"/>
        <v/>
      </c>
    </row>
    <row r="19745" customHeight="1" spans="9:11">
      <c r="I19745" s="27">
        <f t="shared" si="926"/>
        <v>0</v>
      </c>
      <c r="J19745" s="27">
        <f t="shared" si="927"/>
        <v>0</v>
      </c>
      <c r="K19745" s="6" t="str">
        <f t="shared" si="928"/>
        <v/>
      </c>
    </row>
    <row r="19746" customHeight="1" spans="9:11">
      <c r="I19746" s="27">
        <f t="shared" si="926"/>
        <v>0</v>
      </c>
      <c r="J19746" s="27">
        <f t="shared" si="927"/>
        <v>0</v>
      </c>
      <c r="K19746" s="6" t="str">
        <f t="shared" si="928"/>
        <v/>
      </c>
    </row>
    <row r="19747" customHeight="1" spans="9:11">
      <c r="I19747" s="27">
        <f t="shared" ref="I19747:I19810" si="929">IF(C19747="",0,SUMIF($P$10:$P$20001,C19747,$R$10:$R$20001))</f>
        <v>0</v>
      </c>
      <c r="J19747" s="27">
        <f t="shared" ref="J19747:J19810" si="930">IF(C19747="",0,H19747-I19747)</f>
        <v>0</v>
      </c>
      <c r="K19747" s="6" t="str">
        <f t="shared" si="928"/>
        <v/>
      </c>
    </row>
    <row r="19748" customHeight="1" spans="9:11">
      <c r="I19748" s="27">
        <f t="shared" si="929"/>
        <v>0</v>
      </c>
      <c r="J19748" s="27">
        <f t="shared" si="930"/>
        <v>0</v>
      </c>
      <c r="K19748" s="6" t="str">
        <f t="shared" si="928"/>
        <v/>
      </c>
    </row>
    <row r="19749" customHeight="1" spans="9:11">
      <c r="I19749" s="27">
        <f t="shared" si="929"/>
        <v>0</v>
      </c>
      <c r="J19749" s="27">
        <f t="shared" si="930"/>
        <v>0</v>
      </c>
      <c r="K19749" s="6" t="str">
        <f t="shared" si="928"/>
        <v/>
      </c>
    </row>
    <row r="19750" customHeight="1" spans="9:11">
      <c r="I19750" s="27">
        <f t="shared" si="929"/>
        <v>0</v>
      </c>
      <c r="J19750" s="27">
        <f t="shared" si="930"/>
        <v>0</v>
      </c>
      <c r="K19750" s="6" t="str">
        <f t="shared" si="928"/>
        <v/>
      </c>
    </row>
    <row r="19751" customHeight="1" spans="9:11">
      <c r="I19751" s="27">
        <f t="shared" si="929"/>
        <v>0</v>
      </c>
      <c r="J19751" s="27">
        <f t="shared" si="930"/>
        <v>0</v>
      </c>
      <c r="K19751" s="6" t="str">
        <f t="shared" si="928"/>
        <v/>
      </c>
    </row>
    <row r="19752" customHeight="1" spans="9:11">
      <c r="I19752" s="27">
        <f t="shared" si="929"/>
        <v>0</v>
      </c>
      <c r="J19752" s="27">
        <f t="shared" si="930"/>
        <v>0</v>
      </c>
      <c r="K19752" s="6" t="str">
        <f t="shared" si="928"/>
        <v/>
      </c>
    </row>
    <row r="19753" customHeight="1" spans="9:11">
      <c r="I19753" s="27">
        <f t="shared" si="929"/>
        <v>0</v>
      </c>
      <c r="J19753" s="27">
        <f t="shared" si="930"/>
        <v>0</v>
      </c>
      <c r="K19753" s="6" t="str">
        <f t="shared" si="928"/>
        <v/>
      </c>
    </row>
    <row r="19754" customHeight="1" spans="9:11">
      <c r="I19754" s="27">
        <f t="shared" si="929"/>
        <v>0</v>
      </c>
      <c r="J19754" s="27">
        <f t="shared" si="930"/>
        <v>0</v>
      </c>
      <c r="K19754" s="6" t="str">
        <f t="shared" si="928"/>
        <v/>
      </c>
    </row>
    <row r="19755" customHeight="1" spans="9:11">
      <c r="I19755" s="27">
        <f t="shared" si="929"/>
        <v>0</v>
      </c>
      <c r="J19755" s="27">
        <f t="shared" si="930"/>
        <v>0</v>
      </c>
      <c r="K19755" s="6" t="str">
        <f t="shared" si="928"/>
        <v/>
      </c>
    </row>
    <row r="19756" customHeight="1" spans="9:11">
      <c r="I19756" s="27">
        <f t="shared" si="929"/>
        <v>0</v>
      </c>
      <c r="J19756" s="27">
        <f t="shared" si="930"/>
        <v>0</v>
      </c>
      <c r="K19756" s="6" t="str">
        <f t="shared" si="928"/>
        <v/>
      </c>
    </row>
    <row r="19757" customHeight="1" spans="9:11">
      <c r="I19757" s="27">
        <f t="shared" si="929"/>
        <v>0</v>
      </c>
      <c r="J19757" s="27">
        <f t="shared" si="930"/>
        <v>0</v>
      </c>
      <c r="K19757" s="6" t="str">
        <f t="shared" si="928"/>
        <v/>
      </c>
    </row>
    <row r="19758" customHeight="1" spans="9:11">
      <c r="I19758" s="27">
        <f t="shared" si="929"/>
        <v>0</v>
      </c>
      <c r="J19758" s="27">
        <f t="shared" si="930"/>
        <v>0</v>
      </c>
      <c r="K19758" s="6" t="str">
        <f t="shared" si="928"/>
        <v/>
      </c>
    </row>
    <row r="19759" customHeight="1" spans="9:11">
      <c r="I19759" s="27">
        <f t="shared" si="929"/>
        <v>0</v>
      </c>
      <c r="J19759" s="27">
        <f t="shared" si="930"/>
        <v>0</v>
      </c>
      <c r="K19759" s="6" t="str">
        <f t="shared" si="928"/>
        <v/>
      </c>
    </row>
    <row r="19760" customHeight="1" spans="9:11">
      <c r="I19760" s="27">
        <f t="shared" si="929"/>
        <v>0</v>
      </c>
      <c r="J19760" s="27">
        <f t="shared" si="930"/>
        <v>0</v>
      </c>
      <c r="K19760" s="6" t="str">
        <f t="shared" si="928"/>
        <v/>
      </c>
    </row>
    <row r="19761" customHeight="1" spans="9:11">
      <c r="I19761" s="27">
        <f t="shared" si="929"/>
        <v>0</v>
      </c>
      <c r="J19761" s="27">
        <f t="shared" si="930"/>
        <v>0</v>
      </c>
      <c r="K19761" s="6" t="str">
        <f t="shared" si="928"/>
        <v/>
      </c>
    </row>
    <row r="19762" customHeight="1" spans="9:11">
      <c r="I19762" s="27">
        <f t="shared" si="929"/>
        <v>0</v>
      </c>
      <c r="J19762" s="27">
        <f t="shared" si="930"/>
        <v>0</v>
      </c>
      <c r="K19762" s="6" t="str">
        <f t="shared" si="928"/>
        <v/>
      </c>
    </row>
    <row r="19763" customHeight="1" spans="9:11">
      <c r="I19763" s="27">
        <f t="shared" si="929"/>
        <v>0</v>
      </c>
      <c r="J19763" s="27">
        <f t="shared" si="930"/>
        <v>0</v>
      </c>
      <c r="K19763" s="6" t="str">
        <f t="shared" si="928"/>
        <v/>
      </c>
    </row>
    <row r="19764" customHeight="1" spans="9:11">
      <c r="I19764" s="27">
        <f t="shared" si="929"/>
        <v>0</v>
      </c>
      <c r="J19764" s="27">
        <f t="shared" si="930"/>
        <v>0</v>
      </c>
      <c r="K19764" s="6" t="str">
        <f t="shared" si="928"/>
        <v/>
      </c>
    </row>
    <row r="19765" customHeight="1" spans="9:11">
      <c r="I19765" s="27">
        <f t="shared" si="929"/>
        <v>0</v>
      </c>
      <c r="J19765" s="27">
        <f t="shared" si="930"/>
        <v>0</v>
      </c>
      <c r="K19765" s="6" t="str">
        <f t="shared" si="928"/>
        <v/>
      </c>
    </row>
    <row r="19766" customHeight="1" spans="9:11">
      <c r="I19766" s="27">
        <f t="shared" si="929"/>
        <v>0</v>
      </c>
      <c r="J19766" s="27">
        <f t="shared" si="930"/>
        <v>0</v>
      </c>
      <c r="K19766" s="6" t="str">
        <f t="shared" si="928"/>
        <v/>
      </c>
    </row>
    <row r="19767" customHeight="1" spans="9:11">
      <c r="I19767" s="27">
        <f t="shared" si="929"/>
        <v>0</v>
      </c>
      <c r="J19767" s="27">
        <f t="shared" si="930"/>
        <v>0</v>
      </c>
      <c r="K19767" s="6" t="str">
        <f t="shared" si="928"/>
        <v/>
      </c>
    </row>
    <row r="19768" customHeight="1" spans="9:11">
      <c r="I19768" s="27">
        <f t="shared" si="929"/>
        <v>0</v>
      </c>
      <c r="J19768" s="27">
        <f t="shared" si="930"/>
        <v>0</v>
      </c>
      <c r="K19768" s="6" t="str">
        <f t="shared" si="928"/>
        <v/>
      </c>
    </row>
    <row r="19769" customHeight="1" spans="9:11">
      <c r="I19769" s="27">
        <f t="shared" si="929"/>
        <v>0</v>
      </c>
      <c r="J19769" s="27">
        <f t="shared" si="930"/>
        <v>0</v>
      </c>
      <c r="K19769" s="6" t="str">
        <f t="shared" si="928"/>
        <v/>
      </c>
    </row>
    <row r="19770" customHeight="1" spans="9:11">
      <c r="I19770" s="27">
        <f t="shared" si="929"/>
        <v>0</v>
      </c>
      <c r="J19770" s="27">
        <f t="shared" si="930"/>
        <v>0</v>
      </c>
      <c r="K19770" s="6" t="str">
        <f t="shared" si="928"/>
        <v/>
      </c>
    </row>
    <row r="19771" customHeight="1" spans="9:11">
      <c r="I19771" s="27">
        <f t="shared" si="929"/>
        <v>0</v>
      </c>
      <c r="J19771" s="27">
        <f t="shared" si="930"/>
        <v>0</v>
      </c>
      <c r="K19771" s="6" t="str">
        <f t="shared" si="928"/>
        <v/>
      </c>
    </row>
    <row r="19772" customHeight="1" spans="9:11">
      <c r="I19772" s="27">
        <f t="shared" si="929"/>
        <v>0</v>
      </c>
      <c r="J19772" s="27">
        <f t="shared" si="930"/>
        <v>0</v>
      </c>
      <c r="K19772" s="6" t="str">
        <f t="shared" si="928"/>
        <v/>
      </c>
    </row>
    <row r="19773" customHeight="1" spans="9:11">
      <c r="I19773" s="27">
        <f t="shared" si="929"/>
        <v>0</v>
      </c>
      <c r="J19773" s="27">
        <f t="shared" si="930"/>
        <v>0</v>
      </c>
      <c r="K19773" s="6" t="str">
        <f t="shared" si="928"/>
        <v/>
      </c>
    </row>
    <row r="19774" customHeight="1" spans="9:11">
      <c r="I19774" s="27">
        <f t="shared" si="929"/>
        <v>0</v>
      </c>
      <c r="J19774" s="27">
        <f t="shared" si="930"/>
        <v>0</v>
      </c>
      <c r="K19774" s="6" t="str">
        <f t="shared" si="928"/>
        <v/>
      </c>
    </row>
    <row r="19775" customHeight="1" spans="9:11">
      <c r="I19775" s="27">
        <f t="shared" si="929"/>
        <v>0</v>
      </c>
      <c r="J19775" s="27">
        <f t="shared" si="930"/>
        <v>0</v>
      </c>
      <c r="K19775" s="6" t="str">
        <f t="shared" si="928"/>
        <v/>
      </c>
    </row>
    <row r="19776" customHeight="1" spans="9:11">
      <c r="I19776" s="27">
        <f t="shared" si="929"/>
        <v>0</v>
      </c>
      <c r="J19776" s="27">
        <f t="shared" si="930"/>
        <v>0</v>
      </c>
      <c r="K19776" s="6" t="str">
        <f t="shared" si="928"/>
        <v/>
      </c>
    </row>
    <row r="19777" customHeight="1" spans="9:11">
      <c r="I19777" s="27">
        <f t="shared" si="929"/>
        <v>0</v>
      </c>
      <c r="J19777" s="27">
        <f t="shared" si="930"/>
        <v>0</v>
      </c>
      <c r="K19777" s="6" t="str">
        <f t="shared" si="928"/>
        <v/>
      </c>
    </row>
    <row r="19778" customHeight="1" spans="9:11">
      <c r="I19778" s="27">
        <f t="shared" si="929"/>
        <v>0</v>
      </c>
      <c r="J19778" s="27">
        <f t="shared" si="930"/>
        <v>0</v>
      </c>
      <c r="K19778" s="6" t="str">
        <f t="shared" si="928"/>
        <v/>
      </c>
    </row>
    <row r="19779" customHeight="1" spans="9:11">
      <c r="I19779" s="27">
        <f t="shared" si="929"/>
        <v>0</v>
      </c>
      <c r="J19779" s="27">
        <f t="shared" si="930"/>
        <v>0</v>
      </c>
      <c r="K19779" s="6" t="str">
        <f t="shared" si="928"/>
        <v/>
      </c>
    </row>
    <row r="19780" customHeight="1" spans="9:11">
      <c r="I19780" s="27">
        <f t="shared" si="929"/>
        <v>0</v>
      </c>
      <c r="J19780" s="27">
        <f t="shared" si="930"/>
        <v>0</v>
      </c>
      <c r="K19780" s="6" t="str">
        <f t="shared" si="928"/>
        <v/>
      </c>
    </row>
    <row r="19781" customHeight="1" spans="9:11">
      <c r="I19781" s="27">
        <f t="shared" si="929"/>
        <v>0</v>
      </c>
      <c r="J19781" s="27">
        <f t="shared" si="930"/>
        <v>0</v>
      </c>
      <c r="K19781" s="6" t="str">
        <f t="shared" si="928"/>
        <v/>
      </c>
    </row>
    <row r="19782" customHeight="1" spans="9:11">
      <c r="I19782" s="27">
        <f t="shared" si="929"/>
        <v>0</v>
      </c>
      <c r="J19782" s="27">
        <f t="shared" si="930"/>
        <v>0</v>
      </c>
      <c r="K19782" s="6" t="str">
        <f t="shared" si="928"/>
        <v/>
      </c>
    </row>
    <row r="19783" customHeight="1" spans="9:11">
      <c r="I19783" s="27">
        <f t="shared" si="929"/>
        <v>0</v>
      </c>
      <c r="J19783" s="27">
        <f t="shared" si="930"/>
        <v>0</v>
      </c>
      <c r="K19783" s="6" t="str">
        <f t="shared" si="928"/>
        <v/>
      </c>
    </row>
    <row r="19784" customHeight="1" spans="9:11">
      <c r="I19784" s="27">
        <f t="shared" si="929"/>
        <v>0</v>
      </c>
      <c r="J19784" s="27">
        <f t="shared" si="930"/>
        <v>0</v>
      </c>
      <c r="K19784" s="6" t="str">
        <f t="shared" si="928"/>
        <v/>
      </c>
    </row>
    <row r="19785" customHeight="1" spans="9:11">
      <c r="I19785" s="27">
        <f t="shared" si="929"/>
        <v>0</v>
      </c>
      <c r="J19785" s="27">
        <f t="shared" si="930"/>
        <v>0</v>
      </c>
      <c r="K19785" s="6" t="str">
        <f t="shared" si="928"/>
        <v/>
      </c>
    </row>
    <row r="19786" customHeight="1" spans="9:11">
      <c r="I19786" s="27">
        <f t="shared" si="929"/>
        <v>0</v>
      </c>
      <c r="J19786" s="27">
        <f t="shared" si="930"/>
        <v>0</v>
      </c>
      <c r="K19786" s="6" t="str">
        <f t="shared" si="928"/>
        <v/>
      </c>
    </row>
    <row r="19787" customHeight="1" spans="9:11">
      <c r="I19787" s="27">
        <f t="shared" si="929"/>
        <v>0</v>
      </c>
      <c r="J19787" s="27">
        <f t="shared" si="930"/>
        <v>0</v>
      </c>
      <c r="K19787" s="6" t="str">
        <f t="shared" ref="K19787:K19850" si="931">IF(C19787="","",H19787/G19787)</f>
        <v/>
      </c>
    </row>
    <row r="19788" customHeight="1" spans="9:11">
      <c r="I19788" s="27">
        <f t="shared" si="929"/>
        <v>0</v>
      </c>
      <c r="J19788" s="27">
        <f t="shared" si="930"/>
        <v>0</v>
      </c>
      <c r="K19788" s="6" t="str">
        <f t="shared" si="931"/>
        <v/>
      </c>
    </row>
    <row r="19789" customHeight="1" spans="9:11">
      <c r="I19789" s="27">
        <f t="shared" si="929"/>
        <v>0</v>
      </c>
      <c r="J19789" s="27">
        <f t="shared" si="930"/>
        <v>0</v>
      </c>
      <c r="K19789" s="6" t="str">
        <f t="shared" si="931"/>
        <v/>
      </c>
    </row>
    <row r="19790" customHeight="1" spans="9:11">
      <c r="I19790" s="27">
        <f t="shared" si="929"/>
        <v>0</v>
      </c>
      <c r="J19790" s="27">
        <f t="shared" si="930"/>
        <v>0</v>
      </c>
      <c r="K19790" s="6" t="str">
        <f t="shared" si="931"/>
        <v/>
      </c>
    </row>
    <row r="19791" customHeight="1" spans="9:11">
      <c r="I19791" s="27">
        <f t="shared" si="929"/>
        <v>0</v>
      </c>
      <c r="J19791" s="27">
        <f t="shared" si="930"/>
        <v>0</v>
      </c>
      <c r="K19791" s="6" t="str">
        <f t="shared" si="931"/>
        <v/>
      </c>
    </row>
    <row r="19792" customHeight="1" spans="9:11">
      <c r="I19792" s="27">
        <f t="shared" si="929"/>
        <v>0</v>
      </c>
      <c r="J19792" s="27">
        <f t="shared" si="930"/>
        <v>0</v>
      </c>
      <c r="K19792" s="6" t="str">
        <f t="shared" si="931"/>
        <v/>
      </c>
    </row>
    <row r="19793" customHeight="1" spans="9:11">
      <c r="I19793" s="27">
        <f t="shared" si="929"/>
        <v>0</v>
      </c>
      <c r="J19793" s="27">
        <f t="shared" si="930"/>
        <v>0</v>
      </c>
      <c r="K19793" s="6" t="str">
        <f t="shared" si="931"/>
        <v/>
      </c>
    </row>
    <row r="19794" customHeight="1" spans="9:11">
      <c r="I19794" s="27">
        <f t="shared" si="929"/>
        <v>0</v>
      </c>
      <c r="J19794" s="27">
        <f t="shared" si="930"/>
        <v>0</v>
      </c>
      <c r="K19794" s="6" t="str">
        <f t="shared" si="931"/>
        <v/>
      </c>
    </row>
    <row r="19795" customHeight="1" spans="9:11">
      <c r="I19795" s="27">
        <f t="shared" si="929"/>
        <v>0</v>
      </c>
      <c r="J19795" s="27">
        <f t="shared" si="930"/>
        <v>0</v>
      </c>
      <c r="K19795" s="6" t="str">
        <f t="shared" si="931"/>
        <v/>
      </c>
    </row>
    <row r="19796" customHeight="1" spans="9:11">
      <c r="I19796" s="27">
        <f t="shared" si="929"/>
        <v>0</v>
      </c>
      <c r="J19796" s="27">
        <f t="shared" si="930"/>
        <v>0</v>
      </c>
      <c r="K19796" s="6" t="str">
        <f t="shared" si="931"/>
        <v/>
      </c>
    </row>
    <row r="19797" customHeight="1" spans="9:11">
      <c r="I19797" s="27">
        <f t="shared" si="929"/>
        <v>0</v>
      </c>
      <c r="J19797" s="27">
        <f t="shared" si="930"/>
        <v>0</v>
      </c>
      <c r="K19797" s="6" t="str">
        <f t="shared" si="931"/>
        <v/>
      </c>
    </row>
    <row r="19798" customHeight="1" spans="9:11">
      <c r="I19798" s="27">
        <f t="shared" si="929"/>
        <v>0</v>
      </c>
      <c r="J19798" s="27">
        <f t="shared" si="930"/>
        <v>0</v>
      </c>
      <c r="K19798" s="6" t="str">
        <f t="shared" si="931"/>
        <v/>
      </c>
    </row>
    <row r="19799" customHeight="1" spans="9:11">
      <c r="I19799" s="27">
        <f t="shared" si="929"/>
        <v>0</v>
      </c>
      <c r="J19799" s="27">
        <f t="shared" si="930"/>
        <v>0</v>
      </c>
      <c r="K19799" s="6" t="str">
        <f t="shared" si="931"/>
        <v/>
      </c>
    </row>
    <row r="19800" customHeight="1" spans="9:11">
      <c r="I19800" s="27">
        <f t="shared" si="929"/>
        <v>0</v>
      </c>
      <c r="J19800" s="27">
        <f t="shared" si="930"/>
        <v>0</v>
      </c>
      <c r="K19800" s="6" t="str">
        <f t="shared" si="931"/>
        <v/>
      </c>
    </row>
    <row r="19801" customHeight="1" spans="9:11">
      <c r="I19801" s="27">
        <f t="shared" si="929"/>
        <v>0</v>
      </c>
      <c r="J19801" s="27">
        <f t="shared" si="930"/>
        <v>0</v>
      </c>
      <c r="K19801" s="6" t="str">
        <f t="shared" si="931"/>
        <v/>
      </c>
    </row>
    <row r="19802" customHeight="1" spans="9:11">
      <c r="I19802" s="27">
        <f t="shared" si="929"/>
        <v>0</v>
      </c>
      <c r="J19802" s="27">
        <f t="shared" si="930"/>
        <v>0</v>
      </c>
      <c r="K19802" s="6" t="str">
        <f t="shared" si="931"/>
        <v/>
      </c>
    </row>
    <row r="19803" customHeight="1" spans="9:11">
      <c r="I19803" s="27">
        <f t="shared" si="929"/>
        <v>0</v>
      </c>
      <c r="J19803" s="27">
        <f t="shared" si="930"/>
        <v>0</v>
      </c>
      <c r="K19803" s="6" t="str">
        <f t="shared" si="931"/>
        <v/>
      </c>
    </row>
    <row r="19804" customHeight="1" spans="9:11">
      <c r="I19804" s="27">
        <f t="shared" si="929"/>
        <v>0</v>
      </c>
      <c r="J19804" s="27">
        <f t="shared" si="930"/>
        <v>0</v>
      </c>
      <c r="K19804" s="6" t="str">
        <f t="shared" si="931"/>
        <v/>
      </c>
    </row>
    <row r="19805" customHeight="1" spans="9:11">
      <c r="I19805" s="27">
        <f t="shared" si="929"/>
        <v>0</v>
      </c>
      <c r="J19805" s="27">
        <f t="shared" si="930"/>
        <v>0</v>
      </c>
      <c r="K19805" s="6" t="str">
        <f t="shared" si="931"/>
        <v/>
      </c>
    </row>
    <row r="19806" customHeight="1" spans="9:11">
      <c r="I19806" s="27">
        <f t="shared" si="929"/>
        <v>0</v>
      </c>
      <c r="J19806" s="27">
        <f t="shared" si="930"/>
        <v>0</v>
      </c>
      <c r="K19806" s="6" t="str">
        <f t="shared" si="931"/>
        <v/>
      </c>
    </row>
    <row r="19807" customHeight="1" spans="9:11">
      <c r="I19807" s="27">
        <f t="shared" si="929"/>
        <v>0</v>
      </c>
      <c r="J19807" s="27">
        <f t="shared" si="930"/>
        <v>0</v>
      </c>
      <c r="K19807" s="6" t="str">
        <f t="shared" si="931"/>
        <v/>
      </c>
    </row>
    <row r="19808" customHeight="1" spans="9:11">
      <c r="I19808" s="27">
        <f t="shared" si="929"/>
        <v>0</v>
      </c>
      <c r="J19808" s="27">
        <f t="shared" si="930"/>
        <v>0</v>
      </c>
      <c r="K19808" s="6" t="str">
        <f t="shared" si="931"/>
        <v/>
      </c>
    </row>
    <row r="19809" customHeight="1" spans="9:11">
      <c r="I19809" s="27">
        <f t="shared" si="929"/>
        <v>0</v>
      </c>
      <c r="J19809" s="27">
        <f t="shared" si="930"/>
        <v>0</v>
      </c>
      <c r="K19809" s="6" t="str">
        <f t="shared" si="931"/>
        <v/>
      </c>
    </row>
    <row r="19810" customHeight="1" spans="9:11">
      <c r="I19810" s="27">
        <f t="shared" si="929"/>
        <v>0</v>
      </c>
      <c r="J19810" s="27">
        <f t="shared" si="930"/>
        <v>0</v>
      </c>
      <c r="K19810" s="6" t="str">
        <f t="shared" si="931"/>
        <v/>
      </c>
    </row>
    <row r="19811" customHeight="1" spans="9:11">
      <c r="I19811" s="27">
        <f t="shared" ref="I19811:I19874" si="932">IF(C19811="",0,SUMIF($P$10:$P$20001,C19811,$R$10:$R$20001))</f>
        <v>0</v>
      </c>
      <c r="J19811" s="27">
        <f t="shared" ref="J19811:J19874" si="933">IF(C19811="",0,H19811-I19811)</f>
        <v>0</v>
      </c>
      <c r="K19811" s="6" t="str">
        <f t="shared" si="931"/>
        <v/>
      </c>
    </row>
    <row r="19812" customHeight="1" spans="9:11">
      <c r="I19812" s="27">
        <f t="shared" si="932"/>
        <v>0</v>
      </c>
      <c r="J19812" s="27">
        <f t="shared" si="933"/>
        <v>0</v>
      </c>
      <c r="K19812" s="6" t="str">
        <f t="shared" si="931"/>
        <v/>
      </c>
    </row>
    <row r="19813" customHeight="1" spans="9:11">
      <c r="I19813" s="27">
        <f t="shared" si="932"/>
        <v>0</v>
      </c>
      <c r="J19813" s="27">
        <f t="shared" si="933"/>
        <v>0</v>
      </c>
      <c r="K19813" s="6" t="str">
        <f t="shared" si="931"/>
        <v/>
      </c>
    </row>
    <row r="19814" customHeight="1" spans="9:11">
      <c r="I19814" s="27">
        <f t="shared" si="932"/>
        <v>0</v>
      </c>
      <c r="J19814" s="27">
        <f t="shared" si="933"/>
        <v>0</v>
      </c>
      <c r="K19814" s="6" t="str">
        <f t="shared" si="931"/>
        <v/>
      </c>
    </row>
    <row r="19815" customHeight="1" spans="9:11">
      <c r="I19815" s="27">
        <f t="shared" si="932"/>
        <v>0</v>
      </c>
      <c r="J19815" s="27">
        <f t="shared" si="933"/>
        <v>0</v>
      </c>
      <c r="K19815" s="6" t="str">
        <f t="shared" si="931"/>
        <v/>
      </c>
    </row>
    <row r="19816" customHeight="1" spans="9:11">
      <c r="I19816" s="27">
        <f t="shared" si="932"/>
        <v>0</v>
      </c>
      <c r="J19816" s="27">
        <f t="shared" si="933"/>
        <v>0</v>
      </c>
      <c r="K19816" s="6" t="str">
        <f t="shared" si="931"/>
        <v/>
      </c>
    </row>
    <row r="19817" customHeight="1" spans="9:11">
      <c r="I19817" s="27">
        <f t="shared" si="932"/>
        <v>0</v>
      </c>
      <c r="J19817" s="27">
        <f t="shared" si="933"/>
        <v>0</v>
      </c>
      <c r="K19817" s="6" t="str">
        <f t="shared" si="931"/>
        <v/>
      </c>
    </row>
    <row r="19818" customHeight="1" spans="9:11">
      <c r="I19818" s="27">
        <f t="shared" si="932"/>
        <v>0</v>
      </c>
      <c r="J19818" s="27">
        <f t="shared" si="933"/>
        <v>0</v>
      </c>
      <c r="K19818" s="6" t="str">
        <f t="shared" si="931"/>
        <v/>
      </c>
    </row>
    <row r="19819" customHeight="1" spans="9:11">
      <c r="I19819" s="27">
        <f t="shared" si="932"/>
        <v>0</v>
      </c>
      <c r="J19819" s="27">
        <f t="shared" si="933"/>
        <v>0</v>
      </c>
      <c r="K19819" s="6" t="str">
        <f t="shared" si="931"/>
        <v/>
      </c>
    </row>
    <row r="19820" customHeight="1" spans="9:11">
      <c r="I19820" s="27">
        <f t="shared" si="932"/>
        <v>0</v>
      </c>
      <c r="J19820" s="27">
        <f t="shared" si="933"/>
        <v>0</v>
      </c>
      <c r="K19820" s="6" t="str">
        <f t="shared" si="931"/>
        <v/>
      </c>
    </row>
    <row r="19821" customHeight="1" spans="9:11">
      <c r="I19821" s="27">
        <f t="shared" si="932"/>
        <v>0</v>
      </c>
      <c r="J19821" s="27">
        <f t="shared" si="933"/>
        <v>0</v>
      </c>
      <c r="K19821" s="6" t="str">
        <f t="shared" si="931"/>
        <v/>
      </c>
    </row>
    <row r="19822" customHeight="1" spans="9:11">
      <c r="I19822" s="27">
        <f t="shared" si="932"/>
        <v>0</v>
      </c>
      <c r="J19822" s="27">
        <f t="shared" si="933"/>
        <v>0</v>
      </c>
      <c r="K19822" s="6" t="str">
        <f t="shared" si="931"/>
        <v/>
      </c>
    </row>
    <row r="19823" customHeight="1" spans="9:11">
      <c r="I19823" s="27">
        <f t="shared" si="932"/>
        <v>0</v>
      </c>
      <c r="J19823" s="27">
        <f t="shared" si="933"/>
        <v>0</v>
      </c>
      <c r="K19823" s="6" t="str">
        <f t="shared" si="931"/>
        <v/>
      </c>
    </row>
    <row r="19824" customHeight="1" spans="9:11">
      <c r="I19824" s="27">
        <f t="shared" si="932"/>
        <v>0</v>
      </c>
      <c r="J19824" s="27">
        <f t="shared" si="933"/>
        <v>0</v>
      </c>
      <c r="K19824" s="6" t="str">
        <f t="shared" si="931"/>
        <v/>
      </c>
    </row>
    <row r="19825" customHeight="1" spans="9:11">
      <c r="I19825" s="27">
        <f t="shared" si="932"/>
        <v>0</v>
      </c>
      <c r="J19825" s="27">
        <f t="shared" si="933"/>
        <v>0</v>
      </c>
      <c r="K19825" s="6" t="str">
        <f t="shared" si="931"/>
        <v/>
      </c>
    </row>
    <row r="19826" customHeight="1" spans="9:11">
      <c r="I19826" s="27">
        <f t="shared" si="932"/>
        <v>0</v>
      </c>
      <c r="J19826" s="27">
        <f t="shared" si="933"/>
        <v>0</v>
      </c>
      <c r="K19826" s="6" t="str">
        <f t="shared" si="931"/>
        <v/>
      </c>
    </row>
    <row r="19827" customHeight="1" spans="9:11">
      <c r="I19827" s="27">
        <f t="shared" si="932"/>
        <v>0</v>
      </c>
      <c r="J19827" s="27">
        <f t="shared" si="933"/>
        <v>0</v>
      </c>
      <c r="K19827" s="6" t="str">
        <f t="shared" si="931"/>
        <v/>
      </c>
    </row>
    <row r="19828" customHeight="1" spans="9:11">
      <c r="I19828" s="27">
        <f t="shared" si="932"/>
        <v>0</v>
      </c>
      <c r="J19828" s="27">
        <f t="shared" si="933"/>
        <v>0</v>
      </c>
      <c r="K19828" s="6" t="str">
        <f t="shared" si="931"/>
        <v/>
      </c>
    </row>
    <row r="19829" customHeight="1" spans="9:11">
      <c r="I19829" s="27">
        <f t="shared" si="932"/>
        <v>0</v>
      </c>
      <c r="J19829" s="27">
        <f t="shared" si="933"/>
        <v>0</v>
      </c>
      <c r="K19829" s="6" t="str">
        <f t="shared" si="931"/>
        <v/>
      </c>
    </row>
    <row r="19830" customHeight="1" spans="9:11">
      <c r="I19830" s="27">
        <f t="shared" si="932"/>
        <v>0</v>
      </c>
      <c r="J19830" s="27">
        <f t="shared" si="933"/>
        <v>0</v>
      </c>
      <c r="K19830" s="6" t="str">
        <f t="shared" si="931"/>
        <v/>
      </c>
    </row>
    <row r="19831" customHeight="1" spans="9:11">
      <c r="I19831" s="27">
        <f t="shared" si="932"/>
        <v>0</v>
      </c>
      <c r="J19831" s="27">
        <f t="shared" si="933"/>
        <v>0</v>
      </c>
      <c r="K19831" s="6" t="str">
        <f t="shared" si="931"/>
        <v/>
      </c>
    </row>
    <row r="19832" customHeight="1" spans="9:11">
      <c r="I19832" s="27">
        <f t="shared" si="932"/>
        <v>0</v>
      </c>
      <c r="J19832" s="27">
        <f t="shared" si="933"/>
        <v>0</v>
      </c>
      <c r="K19832" s="6" t="str">
        <f t="shared" si="931"/>
        <v/>
      </c>
    </row>
    <row r="19833" customHeight="1" spans="9:11">
      <c r="I19833" s="27">
        <f t="shared" si="932"/>
        <v>0</v>
      </c>
      <c r="J19833" s="27">
        <f t="shared" si="933"/>
        <v>0</v>
      </c>
      <c r="K19833" s="6" t="str">
        <f t="shared" si="931"/>
        <v/>
      </c>
    </row>
    <row r="19834" customHeight="1" spans="9:11">
      <c r="I19834" s="27">
        <f t="shared" si="932"/>
        <v>0</v>
      </c>
      <c r="J19834" s="27">
        <f t="shared" si="933"/>
        <v>0</v>
      </c>
      <c r="K19834" s="6" t="str">
        <f t="shared" si="931"/>
        <v/>
      </c>
    </row>
    <row r="19835" customHeight="1" spans="9:11">
      <c r="I19835" s="27">
        <f t="shared" si="932"/>
        <v>0</v>
      </c>
      <c r="J19835" s="27">
        <f t="shared" si="933"/>
        <v>0</v>
      </c>
      <c r="K19835" s="6" t="str">
        <f t="shared" si="931"/>
        <v/>
      </c>
    </row>
    <row r="19836" customHeight="1" spans="9:11">
      <c r="I19836" s="27">
        <f t="shared" si="932"/>
        <v>0</v>
      </c>
      <c r="J19836" s="27">
        <f t="shared" si="933"/>
        <v>0</v>
      </c>
      <c r="K19836" s="6" t="str">
        <f t="shared" si="931"/>
        <v/>
      </c>
    </row>
    <row r="19837" customHeight="1" spans="9:11">
      <c r="I19837" s="27">
        <f t="shared" si="932"/>
        <v>0</v>
      </c>
      <c r="J19837" s="27">
        <f t="shared" si="933"/>
        <v>0</v>
      </c>
      <c r="K19837" s="6" t="str">
        <f t="shared" si="931"/>
        <v/>
      </c>
    </row>
    <row r="19838" customHeight="1" spans="9:11">
      <c r="I19838" s="27">
        <f t="shared" si="932"/>
        <v>0</v>
      </c>
      <c r="J19838" s="27">
        <f t="shared" si="933"/>
        <v>0</v>
      </c>
      <c r="K19838" s="6" t="str">
        <f t="shared" si="931"/>
        <v/>
      </c>
    </row>
    <row r="19839" customHeight="1" spans="9:11">
      <c r="I19839" s="27">
        <f t="shared" si="932"/>
        <v>0</v>
      </c>
      <c r="J19839" s="27">
        <f t="shared" si="933"/>
        <v>0</v>
      </c>
      <c r="K19839" s="6" t="str">
        <f t="shared" si="931"/>
        <v/>
      </c>
    </row>
    <row r="19840" customHeight="1" spans="9:11">
      <c r="I19840" s="27">
        <f t="shared" si="932"/>
        <v>0</v>
      </c>
      <c r="J19840" s="27">
        <f t="shared" si="933"/>
        <v>0</v>
      </c>
      <c r="K19840" s="6" t="str">
        <f t="shared" si="931"/>
        <v/>
      </c>
    </row>
    <row r="19841" customHeight="1" spans="9:11">
      <c r="I19841" s="27">
        <f t="shared" si="932"/>
        <v>0</v>
      </c>
      <c r="J19841" s="27">
        <f t="shared" si="933"/>
        <v>0</v>
      </c>
      <c r="K19841" s="6" t="str">
        <f t="shared" si="931"/>
        <v/>
      </c>
    </row>
    <row r="19842" customHeight="1" spans="9:11">
      <c r="I19842" s="27">
        <f t="shared" si="932"/>
        <v>0</v>
      </c>
      <c r="J19842" s="27">
        <f t="shared" si="933"/>
        <v>0</v>
      </c>
      <c r="K19842" s="6" t="str">
        <f t="shared" si="931"/>
        <v/>
      </c>
    </row>
    <row r="19843" customHeight="1" spans="9:11">
      <c r="I19843" s="27">
        <f t="shared" si="932"/>
        <v>0</v>
      </c>
      <c r="J19843" s="27">
        <f t="shared" si="933"/>
        <v>0</v>
      </c>
      <c r="K19843" s="6" t="str">
        <f t="shared" si="931"/>
        <v/>
      </c>
    </row>
    <row r="19844" customHeight="1" spans="9:11">
      <c r="I19844" s="27">
        <f t="shared" si="932"/>
        <v>0</v>
      </c>
      <c r="J19844" s="27">
        <f t="shared" si="933"/>
        <v>0</v>
      </c>
      <c r="K19844" s="6" t="str">
        <f t="shared" si="931"/>
        <v/>
      </c>
    </row>
    <row r="19845" customHeight="1" spans="9:11">
      <c r="I19845" s="27">
        <f t="shared" si="932"/>
        <v>0</v>
      </c>
      <c r="J19845" s="27">
        <f t="shared" si="933"/>
        <v>0</v>
      </c>
      <c r="K19845" s="6" t="str">
        <f t="shared" si="931"/>
        <v/>
      </c>
    </row>
    <row r="19846" customHeight="1" spans="9:11">
      <c r="I19846" s="27">
        <f t="shared" si="932"/>
        <v>0</v>
      </c>
      <c r="J19846" s="27">
        <f t="shared" si="933"/>
        <v>0</v>
      </c>
      <c r="K19846" s="6" t="str">
        <f t="shared" si="931"/>
        <v/>
      </c>
    </row>
    <row r="19847" customHeight="1" spans="9:11">
      <c r="I19847" s="27">
        <f t="shared" si="932"/>
        <v>0</v>
      </c>
      <c r="J19847" s="27">
        <f t="shared" si="933"/>
        <v>0</v>
      </c>
      <c r="K19847" s="6" t="str">
        <f t="shared" si="931"/>
        <v/>
      </c>
    </row>
    <row r="19848" customHeight="1" spans="9:11">
      <c r="I19848" s="27">
        <f t="shared" si="932"/>
        <v>0</v>
      </c>
      <c r="J19848" s="27">
        <f t="shared" si="933"/>
        <v>0</v>
      </c>
      <c r="K19848" s="6" t="str">
        <f t="shared" si="931"/>
        <v/>
      </c>
    </row>
    <row r="19849" customHeight="1" spans="9:11">
      <c r="I19849" s="27">
        <f t="shared" si="932"/>
        <v>0</v>
      </c>
      <c r="J19849" s="27">
        <f t="shared" si="933"/>
        <v>0</v>
      </c>
      <c r="K19849" s="6" t="str">
        <f t="shared" si="931"/>
        <v/>
      </c>
    </row>
    <row r="19850" customHeight="1" spans="9:11">
      <c r="I19850" s="27">
        <f t="shared" si="932"/>
        <v>0</v>
      </c>
      <c r="J19850" s="27">
        <f t="shared" si="933"/>
        <v>0</v>
      </c>
      <c r="K19850" s="6" t="str">
        <f t="shared" si="931"/>
        <v/>
      </c>
    </row>
    <row r="19851" customHeight="1" spans="9:11">
      <c r="I19851" s="27">
        <f t="shared" si="932"/>
        <v>0</v>
      </c>
      <c r="J19851" s="27">
        <f t="shared" si="933"/>
        <v>0</v>
      </c>
      <c r="K19851" s="6" t="str">
        <f t="shared" ref="K19851:K19914" si="934">IF(C19851="","",H19851/G19851)</f>
        <v/>
      </c>
    </row>
    <row r="19852" customHeight="1" spans="9:11">
      <c r="I19852" s="27">
        <f t="shared" si="932"/>
        <v>0</v>
      </c>
      <c r="J19852" s="27">
        <f t="shared" si="933"/>
        <v>0</v>
      </c>
      <c r="K19852" s="6" t="str">
        <f t="shared" si="934"/>
        <v/>
      </c>
    </row>
    <row r="19853" customHeight="1" spans="9:11">
      <c r="I19853" s="27">
        <f t="shared" si="932"/>
        <v>0</v>
      </c>
      <c r="J19853" s="27">
        <f t="shared" si="933"/>
        <v>0</v>
      </c>
      <c r="K19853" s="6" t="str">
        <f t="shared" si="934"/>
        <v/>
      </c>
    </row>
    <row r="19854" customHeight="1" spans="9:11">
      <c r="I19854" s="27">
        <f t="shared" si="932"/>
        <v>0</v>
      </c>
      <c r="J19854" s="27">
        <f t="shared" si="933"/>
        <v>0</v>
      </c>
      <c r="K19854" s="6" t="str">
        <f t="shared" si="934"/>
        <v/>
      </c>
    </row>
    <row r="19855" customHeight="1" spans="9:11">
      <c r="I19855" s="27">
        <f t="shared" si="932"/>
        <v>0</v>
      </c>
      <c r="J19855" s="27">
        <f t="shared" si="933"/>
        <v>0</v>
      </c>
      <c r="K19855" s="6" t="str">
        <f t="shared" si="934"/>
        <v/>
      </c>
    </row>
    <row r="19856" customHeight="1" spans="9:11">
      <c r="I19856" s="27">
        <f t="shared" si="932"/>
        <v>0</v>
      </c>
      <c r="J19856" s="27">
        <f t="shared" si="933"/>
        <v>0</v>
      </c>
      <c r="K19856" s="6" t="str">
        <f t="shared" si="934"/>
        <v/>
      </c>
    </row>
    <row r="19857" customHeight="1" spans="9:11">
      <c r="I19857" s="27">
        <f t="shared" si="932"/>
        <v>0</v>
      </c>
      <c r="J19857" s="27">
        <f t="shared" si="933"/>
        <v>0</v>
      </c>
      <c r="K19857" s="6" t="str">
        <f t="shared" si="934"/>
        <v/>
      </c>
    </row>
    <row r="19858" customHeight="1" spans="9:11">
      <c r="I19858" s="27">
        <f t="shared" si="932"/>
        <v>0</v>
      </c>
      <c r="J19858" s="27">
        <f t="shared" si="933"/>
        <v>0</v>
      </c>
      <c r="K19858" s="6" t="str">
        <f t="shared" si="934"/>
        <v/>
      </c>
    </row>
    <row r="19859" customHeight="1" spans="9:11">
      <c r="I19859" s="27">
        <f t="shared" si="932"/>
        <v>0</v>
      </c>
      <c r="J19859" s="27">
        <f t="shared" si="933"/>
        <v>0</v>
      </c>
      <c r="K19859" s="6" t="str">
        <f t="shared" si="934"/>
        <v/>
      </c>
    </row>
    <row r="19860" customHeight="1" spans="9:11">
      <c r="I19860" s="27">
        <f t="shared" si="932"/>
        <v>0</v>
      </c>
      <c r="J19860" s="27">
        <f t="shared" si="933"/>
        <v>0</v>
      </c>
      <c r="K19860" s="6" t="str">
        <f t="shared" si="934"/>
        <v/>
      </c>
    </row>
    <row r="19861" customHeight="1" spans="9:11">
      <c r="I19861" s="27">
        <f t="shared" si="932"/>
        <v>0</v>
      </c>
      <c r="J19861" s="27">
        <f t="shared" si="933"/>
        <v>0</v>
      </c>
      <c r="K19861" s="6" t="str">
        <f t="shared" si="934"/>
        <v/>
      </c>
    </row>
    <row r="19862" customHeight="1" spans="9:11">
      <c r="I19862" s="27">
        <f t="shared" si="932"/>
        <v>0</v>
      </c>
      <c r="J19862" s="27">
        <f t="shared" si="933"/>
        <v>0</v>
      </c>
      <c r="K19862" s="6" t="str">
        <f t="shared" si="934"/>
        <v/>
      </c>
    </row>
    <row r="19863" customHeight="1" spans="9:11">
      <c r="I19863" s="27">
        <f t="shared" si="932"/>
        <v>0</v>
      </c>
      <c r="J19863" s="27">
        <f t="shared" si="933"/>
        <v>0</v>
      </c>
      <c r="K19863" s="6" t="str">
        <f t="shared" si="934"/>
        <v/>
      </c>
    </row>
    <row r="19864" customHeight="1" spans="9:11">
      <c r="I19864" s="27">
        <f t="shared" si="932"/>
        <v>0</v>
      </c>
      <c r="J19864" s="27">
        <f t="shared" si="933"/>
        <v>0</v>
      </c>
      <c r="K19864" s="6" t="str">
        <f t="shared" si="934"/>
        <v/>
      </c>
    </row>
    <row r="19865" customHeight="1" spans="9:11">
      <c r="I19865" s="27">
        <f t="shared" si="932"/>
        <v>0</v>
      </c>
      <c r="J19865" s="27">
        <f t="shared" si="933"/>
        <v>0</v>
      </c>
      <c r="K19865" s="6" t="str">
        <f t="shared" si="934"/>
        <v/>
      </c>
    </row>
    <row r="19866" customHeight="1" spans="9:11">
      <c r="I19866" s="27">
        <f t="shared" si="932"/>
        <v>0</v>
      </c>
      <c r="J19866" s="27">
        <f t="shared" si="933"/>
        <v>0</v>
      </c>
      <c r="K19866" s="6" t="str">
        <f t="shared" si="934"/>
        <v/>
      </c>
    </row>
    <row r="19867" customHeight="1" spans="9:11">
      <c r="I19867" s="27">
        <f t="shared" si="932"/>
        <v>0</v>
      </c>
      <c r="J19867" s="27">
        <f t="shared" si="933"/>
        <v>0</v>
      </c>
      <c r="K19867" s="6" t="str">
        <f t="shared" si="934"/>
        <v/>
      </c>
    </row>
    <row r="19868" customHeight="1" spans="9:11">
      <c r="I19868" s="27">
        <f t="shared" si="932"/>
        <v>0</v>
      </c>
      <c r="J19868" s="27">
        <f t="shared" si="933"/>
        <v>0</v>
      </c>
      <c r="K19868" s="6" t="str">
        <f t="shared" si="934"/>
        <v/>
      </c>
    </row>
    <row r="19869" customHeight="1" spans="9:11">
      <c r="I19869" s="27">
        <f t="shared" si="932"/>
        <v>0</v>
      </c>
      <c r="J19869" s="27">
        <f t="shared" si="933"/>
        <v>0</v>
      </c>
      <c r="K19869" s="6" t="str">
        <f t="shared" si="934"/>
        <v/>
      </c>
    </row>
    <row r="19870" customHeight="1" spans="9:11">
      <c r="I19870" s="27">
        <f t="shared" si="932"/>
        <v>0</v>
      </c>
      <c r="J19870" s="27">
        <f t="shared" si="933"/>
        <v>0</v>
      </c>
      <c r="K19870" s="6" t="str">
        <f t="shared" si="934"/>
        <v/>
      </c>
    </row>
    <row r="19871" customHeight="1" spans="9:11">
      <c r="I19871" s="27">
        <f t="shared" si="932"/>
        <v>0</v>
      </c>
      <c r="J19871" s="27">
        <f t="shared" si="933"/>
        <v>0</v>
      </c>
      <c r="K19871" s="6" t="str">
        <f t="shared" si="934"/>
        <v/>
      </c>
    </row>
    <row r="19872" customHeight="1" spans="9:11">
      <c r="I19872" s="27">
        <f t="shared" si="932"/>
        <v>0</v>
      </c>
      <c r="J19872" s="27">
        <f t="shared" si="933"/>
        <v>0</v>
      </c>
      <c r="K19872" s="6" t="str">
        <f t="shared" si="934"/>
        <v/>
      </c>
    </row>
    <row r="19873" customHeight="1" spans="9:11">
      <c r="I19873" s="27">
        <f t="shared" si="932"/>
        <v>0</v>
      </c>
      <c r="J19873" s="27">
        <f t="shared" si="933"/>
        <v>0</v>
      </c>
      <c r="K19873" s="6" t="str">
        <f t="shared" si="934"/>
        <v/>
      </c>
    </row>
    <row r="19874" customHeight="1" spans="9:11">
      <c r="I19874" s="27">
        <f t="shared" si="932"/>
        <v>0</v>
      </c>
      <c r="J19874" s="27">
        <f t="shared" si="933"/>
        <v>0</v>
      </c>
      <c r="K19874" s="6" t="str">
        <f t="shared" si="934"/>
        <v/>
      </c>
    </row>
    <row r="19875" customHeight="1" spans="9:11">
      <c r="I19875" s="27">
        <f t="shared" ref="I19875:I19938" si="935">IF(C19875="",0,SUMIF($P$10:$P$20001,C19875,$R$10:$R$20001))</f>
        <v>0</v>
      </c>
      <c r="J19875" s="27">
        <f t="shared" ref="J19875:J19938" si="936">IF(C19875="",0,H19875-I19875)</f>
        <v>0</v>
      </c>
      <c r="K19875" s="6" t="str">
        <f t="shared" si="934"/>
        <v/>
      </c>
    </row>
    <row r="19876" customHeight="1" spans="9:11">
      <c r="I19876" s="27">
        <f t="shared" si="935"/>
        <v>0</v>
      </c>
      <c r="J19876" s="27">
        <f t="shared" si="936"/>
        <v>0</v>
      </c>
      <c r="K19876" s="6" t="str">
        <f t="shared" si="934"/>
        <v/>
      </c>
    </row>
    <row r="19877" customHeight="1" spans="9:11">
      <c r="I19877" s="27">
        <f t="shared" si="935"/>
        <v>0</v>
      </c>
      <c r="J19877" s="27">
        <f t="shared" si="936"/>
        <v>0</v>
      </c>
      <c r="K19877" s="6" t="str">
        <f t="shared" si="934"/>
        <v/>
      </c>
    </row>
    <row r="19878" customHeight="1" spans="9:11">
      <c r="I19878" s="27">
        <f t="shared" si="935"/>
        <v>0</v>
      </c>
      <c r="J19878" s="27">
        <f t="shared" si="936"/>
        <v>0</v>
      </c>
      <c r="K19878" s="6" t="str">
        <f t="shared" si="934"/>
        <v/>
      </c>
    </row>
    <row r="19879" customHeight="1" spans="9:11">
      <c r="I19879" s="27">
        <f t="shared" si="935"/>
        <v>0</v>
      </c>
      <c r="J19879" s="27">
        <f t="shared" si="936"/>
        <v>0</v>
      </c>
      <c r="K19879" s="6" t="str">
        <f t="shared" si="934"/>
        <v/>
      </c>
    </row>
    <row r="19880" customHeight="1" spans="9:11">
      <c r="I19880" s="27">
        <f t="shared" si="935"/>
        <v>0</v>
      </c>
      <c r="J19880" s="27">
        <f t="shared" si="936"/>
        <v>0</v>
      </c>
      <c r="K19880" s="6" t="str">
        <f t="shared" si="934"/>
        <v/>
      </c>
    </row>
    <row r="19881" customHeight="1" spans="9:11">
      <c r="I19881" s="27">
        <f t="shared" si="935"/>
        <v>0</v>
      </c>
      <c r="J19881" s="27">
        <f t="shared" si="936"/>
        <v>0</v>
      </c>
      <c r="K19881" s="6" t="str">
        <f t="shared" si="934"/>
        <v/>
      </c>
    </row>
    <row r="19882" customHeight="1" spans="9:11">
      <c r="I19882" s="27">
        <f t="shared" si="935"/>
        <v>0</v>
      </c>
      <c r="J19882" s="27">
        <f t="shared" si="936"/>
        <v>0</v>
      </c>
      <c r="K19882" s="6" t="str">
        <f t="shared" si="934"/>
        <v/>
      </c>
    </row>
    <row r="19883" customHeight="1" spans="9:11">
      <c r="I19883" s="27">
        <f t="shared" si="935"/>
        <v>0</v>
      </c>
      <c r="J19883" s="27">
        <f t="shared" si="936"/>
        <v>0</v>
      </c>
      <c r="K19883" s="6" t="str">
        <f t="shared" si="934"/>
        <v/>
      </c>
    </row>
    <row r="19884" customHeight="1" spans="9:11">
      <c r="I19884" s="27">
        <f t="shared" si="935"/>
        <v>0</v>
      </c>
      <c r="J19884" s="27">
        <f t="shared" si="936"/>
        <v>0</v>
      </c>
      <c r="K19884" s="6" t="str">
        <f t="shared" si="934"/>
        <v/>
      </c>
    </row>
    <row r="19885" customHeight="1" spans="9:11">
      <c r="I19885" s="27">
        <f t="shared" si="935"/>
        <v>0</v>
      </c>
      <c r="J19885" s="27">
        <f t="shared" si="936"/>
        <v>0</v>
      </c>
      <c r="K19885" s="6" t="str">
        <f t="shared" si="934"/>
        <v/>
      </c>
    </row>
    <row r="19886" customHeight="1" spans="9:11">
      <c r="I19886" s="27">
        <f t="shared" si="935"/>
        <v>0</v>
      </c>
      <c r="J19886" s="27">
        <f t="shared" si="936"/>
        <v>0</v>
      </c>
      <c r="K19886" s="6" t="str">
        <f t="shared" si="934"/>
        <v/>
      </c>
    </row>
    <row r="19887" customHeight="1" spans="9:11">
      <c r="I19887" s="27">
        <f t="shared" si="935"/>
        <v>0</v>
      </c>
      <c r="J19887" s="27">
        <f t="shared" si="936"/>
        <v>0</v>
      </c>
      <c r="K19887" s="6" t="str">
        <f t="shared" si="934"/>
        <v/>
      </c>
    </row>
    <row r="19888" customHeight="1" spans="9:11">
      <c r="I19888" s="27">
        <f t="shared" si="935"/>
        <v>0</v>
      </c>
      <c r="J19888" s="27">
        <f t="shared" si="936"/>
        <v>0</v>
      </c>
      <c r="K19888" s="6" t="str">
        <f t="shared" si="934"/>
        <v/>
      </c>
    </row>
    <row r="19889" customHeight="1" spans="9:11">
      <c r="I19889" s="27">
        <f t="shared" si="935"/>
        <v>0</v>
      </c>
      <c r="J19889" s="27">
        <f t="shared" si="936"/>
        <v>0</v>
      </c>
      <c r="K19889" s="6" t="str">
        <f t="shared" si="934"/>
        <v/>
      </c>
    </row>
    <row r="19890" customHeight="1" spans="9:11">
      <c r="I19890" s="27">
        <f t="shared" si="935"/>
        <v>0</v>
      </c>
      <c r="J19890" s="27">
        <f t="shared" si="936"/>
        <v>0</v>
      </c>
      <c r="K19890" s="6" t="str">
        <f t="shared" si="934"/>
        <v/>
      </c>
    </row>
    <row r="19891" customHeight="1" spans="9:11">
      <c r="I19891" s="27">
        <f t="shared" si="935"/>
        <v>0</v>
      </c>
      <c r="J19891" s="27">
        <f t="shared" si="936"/>
        <v>0</v>
      </c>
      <c r="K19891" s="6" t="str">
        <f t="shared" si="934"/>
        <v/>
      </c>
    </row>
    <row r="19892" customHeight="1" spans="9:11">
      <c r="I19892" s="27">
        <f t="shared" si="935"/>
        <v>0</v>
      </c>
      <c r="J19892" s="27">
        <f t="shared" si="936"/>
        <v>0</v>
      </c>
      <c r="K19892" s="6" t="str">
        <f t="shared" si="934"/>
        <v/>
      </c>
    </row>
    <row r="19893" customHeight="1" spans="9:11">
      <c r="I19893" s="27">
        <f t="shared" si="935"/>
        <v>0</v>
      </c>
      <c r="J19893" s="27">
        <f t="shared" si="936"/>
        <v>0</v>
      </c>
      <c r="K19893" s="6" t="str">
        <f t="shared" si="934"/>
        <v/>
      </c>
    </row>
    <row r="19894" customHeight="1" spans="9:11">
      <c r="I19894" s="27">
        <f t="shared" si="935"/>
        <v>0</v>
      </c>
      <c r="J19894" s="27">
        <f t="shared" si="936"/>
        <v>0</v>
      </c>
      <c r="K19894" s="6" t="str">
        <f t="shared" si="934"/>
        <v/>
      </c>
    </row>
    <row r="19895" customHeight="1" spans="9:11">
      <c r="I19895" s="27">
        <f t="shared" si="935"/>
        <v>0</v>
      </c>
      <c r="J19895" s="27">
        <f t="shared" si="936"/>
        <v>0</v>
      </c>
      <c r="K19895" s="6" t="str">
        <f t="shared" si="934"/>
        <v/>
      </c>
    </row>
    <row r="19896" customHeight="1" spans="9:11">
      <c r="I19896" s="27">
        <f t="shared" si="935"/>
        <v>0</v>
      </c>
      <c r="J19896" s="27">
        <f t="shared" si="936"/>
        <v>0</v>
      </c>
      <c r="K19896" s="6" t="str">
        <f t="shared" si="934"/>
        <v/>
      </c>
    </row>
    <row r="19897" customHeight="1" spans="9:11">
      <c r="I19897" s="27">
        <f t="shared" si="935"/>
        <v>0</v>
      </c>
      <c r="J19897" s="27">
        <f t="shared" si="936"/>
        <v>0</v>
      </c>
      <c r="K19897" s="6" t="str">
        <f t="shared" si="934"/>
        <v/>
      </c>
    </row>
    <row r="19898" customHeight="1" spans="9:11">
      <c r="I19898" s="27">
        <f t="shared" si="935"/>
        <v>0</v>
      </c>
      <c r="J19898" s="27">
        <f t="shared" si="936"/>
        <v>0</v>
      </c>
      <c r="K19898" s="6" t="str">
        <f t="shared" si="934"/>
        <v/>
      </c>
    </row>
    <row r="19899" customHeight="1" spans="9:11">
      <c r="I19899" s="27">
        <f t="shared" si="935"/>
        <v>0</v>
      </c>
      <c r="J19899" s="27">
        <f t="shared" si="936"/>
        <v>0</v>
      </c>
      <c r="K19899" s="6" t="str">
        <f t="shared" si="934"/>
        <v/>
      </c>
    </row>
    <row r="19900" customHeight="1" spans="9:11">
      <c r="I19900" s="27">
        <f t="shared" si="935"/>
        <v>0</v>
      </c>
      <c r="J19900" s="27">
        <f t="shared" si="936"/>
        <v>0</v>
      </c>
      <c r="K19900" s="6" t="str">
        <f t="shared" si="934"/>
        <v/>
      </c>
    </row>
    <row r="19901" customHeight="1" spans="9:11">
      <c r="I19901" s="27">
        <f t="shared" si="935"/>
        <v>0</v>
      </c>
      <c r="J19901" s="27">
        <f t="shared" si="936"/>
        <v>0</v>
      </c>
      <c r="K19901" s="6" t="str">
        <f t="shared" si="934"/>
        <v/>
      </c>
    </row>
    <row r="19902" customHeight="1" spans="9:11">
      <c r="I19902" s="27">
        <f t="shared" si="935"/>
        <v>0</v>
      </c>
      <c r="J19902" s="27">
        <f t="shared" si="936"/>
        <v>0</v>
      </c>
      <c r="K19902" s="6" t="str">
        <f t="shared" si="934"/>
        <v/>
      </c>
    </row>
    <row r="19903" customHeight="1" spans="9:11">
      <c r="I19903" s="27">
        <f t="shared" si="935"/>
        <v>0</v>
      </c>
      <c r="J19903" s="27">
        <f t="shared" si="936"/>
        <v>0</v>
      </c>
      <c r="K19903" s="6" t="str">
        <f t="shared" si="934"/>
        <v/>
      </c>
    </row>
    <row r="19904" customHeight="1" spans="9:11">
      <c r="I19904" s="27">
        <f t="shared" si="935"/>
        <v>0</v>
      </c>
      <c r="J19904" s="27">
        <f t="shared" si="936"/>
        <v>0</v>
      </c>
      <c r="K19904" s="6" t="str">
        <f t="shared" si="934"/>
        <v/>
      </c>
    </row>
    <row r="19905" customHeight="1" spans="9:11">
      <c r="I19905" s="27">
        <f t="shared" si="935"/>
        <v>0</v>
      </c>
      <c r="J19905" s="27">
        <f t="shared" si="936"/>
        <v>0</v>
      </c>
      <c r="K19905" s="6" t="str">
        <f t="shared" si="934"/>
        <v/>
      </c>
    </row>
    <row r="19906" customHeight="1" spans="9:11">
      <c r="I19906" s="27">
        <f t="shared" si="935"/>
        <v>0</v>
      </c>
      <c r="J19906" s="27">
        <f t="shared" si="936"/>
        <v>0</v>
      </c>
      <c r="K19906" s="6" t="str">
        <f t="shared" si="934"/>
        <v/>
      </c>
    </row>
    <row r="19907" customHeight="1" spans="9:11">
      <c r="I19907" s="27">
        <f t="shared" si="935"/>
        <v>0</v>
      </c>
      <c r="J19907" s="27">
        <f t="shared" si="936"/>
        <v>0</v>
      </c>
      <c r="K19907" s="6" t="str">
        <f t="shared" si="934"/>
        <v/>
      </c>
    </row>
    <row r="19908" customHeight="1" spans="9:11">
      <c r="I19908" s="27">
        <f t="shared" si="935"/>
        <v>0</v>
      </c>
      <c r="J19908" s="27">
        <f t="shared" si="936"/>
        <v>0</v>
      </c>
      <c r="K19908" s="6" t="str">
        <f t="shared" si="934"/>
        <v/>
      </c>
    </row>
    <row r="19909" customHeight="1" spans="9:11">
      <c r="I19909" s="27">
        <f t="shared" si="935"/>
        <v>0</v>
      </c>
      <c r="J19909" s="27">
        <f t="shared" si="936"/>
        <v>0</v>
      </c>
      <c r="K19909" s="6" t="str">
        <f t="shared" si="934"/>
        <v/>
      </c>
    </row>
    <row r="19910" customHeight="1" spans="9:11">
      <c r="I19910" s="27">
        <f t="shared" si="935"/>
        <v>0</v>
      </c>
      <c r="J19910" s="27">
        <f t="shared" si="936"/>
        <v>0</v>
      </c>
      <c r="K19910" s="6" t="str">
        <f t="shared" si="934"/>
        <v/>
      </c>
    </row>
    <row r="19911" customHeight="1" spans="9:11">
      <c r="I19911" s="27">
        <f t="shared" si="935"/>
        <v>0</v>
      </c>
      <c r="J19911" s="27">
        <f t="shared" si="936"/>
        <v>0</v>
      </c>
      <c r="K19911" s="6" t="str">
        <f t="shared" si="934"/>
        <v/>
      </c>
    </row>
    <row r="19912" customHeight="1" spans="9:11">
      <c r="I19912" s="27">
        <f t="shared" si="935"/>
        <v>0</v>
      </c>
      <c r="J19912" s="27">
        <f t="shared" si="936"/>
        <v>0</v>
      </c>
      <c r="K19912" s="6" t="str">
        <f t="shared" si="934"/>
        <v/>
      </c>
    </row>
    <row r="19913" customHeight="1" spans="9:11">
      <c r="I19913" s="27">
        <f t="shared" si="935"/>
        <v>0</v>
      </c>
      <c r="J19913" s="27">
        <f t="shared" si="936"/>
        <v>0</v>
      </c>
      <c r="K19913" s="6" t="str">
        <f t="shared" si="934"/>
        <v/>
      </c>
    </row>
    <row r="19914" customHeight="1" spans="9:11">
      <c r="I19914" s="27">
        <f t="shared" si="935"/>
        <v>0</v>
      </c>
      <c r="J19914" s="27">
        <f t="shared" si="936"/>
        <v>0</v>
      </c>
      <c r="K19914" s="6" t="str">
        <f t="shared" si="934"/>
        <v/>
      </c>
    </row>
    <row r="19915" customHeight="1" spans="9:11">
      <c r="I19915" s="27">
        <f t="shared" si="935"/>
        <v>0</v>
      </c>
      <c r="J19915" s="27">
        <f t="shared" si="936"/>
        <v>0</v>
      </c>
      <c r="K19915" s="6" t="str">
        <f t="shared" ref="K19915:K19978" si="937">IF(C19915="","",H19915/G19915)</f>
        <v/>
      </c>
    </row>
    <row r="19916" customHeight="1" spans="9:11">
      <c r="I19916" s="27">
        <f t="shared" si="935"/>
        <v>0</v>
      </c>
      <c r="J19916" s="27">
        <f t="shared" si="936"/>
        <v>0</v>
      </c>
      <c r="K19916" s="6" t="str">
        <f t="shared" si="937"/>
        <v/>
      </c>
    </row>
    <row r="19917" customHeight="1" spans="9:11">
      <c r="I19917" s="27">
        <f t="shared" si="935"/>
        <v>0</v>
      </c>
      <c r="J19917" s="27">
        <f t="shared" si="936"/>
        <v>0</v>
      </c>
      <c r="K19917" s="6" t="str">
        <f t="shared" si="937"/>
        <v/>
      </c>
    </row>
    <row r="19918" customHeight="1" spans="9:11">
      <c r="I19918" s="27">
        <f t="shared" si="935"/>
        <v>0</v>
      </c>
      <c r="J19918" s="27">
        <f t="shared" si="936"/>
        <v>0</v>
      </c>
      <c r="K19918" s="6" t="str">
        <f t="shared" si="937"/>
        <v/>
      </c>
    </row>
    <row r="19919" customHeight="1" spans="9:11">
      <c r="I19919" s="27">
        <f t="shared" si="935"/>
        <v>0</v>
      </c>
      <c r="J19919" s="27">
        <f t="shared" si="936"/>
        <v>0</v>
      </c>
      <c r="K19919" s="6" t="str">
        <f t="shared" si="937"/>
        <v/>
      </c>
    </row>
    <row r="19920" customHeight="1" spans="9:11">
      <c r="I19920" s="27">
        <f t="shared" si="935"/>
        <v>0</v>
      </c>
      <c r="J19920" s="27">
        <f t="shared" si="936"/>
        <v>0</v>
      </c>
      <c r="K19920" s="6" t="str">
        <f t="shared" si="937"/>
        <v/>
      </c>
    </row>
    <row r="19921" customHeight="1" spans="9:11">
      <c r="I19921" s="27">
        <f t="shared" si="935"/>
        <v>0</v>
      </c>
      <c r="J19921" s="27">
        <f t="shared" si="936"/>
        <v>0</v>
      </c>
      <c r="K19921" s="6" t="str">
        <f t="shared" si="937"/>
        <v/>
      </c>
    </row>
    <row r="19922" customHeight="1" spans="9:11">
      <c r="I19922" s="27">
        <f t="shared" si="935"/>
        <v>0</v>
      </c>
      <c r="J19922" s="27">
        <f t="shared" si="936"/>
        <v>0</v>
      </c>
      <c r="K19922" s="6" t="str">
        <f t="shared" si="937"/>
        <v/>
      </c>
    </row>
    <row r="19923" customHeight="1" spans="9:11">
      <c r="I19923" s="27">
        <f t="shared" si="935"/>
        <v>0</v>
      </c>
      <c r="J19923" s="27">
        <f t="shared" si="936"/>
        <v>0</v>
      </c>
      <c r="K19923" s="6" t="str">
        <f t="shared" si="937"/>
        <v/>
      </c>
    </row>
    <row r="19924" customHeight="1" spans="9:11">
      <c r="I19924" s="27">
        <f t="shared" si="935"/>
        <v>0</v>
      </c>
      <c r="J19924" s="27">
        <f t="shared" si="936"/>
        <v>0</v>
      </c>
      <c r="K19924" s="6" t="str">
        <f t="shared" si="937"/>
        <v/>
      </c>
    </row>
    <row r="19925" customHeight="1" spans="9:11">
      <c r="I19925" s="27">
        <f t="shared" si="935"/>
        <v>0</v>
      </c>
      <c r="J19925" s="27">
        <f t="shared" si="936"/>
        <v>0</v>
      </c>
      <c r="K19925" s="6" t="str">
        <f t="shared" si="937"/>
        <v/>
      </c>
    </row>
    <row r="19926" customHeight="1" spans="9:11">
      <c r="I19926" s="27">
        <f t="shared" si="935"/>
        <v>0</v>
      </c>
      <c r="J19926" s="27">
        <f t="shared" si="936"/>
        <v>0</v>
      </c>
      <c r="K19926" s="6" t="str">
        <f t="shared" si="937"/>
        <v/>
      </c>
    </row>
    <row r="19927" customHeight="1" spans="9:11">
      <c r="I19927" s="27">
        <f t="shared" si="935"/>
        <v>0</v>
      </c>
      <c r="J19927" s="27">
        <f t="shared" si="936"/>
        <v>0</v>
      </c>
      <c r="K19927" s="6" t="str">
        <f t="shared" si="937"/>
        <v/>
      </c>
    </row>
    <row r="19928" customHeight="1" spans="9:11">
      <c r="I19928" s="27">
        <f t="shared" si="935"/>
        <v>0</v>
      </c>
      <c r="J19928" s="27">
        <f t="shared" si="936"/>
        <v>0</v>
      </c>
      <c r="K19928" s="6" t="str">
        <f t="shared" si="937"/>
        <v/>
      </c>
    </row>
    <row r="19929" customHeight="1" spans="9:11">
      <c r="I19929" s="27">
        <f t="shared" si="935"/>
        <v>0</v>
      </c>
      <c r="J19929" s="27">
        <f t="shared" si="936"/>
        <v>0</v>
      </c>
      <c r="K19929" s="6" t="str">
        <f t="shared" si="937"/>
        <v/>
      </c>
    </row>
    <row r="19930" customHeight="1" spans="9:11">
      <c r="I19930" s="27">
        <f t="shared" si="935"/>
        <v>0</v>
      </c>
      <c r="J19930" s="27">
        <f t="shared" si="936"/>
        <v>0</v>
      </c>
      <c r="K19930" s="6" t="str">
        <f t="shared" si="937"/>
        <v/>
      </c>
    </row>
    <row r="19931" customHeight="1" spans="9:11">
      <c r="I19931" s="27">
        <f t="shared" si="935"/>
        <v>0</v>
      </c>
      <c r="J19931" s="27">
        <f t="shared" si="936"/>
        <v>0</v>
      </c>
      <c r="K19931" s="6" t="str">
        <f t="shared" si="937"/>
        <v/>
      </c>
    </row>
    <row r="19932" customHeight="1" spans="9:11">
      <c r="I19932" s="27">
        <f t="shared" si="935"/>
        <v>0</v>
      </c>
      <c r="J19932" s="27">
        <f t="shared" si="936"/>
        <v>0</v>
      </c>
      <c r="K19932" s="6" t="str">
        <f t="shared" si="937"/>
        <v/>
      </c>
    </row>
    <row r="19933" customHeight="1" spans="9:11">
      <c r="I19933" s="27">
        <f t="shared" si="935"/>
        <v>0</v>
      </c>
      <c r="J19933" s="27">
        <f t="shared" si="936"/>
        <v>0</v>
      </c>
      <c r="K19933" s="6" t="str">
        <f t="shared" si="937"/>
        <v/>
      </c>
    </row>
    <row r="19934" customHeight="1" spans="9:11">
      <c r="I19934" s="27">
        <f t="shared" si="935"/>
        <v>0</v>
      </c>
      <c r="J19934" s="27">
        <f t="shared" si="936"/>
        <v>0</v>
      </c>
      <c r="K19934" s="6" t="str">
        <f t="shared" si="937"/>
        <v/>
      </c>
    </row>
    <row r="19935" customHeight="1" spans="9:11">
      <c r="I19935" s="27">
        <f t="shared" si="935"/>
        <v>0</v>
      </c>
      <c r="J19935" s="27">
        <f t="shared" si="936"/>
        <v>0</v>
      </c>
      <c r="K19935" s="6" t="str">
        <f t="shared" si="937"/>
        <v/>
      </c>
    </row>
    <row r="19936" customHeight="1" spans="9:11">
      <c r="I19936" s="27">
        <f t="shared" si="935"/>
        <v>0</v>
      </c>
      <c r="J19936" s="27">
        <f t="shared" si="936"/>
        <v>0</v>
      </c>
      <c r="K19936" s="6" t="str">
        <f t="shared" si="937"/>
        <v/>
      </c>
    </row>
    <row r="19937" customHeight="1" spans="9:11">
      <c r="I19937" s="27">
        <f t="shared" si="935"/>
        <v>0</v>
      </c>
      <c r="J19937" s="27">
        <f t="shared" si="936"/>
        <v>0</v>
      </c>
      <c r="K19937" s="6" t="str">
        <f t="shared" si="937"/>
        <v/>
      </c>
    </row>
    <row r="19938" customHeight="1" spans="9:11">
      <c r="I19938" s="27">
        <f t="shared" si="935"/>
        <v>0</v>
      </c>
      <c r="J19938" s="27">
        <f t="shared" si="936"/>
        <v>0</v>
      </c>
      <c r="K19938" s="6" t="str">
        <f t="shared" si="937"/>
        <v/>
      </c>
    </row>
    <row r="19939" customHeight="1" spans="9:11">
      <c r="I19939" s="27">
        <f t="shared" ref="I19939:I20002" si="938">IF(C19939="",0,SUMIF($P$10:$P$20001,C19939,$R$10:$R$20001))</f>
        <v>0</v>
      </c>
      <c r="J19939" s="27">
        <f t="shared" ref="J19939:J20002" si="939">IF(C19939="",0,H19939-I19939)</f>
        <v>0</v>
      </c>
      <c r="K19939" s="6" t="str">
        <f t="shared" si="937"/>
        <v/>
      </c>
    </row>
    <row r="19940" customHeight="1" spans="9:11">
      <c r="I19940" s="27">
        <f t="shared" si="938"/>
        <v>0</v>
      </c>
      <c r="J19940" s="27">
        <f t="shared" si="939"/>
        <v>0</v>
      </c>
      <c r="K19940" s="6" t="str">
        <f t="shared" si="937"/>
        <v/>
      </c>
    </row>
    <row r="19941" customHeight="1" spans="9:11">
      <c r="I19941" s="27">
        <f t="shared" si="938"/>
        <v>0</v>
      </c>
      <c r="J19941" s="27">
        <f t="shared" si="939"/>
        <v>0</v>
      </c>
      <c r="K19941" s="6" t="str">
        <f t="shared" si="937"/>
        <v/>
      </c>
    </row>
    <row r="19942" customHeight="1" spans="9:11">
      <c r="I19942" s="27">
        <f t="shared" si="938"/>
        <v>0</v>
      </c>
      <c r="J19942" s="27">
        <f t="shared" si="939"/>
        <v>0</v>
      </c>
      <c r="K19942" s="6" t="str">
        <f t="shared" si="937"/>
        <v/>
      </c>
    </row>
    <row r="19943" customHeight="1" spans="9:11">
      <c r="I19943" s="27">
        <f t="shared" si="938"/>
        <v>0</v>
      </c>
      <c r="J19943" s="27">
        <f t="shared" si="939"/>
        <v>0</v>
      </c>
      <c r="K19943" s="6" t="str">
        <f t="shared" si="937"/>
        <v/>
      </c>
    </row>
    <row r="19944" customHeight="1" spans="9:11">
      <c r="I19944" s="27">
        <f t="shared" si="938"/>
        <v>0</v>
      </c>
      <c r="J19944" s="27">
        <f t="shared" si="939"/>
        <v>0</v>
      </c>
      <c r="K19944" s="6" t="str">
        <f t="shared" si="937"/>
        <v/>
      </c>
    </row>
    <row r="19945" customHeight="1" spans="9:11">
      <c r="I19945" s="27">
        <f t="shared" si="938"/>
        <v>0</v>
      </c>
      <c r="J19945" s="27">
        <f t="shared" si="939"/>
        <v>0</v>
      </c>
      <c r="K19945" s="6" t="str">
        <f t="shared" si="937"/>
        <v/>
      </c>
    </row>
    <row r="19946" customHeight="1" spans="9:11">
      <c r="I19946" s="27">
        <f t="shared" si="938"/>
        <v>0</v>
      </c>
      <c r="J19946" s="27">
        <f t="shared" si="939"/>
        <v>0</v>
      </c>
      <c r="K19946" s="6" t="str">
        <f t="shared" si="937"/>
        <v/>
      </c>
    </row>
    <row r="19947" customHeight="1" spans="9:11">
      <c r="I19947" s="27">
        <f t="shared" si="938"/>
        <v>0</v>
      </c>
      <c r="J19947" s="27">
        <f t="shared" si="939"/>
        <v>0</v>
      </c>
      <c r="K19947" s="6" t="str">
        <f t="shared" si="937"/>
        <v/>
      </c>
    </row>
    <row r="19948" customHeight="1" spans="9:11">
      <c r="I19948" s="27">
        <f t="shared" si="938"/>
        <v>0</v>
      </c>
      <c r="J19948" s="27">
        <f t="shared" si="939"/>
        <v>0</v>
      </c>
      <c r="K19948" s="6" t="str">
        <f t="shared" si="937"/>
        <v/>
      </c>
    </row>
    <row r="19949" customHeight="1" spans="9:11">
      <c r="I19949" s="27">
        <f t="shared" si="938"/>
        <v>0</v>
      </c>
      <c r="J19949" s="27">
        <f t="shared" si="939"/>
        <v>0</v>
      </c>
      <c r="K19949" s="6" t="str">
        <f t="shared" si="937"/>
        <v/>
      </c>
    </row>
    <row r="19950" customHeight="1" spans="9:11">
      <c r="I19950" s="27">
        <f t="shared" si="938"/>
        <v>0</v>
      </c>
      <c r="J19950" s="27">
        <f t="shared" si="939"/>
        <v>0</v>
      </c>
      <c r="K19950" s="6" t="str">
        <f t="shared" si="937"/>
        <v/>
      </c>
    </row>
    <row r="19951" customHeight="1" spans="9:11">
      <c r="I19951" s="27">
        <f t="shared" si="938"/>
        <v>0</v>
      </c>
      <c r="J19951" s="27">
        <f t="shared" si="939"/>
        <v>0</v>
      </c>
      <c r="K19951" s="6" t="str">
        <f t="shared" si="937"/>
        <v/>
      </c>
    </row>
    <row r="19952" customHeight="1" spans="9:11">
      <c r="I19952" s="27">
        <f t="shared" si="938"/>
        <v>0</v>
      </c>
      <c r="J19952" s="27">
        <f t="shared" si="939"/>
        <v>0</v>
      </c>
      <c r="K19952" s="6" t="str">
        <f t="shared" si="937"/>
        <v/>
      </c>
    </row>
    <row r="19953" customHeight="1" spans="9:11">
      <c r="I19953" s="27">
        <f t="shared" si="938"/>
        <v>0</v>
      </c>
      <c r="J19953" s="27">
        <f t="shared" si="939"/>
        <v>0</v>
      </c>
      <c r="K19953" s="6" t="str">
        <f t="shared" si="937"/>
        <v/>
      </c>
    </row>
    <row r="19954" customHeight="1" spans="9:11">
      <c r="I19954" s="27">
        <f t="shared" si="938"/>
        <v>0</v>
      </c>
      <c r="J19954" s="27">
        <f t="shared" si="939"/>
        <v>0</v>
      </c>
      <c r="K19954" s="6" t="str">
        <f t="shared" si="937"/>
        <v/>
      </c>
    </row>
    <row r="19955" customHeight="1" spans="9:11">
      <c r="I19955" s="27">
        <f t="shared" si="938"/>
        <v>0</v>
      </c>
      <c r="J19955" s="27">
        <f t="shared" si="939"/>
        <v>0</v>
      </c>
      <c r="K19955" s="6" t="str">
        <f t="shared" si="937"/>
        <v/>
      </c>
    </row>
    <row r="19956" customHeight="1" spans="9:11">
      <c r="I19956" s="27">
        <f t="shared" si="938"/>
        <v>0</v>
      </c>
      <c r="J19956" s="27">
        <f t="shared" si="939"/>
        <v>0</v>
      </c>
      <c r="K19956" s="6" t="str">
        <f t="shared" si="937"/>
        <v/>
      </c>
    </row>
    <row r="19957" customHeight="1" spans="9:11">
      <c r="I19957" s="27">
        <f t="shared" si="938"/>
        <v>0</v>
      </c>
      <c r="J19957" s="27">
        <f t="shared" si="939"/>
        <v>0</v>
      </c>
      <c r="K19957" s="6" t="str">
        <f t="shared" si="937"/>
        <v/>
      </c>
    </row>
    <row r="19958" customHeight="1" spans="9:11">
      <c r="I19958" s="27">
        <f t="shared" si="938"/>
        <v>0</v>
      </c>
      <c r="J19958" s="27">
        <f t="shared" si="939"/>
        <v>0</v>
      </c>
      <c r="K19958" s="6" t="str">
        <f t="shared" si="937"/>
        <v/>
      </c>
    </row>
    <row r="19959" customHeight="1" spans="9:11">
      <c r="I19959" s="27">
        <f t="shared" si="938"/>
        <v>0</v>
      </c>
      <c r="J19959" s="27">
        <f t="shared" si="939"/>
        <v>0</v>
      </c>
      <c r="K19959" s="6" t="str">
        <f t="shared" si="937"/>
        <v/>
      </c>
    </row>
    <row r="19960" customHeight="1" spans="9:11">
      <c r="I19960" s="27">
        <f t="shared" si="938"/>
        <v>0</v>
      </c>
      <c r="J19960" s="27">
        <f t="shared" si="939"/>
        <v>0</v>
      </c>
      <c r="K19960" s="6" t="str">
        <f t="shared" si="937"/>
        <v/>
      </c>
    </row>
    <row r="19961" customHeight="1" spans="9:11">
      <c r="I19961" s="27">
        <f t="shared" si="938"/>
        <v>0</v>
      </c>
      <c r="J19961" s="27">
        <f t="shared" si="939"/>
        <v>0</v>
      </c>
      <c r="K19961" s="6" t="str">
        <f t="shared" si="937"/>
        <v/>
      </c>
    </row>
    <row r="19962" customHeight="1" spans="9:11">
      <c r="I19962" s="27">
        <f t="shared" si="938"/>
        <v>0</v>
      </c>
      <c r="J19962" s="27">
        <f t="shared" si="939"/>
        <v>0</v>
      </c>
      <c r="K19962" s="6" t="str">
        <f t="shared" si="937"/>
        <v/>
      </c>
    </row>
    <row r="19963" customHeight="1" spans="9:11">
      <c r="I19963" s="27">
        <f t="shared" si="938"/>
        <v>0</v>
      </c>
      <c r="J19963" s="27">
        <f t="shared" si="939"/>
        <v>0</v>
      </c>
      <c r="K19963" s="6" t="str">
        <f t="shared" si="937"/>
        <v/>
      </c>
    </row>
    <row r="19964" customHeight="1" spans="9:11">
      <c r="I19964" s="27">
        <f t="shared" si="938"/>
        <v>0</v>
      </c>
      <c r="J19964" s="27">
        <f t="shared" si="939"/>
        <v>0</v>
      </c>
      <c r="K19964" s="6" t="str">
        <f t="shared" si="937"/>
        <v/>
      </c>
    </row>
    <row r="19965" customHeight="1" spans="9:11">
      <c r="I19965" s="27">
        <f t="shared" si="938"/>
        <v>0</v>
      </c>
      <c r="J19965" s="27">
        <f t="shared" si="939"/>
        <v>0</v>
      </c>
      <c r="K19965" s="6" t="str">
        <f t="shared" si="937"/>
        <v/>
      </c>
    </row>
    <row r="19966" customHeight="1" spans="9:11">
      <c r="I19966" s="27">
        <f t="shared" si="938"/>
        <v>0</v>
      </c>
      <c r="J19966" s="27">
        <f t="shared" si="939"/>
        <v>0</v>
      </c>
      <c r="K19966" s="6" t="str">
        <f t="shared" si="937"/>
        <v/>
      </c>
    </row>
    <row r="19967" customHeight="1" spans="9:11">
      <c r="I19967" s="27">
        <f t="shared" si="938"/>
        <v>0</v>
      </c>
      <c r="J19967" s="27">
        <f t="shared" si="939"/>
        <v>0</v>
      </c>
      <c r="K19967" s="6" t="str">
        <f t="shared" si="937"/>
        <v/>
      </c>
    </row>
    <row r="19968" customHeight="1" spans="9:11">
      <c r="I19968" s="27">
        <f t="shared" si="938"/>
        <v>0</v>
      </c>
      <c r="J19968" s="27">
        <f t="shared" si="939"/>
        <v>0</v>
      </c>
      <c r="K19968" s="6" t="str">
        <f t="shared" si="937"/>
        <v/>
      </c>
    </row>
    <row r="19969" customHeight="1" spans="9:11">
      <c r="I19969" s="27">
        <f t="shared" si="938"/>
        <v>0</v>
      </c>
      <c r="J19969" s="27">
        <f t="shared" si="939"/>
        <v>0</v>
      </c>
      <c r="K19969" s="6" t="str">
        <f t="shared" si="937"/>
        <v/>
      </c>
    </row>
    <row r="19970" customHeight="1" spans="9:11">
      <c r="I19970" s="27">
        <f t="shared" si="938"/>
        <v>0</v>
      </c>
      <c r="J19970" s="27">
        <f t="shared" si="939"/>
        <v>0</v>
      </c>
      <c r="K19970" s="6" t="str">
        <f t="shared" si="937"/>
        <v/>
      </c>
    </row>
    <row r="19971" customHeight="1" spans="9:11">
      <c r="I19971" s="27">
        <f t="shared" si="938"/>
        <v>0</v>
      </c>
      <c r="J19971" s="27">
        <f t="shared" si="939"/>
        <v>0</v>
      </c>
      <c r="K19971" s="6" t="str">
        <f t="shared" si="937"/>
        <v/>
      </c>
    </row>
    <row r="19972" customHeight="1" spans="9:11">
      <c r="I19972" s="27">
        <f t="shared" si="938"/>
        <v>0</v>
      </c>
      <c r="J19972" s="27">
        <f t="shared" si="939"/>
        <v>0</v>
      </c>
      <c r="K19972" s="6" t="str">
        <f t="shared" si="937"/>
        <v/>
      </c>
    </row>
    <row r="19973" customHeight="1" spans="9:11">
      <c r="I19973" s="27">
        <f t="shared" si="938"/>
        <v>0</v>
      </c>
      <c r="J19973" s="27">
        <f t="shared" si="939"/>
        <v>0</v>
      </c>
      <c r="K19973" s="6" t="str">
        <f t="shared" si="937"/>
        <v/>
      </c>
    </row>
    <row r="19974" customHeight="1" spans="9:11">
      <c r="I19974" s="27">
        <f t="shared" si="938"/>
        <v>0</v>
      </c>
      <c r="J19974" s="27">
        <f t="shared" si="939"/>
        <v>0</v>
      </c>
      <c r="K19974" s="6" t="str">
        <f t="shared" si="937"/>
        <v/>
      </c>
    </row>
    <row r="19975" customHeight="1" spans="9:11">
      <c r="I19975" s="27">
        <f t="shared" si="938"/>
        <v>0</v>
      </c>
      <c r="J19975" s="27">
        <f t="shared" si="939"/>
        <v>0</v>
      </c>
      <c r="K19975" s="6" t="str">
        <f t="shared" si="937"/>
        <v/>
      </c>
    </row>
    <row r="19976" customHeight="1" spans="9:11">
      <c r="I19976" s="27">
        <f t="shared" si="938"/>
        <v>0</v>
      </c>
      <c r="J19976" s="27">
        <f t="shared" si="939"/>
        <v>0</v>
      </c>
      <c r="K19976" s="6" t="str">
        <f t="shared" si="937"/>
        <v/>
      </c>
    </row>
    <row r="19977" customHeight="1" spans="9:11">
      <c r="I19977" s="27">
        <f t="shared" si="938"/>
        <v>0</v>
      </c>
      <c r="J19977" s="27">
        <f t="shared" si="939"/>
        <v>0</v>
      </c>
      <c r="K19977" s="6" t="str">
        <f t="shared" si="937"/>
        <v/>
      </c>
    </row>
    <row r="19978" customHeight="1" spans="9:11">
      <c r="I19978" s="27">
        <f t="shared" si="938"/>
        <v>0</v>
      </c>
      <c r="J19978" s="27">
        <f t="shared" si="939"/>
        <v>0</v>
      </c>
      <c r="K19978" s="6" t="str">
        <f t="shared" si="937"/>
        <v/>
      </c>
    </row>
    <row r="19979" customHeight="1" spans="9:11">
      <c r="I19979" s="27">
        <f t="shared" si="938"/>
        <v>0</v>
      </c>
      <c r="J19979" s="27">
        <f t="shared" si="939"/>
        <v>0</v>
      </c>
      <c r="K19979" s="6" t="str">
        <f t="shared" ref="K19979:K20042" si="940">IF(C19979="","",H19979/G19979)</f>
        <v/>
      </c>
    </row>
    <row r="19980" customHeight="1" spans="9:11">
      <c r="I19980" s="27">
        <f t="shared" si="938"/>
        <v>0</v>
      </c>
      <c r="J19980" s="27">
        <f t="shared" si="939"/>
        <v>0</v>
      </c>
      <c r="K19980" s="6" t="str">
        <f t="shared" si="940"/>
        <v/>
      </c>
    </row>
    <row r="19981" customHeight="1" spans="9:11">
      <c r="I19981" s="27">
        <f t="shared" si="938"/>
        <v>0</v>
      </c>
      <c r="J19981" s="27">
        <f t="shared" si="939"/>
        <v>0</v>
      </c>
      <c r="K19981" s="6" t="str">
        <f t="shared" si="940"/>
        <v/>
      </c>
    </row>
    <row r="19982" customHeight="1" spans="9:11">
      <c r="I19982" s="27">
        <f t="shared" si="938"/>
        <v>0</v>
      </c>
      <c r="J19982" s="27">
        <f t="shared" si="939"/>
        <v>0</v>
      </c>
      <c r="K19982" s="6" t="str">
        <f t="shared" si="940"/>
        <v/>
      </c>
    </row>
    <row r="19983" customHeight="1" spans="9:11">
      <c r="I19983" s="27">
        <f t="shared" si="938"/>
        <v>0</v>
      </c>
      <c r="J19983" s="27">
        <f t="shared" si="939"/>
        <v>0</v>
      </c>
      <c r="K19983" s="6" t="str">
        <f t="shared" si="940"/>
        <v/>
      </c>
    </row>
    <row r="19984" customHeight="1" spans="9:11">
      <c r="I19984" s="27">
        <f t="shared" si="938"/>
        <v>0</v>
      </c>
      <c r="J19984" s="27">
        <f t="shared" si="939"/>
        <v>0</v>
      </c>
      <c r="K19984" s="6" t="str">
        <f t="shared" si="940"/>
        <v/>
      </c>
    </row>
    <row r="19985" customHeight="1" spans="9:11">
      <c r="I19985" s="27">
        <f t="shared" si="938"/>
        <v>0</v>
      </c>
      <c r="J19985" s="27">
        <f t="shared" si="939"/>
        <v>0</v>
      </c>
      <c r="K19985" s="6" t="str">
        <f t="shared" si="940"/>
        <v/>
      </c>
    </row>
    <row r="19986" customHeight="1" spans="9:11">
      <c r="I19986" s="27">
        <f t="shared" si="938"/>
        <v>0</v>
      </c>
      <c r="J19986" s="27">
        <f t="shared" si="939"/>
        <v>0</v>
      </c>
      <c r="K19986" s="6" t="str">
        <f t="shared" si="940"/>
        <v/>
      </c>
    </row>
    <row r="19987" customHeight="1" spans="9:11">
      <c r="I19987" s="27">
        <f t="shared" si="938"/>
        <v>0</v>
      </c>
      <c r="J19987" s="27">
        <f t="shared" si="939"/>
        <v>0</v>
      </c>
      <c r="K19987" s="6" t="str">
        <f t="shared" si="940"/>
        <v/>
      </c>
    </row>
    <row r="19988" customHeight="1" spans="9:11">
      <c r="I19988" s="27">
        <f t="shared" si="938"/>
        <v>0</v>
      </c>
      <c r="J19988" s="27">
        <f t="shared" si="939"/>
        <v>0</v>
      </c>
      <c r="K19988" s="6" t="str">
        <f t="shared" si="940"/>
        <v/>
      </c>
    </row>
    <row r="19989" customHeight="1" spans="9:11">
      <c r="I19989" s="27">
        <f t="shared" si="938"/>
        <v>0</v>
      </c>
      <c r="J19989" s="27">
        <f t="shared" si="939"/>
        <v>0</v>
      </c>
      <c r="K19989" s="6" t="str">
        <f t="shared" si="940"/>
        <v/>
      </c>
    </row>
    <row r="19990" customHeight="1" spans="9:11">
      <c r="I19990" s="27">
        <f t="shared" si="938"/>
        <v>0</v>
      </c>
      <c r="J19990" s="27">
        <f t="shared" si="939"/>
        <v>0</v>
      </c>
      <c r="K19990" s="6" t="str">
        <f t="shared" si="940"/>
        <v/>
      </c>
    </row>
    <row r="19991" customHeight="1" spans="9:11">
      <c r="I19991" s="27">
        <f t="shared" si="938"/>
        <v>0</v>
      </c>
      <c r="J19991" s="27">
        <f t="shared" si="939"/>
        <v>0</v>
      </c>
      <c r="K19991" s="6" t="str">
        <f t="shared" si="940"/>
        <v/>
      </c>
    </row>
    <row r="19992" customHeight="1" spans="9:11">
      <c r="I19992" s="27">
        <f t="shared" si="938"/>
        <v>0</v>
      </c>
      <c r="J19992" s="27">
        <f t="shared" si="939"/>
        <v>0</v>
      </c>
      <c r="K19992" s="6" t="str">
        <f t="shared" si="940"/>
        <v/>
      </c>
    </row>
    <row r="19993" customHeight="1" spans="9:11">
      <c r="I19993" s="27">
        <f t="shared" si="938"/>
        <v>0</v>
      </c>
      <c r="J19993" s="27">
        <f t="shared" si="939"/>
        <v>0</v>
      </c>
      <c r="K19993" s="6" t="str">
        <f t="shared" si="940"/>
        <v/>
      </c>
    </row>
    <row r="19994" customHeight="1" spans="9:11">
      <c r="I19994" s="27">
        <f t="shared" si="938"/>
        <v>0</v>
      </c>
      <c r="J19994" s="27">
        <f t="shared" si="939"/>
        <v>0</v>
      </c>
      <c r="K19994" s="6" t="str">
        <f t="shared" si="940"/>
        <v/>
      </c>
    </row>
    <row r="19995" customHeight="1" spans="9:11">
      <c r="I19995" s="27">
        <f t="shared" si="938"/>
        <v>0</v>
      </c>
      <c r="J19995" s="27">
        <f t="shared" si="939"/>
        <v>0</v>
      </c>
      <c r="K19995" s="6" t="str">
        <f t="shared" si="940"/>
        <v/>
      </c>
    </row>
    <row r="19996" customHeight="1" spans="9:11">
      <c r="I19996" s="27">
        <f t="shared" si="938"/>
        <v>0</v>
      </c>
      <c r="J19996" s="27">
        <f t="shared" si="939"/>
        <v>0</v>
      </c>
      <c r="K19996" s="6" t="str">
        <f t="shared" si="940"/>
        <v/>
      </c>
    </row>
    <row r="19997" customHeight="1" spans="9:11">
      <c r="I19997" s="27">
        <f t="shared" si="938"/>
        <v>0</v>
      </c>
      <c r="J19997" s="27">
        <f t="shared" si="939"/>
        <v>0</v>
      </c>
      <c r="K19997" s="6" t="str">
        <f t="shared" si="940"/>
        <v/>
      </c>
    </row>
    <row r="19998" customHeight="1" spans="9:11">
      <c r="I19998" s="27">
        <f t="shared" si="938"/>
        <v>0</v>
      </c>
      <c r="J19998" s="27">
        <f t="shared" si="939"/>
        <v>0</v>
      </c>
      <c r="K19998" s="6" t="str">
        <f t="shared" si="940"/>
        <v/>
      </c>
    </row>
    <row r="19999" customHeight="1" spans="9:11">
      <c r="I19999" s="27">
        <f t="shared" si="938"/>
        <v>0</v>
      </c>
      <c r="J19999" s="27">
        <f t="shared" si="939"/>
        <v>0</v>
      </c>
      <c r="K19999" s="6" t="str">
        <f t="shared" si="940"/>
        <v/>
      </c>
    </row>
    <row r="20000" customHeight="1" spans="9:11">
      <c r="I20000" s="27">
        <f t="shared" si="938"/>
        <v>0</v>
      </c>
      <c r="J20000" s="27">
        <f t="shared" si="939"/>
        <v>0</v>
      </c>
      <c r="K20000" s="6" t="str">
        <f t="shared" si="940"/>
        <v/>
      </c>
    </row>
    <row r="20001" customHeight="1" spans="9:11">
      <c r="I20001" s="27">
        <f t="shared" si="938"/>
        <v>0</v>
      </c>
      <c r="J20001" s="27">
        <f t="shared" si="939"/>
        <v>0</v>
      </c>
      <c r="K20001" s="6" t="str">
        <f t="shared" si="940"/>
        <v/>
      </c>
    </row>
    <row r="20002" customHeight="1" spans="9:11">
      <c r="I20002" s="27">
        <f t="shared" si="938"/>
        <v>0</v>
      </c>
      <c r="J20002" s="27">
        <f t="shared" si="939"/>
        <v>0</v>
      </c>
      <c r="K20002" s="6" t="str">
        <f t="shared" si="940"/>
        <v/>
      </c>
    </row>
    <row r="20003" customHeight="1" spans="9:11">
      <c r="I20003" s="27">
        <f t="shared" ref="I20003:I20066" si="941">IF(C20003="",0,SUMIF($P$10:$P$20001,C20003,$R$10:$R$20001))</f>
        <v>0</v>
      </c>
      <c r="J20003" s="27">
        <f t="shared" ref="J20003:J20066" si="942">IF(C20003="",0,H20003-I20003)</f>
        <v>0</v>
      </c>
      <c r="K20003" s="6" t="str">
        <f t="shared" si="940"/>
        <v/>
      </c>
    </row>
    <row r="20004" customHeight="1" spans="9:11">
      <c r="I20004" s="27">
        <f t="shared" si="941"/>
        <v>0</v>
      </c>
      <c r="J20004" s="27">
        <f t="shared" si="942"/>
        <v>0</v>
      </c>
      <c r="K20004" s="6" t="str">
        <f t="shared" si="940"/>
        <v/>
      </c>
    </row>
    <row r="20005" customHeight="1" spans="9:11">
      <c r="I20005" s="27">
        <f t="shared" si="941"/>
        <v>0</v>
      </c>
      <c r="J20005" s="27">
        <f t="shared" si="942"/>
        <v>0</v>
      </c>
      <c r="K20005" s="6" t="str">
        <f t="shared" si="940"/>
        <v/>
      </c>
    </row>
    <row r="20006" customHeight="1" spans="9:11">
      <c r="I20006" s="27">
        <f t="shared" si="941"/>
        <v>0</v>
      </c>
      <c r="J20006" s="27">
        <f t="shared" si="942"/>
        <v>0</v>
      </c>
      <c r="K20006" s="6" t="str">
        <f t="shared" si="940"/>
        <v/>
      </c>
    </row>
    <row r="20007" customHeight="1" spans="9:11">
      <c r="I20007" s="27">
        <f t="shared" si="941"/>
        <v>0</v>
      </c>
      <c r="J20007" s="27">
        <f t="shared" si="942"/>
        <v>0</v>
      </c>
      <c r="K20007" s="6" t="str">
        <f t="shared" si="940"/>
        <v/>
      </c>
    </row>
    <row r="20008" customHeight="1" spans="9:11">
      <c r="I20008" s="27">
        <f t="shared" si="941"/>
        <v>0</v>
      </c>
      <c r="J20008" s="27">
        <f t="shared" si="942"/>
        <v>0</v>
      </c>
      <c r="K20008" s="6" t="str">
        <f t="shared" si="940"/>
        <v/>
      </c>
    </row>
    <row r="20009" customHeight="1" spans="9:11">
      <c r="I20009" s="27">
        <f t="shared" si="941"/>
        <v>0</v>
      </c>
      <c r="J20009" s="27">
        <f t="shared" si="942"/>
        <v>0</v>
      </c>
      <c r="K20009" s="6" t="str">
        <f t="shared" si="940"/>
        <v/>
      </c>
    </row>
    <row r="20010" customHeight="1" spans="9:11">
      <c r="I20010" s="27">
        <f t="shared" si="941"/>
        <v>0</v>
      </c>
      <c r="J20010" s="27">
        <f t="shared" si="942"/>
        <v>0</v>
      </c>
      <c r="K20010" s="6" t="str">
        <f t="shared" si="940"/>
        <v/>
      </c>
    </row>
    <row r="20011" customHeight="1" spans="9:11">
      <c r="I20011" s="27">
        <f t="shared" si="941"/>
        <v>0</v>
      </c>
      <c r="J20011" s="27">
        <f t="shared" si="942"/>
        <v>0</v>
      </c>
      <c r="K20011" s="6" t="str">
        <f t="shared" si="940"/>
        <v/>
      </c>
    </row>
    <row r="20012" customHeight="1" spans="9:11">
      <c r="I20012" s="27">
        <f t="shared" si="941"/>
        <v>0</v>
      </c>
      <c r="J20012" s="27">
        <f t="shared" si="942"/>
        <v>0</v>
      </c>
      <c r="K20012" s="6" t="str">
        <f t="shared" si="940"/>
        <v/>
      </c>
    </row>
    <row r="20013" customHeight="1" spans="9:11">
      <c r="I20013" s="27">
        <f t="shared" si="941"/>
        <v>0</v>
      </c>
      <c r="J20013" s="27">
        <f t="shared" si="942"/>
        <v>0</v>
      </c>
      <c r="K20013" s="6" t="str">
        <f t="shared" si="940"/>
        <v/>
      </c>
    </row>
    <row r="20014" customHeight="1" spans="9:11">
      <c r="I20014" s="27">
        <f t="shared" si="941"/>
        <v>0</v>
      </c>
      <c r="J20014" s="27">
        <f t="shared" si="942"/>
        <v>0</v>
      </c>
      <c r="K20014" s="6" t="str">
        <f t="shared" si="940"/>
        <v/>
      </c>
    </row>
    <row r="20015" customHeight="1" spans="9:11">
      <c r="I20015" s="27">
        <f t="shared" si="941"/>
        <v>0</v>
      </c>
      <c r="J20015" s="27">
        <f t="shared" si="942"/>
        <v>0</v>
      </c>
      <c r="K20015" s="6" t="str">
        <f t="shared" si="940"/>
        <v/>
      </c>
    </row>
    <row r="20016" customHeight="1" spans="9:11">
      <c r="I20016" s="27">
        <f t="shared" si="941"/>
        <v>0</v>
      </c>
      <c r="J20016" s="27">
        <f t="shared" si="942"/>
        <v>0</v>
      </c>
      <c r="K20016" s="6" t="str">
        <f t="shared" si="940"/>
        <v/>
      </c>
    </row>
    <row r="20017" customHeight="1" spans="9:11">
      <c r="I20017" s="27">
        <f t="shared" si="941"/>
        <v>0</v>
      </c>
      <c r="J20017" s="27">
        <f t="shared" si="942"/>
        <v>0</v>
      </c>
      <c r="K20017" s="6" t="str">
        <f t="shared" si="940"/>
        <v/>
      </c>
    </row>
    <row r="20018" customHeight="1" spans="9:11">
      <c r="I20018" s="27">
        <f t="shared" si="941"/>
        <v>0</v>
      </c>
      <c r="J20018" s="27">
        <f t="shared" si="942"/>
        <v>0</v>
      </c>
      <c r="K20018" s="6" t="str">
        <f t="shared" si="940"/>
        <v/>
      </c>
    </row>
    <row r="20019" customHeight="1" spans="9:11">
      <c r="I20019" s="27">
        <f t="shared" si="941"/>
        <v>0</v>
      </c>
      <c r="J20019" s="27">
        <f t="shared" si="942"/>
        <v>0</v>
      </c>
      <c r="K20019" s="6" t="str">
        <f t="shared" si="940"/>
        <v/>
      </c>
    </row>
    <row r="20020" customHeight="1" spans="9:11">
      <c r="I20020" s="27">
        <f t="shared" si="941"/>
        <v>0</v>
      </c>
      <c r="J20020" s="27">
        <f t="shared" si="942"/>
        <v>0</v>
      </c>
      <c r="K20020" s="6" t="str">
        <f t="shared" si="940"/>
        <v/>
      </c>
    </row>
    <row r="20021" customHeight="1" spans="9:11">
      <c r="I20021" s="27">
        <f t="shared" si="941"/>
        <v>0</v>
      </c>
      <c r="J20021" s="27">
        <f t="shared" si="942"/>
        <v>0</v>
      </c>
      <c r="K20021" s="6" t="str">
        <f t="shared" si="940"/>
        <v/>
      </c>
    </row>
    <row r="20022" customHeight="1" spans="9:11">
      <c r="I20022" s="27">
        <f t="shared" si="941"/>
        <v>0</v>
      </c>
      <c r="J20022" s="27">
        <f t="shared" si="942"/>
        <v>0</v>
      </c>
      <c r="K20022" s="6" t="str">
        <f t="shared" si="940"/>
        <v/>
      </c>
    </row>
    <row r="20023" customHeight="1" spans="9:11">
      <c r="I20023" s="27">
        <f t="shared" si="941"/>
        <v>0</v>
      </c>
      <c r="J20023" s="27">
        <f t="shared" si="942"/>
        <v>0</v>
      </c>
      <c r="K20023" s="6" t="str">
        <f t="shared" si="940"/>
        <v/>
      </c>
    </row>
    <row r="20024" customHeight="1" spans="9:11">
      <c r="I20024" s="27">
        <f t="shared" si="941"/>
        <v>0</v>
      </c>
      <c r="J20024" s="27">
        <f t="shared" si="942"/>
        <v>0</v>
      </c>
      <c r="K20024" s="6" t="str">
        <f t="shared" si="940"/>
        <v/>
      </c>
    </row>
    <row r="20025" customHeight="1" spans="9:11">
      <c r="I20025" s="27">
        <f t="shared" si="941"/>
        <v>0</v>
      </c>
      <c r="J20025" s="27">
        <f t="shared" si="942"/>
        <v>0</v>
      </c>
      <c r="K20025" s="6" t="str">
        <f t="shared" si="940"/>
        <v/>
      </c>
    </row>
    <row r="20026" customHeight="1" spans="9:11">
      <c r="I20026" s="27">
        <f t="shared" si="941"/>
        <v>0</v>
      </c>
      <c r="J20026" s="27">
        <f t="shared" si="942"/>
        <v>0</v>
      </c>
      <c r="K20026" s="6" t="str">
        <f t="shared" si="940"/>
        <v/>
      </c>
    </row>
    <row r="20027" customHeight="1" spans="9:11">
      <c r="I20027" s="27">
        <f t="shared" si="941"/>
        <v>0</v>
      </c>
      <c r="J20027" s="27">
        <f t="shared" si="942"/>
        <v>0</v>
      </c>
      <c r="K20027" s="6" t="str">
        <f t="shared" si="940"/>
        <v/>
      </c>
    </row>
    <row r="20028" customHeight="1" spans="9:11">
      <c r="I20028" s="27">
        <f t="shared" si="941"/>
        <v>0</v>
      </c>
      <c r="J20028" s="27">
        <f t="shared" si="942"/>
        <v>0</v>
      </c>
      <c r="K20028" s="6" t="str">
        <f t="shared" si="940"/>
        <v/>
      </c>
    </row>
    <row r="20029" customHeight="1" spans="9:11">
      <c r="I20029" s="27">
        <f t="shared" si="941"/>
        <v>0</v>
      </c>
      <c r="J20029" s="27">
        <f t="shared" si="942"/>
        <v>0</v>
      </c>
      <c r="K20029" s="6" t="str">
        <f t="shared" si="940"/>
        <v/>
      </c>
    </row>
    <row r="20030" customHeight="1" spans="9:11">
      <c r="I20030" s="27">
        <f t="shared" si="941"/>
        <v>0</v>
      </c>
      <c r="J20030" s="27">
        <f t="shared" si="942"/>
        <v>0</v>
      </c>
      <c r="K20030" s="6" t="str">
        <f t="shared" si="940"/>
        <v/>
      </c>
    </row>
    <row r="20031" customHeight="1" spans="9:11">
      <c r="I20031" s="27">
        <f t="shared" si="941"/>
        <v>0</v>
      </c>
      <c r="J20031" s="27">
        <f t="shared" si="942"/>
        <v>0</v>
      </c>
      <c r="K20031" s="6" t="str">
        <f t="shared" si="940"/>
        <v/>
      </c>
    </row>
    <row r="20032" customHeight="1" spans="9:11">
      <c r="I20032" s="27">
        <f t="shared" si="941"/>
        <v>0</v>
      </c>
      <c r="J20032" s="27">
        <f t="shared" si="942"/>
        <v>0</v>
      </c>
      <c r="K20032" s="6" t="str">
        <f t="shared" si="940"/>
        <v/>
      </c>
    </row>
    <row r="20033" customHeight="1" spans="9:11">
      <c r="I20033" s="27">
        <f t="shared" si="941"/>
        <v>0</v>
      </c>
      <c r="J20033" s="27">
        <f t="shared" si="942"/>
        <v>0</v>
      </c>
      <c r="K20033" s="6" t="str">
        <f t="shared" si="940"/>
        <v/>
      </c>
    </row>
    <row r="20034" customHeight="1" spans="9:11">
      <c r="I20034" s="27">
        <f t="shared" si="941"/>
        <v>0</v>
      </c>
      <c r="J20034" s="27">
        <f t="shared" si="942"/>
        <v>0</v>
      </c>
      <c r="K20034" s="6" t="str">
        <f t="shared" si="940"/>
        <v/>
      </c>
    </row>
    <row r="20035" customHeight="1" spans="9:11">
      <c r="I20035" s="27">
        <f t="shared" si="941"/>
        <v>0</v>
      </c>
      <c r="J20035" s="27">
        <f t="shared" si="942"/>
        <v>0</v>
      </c>
      <c r="K20035" s="6" t="str">
        <f t="shared" si="940"/>
        <v/>
      </c>
    </row>
    <row r="20036" customHeight="1" spans="9:11">
      <c r="I20036" s="27">
        <f t="shared" si="941"/>
        <v>0</v>
      </c>
      <c r="J20036" s="27">
        <f t="shared" si="942"/>
        <v>0</v>
      </c>
      <c r="K20036" s="6" t="str">
        <f t="shared" si="940"/>
        <v/>
      </c>
    </row>
    <row r="20037" customHeight="1" spans="9:11">
      <c r="I20037" s="27">
        <f t="shared" si="941"/>
        <v>0</v>
      </c>
      <c r="J20037" s="27">
        <f t="shared" si="942"/>
        <v>0</v>
      </c>
      <c r="K20037" s="6" t="str">
        <f t="shared" si="940"/>
        <v/>
      </c>
    </row>
    <row r="20038" customHeight="1" spans="9:11">
      <c r="I20038" s="27">
        <f t="shared" si="941"/>
        <v>0</v>
      </c>
      <c r="J20038" s="27">
        <f t="shared" si="942"/>
        <v>0</v>
      </c>
      <c r="K20038" s="6" t="str">
        <f t="shared" si="940"/>
        <v/>
      </c>
    </row>
    <row r="20039" customHeight="1" spans="9:11">
      <c r="I20039" s="27">
        <f t="shared" si="941"/>
        <v>0</v>
      </c>
      <c r="J20039" s="27">
        <f t="shared" si="942"/>
        <v>0</v>
      </c>
      <c r="K20039" s="6" t="str">
        <f t="shared" si="940"/>
        <v/>
      </c>
    </row>
    <row r="20040" customHeight="1" spans="9:11">
      <c r="I20040" s="27">
        <f t="shared" si="941"/>
        <v>0</v>
      </c>
      <c r="J20040" s="27">
        <f t="shared" si="942"/>
        <v>0</v>
      </c>
      <c r="K20040" s="6" t="str">
        <f t="shared" si="940"/>
        <v/>
      </c>
    </row>
    <row r="20041" customHeight="1" spans="9:11">
      <c r="I20041" s="27">
        <f t="shared" si="941"/>
        <v>0</v>
      </c>
      <c r="J20041" s="27">
        <f t="shared" si="942"/>
        <v>0</v>
      </c>
      <c r="K20041" s="6" t="str">
        <f t="shared" si="940"/>
        <v/>
      </c>
    </row>
    <row r="20042" customHeight="1" spans="9:11">
      <c r="I20042" s="27">
        <f t="shared" si="941"/>
        <v>0</v>
      </c>
      <c r="J20042" s="27">
        <f t="shared" si="942"/>
        <v>0</v>
      </c>
      <c r="K20042" s="6" t="str">
        <f t="shared" si="940"/>
        <v/>
      </c>
    </row>
    <row r="20043" customHeight="1" spans="9:11">
      <c r="I20043" s="27">
        <f t="shared" si="941"/>
        <v>0</v>
      </c>
      <c r="J20043" s="27">
        <f t="shared" si="942"/>
        <v>0</v>
      </c>
      <c r="K20043" s="6" t="str">
        <f t="shared" ref="K20043:K20106" si="943">IF(C20043="","",H20043/G20043)</f>
        <v/>
      </c>
    </row>
    <row r="20044" customHeight="1" spans="9:11">
      <c r="I20044" s="27">
        <f t="shared" si="941"/>
        <v>0</v>
      </c>
      <c r="J20044" s="27">
        <f t="shared" si="942"/>
        <v>0</v>
      </c>
      <c r="K20044" s="6" t="str">
        <f t="shared" si="943"/>
        <v/>
      </c>
    </row>
    <row r="20045" customHeight="1" spans="9:11">
      <c r="I20045" s="27">
        <f t="shared" si="941"/>
        <v>0</v>
      </c>
      <c r="J20045" s="27">
        <f t="shared" si="942"/>
        <v>0</v>
      </c>
      <c r="K20045" s="6" t="str">
        <f t="shared" si="943"/>
        <v/>
      </c>
    </row>
    <row r="20046" customHeight="1" spans="9:11">
      <c r="I20046" s="27">
        <f t="shared" si="941"/>
        <v>0</v>
      </c>
      <c r="J20046" s="27">
        <f t="shared" si="942"/>
        <v>0</v>
      </c>
      <c r="K20046" s="6" t="str">
        <f t="shared" si="943"/>
        <v/>
      </c>
    </row>
    <row r="20047" customHeight="1" spans="9:11">
      <c r="I20047" s="27">
        <f t="shared" si="941"/>
        <v>0</v>
      </c>
      <c r="J20047" s="27">
        <f t="shared" si="942"/>
        <v>0</v>
      </c>
      <c r="K20047" s="6" t="str">
        <f t="shared" si="943"/>
        <v/>
      </c>
    </row>
    <row r="20048" customHeight="1" spans="9:11">
      <c r="I20048" s="27">
        <f t="shared" si="941"/>
        <v>0</v>
      </c>
      <c r="J20048" s="27">
        <f t="shared" si="942"/>
        <v>0</v>
      </c>
      <c r="K20048" s="6" t="str">
        <f t="shared" si="943"/>
        <v/>
      </c>
    </row>
    <row r="20049" customHeight="1" spans="9:11">
      <c r="I20049" s="27">
        <f t="shared" si="941"/>
        <v>0</v>
      </c>
      <c r="J20049" s="27">
        <f t="shared" si="942"/>
        <v>0</v>
      </c>
      <c r="K20049" s="6" t="str">
        <f t="shared" si="943"/>
        <v/>
      </c>
    </row>
    <row r="20050" customHeight="1" spans="9:11">
      <c r="I20050" s="27">
        <f t="shared" si="941"/>
        <v>0</v>
      </c>
      <c r="J20050" s="27">
        <f t="shared" si="942"/>
        <v>0</v>
      </c>
      <c r="K20050" s="6" t="str">
        <f t="shared" si="943"/>
        <v/>
      </c>
    </row>
    <row r="20051" customHeight="1" spans="9:11">
      <c r="I20051" s="27">
        <f t="shared" si="941"/>
        <v>0</v>
      </c>
      <c r="J20051" s="27">
        <f t="shared" si="942"/>
        <v>0</v>
      </c>
      <c r="K20051" s="6" t="str">
        <f t="shared" si="943"/>
        <v/>
      </c>
    </row>
    <row r="20052" customHeight="1" spans="9:11">
      <c r="I20052" s="27">
        <f t="shared" si="941"/>
        <v>0</v>
      </c>
      <c r="J20052" s="27">
        <f t="shared" si="942"/>
        <v>0</v>
      </c>
      <c r="K20052" s="6" t="str">
        <f t="shared" si="943"/>
        <v/>
      </c>
    </row>
    <row r="20053" customHeight="1" spans="9:11">
      <c r="I20053" s="27">
        <f t="shared" si="941"/>
        <v>0</v>
      </c>
      <c r="J20053" s="27">
        <f t="shared" si="942"/>
        <v>0</v>
      </c>
      <c r="K20053" s="6" t="str">
        <f t="shared" si="943"/>
        <v/>
      </c>
    </row>
    <row r="20054" customHeight="1" spans="9:11">
      <c r="I20054" s="27">
        <f t="shared" si="941"/>
        <v>0</v>
      </c>
      <c r="J20054" s="27">
        <f t="shared" si="942"/>
        <v>0</v>
      </c>
      <c r="K20054" s="6" t="str">
        <f t="shared" si="943"/>
        <v/>
      </c>
    </row>
    <row r="20055" customHeight="1" spans="9:11">
      <c r="I20055" s="27">
        <f t="shared" si="941"/>
        <v>0</v>
      </c>
      <c r="J20055" s="27">
        <f t="shared" si="942"/>
        <v>0</v>
      </c>
      <c r="K20055" s="6" t="str">
        <f t="shared" si="943"/>
        <v/>
      </c>
    </row>
    <row r="20056" customHeight="1" spans="9:11">
      <c r="I20056" s="27">
        <f t="shared" si="941"/>
        <v>0</v>
      </c>
      <c r="J20056" s="27">
        <f t="shared" si="942"/>
        <v>0</v>
      </c>
      <c r="K20056" s="6" t="str">
        <f t="shared" si="943"/>
        <v/>
      </c>
    </row>
    <row r="20057" customHeight="1" spans="9:11">
      <c r="I20057" s="27">
        <f t="shared" si="941"/>
        <v>0</v>
      </c>
      <c r="J20057" s="27">
        <f t="shared" si="942"/>
        <v>0</v>
      </c>
      <c r="K20057" s="6" t="str">
        <f t="shared" si="943"/>
        <v/>
      </c>
    </row>
    <row r="20058" customHeight="1" spans="9:11">
      <c r="I20058" s="27">
        <f t="shared" si="941"/>
        <v>0</v>
      </c>
      <c r="J20058" s="27">
        <f t="shared" si="942"/>
        <v>0</v>
      </c>
      <c r="K20058" s="6" t="str">
        <f t="shared" si="943"/>
        <v/>
      </c>
    </row>
    <row r="20059" customHeight="1" spans="9:11">
      <c r="I20059" s="27">
        <f t="shared" si="941"/>
        <v>0</v>
      </c>
      <c r="J20059" s="27">
        <f t="shared" si="942"/>
        <v>0</v>
      </c>
      <c r="K20059" s="6" t="str">
        <f t="shared" si="943"/>
        <v/>
      </c>
    </row>
    <row r="20060" customHeight="1" spans="9:11">
      <c r="I20060" s="27">
        <f t="shared" si="941"/>
        <v>0</v>
      </c>
      <c r="J20060" s="27">
        <f t="shared" si="942"/>
        <v>0</v>
      </c>
      <c r="K20060" s="6" t="str">
        <f t="shared" si="943"/>
        <v/>
      </c>
    </row>
    <row r="20061" customHeight="1" spans="9:11">
      <c r="I20061" s="27">
        <f t="shared" si="941"/>
        <v>0</v>
      </c>
      <c r="J20061" s="27">
        <f t="shared" si="942"/>
        <v>0</v>
      </c>
      <c r="K20061" s="6" t="str">
        <f t="shared" si="943"/>
        <v/>
      </c>
    </row>
    <row r="20062" customHeight="1" spans="9:11">
      <c r="I20062" s="27">
        <f t="shared" si="941"/>
        <v>0</v>
      </c>
      <c r="J20062" s="27">
        <f t="shared" si="942"/>
        <v>0</v>
      </c>
      <c r="K20062" s="6" t="str">
        <f t="shared" si="943"/>
        <v/>
      </c>
    </row>
    <row r="20063" customHeight="1" spans="9:11">
      <c r="I20063" s="27">
        <f t="shared" si="941"/>
        <v>0</v>
      </c>
      <c r="J20063" s="27">
        <f t="shared" si="942"/>
        <v>0</v>
      </c>
      <c r="K20063" s="6" t="str">
        <f t="shared" si="943"/>
        <v/>
      </c>
    </row>
    <row r="20064" customHeight="1" spans="9:11">
      <c r="I20064" s="27">
        <f t="shared" si="941"/>
        <v>0</v>
      </c>
      <c r="J20064" s="27">
        <f t="shared" si="942"/>
        <v>0</v>
      </c>
      <c r="K20064" s="6" t="str">
        <f t="shared" si="943"/>
        <v/>
      </c>
    </row>
    <row r="20065" customHeight="1" spans="9:11">
      <c r="I20065" s="27">
        <f t="shared" si="941"/>
        <v>0</v>
      </c>
      <c r="J20065" s="27">
        <f t="shared" si="942"/>
        <v>0</v>
      </c>
      <c r="K20065" s="6" t="str">
        <f t="shared" si="943"/>
        <v/>
      </c>
    </row>
    <row r="20066" customHeight="1" spans="9:11">
      <c r="I20066" s="27">
        <f t="shared" si="941"/>
        <v>0</v>
      </c>
      <c r="J20066" s="27">
        <f t="shared" si="942"/>
        <v>0</v>
      </c>
      <c r="K20066" s="6" t="str">
        <f t="shared" si="943"/>
        <v/>
      </c>
    </row>
    <row r="20067" customHeight="1" spans="9:11">
      <c r="I20067" s="27">
        <f t="shared" ref="I20067:I20130" si="944">IF(C20067="",0,SUMIF($P$10:$P$20001,C20067,$R$10:$R$20001))</f>
        <v>0</v>
      </c>
      <c r="J20067" s="27">
        <f t="shared" ref="J20067:J20130" si="945">IF(C20067="",0,H20067-I20067)</f>
        <v>0</v>
      </c>
      <c r="K20067" s="6" t="str">
        <f t="shared" si="943"/>
        <v/>
      </c>
    </row>
    <row r="20068" customHeight="1" spans="9:11">
      <c r="I20068" s="27">
        <f t="shared" si="944"/>
        <v>0</v>
      </c>
      <c r="J20068" s="27">
        <f t="shared" si="945"/>
        <v>0</v>
      </c>
      <c r="K20068" s="6" t="str">
        <f t="shared" si="943"/>
        <v/>
      </c>
    </row>
    <row r="20069" customHeight="1" spans="9:11">
      <c r="I20069" s="27">
        <f t="shared" si="944"/>
        <v>0</v>
      </c>
      <c r="J20069" s="27">
        <f t="shared" si="945"/>
        <v>0</v>
      </c>
      <c r="K20069" s="6" t="str">
        <f t="shared" si="943"/>
        <v/>
      </c>
    </row>
    <row r="20070" customHeight="1" spans="9:11">
      <c r="I20070" s="27">
        <f t="shared" si="944"/>
        <v>0</v>
      </c>
      <c r="J20070" s="27">
        <f t="shared" si="945"/>
        <v>0</v>
      </c>
      <c r="K20070" s="6" t="str">
        <f t="shared" si="943"/>
        <v/>
      </c>
    </row>
    <row r="20071" customHeight="1" spans="9:11">
      <c r="I20071" s="27">
        <f t="shared" si="944"/>
        <v>0</v>
      </c>
      <c r="J20071" s="27">
        <f t="shared" si="945"/>
        <v>0</v>
      </c>
      <c r="K20071" s="6" t="str">
        <f t="shared" si="943"/>
        <v/>
      </c>
    </row>
    <row r="20072" customHeight="1" spans="9:11">
      <c r="I20072" s="27">
        <f t="shared" si="944"/>
        <v>0</v>
      </c>
      <c r="J20072" s="27">
        <f t="shared" si="945"/>
        <v>0</v>
      </c>
      <c r="K20072" s="6" t="str">
        <f t="shared" si="943"/>
        <v/>
      </c>
    </row>
    <row r="20073" customHeight="1" spans="9:11">
      <c r="I20073" s="27">
        <f t="shared" si="944"/>
        <v>0</v>
      </c>
      <c r="J20073" s="27">
        <f t="shared" si="945"/>
        <v>0</v>
      </c>
      <c r="K20073" s="6" t="str">
        <f t="shared" si="943"/>
        <v/>
      </c>
    </row>
    <row r="20074" customHeight="1" spans="9:11">
      <c r="I20074" s="27">
        <f t="shared" si="944"/>
        <v>0</v>
      </c>
      <c r="J20074" s="27">
        <f t="shared" si="945"/>
        <v>0</v>
      </c>
      <c r="K20074" s="6" t="str">
        <f t="shared" si="943"/>
        <v/>
      </c>
    </row>
    <row r="20075" customHeight="1" spans="9:11">
      <c r="I20075" s="27">
        <f t="shared" si="944"/>
        <v>0</v>
      </c>
      <c r="J20075" s="27">
        <f t="shared" si="945"/>
        <v>0</v>
      </c>
      <c r="K20075" s="6" t="str">
        <f t="shared" si="943"/>
        <v/>
      </c>
    </row>
    <row r="20076" customHeight="1" spans="9:11">
      <c r="I20076" s="27">
        <f t="shared" si="944"/>
        <v>0</v>
      </c>
      <c r="J20076" s="27">
        <f t="shared" si="945"/>
        <v>0</v>
      </c>
      <c r="K20076" s="6" t="str">
        <f t="shared" si="943"/>
        <v/>
      </c>
    </row>
    <row r="20077" customHeight="1" spans="9:11">
      <c r="I20077" s="27">
        <f t="shared" si="944"/>
        <v>0</v>
      </c>
      <c r="J20077" s="27">
        <f t="shared" si="945"/>
        <v>0</v>
      </c>
      <c r="K20077" s="6" t="str">
        <f t="shared" si="943"/>
        <v/>
      </c>
    </row>
    <row r="20078" customHeight="1" spans="9:11">
      <c r="I20078" s="27">
        <f t="shared" si="944"/>
        <v>0</v>
      </c>
      <c r="J20078" s="27">
        <f t="shared" si="945"/>
        <v>0</v>
      </c>
      <c r="K20078" s="6" t="str">
        <f t="shared" si="943"/>
        <v/>
      </c>
    </row>
    <row r="20079" customHeight="1" spans="9:11">
      <c r="I20079" s="27">
        <f t="shared" si="944"/>
        <v>0</v>
      </c>
      <c r="J20079" s="27">
        <f t="shared" si="945"/>
        <v>0</v>
      </c>
      <c r="K20079" s="6" t="str">
        <f t="shared" si="943"/>
        <v/>
      </c>
    </row>
    <row r="20080" customHeight="1" spans="9:11">
      <c r="I20080" s="27">
        <f t="shared" si="944"/>
        <v>0</v>
      </c>
      <c r="J20080" s="27">
        <f t="shared" si="945"/>
        <v>0</v>
      </c>
      <c r="K20080" s="6" t="str">
        <f t="shared" si="943"/>
        <v/>
      </c>
    </row>
    <row r="20081" customHeight="1" spans="9:11">
      <c r="I20081" s="27">
        <f t="shared" si="944"/>
        <v>0</v>
      </c>
      <c r="J20081" s="27">
        <f t="shared" si="945"/>
        <v>0</v>
      </c>
      <c r="K20081" s="6" t="str">
        <f t="shared" si="943"/>
        <v/>
      </c>
    </row>
    <row r="20082" customHeight="1" spans="9:11">
      <c r="I20082" s="27">
        <f t="shared" si="944"/>
        <v>0</v>
      </c>
      <c r="J20082" s="27">
        <f t="shared" si="945"/>
        <v>0</v>
      </c>
      <c r="K20082" s="6" t="str">
        <f t="shared" si="943"/>
        <v/>
      </c>
    </row>
    <row r="20083" customHeight="1" spans="9:11">
      <c r="I20083" s="27">
        <f t="shared" si="944"/>
        <v>0</v>
      </c>
      <c r="J20083" s="27">
        <f t="shared" si="945"/>
        <v>0</v>
      </c>
      <c r="K20083" s="6" t="str">
        <f t="shared" si="943"/>
        <v/>
      </c>
    </row>
    <row r="20084" customHeight="1" spans="9:11">
      <c r="I20084" s="27">
        <f t="shared" si="944"/>
        <v>0</v>
      </c>
      <c r="J20084" s="27">
        <f t="shared" si="945"/>
        <v>0</v>
      </c>
      <c r="K20084" s="6" t="str">
        <f t="shared" si="943"/>
        <v/>
      </c>
    </row>
    <row r="20085" customHeight="1" spans="9:11">
      <c r="I20085" s="27">
        <f t="shared" si="944"/>
        <v>0</v>
      </c>
      <c r="J20085" s="27">
        <f t="shared" si="945"/>
        <v>0</v>
      </c>
      <c r="K20085" s="6" t="str">
        <f t="shared" si="943"/>
        <v/>
      </c>
    </row>
    <row r="20086" customHeight="1" spans="9:11">
      <c r="I20086" s="27">
        <f t="shared" si="944"/>
        <v>0</v>
      </c>
      <c r="J20086" s="27">
        <f t="shared" si="945"/>
        <v>0</v>
      </c>
      <c r="K20086" s="6" t="str">
        <f t="shared" si="943"/>
        <v/>
      </c>
    </row>
    <row r="20087" customHeight="1" spans="9:11">
      <c r="I20087" s="27">
        <f t="shared" si="944"/>
        <v>0</v>
      </c>
      <c r="J20087" s="27">
        <f t="shared" si="945"/>
        <v>0</v>
      </c>
      <c r="K20087" s="6" t="str">
        <f t="shared" si="943"/>
        <v/>
      </c>
    </row>
    <row r="20088" customHeight="1" spans="9:11">
      <c r="I20088" s="27">
        <f t="shared" si="944"/>
        <v>0</v>
      </c>
      <c r="J20088" s="27">
        <f t="shared" si="945"/>
        <v>0</v>
      </c>
      <c r="K20088" s="6" t="str">
        <f t="shared" si="943"/>
        <v/>
      </c>
    </row>
    <row r="20089" customHeight="1" spans="9:11">
      <c r="I20089" s="27">
        <f t="shared" si="944"/>
        <v>0</v>
      </c>
      <c r="J20089" s="27">
        <f t="shared" si="945"/>
        <v>0</v>
      </c>
      <c r="K20089" s="6" t="str">
        <f t="shared" si="943"/>
        <v/>
      </c>
    </row>
    <row r="20090" customHeight="1" spans="9:11">
      <c r="I20090" s="27">
        <f t="shared" si="944"/>
        <v>0</v>
      </c>
      <c r="J20090" s="27">
        <f t="shared" si="945"/>
        <v>0</v>
      </c>
      <c r="K20090" s="6" t="str">
        <f t="shared" si="943"/>
        <v/>
      </c>
    </row>
    <row r="20091" customHeight="1" spans="9:11">
      <c r="I20091" s="27">
        <f t="shared" si="944"/>
        <v>0</v>
      </c>
      <c r="J20091" s="27">
        <f t="shared" si="945"/>
        <v>0</v>
      </c>
      <c r="K20091" s="6" t="str">
        <f t="shared" si="943"/>
        <v/>
      </c>
    </row>
    <row r="20092" customHeight="1" spans="9:11">
      <c r="I20092" s="27">
        <f t="shared" si="944"/>
        <v>0</v>
      </c>
      <c r="J20092" s="27">
        <f t="shared" si="945"/>
        <v>0</v>
      </c>
      <c r="K20092" s="6" t="str">
        <f t="shared" si="943"/>
        <v/>
      </c>
    </row>
    <row r="20093" customHeight="1" spans="9:11">
      <c r="I20093" s="27">
        <f t="shared" si="944"/>
        <v>0</v>
      </c>
      <c r="J20093" s="27">
        <f t="shared" si="945"/>
        <v>0</v>
      </c>
      <c r="K20093" s="6" t="str">
        <f t="shared" si="943"/>
        <v/>
      </c>
    </row>
    <row r="20094" customHeight="1" spans="9:11">
      <c r="I20094" s="27">
        <f t="shared" si="944"/>
        <v>0</v>
      </c>
      <c r="J20094" s="27">
        <f t="shared" si="945"/>
        <v>0</v>
      </c>
      <c r="K20094" s="6" t="str">
        <f t="shared" si="943"/>
        <v/>
      </c>
    </row>
    <row r="20095" customHeight="1" spans="9:11">
      <c r="I20095" s="27">
        <f t="shared" si="944"/>
        <v>0</v>
      </c>
      <c r="J20095" s="27">
        <f t="shared" si="945"/>
        <v>0</v>
      </c>
      <c r="K20095" s="6" t="str">
        <f t="shared" si="943"/>
        <v/>
      </c>
    </row>
    <row r="20096" customHeight="1" spans="9:11">
      <c r="I20096" s="27">
        <f t="shared" si="944"/>
        <v>0</v>
      </c>
      <c r="J20096" s="27">
        <f t="shared" si="945"/>
        <v>0</v>
      </c>
      <c r="K20096" s="6" t="str">
        <f t="shared" si="943"/>
        <v/>
      </c>
    </row>
    <row r="20097" customHeight="1" spans="9:11">
      <c r="I20097" s="27">
        <f t="shared" si="944"/>
        <v>0</v>
      </c>
      <c r="J20097" s="27">
        <f t="shared" si="945"/>
        <v>0</v>
      </c>
      <c r="K20097" s="6" t="str">
        <f t="shared" si="943"/>
        <v/>
      </c>
    </row>
    <row r="20098" customHeight="1" spans="9:11">
      <c r="I20098" s="27">
        <f t="shared" si="944"/>
        <v>0</v>
      </c>
      <c r="J20098" s="27">
        <f t="shared" si="945"/>
        <v>0</v>
      </c>
      <c r="K20098" s="6" t="str">
        <f t="shared" si="943"/>
        <v/>
      </c>
    </row>
    <row r="20099" customHeight="1" spans="9:11">
      <c r="I20099" s="27">
        <f t="shared" si="944"/>
        <v>0</v>
      </c>
      <c r="J20099" s="27">
        <f t="shared" si="945"/>
        <v>0</v>
      </c>
      <c r="K20099" s="6" t="str">
        <f t="shared" si="943"/>
        <v/>
      </c>
    </row>
    <row r="20100" customHeight="1" spans="9:11">
      <c r="I20100" s="27">
        <f t="shared" si="944"/>
        <v>0</v>
      </c>
      <c r="J20100" s="27">
        <f t="shared" si="945"/>
        <v>0</v>
      </c>
      <c r="K20100" s="6" t="str">
        <f t="shared" si="943"/>
        <v/>
      </c>
    </row>
    <row r="20101" customHeight="1" spans="9:11">
      <c r="I20101" s="27">
        <f t="shared" si="944"/>
        <v>0</v>
      </c>
      <c r="J20101" s="27">
        <f t="shared" si="945"/>
        <v>0</v>
      </c>
      <c r="K20101" s="6" t="str">
        <f t="shared" si="943"/>
        <v/>
      </c>
    </row>
    <row r="20102" customHeight="1" spans="9:11">
      <c r="I20102" s="27">
        <f t="shared" si="944"/>
        <v>0</v>
      </c>
      <c r="J20102" s="27">
        <f t="shared" si="945"/>
        <v>0</v>
      </c>
      <c r="K20102" s="6" t="str">
        <f t="shared" si="943"/>
        <v/>
      </c>
    </row>
    <row r="20103" customHeight="1" spans="9:11">
      <c r="I20103" s="27">
        <f t="shared" si="944"/>
        <v>0</v>
      </c>
      <c r="J20103" s="27">
        <f t="shared" si="945"/>
        <v>0</v>
      </c>
      <c r="K20103" s="6" t="str">
        <f t="shared" si="943"/>
        <v/>
      </c>
    </row>
    <row r="20104" customHeight="1" spans="9:11">
      <c r="I20104" s="27">
        <f t="shared" si="944"/>
        <v>0</v>
      </c>
      <c r="J20104" s="27">
        <f t="shared" si="945"/>
        <v>0</v>
      </c>
      <c r="K20104" s="6" t="str">
        <f t="shared" si="943"/>
        <v/>
      </c>
    </row>
    <row r="20105" customHeight="1" spans="9:11">
      <c r="I20105" s="27">
        <f t="shared" si="944"/>
        <v>0</v>
      </c>
      <c r="J20105" s="27">
        <f t="shared" si="945"/>
        <v>0</v>
      </c>
      <c r="K20105" s="6" t="str">
        <f t="shared" si="943"/>
        <v/>
      </c>
    </row>
    <row r="20106" customHeight="1" spans="9:11">
      <c r="I20106" s="27">
        <f t="shared" si="944"/>
        <v>0</v>
      </c>
      <c r="J20106" s="27">
        <f t="shared" si="945"/>
        <v>0</v>
      </c>
      <c r="K20106" s="6" t="str">
        <f t="shared" si="943"/>
        <v/>
      </c>
    </row>
    <row r="20107" customHeight="1" spans="9:11">
      <c r="I20107" s="27">
        <f t="shared" si="944"/>
        <v>0</v>
      </c>
      <c r="J20107" s="27">
        <f t="shared" si="945"/>
        <v>0</v>
      </c>
      <c r="K20107" s="6" t="str">
        <f t="shared" ref="K20107:K20170" si="946">IF(C20107="","",H20107/G20107)</f>
        <v/>
      </c>
    </row>
    <row r="20108" customHeight="1" spans="9:11">
      <c r="I20108" s="27">
        <f t="shared" si="944"/>
        <v>0</v>
      </c>
      <c r="J20108" s="27">
        <f t="shared" si="945"/>
        <v>0</v>
      </c>
      <c r="K20108" s="6" t="str">
        <f t="shared" si="946"/>
        <v/>
      </c>
    </row>
    <row r="20109" customHeight="1" spans="9:11">
      <c r="I20109" s="27">
        <f t="shared" si="944"/>
        <v>0</v>
      </c>
      <c r="J20109" s="27">
        <f t="shared" si="945"/>
        <v>0</v>
      </c>
      <c r="K20109" s="6" t="str">
        <f t="shared" si="946"/>
        <v/>
      </c>
    </row>
    <row r="20110" customHeight="1" spans="9:11">
      <c r="I20110" s="27">
        <f t="shared" si="944"/>
        <v>0</v>
      </c>
      <c r="J20110" s="27">
        <f t="shared" si="945"/>
        <v>0</v>
      </c>
      <c r="K20110" s="6" t="str">
        <f t="shared" si="946"/>
        <v/>
      </c>
    </row>
    <row r="20111" customHeight="1" spans="9:11">
      <c r="I20111" s="27">
        <f t="shared" si="944"/>
        <v>0</v>
      </c>
      <c r="J20111" s="27">
        <f t="shared" si="945"/>
        <v>0</v>
      </c>
      <c r="K20111" s="6" t="str">
        <f t="shared" si="946"/>
        <v/>
      </c>
    </row>
    <row r="20112" customHeight="1" spans="9:11">
      <c r="I20112" s="27">
        <f t="shared" si="944"/>
        <v>0</v>
      </c>
      <c r="J20112" s="27">
        <f t="shared" si="945"/>
        <v>0</v>
      </c>
      <c r="K20112" s="6" t="str">
        <f t="shared" si="946"/>
        <v/>
      </c>
    </row>
    <row r="20113" customHeight="1" spans="9:11">
      <c r="I20113" s="27">
        <f t="shared" si="944"/>
        <v>0</v>
      </c>
      <c r="J20113" s="27">
        <f t="shared" si="945"/>
        <v>0</v>
      </c>
      <c r="K20113" s="6" t="str">
        <f t="shared" si="946"/>
        <v/>
      </c>
    </row>
    <row r="20114" customHeight="1" spans="9:11">
      <c r="I20114" s="27">
        <f t="shared" si="944"/>
        <v>0</v>
      </c>
      <c r="J20114" s="27">
        <f t="shared" si="945"/>
        <v>0</v>
      </c>
      <c r="K20114" s="6" t="str">
        <f t="shared" si="946"/>
        <v/>
      </c>
    </row>
    <row r="20115" customHeight="1" spans="9:11">
      <c r="I20115" s="27">
        <f t="shared" si="944"/>
        <v>0</v>
      </c>
      <c r="J20115" s="27">
        <f t="shared" si="945"/>
        <v>0</v>
      </c>
      <c r="K20115" s="6" t="str">
        <f t="shared" si="946"/>
        <v/>
      </c>
    </row>
    <row r="20116" customHeight="1" spans="9:11">
      <c r="I20116" s="27">
        <f t="shared" si="944"/>
        <v>0</v>
      </c>
      <c r="J20116" s="27">
        <f t="shared" si="945"/>
        <v>0</v>
      </c>
      <c r="K20116" s="6" t="str">
        <f t="shared" si="946"/>
        <v/>
      </c>
    </row>
    <row r="20117" customHeight="1" spans="9:11">
      <c r="I20117" s="27">
        <f t="shared" si="944"/>
        <v>0</v>
      </c>
      <c r="J20117" s="27">
        <f t="shared" si="945"/>
        <v>0</v>
      </c>
      <c r="K20117" s="6" t="str">
        <f t="shared" si="946"/>
        <v/>
      </c>
    </row>
    <row r="20118" customHeight="1" spans="9:11">
      <c r="I20118" s="27">
        <f t="shared" si="944"/>
        <v>0</v>
      </c>
      <c r="J20118" s="27">
        <f t="shared" si="945"/>
        <v>0</v>
      </c>
      <c r="K20118" s="6" t="str">
        <f t="shared" si="946"/>
        <v/>
      </c>
    </row>
    <row r="20119" customHeight="1" spans="9:11">
      <c r="I20119" s="27">
        <f t="shared" si="944"/>
        <v>0</v>
      </c>
      <c r="J20119" s="27">
        <f t="shared" si="945"/>
        <v>0</v>
      </c>
      <c r="K20119" s="6" t="str">
        <f t="shared" si="946"/>
        <v/>
      </c>
    </row>
    <row r="20120" customHeight="1" spans="9:11">
      <c r="I20120" s="27">
        <f t="shared" si="944"/>
        <v>0</v>
      </c>
      <c r="J20120" s="27">
        <f t="shared" si="945"/>
        <v>0</v>
      </c>
      <c r="K20120" s="6" t="str">
        <f t="shared" si="946"/>
        <v/>
      </c>
    </row>
    <row r="20121" customHeight="1" spans="9:11">
      <c r="I20121" s="27">
        <f t="shared" si="944"/>
        <v>0</v>
      </c>
      <c r="J20121" s="27">
        <f t="shared" si="945"/>
        <v>0</v>
      </c>
      <c r="K20121" s="6" t="str">
        <f t="shared" si="946"/>
        <v/>
      </c>
    </row>
    <row r="20122" customHeight="1" spans="9:11">
      <c r="I20122" s="27">
        <f t="shared" si="944"/>
        <v>0</v>
      </c>
      <c r="J20122" s="27">
        <f t="shared" si="945"/>
        <v>0</v>
      </c>
      <c r="K20122" s="6" t="str">
        <f t="shared" si="946"/>
        <v/>
      </c>
    </row>
    <row r="20123" customHeight="1" spans="9:11">
      <c r="I20123" s="27">
        <f t="shared" si="944"/>
        <v>0</v>
      </c>
      <c r="J20123" s="27">
        <f t="shared" si="945"/>
        <v>0</v>
      </c>
      <c r="K20123" s="6" t="str">
        <f t="shared" si="946"/>
        <v/>
      </c>
    </row>
    <row r="20124" customHeight="1" spans="9:11">
      <c r="I20124" s="27">
        <f t="shared" si="944"/>
        <v>0</v>
      </c>
      <c r="J20124" s="27">
        <f t="shared" si="945"/>
        <v>0</v>
      </c>
      <c r="K20124" s="6" t="str">
        <f t="shared" si="946"/>
        <v/>
      </c>
    </row>
    <row r="20125" customHeight="1" spans="9:11">
      <c r="I20125" s="27">
        <f t="shared" si="944"/>
        <v>0</v>
      </c>
      <c r="J20125" s="27">
        <f t="shared" si="945"/>
        <v>0</v>
      </c>
      <c r="K20125" s="6" t="str">
        <f t="shared" si="946"/>
        <v/>
      </c>
    </row>
    <row r="20126" customHeight="1" spans="9:11">
      <c r="I20126" s="27">
        <f t="shared" si="944"/>
        <v>0</v>
      </c>
      <c r="J20126" s="27">
        <f t="shared" si="945"/>
        <v>0</v>
      </c>
      <c r="K20126" s="6" t="str">
        <f t="shared" si="946"/>
        <v/>
      </c>
    </row>
    <row r="20127" customHeight="1" spans="9:11">
      <c r="I20127" s="27">
        <f t="shared" si="944"/>
        <v>0</v>
      </c>
      <c r="J20127" s="27">
        <f t="shared" si="945"/>
        <v>0</v>
      </c>
      <c r="K20127" s="6" t="str">
        <f t="shared" si="946"/>
        <v/>
      </c>
    </row>
    <row r="20128" customHeight="1" spans="9:11">
      <c r="I20128" s="27">
        <f t="shared" si="944"/>
        <v>0</v>
      </c>
      <c r="J20128" s="27">
        <f t="shared" si="945"/>
        <v>0</v>
      </c>
      <c r="K20128" s="6" t="str">
        <f t="shared" si="946"/>
        <v/>
      </c>
    </row>
    <row r="20129" customHeight="1" spans="9:11">
      <c r="I20129" s="27">
        <f t="shared" si="944"/>
        <v>0</v>
      </c>
      <c r="J20129" s="27">
        <f t="shared" si="945"/>
        <v>0</v>
      </c>
      <c r="K20129" s="6" t="str">
        <f t="shared" si="946"/>
        <v/>
      </c>
    </row>
    <row r="20130" customHeight="1" spans="9:11">
      <c r="I20130" s="27">
        <f t="shared" si="944"/>
        <v>0</v>
      </c>
      <c r="J20130" s="27">
        <f t="shared" si="945"/>
        <v>0</v>
      </c>
      <c r="K20130" s="6" t="str">
        <f t="shared" si="946"/>
        <v/>
      </c>
    </row>
    <row r="20131" customHeight="1" spans="9:11">
      <c r="I20131" s="27">
        <f t="shared" ref="I20131:I20194" si="947">IF(C20131="",0,SUMIF($P$10:$P$20001,C20131,$R$10:$R$20001))</f>
        <v>0</v>
      </c>
      <c r="J20131" s="27">
        <f t="shared" ref="J20131:J20194" si="948">IF(C20131="",0,H20131-I20131)</f>
        <v>0</v>
      </c>
      <c r="K20131" s="6" t="str">
        <f t="shared" si="946"/>
        <v/>
      </c>
    </row>
    <row r="20132" customHeight="1" spans="9:11">
      <c r="I20132" s="27">
        <f t="shared" si="947"/>
        <v>0</v>
      </c>
      <c r="J20132" s="27">
        <f t="shared" si="948"/>
        <v>0</v>
      </c>
      <c r="K20132" s="6" t="str">
        <f t="shared" si="946"/>
        <v/>
      </c>
    </row>
    <row r="20133" customHeight="1" spans="9:11">
      <c r="I20133" s="27">
        <f t="shared" si="947"/>
        <v>0</v>
      </c>
      <c r="J20133" s="27">
        <f t="shared" si="948"/>
        <v>0</v>
      </c>
      <c r="K20133" s="6" t="str">
        <f t="shared" si="946"/>
        <v/>
      </c>
    </row>
    <row r="20134" customHeight="1" spans="9:11">
      <c r="I20134" s="27">
        <f t="shared" si="947"/>
        <v>0</v>
      </c>
      <c r="J20134" s="27">
        <f t="shared" si="948"/>
        <v>0</v>
      </c>
      <c r="K20134" s="6" t="str">
        <f t="shared" si="946"/>
        <v/>
      </c>
    </row>
    <row r="20135" customHeight="1" spans="9:11">
      <c r="I20135" s="27">
        <f t="shared" si="947"/>
        <v>0</v>
      </c>
      <c r="J20135" s="27">
        <f t="shared" si="948"/>
        <v>0</v>
      </c>
      <c r="K20135" s="6" t="str">
        <f t="shared" si="946"/>
        <v/>
      </c>
    </row>
    <row r="20136" customHeight="1" spans="9:11">
      <c r="I20136" s="27">
        <f t="shared" si="947"/>
        <v>0</v>
      </c>
      <c r="J20136" s="27">
        <f t="shared" si="948"/>
        <v>0</v>
      </c>
      <c r="K20136" s="6" t="str">
        <f t="shared" si="946"/>
        <v/>
      </c>
    </row>
    <row r="20137" customHeight="1" spans="9:11">
      <c r="I20137" s="27">
        <f t="shared" si="947"/>
        <v>0</v>
      </c>
      <c r="J20137" s="27">
        <f t="shared" si="948"/>
        <v>0</v>
      </c>
      <c r="K20137" s="6" t="str">
        <f t="shared" si="946"/>
        <v/>
      </c>
    </row>
    <row r="20138" customHeight="1" spans="9:11">
      <c r="I20138" s="27">
        <f t="shared" si="947"/>
        <v>0</v>
      </c>
      <c r="J20138" s="27">
        <f t="shared" si="948"/>
        <v>0</v>
      </c>
      <c r="K20138" s="6" t="str">
        <f t="shared" si="946"/>
        <v/>
      </c>
    </row>
    <row r="20139" customHeight="1" spans="9:11">
      <c r="I20139" s="27">
        <f t="shared" si="947"/>
        <v>0</v>
      </c>
      <c r="J20139" s="27">
        <f t="shared" si="948"/>
        <v>0</v>
      </c>
      <c r="K20139" s="6" t="str">
        <f t="shared" si="946"/>
        <v/>
      </c>
    </row>
    <row r="20140" customHeight="1" spans="9:11">
      <c r="I20140" s="27">
        <f t="shared" si="947"/>
        <v>0</v>
      </c>
      <c r="J20140" s="27">
        <f t="shared" si="948"/>
        <v>0</v>
      </c>
      <c r="K20140" s="6" t="str">
        <f t="shared" si="946"/>
        <v/>
      </c>
    </row>
    <row r="20141" customHeight="1" spans="9:11">
      <c r="I20141" s="27">
        <f t="shared" si="947"/>
        <v>0</v>
      </c>
      <c r="J20141" s="27">
        <f t="shared" si="948"/>
        <v>0</v>
      </c>
      <c r="K20141" s="6" t="str">
        <f t="shared" si="946"/>
        <v/>
      </c>
    </row>
    <row r="20142" customHeight="1" spans="9:11">
      <c r="I20142" s="27">
        <f t="shared" si="947"/>
        <v>0</v>
      </c>
      <c r="J20142" s="27">
        <f t="shared" si="948"/>
        <v>0</v>
      </c>
      <c r="K20142" s="6" t="str">
        <f t="shared" si="946"/>
        <v/>
      </c>
    </row>
    <row r="20143" customHeight="1" spans="9:11">
      <c r="I20143" s="27">
        <f t="shared" si="947"/>
        <v>0</v>
      </c>
      <c r="J20143" s="27">
        <f t="shared" si="948"/>
        <v>0</v>
      </c>
      <c r="K20143" s="6" t="str">
        <f t="shared" si="946"/>
        <v/>
      </c>
    </row>
    <row r="20144" customHeight="1" spans="9:11">
      <c r="I20144" s="27">
        <f t="shared" si="947"/>
        <v>0</v>
      </c>
      <c r="J20144" s="27">
        <f t="shared" si="948"/>
        <v>0</v>
      </c>
      <c r="K20144" s="6" t="str">
        <f t="shared" si="946"/>
        <v/>
      </c>
    </row>
    <row r="20145" customHeight="1" spans="9:11">
      <c r="I20145" s="27">
        <f t="shared" si="947"/>
        <v>0</v>
      </c>
      <c r="J20145" s="27">
        <f t="shared" si="948"/>
        <v>0</v>
      </c>
      <c r="K20145" s="6" t="str">
        <f t="shared" si="946"/>
        <v/>
      </c>
    </row>
    <row r="20146" customHeight="1" spans="9:11">
      <c r="I20146" s="27">
        <f t="shared" si="947"/>
        <v>0</v>
      </c>
      <c r="J20146" s="27">
        <f t="shared" si="948"/>
        <v>0</v>
      </c>
      <c r="K20146" s="6" t="str">
        <f t="shared" si="946"/>
        <v/>
      </c>
    </row>
    <row r="20147" customHeight="1" spans="9:11">
      <c r="I20147" s="27">
        <f t="shared" si="947"/>
        <v>0</v>
      </c>
      <c r="J20147" s="27">
        <f t="shared" si="948"/>
        <v>0</v>
      </c>
      <c r="K20147" s="6" t="str">
        <f t="shared" si="946"/>
        <v/>
      </c>
    </row>
    <row r="20148" customHeight="1" spans="9:11">
      <c r="I20148" s="27">
        <f t="shared" si="947"/>
        <v>0</v>
      </c>
      <c r="J20148" s="27">
        <f t="shared" si="948"/>
        <v>0</v>
      </c>
      <c r="K20148" s="6" t="str">
        <f t="shared" si="946"/>
        <v/>
      </c>
    </row>
    <row r="20149" customHeight="1" spans="9:11">
      <c r="I20149" s="27">
        <f t="shared" si="947"/>
        <v>0</v>
      </c>
      <c r="J20149" s="27">
        <f t="shared" si="948"/>
        <v>0</v>
      </c>
      <c r="K20149" s="6" t="str">
        <f t="shared" si="946"/>
        <v/>
      </c>
    </row>
    <row r="20150" customHeight="1" spans="9:11">
      <c r="I20150" s="27">
        <f t="shared" si="947"/>
        <v>0</v>
      </c>
      <c r="J20150" s="27">
        <f t="shared" si="948"/>
        <v>0</v>
      </c>
      <c r="K20150" s="6" t="str">
        <f t="shared" si="946"/>
        <v/>
      </c>
    </row>
    <row r="20151" customHeight="1" spans="9:11">
      <c r="I20151" s="27">
        <f t="shared" si="947"/>
        <v>0</v>
      </c>
      <c r="J20151" s="27">
        <f t="shared" si="948"/>
        <v>0</v>
      </c>
      <c r="K20151" s="6" t="str">
        <f t="shared" si="946"/>
        <v/>
      </c>
    </row>
    <row r="20152" customHeight="1" spans="9:11">
      <c r="I20152" s="27">
        <f t="shared" si="947"/>
        <v>0</v>
      </c>
      <c r="J20152" s="27">
        <f t="shared" si="948"/>
        <v>0</v>
      </c>
      <c r="K20152" s="6" t="str">
        <f t="shared" si="946"/>
        <v/>
      </c>
    </row>
    <row r="20153" customHeight="1" spans="9:11">
      <c r="I20153" s="27">
        <f t="shared" si="947"/>
        <v>0</v>
      </c>
      <c r="J20153" s="27">
        <f t="shared" si="948"/>
        <v>0</v>
      </c>
      <c r="K20153" s="6" t="str">
        <f t="shared" si="946"/>
        <v/>
      </c>
    </row>
    <row r="20154" customHeight="1" spans="9:11">
      <c r="I20154" s="27">
        <f t="shared" si="947"/>
        <v>0</v>
      </c>
      <c r="J20154" s="27">
        <f t="shared" si="948"/>
        <v>0</v>
      </c>
      <c r="K20154" s="6" t="str">
        <f t="shared" si="946"/>
        <v/>
      </c>
    </row>
    <row r="20155" customHeight="1" spans="9:11">
      <c r="I20155" s="27">
        <f t="shared" si="947"/>
        <v>0</v>
      </c>
      <c r="J20155" s="27">
        <f t="shared" si="948"/>
        <v>0</v>
      </c>
      <c r="K20155" s="6" t="str">
        <f t="shared" si="946"/>
        <v/>
      </c>
    </row>
    <row r="20156" customHeight="1" spans="9:11">
      <c r="I20156" s="27">
        <f t="shared" si="947"/>
        <v>0</v>
      </c>
      <c r="J20156" s="27">
        <f t="shared" si="948"/>
        <v>0</v>
      </c>
      <c r="K20156" s="6" t="str">
        <f t="shared" si="946"/>
        <v/>
      </c>
    </row>
    <row r="20157" customHeight="1" spans="9:11">
      <c r="I20157" s="27">
        <f t="shared" si="947"/>
        <v>0</v>
      </c>
      <c r="J20157" s="27">
        <f t="shared" si="948"/>
        <v>0</v>
      </c>
      <c r="K20157" s="6" t="str">
        <f t="shared" si="946"/>
        <v/>
      </c>
    </row>
    <row r="20158" customHeight="1" spans="9:11">
      <c r="I20158" s="27">
        <f t="shared" si="947"/>
        <v>0</v>
      </c>
      <c r="J20158" s="27">
        <f t="shared" si="948"/>
        <v>0</v>
      </c>
      <c r="K20158" s="6" t="str">
        <f t="shared" si="946"/>
        <v/>
      </c>
    </row>
    <row r="20159" customHeight="1" spans="9:11">
      <c r="I20159" s="27">
        <f t="shared" si="947"/>
        <v>0</v>
      </c>
      <c r="J20159" s="27">
        <f t="shared" si="948"/>
        <v>0</v>
      </c>
      <c r="K20159" s="6" t="str">
        <f t="shared" si="946"/>
        <v/>
      </c>
    </row>
    <row r="20160" customHeight="1" spans="9:11">
      <c r="I20160" s="27">
        <f t="shared" si="947"/>
        <v>0</v>
      </c>
      <c r="J20160" s="27">
        <f t="shared" si="948"/>
        <v>0</v>
      </c>
      <c r="K20160" s="6" t="str">
        <f t="shared" si="946"/>
        <v/>
      </c>
    </row>
    <row r="20161" customHeight="1" spans="9:11">
      <c r="I20161" s="27">
        <f t="shared" si="947"/>
        <v>0</v>
      </c>
      <c r="J20161" s="27">
        <f t="shared" si="948"/>
        <v>0</v>
      </c>
      <c r="K20161" s="6" t="str">
        <f t="shared" si="946"/>
        <v/>
      </c>
    </row>
    <row r="20162" customHeight="1" spans="9:11">
      <c r="I20162" s="27">
        <f t="shared" si="947"/>
        <v>0</v>
      </c>
      <c r="J20162" s="27">
        <f t="shared" si="948"/>
        <v>0</v>
      </c>
      <c r="K20162" s="6" t="str">
        <f t="shared" si="946"/>
        <v/>
      </c>
    </row>
    <row r="20163" customHeight="1" spans="9:11">
      <c r="I20163" s="27">
        <f t="shared" si="947"/>
        <v>0</v>
      </c>
      <c r="J20163" s="27">
        <f t="shared" si="948"/>
        <v>0</v>
      </c>
      <c r="K20163" s="6" t="str">
        <f t="shared" si="946"/>
        <v/>
      </c>
    </row>
    <row r="20164" customHeight="1" spans="9:11">
      <c r="I20164" s="27">
        <f t="shared" si="947"/>
        <v>0</v>
      </c>
      <c r="J20164" s="27">
        <f t="shared" si="948"/>
        <v>0</v>
      </c>
      <c r="K20164" s="6" t="str">
        <f t="shared" si="946"/>
        <v/>
      </c>
    </row>
    <row r="20165" customHeight="1" spans="9:11">
      <c r="I20165" s="27">
        <f t="shared" si="947"/>
        <v>0</v>
      </c>
      <c r="J20165" s="27">
        <f t="shared" si="948"/>
        <v>0</v>
      </c>
      <c r="K20165" s="6" t="str">
        <f t="shared" si="946"/>
        <v/>
      </c>
    </row>
    <row r="20166" customHeight="1" spans="9:11">
      <c r="I20166" s="27">
        <f t="shared" si="947"/>
        <v>0</v>
      </c>
      <c r="J20166" s="27">
        <f t="shared" si="948"/>
        <v>0</v>
      </c>
      <c r="K20166" s="6" t="str">
        <f t="shared" si="946"/>
        <v/>
      </c>
    </row>
    <row r="20167" customHeight="1" spans="9:11">
      <c r="I20167" s="27">
        <f t="shared" si="947"/>
        <v>0</v>
      </c>
      <c r="J20167" s="27">
        <f t="shared" si="948"/>
        <v>0</v>
      </c>
      <c r="K20167" s="6" t="str">
        <f t="shared" si="946"/>
        <v/>
      </c>
    </row>
    <row r="20168" customHeight="1" spans="9:11">
      <c r="I20168" s="27">
        <f t="shared" si="947"/>
        <v>0</v>
      </c>
      <c r="J20168" s="27">
        <f t="shared" si="948"/>
        <v>0</v>
      </c>
      <c r="K20168" s="6" t="str">
        <f t="shared" si="946"/>
        <v/>
      </c>
    </row>
    <row r="20169" customHeight="1" spans="9:11">
      <c r="I20169" s="27">
        <f t="shared" si="947"/>
        <v>0</v>
      </c>
      <c r="J20169" s="27">
        <f t="shared" si="948"/>
        <v>0</v>
      </c>
      <c r="K20169" s="6" t="str">
        <f t="shared" si="946"/>
        <v/>
      </c>
    </row>
    <row r="20170" customHeight="1" spans="9:11">
      <c r="I20170" s="27">
        <f t="shared" si="947"/>
        <v>0</v>
      </c>
      <c r="J20170" s="27">
        <f t="shared" si="948"/>
        <v>0</v>
      </c>
      <c r="K20170" s="6" t="str">
        <f t="shared" si="946"/>
        <v/>
      </c>
    </row>
    <row r="20171" customHeight="1" spans="9:11">
      <c r="I20171" s="27">
        <f t="shared" si="947"/>
        <v>0</v>
      </c>
      <c r="J20171" s="27">
        <f t="shared" si="948"/>
        <v>0</v>
      </c>
      <c r="K20171" s="6" t="str">
        <f t="shared" ref="K20171:K20234" si="949">IF(C20171="","",H20171/G20171)</f>
        <v/>
      </c>
    </row>
    <row r="20172" customHeight="1" spans="9:11">
      <c r="I20172" s="27">
        <f t="shared" si="947"/>
        <v>0</v>
      </c>
      <c r="J20172" s="27">
        <f t="shared" si="948"/>
        <v>0</v>
      </c>
      <c r="K20172" s="6" t="str">
        <f t="shared" si="949"/>
        <v/>
      </c>
    </row>
    <row r="20173" customHeight="1" spans="9:11">
      <c r="I20173" s="27">
        <f t="shared" si="947"/>
        <v>0</v>
      </c>
      <c r="J20173" s="27">
        <f t="shared" si="948"/>
        <v>0</v>
      </c>
      <c r="K20173" s="6" t="str">
        <f t="shared" si="949"/>
        <v/>
      </c>
    </row>
    <row r="20174" customHeight="1" spans="9:11">
      <c r="I20174" s="27">
        <f t="shared" si="947"/>
        <v>0</v>
      </c>
      <c r="J20174" s="27">
        <f t="shared" si="948"/>
        <v>0</v>
      </c>
      <c r="K20174" s="6" t="str">
        <f t="shared" si="949"/>
        <v/>
      </c>
    </row>
    <row r="20175" customHeight="1" spans="9:11">
      <c r="I20175" s="27">
        <f t="shared" si="947"/>
        <v>0</v>
      </c>
      <c r="J20175" s="27">
        <f t="shared" si="948"/>
        <v>0</v>
      </c>
      <c r="K20175" s="6" t="str">
        <f t="shared" si="949"/>
        <v/>
      </c>
    </row>
    <row r="20176" customHeight="1" spans="9:11">
      <c r="I20176" s="27">
        <f t="shared" si="947"/>
        <v>0</v>
      </c>
      <c r="J20176" s="27">
        <f t="shared" si="948"/>
        <v>0</v>
      </c>
      <c r="K20176" s="6" t="str">
        <f t="shared" si="949"/>
        <v/>
      </c>
    </row>
    <row r="20177" customHeight="1" spans="9:11">
      <c r="I20177" s="27">
        <f t="shared" si="947"/>
        <v>0</v>
      </c>
      <c r="J20177" s="27">
        <f t="shared" si="948"/>
        <v>0</v>
      </c>
      <c r="K20177" s="6" t="str">
        <f t="shared" si="949"/>
        <v/>
      </c>
    </row>
    <row r="20178" customHeight="1" spans="9:11">
      <c r="I20178" s="27">
        <f t="shared" si="947"/>
        <v>0</v>
      </c>
      <c r="J20178" s="27">
        <f t="shared" si="948"/>
        <v>0</v>
      </c>
      <c r="K20178" s="6" t="str">
        <f t="shared" si="949"/>
        <v/>
      </c>
    </row>
    <row r="20179" customHeight="1" spans="9:11">
      <c r="I20179" s="27">
        <f t="shared" si="947"/>
        <v>0</v>
      </c>
      <c r="J20179" s="27">
        <f t="shared" si="948"/>
        <v>0</v>
      </c>
      <c r="K20179" s="6" t="str">
        <f t="shared" si="949"/>
        <v/>
      </c>
    </row>
    <row r="20180" customHeight="1" spans="9:11">
      <c r="I20180" s="27">
        <f t="shared" si="947"/>
        <v>0</v>
      </c>
      <c r="J20180" s="27">
        <f t="shared" si="948"/>
        <v>0</v>
      </c>
      <c r="K20180" s="6" t="str">
        <f t="shared" si="949"/>
        <v/>
      </c>
    </row>
    <row r="20181" customHeight="1" spans="9:11">
      <c r="I20181" s="27">
        <f t="shared" si="947"/>
        <v>0</v>
      </c>
      <c r="J20181" s="27">
        <f t="shared" si="948"/>
        <v>0</v>
      </c>
      <c r="K20181" s="6" t="str">
        <f t="shared" si="949"/>
        <v/>
      </c>
    </row>
    <row r="20182" customHeight="1" spans="9:11">
      <c r="I20182" s="27">
        <f t="shared" si="947"/>
        <v>0</v>
      </c>
      <c r="J20182" s="27">
        <f t="shared" si="948"/>
        <v>0</v>
      </c>
      <c r="K20182" s="6" t="str">
        <f t="shared" si="949"/>
        <v/>
      </c>
    </row>
    <row r="20183" customHeight="1" spans="9:11">
      <c r="I20183" s="27">
        <f t="shared" si="947"/>
        <v>0</v>
      </c>
      <c r="J20183" s="27">
        <f t="shared" si="948"/>
        <v>0</v>
      </c>
      <c r="K20183" s="6" t="str">
        <f t="shared" si="949"/>
        <v/>
      </c>
    </row>
    <row r="20184" customHeight="1" spans="9:11">
      <c r="I20184" s="27">
        <f t="shared" si="947"/>
        <v>0</v>
      </c>
      <c r="J20184" s="27">
        <f t="shared" si="948"/>
        <v>0</v>
      </c>
      <c r="K20184" s="6" t="str">
        <f t="shared" si="949"/>
        <v/>
      </c>
    </row>
    <row r="20185" customHeight="1" spans="9:11">
      <c r="I20185" s="27">
        <f t="shared" si="947"/>
        <v>0</v>
      </c>
      <c r="J20185" s="27">
        <f t="shared" si="948"/>
        <v>0</v>
      </c>
      <c r="K20185" s="6" t="str">
        <f t="shared" si="949"/>
        <v/>
      </c>
    </row>
    <row r="20186" customHeight="1" spans="9:11">
      <c r="I20186" s="27">
        <f t="shared" si="947"/>
        <v>0</v>
      </c>
      <c r="J20186" s="27">
        <f t="shared" si="948"/>
        <v>0</v>
      </c>
      <c r="K20186" s="6" t="str">
        <f t="shared" si="949"/>
        <v/>
      </c>
    </row>
    <row r="20187" customHeight="1" spans="9:11">
      <c r="I20187" s="27">
        <f t="shared" si="947"/>
        <v>0</v>
      </c>
      <c r="J20187" s="27">
        <f t="shared" si="948"/>
        <v>0</v>
      </c>
      <c r="K20187" s="6" t="str">
        <f t="shared" si="949"/>
        <v/>
      </c>
    </row>
    <row r="20188" customHeight="1" spans="9:11">
      <c r="I20188" s="27">
        <f t="shared" si="947"/>
        <v>0</v>
      </c>
      <c r="J20188" s="27">
        <f t="shared" si="948"/>
        <v>0</v>
      </c>
      <c r="K20188" s="6" t="str">
        <f t="shared" si="949"/>
        <v/>
      </c>
    </row>
    <row r="20189" customHeight="1" spans="9:11">
      <c r="I20189" s="27">
        <f t="shared" si="947"/>
        <v>0</v>
      </c>
      <c r="J20189" s="27">
        <f t="shared" si="948"/>
        <v>0</v>
      </c>
      <c r="K20189" s="6" t="str">
        <f t="shared" si="949"/>
        <v/>
      </c>
    </row>
    <row r="20190" customHeight="1" spans="9:11">
      <c r="I20190" s="27">
        <f t="shared" si="947"/>
        <v>0</v>
      </c>
      <c r="J20190" s="27">
        <f t="shared" si="948"/>
        <v>0</v>
      </c>
      <c r="K20190" s="6" t="str">
        <f t="shared" si="949"/>
        <v/>
      </c>
    </row>
    <row r="20191" customHeight="1" spans="9:11">
      <c r="I20191" s="27">
        <f t="shared" si="947"/>
        <v>0</v>
      </c>
      <c r="J20191" s="27">
        <f t="shared" si="948"/>
        <v>0</v>
      </c>
      <c r="K20191" s="6" t="str">
        <f t="shared" si="949"/>
        <v/>
      </c>
    </row>
    <row r="20192" customHeight="1" spans="9:11">
      <c r="I20192" s="27">
        <f t="shared" si="947"/>
        <v>0</v>
      </c>
      <c r="J20192" s="27">
        <f t="shared" si="948"/>
        <v>0</v>
      </c>
      <c r="K20192" s="6" t="str">
        <f t="shared" si="949"/>
        <v/>
      </c>
    </row>
    <row r="20193" customHeight="1" spans="9:11">
      <c r="I20193" s="27">
        <f t="shared" si="947"/>
        <v>0</v>
      </c>
      <c r="J20193" s="27">
        <f t="shared" si="948"/>
        <v>0</v>
      </c>
      <c r="K20193" s="6" t="str">
        <f t="shared" si="949"/>
        <v/>
      </c>
    </row>
    <row r="20194" customHeight="1" spans="9:11">
      <c r="I20194" s="27">
        <f t="shared" si="947"/>
        <v>0</v>
      </c>
      <c r="J20194" s="27">
        <f t="shared" si="948"/>
        <v>0</v>
      </c>
      <c r="K20194" s="6" t="str">
        <f t="shared" si="949"/>
        <v/>
      </c>
    </row>
    <row r="20195" customHeight="1" spans="9:11">
      <c r="I20195" s="27">
        <f t="shared" ref="I20195:I20258" si="950">IF(C20195="",0,SUMIF($P$10:$P$20001,C20195,$R$10:$R$20001))</f>
        <v>0</v>
      </c>
      <c r="J20195" s="27">
        <f t="shared" ref="J20195:J20258" si="951">IF(C20195="",0,H20195-I20195)</f>
        <v>0</v>
      </c>
      <c r="K20195" s="6" t="str">
        <f t="shared" si="949"/>
        <v/>
      </c>
    </row>
    <row r="20196" customHeight="1" spans="9:11">
      <c r="I20196" s="27">
        <f t="shared" si="950"/>
        <v>0</v>
      </c>
      <c r="J20196" s="27">
        <f t="shared" si="951"/>
        <v>0</v>
      </c>
      <c r="K20196" s="6" t="str">
        <f t="shared" si="949"/>
        <v/>
      </c>
    </row>
    <row r="20197" customHeight="1" spans="9:11">
      <c r="I20197" s="27">
        <f t="shared" si="950"/>
        <v>0</v>
      </c>
      <c r="J20197" s="27">
        <f t="shared" si="951"/>
        <v>0</v>
      </c>
      <c r="K20197" s="6" t="str">
        <f t="shared" si="949"/>
        <v/>
      </c>
    </row>
    <row r="20198" customHeight="1" spans="9:11">
      <c r="I20198" s="27">
        <f t="shared" si="950"/>
        <v>0</v>
      </c>
      <c r="J20198" s="27">
        <f t="shared" si="951"/>
        <v>0</v>
      </c>
      <c r="K20198" s="6" t="str">
        <f t="shared" si="949"/>
        <v/>
      </c>
    </row>
    <row r="20199" customHeight="1" spans="9:11">
      <c r="I20199" s="27">
        <f t="shared" si="950"/>
        <v>0</v>
      </c>
      <c r="J20199" s="27">
        <f t="shared" si="951"/>
        <v>0</v>
      </c>
      <c r="K20199" s="6" t="str">
        <f t="shared" si="949"/>
        <v/>
      </c>
    </row>
    <row r="20200" customHeight="1" spans="9:11">
      <c r="I20200" s="27">
        <f t="shared" si="950"/>
        <v>0</v>
      </c>
      <c r="J20200" s="27">
        <f t="shared" si="951"/>
        <v>0</v>
      </c>
      <c r="K20200" s="6" t="str">
        <f t="shared" si="949"/>
        <v/>
      </c>
    </row>
    <row r="20201" customHeight="1" spans="9:11">
      <c r="I20201" s="27">
        <f t="shared" si="950"/>
        <v>0</v>
      </c>
      <c r="J20201" s="27">
        <f t="shared" si="951"/>
        <v>0</v>
      </c>
      <c r="K20201" s="6" t="str">
        <f t="shared" si="949"/>
        <v/>
      </c>
    </row>
    <row r="20202" customHeight="1" spans="9:11">
      <c r="I20202" s="27">
        <f t="shared" si="950"/>
        <v>0</v>
      </c>
      <c r="J20202" s="27">
        <f t="shared" si="951"/>
        <v>0</v>
      </c>
      <c r="K20202" s="6" t="str">
        <f t="shared" si="949"/>
        <v/>
      </c>
    </row>
    <row r="20203" customHeight="1" spans="9:11">
      <c r="I20203" s="27">
        <f t="shared" si="950"/>
        <v>0</v>
      </c>
      <c r="J20203" s="27">
        <f t="shared" si="951"/>
        <v>0</v>
      </c>
      <c r="K20203" s="6" t="str">
        <f t="shared" si="949"/>
        <v/>
      </c>
    </row>
    <row r="20204" customHeight="1" spans="9:11">
      <c r="I20204" s="27">
        <f t="shared" si="950"/>
        <v>0</v>
      </c>
      <c r="J20204" s="27">
        <f t="shared" si="951"/>
        <v>0</v>
      </c>
      <c r="K20204" s="6" t="str">
        <f t="shared" si="949"/>
        <v/>
      </c>
    </row>
    <row r="20205" customHeight="1" spans="9:11">
      <c r="I20205" s="27">
        <f t="shared" si="950"/>
        <v>0</v>
      </c>
      <c r="J20205" s="27">
        <f t="shared" si="951"/>
        <v>0</v>
      </c>
      <c r="K20205" s="6" t="str">
        <f t="shared" si="949"/>
        <v/>
      </c>
    </row>
    <row r="20206" customHeight="1" spans="9:11">
      <c r="I20206" s="27">
        <f t="shared" si="950"/>
        <v>0</v>
      </c>
      <c r="J20206" s="27">
        <f t="shared" si="951"/>
        <v>0</v>
      </c>
      <c r="K20206" s="6" t="str">
        <f t="shared" si="949"/>
        <v/>
      </c>
    </row>
    <row r="20207" customHeight="1" spans="9:11">
      <c r="I20207" s="27">
        <f t="shared" si="950"/>
        <v>0</v>
      </c>
      <c r="J20207" s="27">
        <f t="shared" si="951"/>
        <v>0</v>
      </c>
      <c r="K20207" s="6" t="str">
        <f t="shared" si="949"/>
        <v/>
      </c>
    </row>
    <row r="20208" customHeight="1" spans="9:11">
      <c r="I20208" s="27">
        <f t="shared" si="950"/>
        <v>0</v>
      </c>
      <c r="J20208" s="27">
        <f t="shared" si="951"/>
        <v>0</v>
      </c>
      <c r="K20208" s="6" t="str">
        <f t="shared" si="949"/>
        <v/>
      </c>
    </row>
    <row r="20209" customHeight="1" spans="9:11">
      <c r="I20209" s="27">
        <f t="shared" si="950"/>
        <v>0</v>
      </c>
      <c r="J20209" s="27">
        <f t="shared" si="951"/>
        <v>0</v>
      </c>
      <c r="K20209" s="6" t="str">
        <f t="shared" si="949"/>
        <v/>
      </c>
    </row>
    <row r="20210" customHeight="1" spans="9:11">
      <c r="I20210" s="27">
        <f t="shared" si="950"/>
        <v>0</v>
      </c>
      <c r="J20210" s="27">
        <f t="shared" si="951"/>
        <v>0</v>
      </c>
      <c r="K20210" s="6" t="str">
        <f t="shared" si="949"/>
        <v/>
      </c>
    </row>
    <row r="20211" customHeight="1" spans="9:11">
      <c r="I20211" s="27">
        <f t="shared" si="950"/>
        <v>0</v>
      </c>
      <c r="J20211" s="27">
        <f t="shared" si="951"/>
        <v>0</v>
      </c>
      <c r="K20211" s="6" t="str">
        <f t="shared" si="949"/>
        <v/>
      </c>
    </row>
    <row r="20212" customHeight="1" spans="9:11">
      <c r="I20212" s="27">
        <f t="shared" si="950"/>
        <v>0</v>
      </c>
      <c r="J20212" s="27">
        <f t="shared" si="951"/>
        <v>0</v>
      </c>
      <c r="K20212" s="6" t="str">
        <f t="shared" si="949"/>
        <v/>
      </c>
    </row>
    <row r="20213" customHeight="1" spans="9:11">
      <c r="I20213" s="27">
        <f t="shared" si="950"/>
        <v>0</v>
      </c>
      <c r="J20213" s="27">
        <f t="shared" si="951"/>
        <v>0</v>
      </c>
      <c r="K20213" s="6" t="str">
        <f t="shared" si="949"/>
        <v/>
      </c>
    </row>
    <row r="20214" customHeight="1" spans="9:11">
      <c r="I20214" s="27">
        <f t="shared" si="950"/>
        <v>0</v>
      </c>
      <c r="J20214" s="27">
        <f t="shared" si="951"/>
        <v>0</v>
      </c>
      <c r="K20214" s="6" t="str">
        <f t="shared" si="949"/>
        <v/>
      </c>
    </row>
    <row r="20215" customHeight="1" spans="9:11">
      <c r="I20215" s="27">
        <f t="shared" si="950"/>
        <v>0</v>
      </c>
      <c r="J20215" s="27">
        <f t="shared" si="951"/>
        <v>0</v>
      </c>
      <c r="K20215" s="6" t="str">
        <f t="shared" si="949"/>
        <v/>
      </c>
    </row>
    <row r="20216" customHeight="1" spans="9:11">
      <c r="I20216" s="27">
        <f t="shared" si="950"/>
        <v>0</v>
      </c>
      <c r="J20216" s="27">
        <f t="shared" si="951"/>
        <v>0</v>
      </c>
      <c r="K20216" s="6" t="str">
        <f t="shared" si="949"/>
        <v/>
      </c>
    </row>
    <row r="20217" customHeight="1" spans="9:11">
      <c r="I20217" s="27">
        <f t="shared" si="950"/>
        <v>0</v>
      </c>
      <c r="J20217" s="27">
        <f t="shared" si="951"/>
        <v>0</v>
      </c>
      <c r="K20217" s="6" t="str">
        <f t="shared" si="949"/>
        <v/>
      </c>
    </row>
    <row r="20218" customHeight="1" spans="9:11">
      <c r="I20218" s="27">
        <f t="shared" si="950"/>
        <v>0</v>
      </c>
      <c r="J20218" s="27">
        <f t="shared" si="951"/>
        <v>0</v>
      </c>
      <c r="K20218" s="6" t="str">
        <f t="shared" si="949"/>
        <v/>
      </c>
    </row>
    <row r="20219" customHeight="1" spans="9:11">
      <c r="I20219" s="27">
        <f t="shared" si="950"/>
        <v>0</v>
      </c>
      <c r="J20219" s="27">
        <f t="shared" si="951"/>
        <v>0</v>
      </c>
      <c r="K20219" s="6" t="str">
        <f t="shared" si="949"/>
        <v/>
      </c>
    </row>
    <row r="20220" customHeight="1" spans="9:11">
      <c r="I20220" s="27">
        <f t="shared" si="950"/>
        <v>0</v>
      </c>
      <c r="J20220" s="27">
        <f t="shared" si="951"/>
        <v>0</v>
      </c>
      <c r="K20220" s="6" t="str">
        <f t="shared" si="949"/>
        <v/>
      </c>
    </row>
    <row r="20221" customHeight="1" spans="9:11">
      <c r="I20221" s="27">
        <f t="shared" si="950"/>
        <v>0</v>
      </c>
      <c r="J20221" s="27">
        <f t="shared" si="951"/>
        <v>0</v>
      </c>
      <c r="K20221" s="6" t="str">
        <f t="shared" si="949"/>
        <v/>
      </c>
    </row>
    <row r="20222" customHeight="1" spans="9:11">
      <c r="I20222" s="27">
        <f t="shared" si="950"/>
        <v>0</v>
      </c>
      <c r="J20222" s="27">
        <f t="shared" si="951"/>
        <v>0</v>
      </c>
      <c r="K20222" s="6" t="str">
        <f t="shared" si="949"/>
        <v/>
      </c>
    </row>
    <row r="20223" customHeight="1" spans="9:11">
      <c r="I20223" s="27">
        <f t="shared" si="950"/>
        <v>0</v>
      </c>
      <c r="J20223" s="27">
        <f t="shared" si="951"/>
        <v>0</v>
      </c>
      <c r="K20223" s="6" t="str">
        <f t="shared" si="949"/>
        <v/>
      </c>
    </row>
    <row r="20224" customHeight="1" spans="9:11">
      <c r="I20224" s="27">
        <f t="shared" si="950"/>
        <v>0</v>
      </c>
      <c r="J20224" s="27">
        <f t="shared" si="951"/>
        <v>0</v>
      </c>
      <c r="K20224" s="6" t="str">
        <f t="shared" si="949"/>
        <v/>
      </c>
    </row>
    <row r="20225" customHeight="1" spans="9:11">
      <c r="I20225" s="27">
        <f t="shared" si="950"/>
        <v>0</v>
      </c>
      <c r="J20225" s="27">
        <f t="shared" si="951"/>
        <v>0</v>
      </c>
      <c r="K20225" s="6" t="str">
        <f t="shared" si="949"/>
        <v/>
      </c>
    </row>
    <row r="20226" customHeight="1" spans="9:11">
      <c r="I20226" s="27">
        <f t="shared" si="950"/>
        <v>0</v>
      </c>
      <c r="J20226" s="27">
        <f t="shared" si="951"/>
        <v>0</v>
      </c>
      <c r="K20226" s="6" t="str">
        <f t="shared" si="949"/>
        <v/>
      </c>
    </row>
    <row r="20227" customHeight="1" spans="9:11">
      <c r="I20227" s="27">
        <f t="shared" si="950"/>
        <v>0</v>
      </c>
      <c r="J20227" s="27">
        <f t="shared" si="951"/>
        <v>0</v>
      </c>
      <c r="K20227" s="6" t="str">
        <f t="shared" si="949"/>
        <v/>
      </c>
    </row>
    <row r="20228" customHeight="1" spans="9:11">
      <c r="I20228" s="27">
        <f t="shared" si="950"/>
        <v>0</v>
      </c>
      <c r="J20228" s="27">
        <f t="shared" si="951"/>
        <v>0</v>
      </c>
      <c r="K20228" s="6" t="str">
        <f t="shared" si="949"/>
        <v/>
      </c>
    </row>
    <row r="20229" customHeight="1" spans="9:11">
      <c r="I20229" s="27">
        <f t="shared" si="950"/>
        <v>0</v>
      </c>
      <c r="J20229" s="27">
        <f t="shared" si="951"/>
        <v>0</v>
      </c>
      <c r="K20229" s="6" t="str">
        <f t="shared" si="949"/>
        <v/>
      </c>
    </row>
    <row r="20230" customHeight="1" spans="9:11">
      <c r="I20230" s="27">
        <f t="shared" si="950"/>
        <v>0</v>
      </c>
      <c r="J20230" s="27">
        <f t="shared" si="951"/>
        <v>0</v>
      </c>
      <c r="K20230" s="6" t="str">
        <f t="shared" si="949"/>
        <v/>
      </c>
    </row>
    <row r="20231" customHeight="1" spans="9:11">
      <c r="I20231" s="27">
        <f t="shared" si="950"/>
        <v>0</v>
      </c>
      <c r="J20231" s="27">
        <f t="shared" si="951"/>
        <v>0</v>
      </c>
      <c r="K20231" s="6" t="str">
        <f t="shared" si="949"/>
        <v/>
      </c>
    </row>
    <row r="20232" customHeight="1" spans="9:11">
      <c r="I20232" s="27">
        <f t="shared" si="950"/>
        <v>0</v>
      </c>
      <c r="J20232" s="27">
        <f t="shared" si="951"/>
        <v>0</v>
      </c>
      <c r="K20232" s="6" t="str">
        <f t="shared" si="949"/>
        <v/>
      </c>
    </row>
    <row r="20233" customHeight="1" spans="9:11">
      <c r="I20233" s="27">
        <f t="shared" si="950"/>
        <v>0</v>
      </c>
      <c r="J20233" s="27">
        <f t="shared" si="951"/>
        <v>0</v>
      </c>
      <c r="K20233" s="6" t="str">
        <f t="shared" si="949"/>
        <v/>
      </c>
    </row>
    <row r="20234" customHeight="1" spans="9:11">
      <c r="I20234" s="27">
        <f t="shared" si="950"/>
        <v>0</v>
      </c>
      <c r="J20234" s="27">
        <f t="shared" si="951"/>
        <v>0</v>
      </c>
      <c r="K20234" s="6" t="str">
        <f t="shared" si="949"/>
        <v/>
      </c>
    </row>
    <row r="20235" customHeight="1" spans="9:11">
      <c r="I20235" s="27">
        <f t="shared" si="950"/>
        <v>0</v>
      </c>
      <c r="J20235" s="27">
        <f t="shared" si="951"/>
        <v>0</v>
      </c>
      <c r="K20235" s="6" t="str">
        <f t="shared" ref="K20235:K20298" si="952">IF(C20235="","",H20235/G20235)</f>
        <v/>
      </c>
    </row>
    <row r="20236" customHeight="1" spans="9:11">
      <c r="I20236" s="27">
        <f t="shared" si="950"/>
        <v>0</v>
      </c>
      <c r="J20236" s="27">
        <f t="shared" si="951"/>
        <v>0</v>
      </c>
      <c r="K20236" s="6" t="str">
        <f t="shared" si="952"/>
        <v/>
      </c>
    </row>
    <row r="20237" customHeight="1" spans="9:11">
      <c r="I20237" s="27">
        <f t="shared" si="950"/>
        <v>0</v>
      </c>
      <c r="J20237" s="27">
        <f t="shared" si="951"/>
        <v>0</v>
      </c>
      <c r="K20237" s="6" t="str">
        <f t="shared" si="952"/>
        <v/>
      </c>
    </row>
    <row r="20238" customHeight="1" spans="9:11">
      <c r="I20238" s="27">
        <f t="shared" si="950"/>
        <v>0</v>
      </c>
      <c r="J20238" s="27">
        <f t="shared" si="951"/>
        <v>0</v>
      </c>
      <c r="K20238" s="6" t="str">
        <f t="shared" si="952"/>
        <v/>
      </c>
    </row>
    <row r="20239" customHeight="1" spans="9:11">
      <c r="I20239" s="27">
        <f t="shared" si="950"/>
        <v>0</v>
      </c>
      <c r="J20239" s="27">
        <f t="shared" si="951"/>
        <v>0</v>
      </c>
      <c r="K20239" s="6" t="str">
        <f t="shared" si="952"/>
        <v/>
      </c>
    </row>
    <row r="20240" customHeight="1" spans="9:11">
      <c r="I20240" s="27">
        <f t="shared" si="950"/>
        <v>0</v>
      </c>
      <c r="J20240" s="27">
        <f t="shared" si="951"/>
        <v>0</v>
      </c>
      <c r="K20240" s="6" t="str">
        <f t="shared" si="952"/>
        <v/>
      </c>
    </row>
    <row r="20241" customHeight="1" spans="9:11">
      <c r="I20241" s="27">
        <f t="shared" si="950"/>
        <v>0</v>
      </c>
      <c r="J20241" s="27">
        <f t="shared" si="951"/>
        <v>0</v>
      </c>
      <c r="K20241" s="6" t="str">
        <f t="shared" si="952"/>
        <v/>
      </c>
    </row>
    <row r="20242" customHeight="1" spans="9:11">
      <c r="I20242" s="27">
        <f t="shared" si="950"/>
        <v>0</v>
      </c>
      <c r="J20242" s="27">
        <f t="shared" si="951"/>
        <v>0</v>
      </c>
      <c r="K20242" s="6" t="str">
        <f t="shared" si="952"/>
        <v/>
      </c>
    </row>
    <row r="20243" customHeight="1" spans="9:11">
      <c r="I20243" s="27">
        <f t="shared" si="950"/>
        <v>0</v>
      </c>
      <c r="J20243" s="27">
        <f t="shared" si="951"/>
        <v>0</v>
      </c>
      <c r="K20243" s="6" t="str">
        <f t="shared" si="952"/>
        <v/>
      </c>
    </row>
    <row r="20244" customHeight="1" spans="9:11">
      <c r="I20244" s="27">
        <f t="shared" si="950"/>
        <v>0</v>
      </c>
      <c r="J20244" s="27">
        <f t="shared" si="951"/>
        <v>0</v>
      </c>
      <c r="K20244" s="6" t="str">
        <f t="shared" si="952"/>
        <v/>
      </c>
    </row>
    <row r="20245" customHeight="1" spans="9:11">
      <c r="I20245" s="27">
        <f t="shared" si="950"/>
        <v>0</v>
      </c>
      <c r="J20245" s="27">
        <f t="shared" si="951"/>
        <v>0</v>
      </c>
      <c r="K20245" s="6" t="str">
        <f t="shared" si="952"/>
        <v/>
      </c>
    </row>
    <row r="20246" customHeight="1" spans="9:11">
      <c r="I20246" s="27">
        <f t="shared" si="950"/>
        <v>0</v>
      </c>
      <c r="J20246" s="27">
        <f t="shared" si="951"/>
        <v>0</v>
      </c>
      <c r="K20246" s="6" t="str">
        <f t="shared" si="952"/>
        <v/>
      </c>
    </row>
    <row r="20247" customHeight="1" spans="9:11">
      <c r="I20247" s="27">
        <f t="shared" si="950"/>
        <v>0</v>
      </c>
      <c r="J20247" s="27">
        <f t="shared" si="951"/>
        <v>0</v>
      </c>
      <c r="K20247" s="6" t="str">
        <f t="shared" si="952"/>
        <v/>
      </c>
    </row>
    <row r="20248" customHeight="1" spans="9:11">
      <c r="I20248" s="27">
        <f t="shared" si="950"/>
        <v>0</v>
      </c>
      <c r="J20248" s="27">
        <f t="shared" si="951"/>
        <v>0</v>
      </c>
      <c r="K20248" s="6" t="str">
        <f t="shared" si="952"/>
        <v/>
      </c>
    </row>
    <row r="20249" customHeight="1" spans="9:11">
      <c r="I20249" s="27">
        <f t="shared" si="950"/>
        <v>0</v>
      </c>
      <c r="J20249" s="27">
        <f t="shared" si="951"/>
        <v>0</v>
      </c>
      <c r="K20249" s="6" t="str">
        <f t="shared" si="952"/>
        <v/>
      </c>
    </row>
    <row r="20250" customHeight="1" spans="9:11">
      <c r="I20250" s="27">
        <f t="shared" si="950"/>
        <v>0</v>
      </c>
      <c r="J20250" s="27">
        <f t="shared" si="951"/>
        <v>0</v>
      </c>
      <c r="K20250" s="6" t="str">
        <f t="shared" si="952"/>
        <v/>
      </c>
    </row>
    <row r="20251" customHeight="1" spans="9:11">
      <c r="I20251" s="27">
        <f t="shared" si="950"/>
        <v>0</v>
      </c>
      <c r="J20251" s="27">
        <f t="shared" si="951"/>
        <v>0</v>
      </c>
      <c r="K20251" s="6" t="str">
        <f t="shared" si="952"/>
        <v/>
      </c>
    </row>
    <row r="20252" customHeight="1" spans="9:11">
      <c r="I20252" s="27">
        <f t="shared" si="950"/>
        <v>0</v>
      </c>
      <c r="J20252" s="27">
        <f t="shared" si="951"/>
        <v>0</v>
      </c>
      <c r="K20252" s="6" t="str">
        <f t="shared" si="952"/>
        <v/>
      </c>
    </row>
    <row r="20253" customHeight="1" spans="9:11">
      <c r="I20253" s="27">
        <f t="shared" si="950"/>
        <v>0</v>
      </c>
      <c r="J20253" s="27">
        <f t="shared" si="951"/>
        <v>0</v>
      </c>
      <c r="K20253" s="6" t="str">
        <f t="shared" si="952"/>
        <v/>
      </c>
    </row>
    <row r="20254" customHeight="1" spans="9:11">
      <c r="I20254" s="27">
        <f t="shared" si="950"/>
        <v>0</v>
      </c>
      <c r="J20254" s="27">
        <f t="shared" si="951"/>
        <v>0</v>
      </c>
      <c r="K20254" s="6" t="str">
        <f t="shared" si="952"/>
        <v/>
      </c>
    </row>
    <row r="20255" customHeight="1" spans="9:11">
      <c r="I20255" s="27">
        <f t="shared" si="950"/>
        <v>0</v>
      </c>
      <c r="J20255" s="27">
        <f t="shared" si="951"/>
        <v>0</v>
      </c>
      <c r="K20255" s="6" t="str">
        <f t="shared" si="952"/>
        <v/>
      </c>
    </row>
    <row r="20256" customHeight="1" spans="9:11">
      <c r="I20256" s="27">
        <f t="shared" si="950"/>
        <v>0</v>
      </c>
      <c r="J20256" s="27">
        <f t="shared" si="951"/>
        <v>0</v>
      </c>
      <c r="K20256" s="6" t="str">
        <f t="shared" si="952"/>
        <v/>
      </c>
    </row>
    <row r="20257" customHeight="1" spans="9:11">
      <c r="I20257" s="27">
        <f t="shared" si="950"/>
        <v>0</v>
      </c>
      <c r="J20257" s="27">
        <f t="shared" si="951"/>
        <v>0</v>
      </c>
      <c r="K20257" s="6" t="str">
        <f t="shared" si="952"/>
        <v/>
      </c>
    </row>
    <row r="20258" customHeight="1" spans="9:11">
      <c r="I20258" s="27">
        <f t="shared" si="950"/>
        <v>0</v>
      </c>
      <c r="J20258" s="27">
        <f t="shared" si="951"/>
        <v>0</v>
      </c>
      <c r="K20258" s="6" t="str">
        <f t="shared" si="952"/>
        <v/>
      </c>
    </row>
    <row r="20259" customHeight="1" spans="9:11">
      <c r="I20259" s="27">
        <f t="shared" ref="I20259:I20322" si="953">IF(C20259="",0,SUMIF($P$10:$P$20001,C20259,$R$10:$R$20001))</f>
        <v>0</v>
      </c>
      <c r="J20259" s="27">
        <f t="shared" ref="J20259:J20322" si="954">IF(C20259="",0,H20259-I20259)</f>
        <v>0</v>
      </c>
      <c r="K20259" s="6" t="str">
        <f t="shared" si="952"/>
        <v/>
      </c>
    </row>
    <row r="20260" customHeight="1" spans="9:11">
      <c r="I20260" s="27">
        <f t="shared" si="953"/>
        <v>0</v>
      </c>
      <c r="J20260" s="27">
        <f t="shared" si="954"/>
        <v>0</v>
      </c>
      <c r="K20260" s="6" t="str">
        <f t="shared" si="952"/>
        <v/>
      </c>
    </row>
    <row r="20261" customHeight="1" spans="9:11">
      <c r="I20261" s="27">
        <f t="shared" si="953"/>
        <v>0</v>
      </c>
      <c r="J20261" s="27">
        <f t="shared" si="954"/>
        <v>0</v>
      </c>
      <c r="K20261" s="6" t="str">
        <f t="shared" si="952"/>
        <v/>
      </c>
    </row>
    <row r="20262" customHeight="1" spans="9:11">
      <c r="I20262" s="27">
        <f t="shared" si="953"/>
        <v>0</v>
      </c>
      <c r="J20262" s="27">
        <f t="shared" si="954"/>
        <v>0</v>
      </c>
      <c r="K20262" s="6" t="str">
        <f t="shared" si="952"/>
        <v/>
      </c>
    </row>
    <row r="20263" customHeight="1" spans="9:11">
      <c r="I20263" s="27">
        <f t="shared" si="953"/>
        <v>0</v>
      </c>
      <c r="J20263" s="27">
        <f t="shared" si="954"/>
        <v>0</v>
      </c>
      <c r="K20263" s="6" t="str">
        <f t="shared" si="952"/>
        <v/>
      </c>
    </row>
    <row r="20264" customHeight="1" spans="9:11">
      <c r="I20264" s="27">
        <f t="shared" si="953"/>
        <v>0</v>
      </c>
      <c r="J20264" s="27">
        <f t="shared" si="954"/>
        <v>0</v>
      </c>
      <c r="K20264" s="6" t="str">
        <f t="shared" si="952"/>
        <v/>
      </c>
    </row>
    <row r="20265" customHeight="1" spans="9:11">
      <c r="I20265" s="27">
        <f t="shared" si="953"/>
        <v>0</v>
      </c>
      <c r="J20265" s="27">
        <f t="shared" si="954"/>
        <v>0</v>
      </c>
      <c r="K20265" s="6" t="str">
        <f t="shared" si="952"/>
        <v/>
      </c>
    </row>
    <row r="20266" customHeight="1" spans="9:11">
      <c r="I20266" s="27">
        <f t="shared" si="953"/>
        <v>0</v>
      </c>
      <c r="J20266" s="27">
        <f t="shared" si="954"/>
        <v>0</v>
      </c>
      <c r="K20266" s="6" t="str">
        <f t="shared" si="952"/>
        <v/>
      </c>
    </row>
    <row r="20267" customHeight="1" spans="9:11">
      <c r="I20267" s="27">
        <f t="shared" si="953"/>
        <v>0</v>
      </c>
      <c r="J20267" s="27">
        <f t="shared" si="954"/>
        <v>0</v>
      </c>
      <c r="K20267" s="6" t="str">
        <f t="shared" si="952"/>
        <v/>
      </c>
    </row>
    <row r="20268" customHeight="1" spans="9:11">
      <c r="I20268" s="27">
        <f t="shared" si="953"/>
        <v>0</v>
      </c>
      <c r="J20268" s="27">
        <f t="shared" si="954"/>
        <v>0</v>
      </c>
      <c r="K20268" s="6" t="str">
        <f t="shared" si="952"/>
        <v/>
      </c>
    </row>
    <row r="20269" customHeight="1" spans="9:11">
      <c r="I20269" s="27">
        <f t="shared" si="953"/>
        <v>0</v>
      </c>
      <c r="J20269" s="27">
        <f t="shared" si="954"/>
        <v>0</v>
      </c>
      <c r="K20269" s="6" t="str">
        <f t="shared" si="952"/>
        <v/>
      </c>
    </row>
    <row r="20270" customHeight="1" spans="9:11">
      <c r="I20270" s="27">
        <f t="shared" si="953"/>
        <v>0</v>
      </c>
      <c r="J20270" s="27">
        <f t="shared" si="954"/>
        <v>0</v>
      </c>
      <c r="K20270" s="6" t="str">
        <f t="shared" si="952"/>
        <v/>
      </c>
    </row>
    <row r="20271" customHeight="1" spans="9:11">
      <c r="I20271" s="27">
        <f t="shared" si="953"/>
        <v>0</v>
      </c>
      <c r="J20271" s="27">
        <f t="shared" si="954"/>
        <v>0</v>
      </c>
      <c r="K20271" s="6" t="str">
        <f t="shared" si="952"/>
        <v/>
      </c>
    </row>
    <row r="20272" customHeight="1" spans="9:11">
      <c r="I20272" s="27">
        <f t="shared" si="953"/>
        <v>0</v>
      </c>
      <c r="J20272" s="27">
        <f t="shared" si="954"/>
        <v>0</v>
      </c>
      <c r="K20272" s="6" t="str">
        <f t="shared" si="952"/>
        <v/>
      </c>
    </row>
    <row r="20273" customHeight="1" spans="9:11">
      <c r="I20273" s="27">
        <f t="shared" si="953"/>
        <v>0</v>
      </c>
      <c r="J20273" s="27">
        <f t="shared" si="954"/>
        <v>0</v>
      </c>
      <c r="K20273" s="6" t="str">
        <f t="shared" si="952"/>
        <v/>
      </c>
    </row>
    <row r="20274" customHeight="1" spans="9:11">
      <c r="I20274" s="27">
        <f t="shared" si="953"/>
        <v>0</v>
      </c>
      <c r="J20274" s="27">
        <f t="shared" si="954"/>
        <v>0</v>
      </c>
      <c r="K20274" s="6" t="str">
        <f t="shared" si="952"/>
        <v/>
      </c>
    </row>
    <row r="20275" customHeight="1" spans="9:11">
      <c r="I20275" s="27">
        <f t="shared" si="953"/>
        <v>0</v>
      </c>
      <c r="J20275" s="27">
        <f t="shared" si="954"/>
        <v>0</v>
      </c>
      <c r="K20275" s="6" t="str">
        <f t="shared" si="952"/>
        <v/>
      </c>
    </row>
    <row r="20276" customHeight="1" spans="9:11">
      <c r="I20276" s="27">
        <f t="shared" si="953"/>
        <v>0</v>
      </c>
      <c r="J20276" s="27">
        <f t="shared" si="954"/>
        <v>0</v>
      </c>
      <c r="K20276" s="6" t="str">
        <f t="shared" si="952"/>
        <v/>
      </c>
    </row>
    <row r="20277" customHeight="1" spans="9:11">
      <c r="I20277" s="27">
        <f t="shared" si="953"/>
        <v>0</v>
      </c>
      <c r="J20277" s="27">
        <f t="shared" si="954"/>
        <v>0</v>
      </c>
      <c r="K20277" s="6" t="str">
        <f t="shared" si="952"/>
        <v/>
      </c>
    </row>
    <row r="20278" customHeight="1" spans="9:11">
      <c r="I20278" s="27">
        <f t="shared" si="953"/>
        <v>0</v>
      </c>
      <c r="J20278" s="27">
        <f t="shared" si="954"/>
        <v>0</v>
      </c>
      <c r="K20278" s="6" t="str">
        <f t="shared" si="952"/>
        <v/>
      </c>
    </row>
    <row r="20279" customHeight="1" spans="9:11">
      <c r="I20279" s="27">
        <f t="shared" si="953"/>
        <v>0</v>
      </c>
      <c r="J20279" s="27">
        <f t="shared" si="954"/>
        <v>0</v>
      </c>
      <c r="K20279" s="6" t="str">
        <f t="shared" si="952"/>
        <v/>
      </c>
    </row>
    <row r="20280" customHeight="1" spans="9:11">
      <c r="I20280" s="27">
        <f t="shared" si="953"/>
        <v>0</v>
      </c>
      <c r="J20280" s="27">
        <f t="shared" si="954"/>
        <v>0</v>
      </c>
      <c r="K20280" s="6" t="str">
        <f t="shared" si="952"/>
        <v/>
      </c>
    </row>
    <row r="20281" customHeight="1" spans="9:11">
      <c r="I20281" s="27">
        <f t="shared" si="953"/>
        <v>0</v>
      </c>
      <c r="J20281" s="27">
        <f t="shared" si="954"/>
        <v>0</v>
      </c>
      <c r="K20281" s="6" t="str">
        <f t="shared" si="952"/>
        <v/>
      </c>
    </row>
    <row r="20282" customHeight="1" spans="9:11">
      <c r="I20282" s="27">
        <f t="shared" si="953"/>
        <v>0</v>
      </c>
      <c r="J20282" s="27">
        <f t="shared" si="954"/>
        <v>0</v>
      </c>
      <c r="K20282" s="6" t="str">
        <f t="shared" si="952"/>
        <v/>
      </c>
    </row>
    <row r="20283" customHeight="1" spans="9:11">
      <c r="I20283" s="27">
        <f t="shared" si="953"/>
        <v>0</v>
      </c>
      <c r="J20283" s="27">
        <f t="shared" si="954"/>
        <v>0</v>
      </c>
      <c r="K20283" s="6" t="str">
        <f t="shared" si="952"/>
        <v/>
      </c>
    </row>
    <row r="20284" customHeight="1" spans="9:11">
      <c r="I20284" s="27">
        <f t="shared" si="953"/>
        <v>0</v>
      </c>
      <c r="J20284" s="27">
        <f t="shared" si="954"/>
        <v>0</v>
      </c>
      <c r="K20284" s="6" t="str">
        <f t="shared" si="952"/>
        <v/>
      </c>
    </row>
    <row r="20285" customHeight="1" spans="9:11">
      <c r="I20285" s="27">
        <f t="shared" si="953"/>
        <v>0</v>
      </c>
      <c r="J20285" s="27">
        <f t="shared" si="954"/>
        <v>0</v>
      </c>
      <c r="K20285" s="6" t="str">
        <f t="shared" si="952"/>
        <v/>
      </c>
    </row>
    <row r="20286" customHeight="1" spans="9:11">
      <c r="I20286" s="27">
        <f t="shared" si="953"/>
        <v>0</v>
      </c>
      <c r="J20286" s="27">
        <f t="shared" si="954"/>
        <v>0</v>
      </c>
      <c r="K20286" s="6" t="str">
        <f t="shared" si="952"/>
        <v/>
      </c>
    </row>
    <row r="20287" customHeight="1" spans="9:11">
      <c r="I20287" s="27">
        <f t="shared" si="953"/>
        <v>0</v>
      </c>
      <c r="J20287" s="27">
        <f t="shared" si="954"/>
        <v>0</v>
      </c>
      <c r="K20287" s="6" t="str">
        <f t="shared" si="952"/>
        <v/>
      </c>
    </row>
    <row r="20288" customHeight="1" spans="9:11">
      <c r="I20288" s="27">
        <f t="shared" si="953"/>
        <v>0</v>
      </c>
      <c r="J20288" s="27">
        <f t="shared" si="954"/>
        <v>0</v>
      </c>
      <c r="K20288" s="6" t="str">
        <f t="shared" si="952"/>
        <v/>
      </c>
    </row>
    <row r="20289" customHeight="1" spans="9:11">
      <c r="I20289" s="27">
        <f t="shared" si="953"/>
        <v>0</v>
      </c>
      <c r="J20289" s="27">
        <f t="shared" si="954"/>
        <v>0</v>
      </c>
      <c r="K20289" s="6" t="str">
        <f t="shared" si="952"/>
        <v/>
      </c>
    </row>
    <row r="20290" customHeight="1" spans="9:11">
      <c r="I20290" s="27">
        <f t="shared" si="953"/>
        <v>0</v>
      </c>
      <c r="J20290" s="27">
        <f t="shared" si="954"/>
        <v>0</v>
      </c>
      <c r="K20290" s="6" t="str">
        <f t="shared" si="952"/>
        <v/>
      </c>
    </row>
    <row r="20291" customHeight="1" spans="9:11">
      <c r="I20291" s="27">
        <f t="shared" si="953"/>
        <v>0</v>
      </c>
      <c r="J20291" s="27">
        <f t="shared" si="954"/>
        <v>0</v>
      </c>
      <c r="K20291" s="6" t="str">
        <f t="shared" si="952"/>
        <v/>
      </c>
    </row>
    <row r="20292" customHeight="1" spans="9:11">
      <c r="I20292" s="27">
        <f t="shared" si="953"/>
        <v>0</v>
      </c>
      <c r="J20292" s="27">
        <f t="shared" si="954"/>
        <v>0</v>
      </c>
      <c r="K20292" s="6" t="str">
        <f t="shared" si="952"/>
        <v/>
      </c>
    </row>
    <row r="20293" customHeight="1" spans="9:11">
      <c r="I20293" s="27">
        <f t="shared" si="953"/>
        <v>0</v>
      </c>
      <c r="J20293" s="27">
        <f t="shared" si="954"/>
        <v>0</v>
      </c>
      <c r="K20293" s="6" t="str">
        <f t="shared" si="952"/>
        <v/>
      </c>
    </row>
    <row r="20294" customHeight="1" spans="9:11">
      <c r="I20294" s="27">
        <f t="shared" si="953"/>
        <v>0</v>
      </c>
      <c r="J20294" s="27">
        <f t="shared" si="954"/>
        <v>0</v>
      </c>
      <c r="K20294" s="6" t="str">
        <f t="shared" si="952"/>
        <v/>
      </c>
    </row>
    <row r="20295" customHeight="1" spans="9:11">
      <c r="I20295" s="27">
        <f t="shared" si="953"/>
        <v>0</v>
      </c>
      <c r="J20295" s="27">
        <f t="shared" si="954"/>
        <v>0</v>
      </c>
      <c r="K20295" s="6" t="str">
        <f t="shared" si="952"/>
        <v/>
      </c>
    </row>
    <row r="20296" customHeight="1" spans="9:11">
      <c r="I20296" s="27">
        <f t="shared" si="953"/>
        <v>0</v>
      </c>
      <c r="J20296" s="27">
        <f t="shared" si="954"/>
        <v>0</v>
      </c>
      <c r="K20296" s="6" t="str">
        <f t="shared" si="952"/>
        <v/>
      </c>
    </row>
    <row r="20297" customHeight="1" spans="9:11">
      <c r="I20297" s="27">
        <f t="shared" si="953"/>
        <v>0</v>
      </c>
      <c r="J20297" s="27">
        <f t="shared" si="954"/>
        <v>0</v>
      </c>
      <c r="K20297" s="6" t="str">
        <f t="shared" si="952"/>
        <v/>
      </c>
    </row>
    <row r="20298" customHeight="1" spans="9:11">
      <c r="I20298" s="27">
        <f t="shared" si="953"/>
        <v>0</v>
      </c>
      <c r="J20298" s="27">
        <f t="shared" si="954"/>
        <v>0</v>
      </c>
      <c r="K20298" s="6" t="str">
        <f t="shared" si="952"/>
        <v/>
      </c>
    </row>
    <row r="20299" customHeight="1" spans="9:11">
      <c r="I20299" s="27">
        <f t="shared" si="953"/>
        <v>0</v>
      </c>
      <c r="J20299" s="27">
        <f t="shared" si="954"/>
        <v>0</v>
      </c>
      <c r="K20299" s="6" t="str">
        <f t="shared" ref="K20299:K20362" si="955">IF(C20299="","",H20299/G20299)</f>
        <v/>
      </c>
    </row>
    <row r="20300" customHeight="1" spans="9:11">
      <c r="I20300" s="27">
        <f t="shared" si="953"/>
        <v>0</v>
      </c>
      <c r="J20300" s="27">
        <f t="shared" si="954"/>
        <v>0</v>
      </c>
      <c r="K20300" s="6" t="str">
        <f t="shared" si="955"/>
        <v/>
      </c>
    </row>
    <row r="20301" customHeight="1" spans="9:11">
      <c r="I20301" s="27">
        <f t="shared" si="953"/>
        <v>0</v>
      </c>
      <c r="J20301" s="27">
        <f t="shared" si="954"/>
        <v>0</v>
      </c>
      <c r="K20301" s="6" t="str">
        <f t="shared" si="955"/>
        <v/>
      </c>
    </row>
    <row r="20302" customHeight="1" spans="9:11">
      <c r="I20302" s="27">
        <f t="shared" si="953"/>
        <v>0</v>
      </c>
      <c r="J20302" s="27">
        <f t="shared" si="954"/>
        <v>0</v>
      </c>
      <c r="K20302" s="6" t="str">
        <f t="shared" si="955"/>
        <v/>
      </c>
    </row>
    <row r="20303" customHeight="1" spans="9:11">
      <c r="I20303" s="27">
        <f t="shared" si="953"/>
        <v>0</v>
      </c>
      <c r="J20303" s="27">
        <f t="shared" si="954"/>
        <v>0</v>
      </c>
      <c r="K20303" s="6" t="str">
        <f t="shared" si="955"/>
        <v/>
      </c>
    </row>
    <row r="20304" customHeight="1" spans="9:11">
      <c r="I20304" s="27">
        <f t="shared" si="953"/>
        <v>0</v>
      </c>
      <c r="J20304" s="27">
        <f t="shared" si="954"/>
        <v>0</v>
      </c>
      <c r="K20304" s="6" t="str">
        <f t="shared" si="955"/>
        <v/>
      </c>
    </row>
    <row r="20305" customHeight="1" spans="9:11">
      <c r="I20305" s="27">
        <f t="shared" si="953"/>
        <v>0</v>
      </c>
      <c r="J20305" s="27">
        <f t="shared" si="954"/>
        <v>0</v>
      </c>
      <c r="K20305" s="6" t="str">
        <f t="shared" si="955"/>
        <v/>
      </c>
    </row>
    <row r="20306" customHeight="1" spans="9:11">
      <c r="I20306" s="27">
        <f t="shared" si="953"/>
        <v>0</v>
      </c>
      <c r="J20306" s="27">
        <f t="shared" si="954"/>
        <v>0</v>
      </c>
      <c r="K20306" s="6" t="str">
        <f t="shared" si="955"/>
        <v/>
      </c>
    </row>
    <row r="20307" customHeight="1" spans="9:11">
      <c r="I20307" s="27">
        <f t="shared" si="953"/>
        <v>0</v>
      </c>
      <c r="J20307" s="27">
        <f t="shared" si="954"/>
        <v>0</v>
      </c>
      <c r="K20307" s="6" t="str">
        <f t="shared" si="955"/>
        <v/>
      </c>
    </row>
    <row r="20308" customHeight="1" spans="9:11">
      <c r="I20308" s="27">
        <f t="shared" si="953"/>
        <v>0</v>
      </c>
      <c r="J20308" s="27">
        <f t="shared" si="954"/>
        <v>0</v>
      </c>
      <c r="K20308" s="6" t="str">
        <f t="shared" si="955"/>
        <v/>
      </c>
    </row>
    <row r="20309" customHeight="1" spans="9:11">
      <c r="I20309" s="27">
        <f t="shared" si="953"/>
        <v>0</v>
      </c>
      <c r="J20309" s="27">
        <f t="shared" si="954"/>
        <v>0</v>
      </c>
      <c r="K20309" s="6" t="str">
        <f t="shared" si="955"/>
        <v/>
      </c>
    </row>
    <row r="20310" customHeight="1" spans="9:11">
      <c r="I20310" s="27">
        <f t="shared" si="953"/>
        <v>0</v>
      </c>
      <c r="J20310" s="27">
        <f t="shared" si="954"/>
        <v>0</v>
      </c>
      <c r="K20310" s="6" t="str">
        <f t="shared" si="955"/>
        <v/>
      </c>
    </row>
    <row r="20311" customHeight="1" spans="9:11">
      <c r="I20311" s="27">
        <f t="shared" si="953"/>
        <v>0</v>
      </c>
      <c r="J20311" s="27">
        <f t="shared" si="954"/>
        <v>0</v>
      </c>
      <c r="K20311" s="6" t="str">
        <f t="shared" si="955"/>
        <v/>
      </c>
    </row>
    <row r="20312" customHeight="1" spans="9:11">
      <c r="I20312" s="27">
        <f t="shared" si="953"/>
        <v>0</v>
      </c>
      <c r="J20312" s="27">
        <f t="shared" si="954"/>
        <v>0</v>
      </c>
      <c r="K20312" s="6" t="str">
        <f t="shared" si="955"/>
        <v/>
      </c>
    </row>
    <row r="20313" customHeight="1" spans="9:11">
      <c r="I20313" s="27">
        <f t="shared" si="953"/>
        <v>0</v>
      </c>
      <c r="J20313" s="27">
        <f t="shared" si="954"/>
        <v>0</v>
      </c>
      <c r="K20313" s="6" t="str">
        <f t="shared" si="955"/>
        <v/>
      </c>
    </row>
    <row r="20314" customHeight="1" spans="9:11">
      <c r="I20314" s="27">
        <f t="shared" si="953"/>
        <v>0</v>
      </c>
      <c r="J20314" s="27">
        <f t="shared" si="954"/>
        <v>0</v>
      </c>
      <c r="K20314" s="6" t="str">
        <f t="shared" si="955"/>
        <v/>
      </c>
    </row>
    <row r="20315" customHeight="1" spans="9:11">
      <c r="I20315" s="27">
        <f t="shared" si="953"/>
        <v>0</v>
      </c>
      <c r="J20315" s="27">
        <f t="shared" si="954"/>
        <v>0</v>
      </c>
      <c r="K20315" s="6" t="str">
        <f t="shared" si="955"/>
        <v/>
      </c>
    </row>
    <row r="20316" customHeight="1" spans="9:11">
      <c r="I20316" s="27">
        <f t="shared" si="953"/>
        <v>0</v>
      </c>
      <c r="J20316" s="27">
        <f t="shared" si="954"/>
        <v>0</v>
      </c>
      <c r="K20316" s="6" t="str">
        <f t="shared" si="955"/>
        <v/>
      </c>
    </row>
    <row r="20317" customHeight="1" spans="9:11">
      <c r="I20317" s="27">
        <f t="shared" si="953"/>
        <v>0</v>
      </c>
      <c r="J20317" s="27">
        <f t="shared" si="954"/>
        <v>0</v>
      </c>
      <c r="K20317" s="6" t="str">
        <f t="shared" si="955"/>
        <v/>
      </c>
    </row>
    <row r="20318" customHeight="1" spans="9:11">
      <c r="I20318" s="27">
        <f t="shared" si="953"/>
        <v>0</v>
      </c>
      <c r="J20318" s="27">
        <f t="shared" si="954"/>
        <v>0</v>
      </c>
      <c r="K20318" s="6" t="str">
        <f t="shared" si="955"/>
        <v/>
      </c>
    </row>
    <row r="20319" customHeight="1" spans="9:11">
      <c r="I20319" s="27">
        <f t="shared" si="953"/>
        <v>0</v>
      </c>
      <c r="J20319" s="27">
        <f t="shared" si="954"/>
        <v>0</v>
      </c>
      <c r="K20319" s="6" t="str">
        <f t="shared" si="955"/>
        <v/>
      </c>
    </row>
    <row r="20320" customHeight="1" spans="9:11">
      <c r="I20320" s="27">
        <f t="shared" si="953"/>
        <v>0</v>
      </c>
      <c r="J20320" s="27">
        <f t="shared" si="954"/>
        <v>0</v>
      </c>
      <c r="K20320" s="6" t="str">
        <f t="shared" si="955"/>
        <v/>
      </c>
    </row>
    <row r="20321" customHeight="1" spans="9:11">
      <c r="I20321" s="27">
        <f t="shared" si="953"/>
        <v>0</v>
      </c>
      <c r="J20321" s="27">
        <f t="shared" si="954"/>
        <v>0</v>
      </c>
      <c r="K20321" s="6" t="str">
        <f t="shared" si="955"/>
        <v/>
      </c>
    </row>
    <row r="20322" customHeight="1" spans="9:11">
      <c r="I20322" s="27">
        <f t="shared" si="953"/>
        <v>0</v>
      </c>
      <c r="J20322" s="27">
        <f t="shared" si="954"/>
        <v>0</v>
      </c>
      <c r="K20322" s="6" t="str">
        <f t="shared" si="955"/>
        <v/>
      </c>
    </row>
    <row r="20323" customHeight="1" spans="9:11">
      <c r="I20323" s="27">
        <f t="shared" ref="I20323:I20386" si="956">IF(C20323="",0,SUMIF($P$10:$P$20001,C20323,$R$10:$R$20001))</f>
        <v>0</v>
      </c>
      <c r="J20323" s="27">
        <f t="shared" ref="J20323:J20386" si="957">IF(C20323="",0,H20323-I20323)</f>
        <v>0</v>
      </c>
      <c r="K20323" s="6" t="str">
        <f t="shared" si="955"/>
        <v/>
      </c>
    </row>
    <row r="20324" customHeight="1" spans="9:11">
      <c r="I20324" s="27">
        <f t="shared" si="956"/>
        <v>0</v>
      </c>
      <c r="J20324" s="27">
        <f t="shared" si="957"/>
        <v>0</v>
      </c>
      <c r="K20324" s="6" t="str">
        <f t="shared" si="955"/>
        <v/>
      </c>
    </row>
    <row r="20325" customHeight="1" spans="9:11">
      <c r="I20325" s="27">
        <f t="shared" si="956"/>
        <v>0</v>
      </c>
      <c r="J20325" s="27">
        <f t="shared" si="957"/>
        <v>0</v>
      </c>
      <c r="K20325" s="6" t="str">
        <f t="shared" si="955"/>
        <v/>
      </c>
    </row>
    <row r="20326" customHeight="1" spans="9:11">
      <c r="I20326" s="27">
        <f t="shared" si="956"/>
        <v>0</v>
      </c>
      <c r="J20326" s="27">
        <f t="shared" si="957"/>
        <v>0</v>
      </c>
      <c r="K20326" s="6" t="str">
        <f t="shared" si="955"/>
        <v/>
      </c>
    </row>
    <row r="20327" customHeight="1" spans="9:11">
      <c r="I20327" s="27">
        <f t="shared" si="956"/>
        <v>0</v>
      </c>
      <c r="J20327" s="27">
        <f t="shared" si="957"/>
        <v>0</v>
      </c>
      <c r="K20327" s="6" t="str">
        <f t="shared" si="955"/>
        <v/>
      </c>
    </row>
    <row r="20328" customHeight="1" spans="9:11">
      <c r="I20328" s="27">
        <f t="shared" si="956"/>
        <v>0</v>
      </c>
      <c r="J20328" s="27">
        <f t="shared" si="957"/>
        <v>0</v>
      </c>
      <c r="K20328" s="6" t="str">
        <f t="shared" si="955"/>
        <v/>
      </c>
    </row>
    <row r="20329" customHeight="1" spans="9:11">
      <c r="I20329" s="27">
        <f t="shared" si="956"/>
        <v>0</v>
      </c>
      <c r="J20329" s="27">
        <f t="shared" si="957"/>
        <v>0</v>
      </c>
      <c r="K20329" s="6" t="str">
        <f t="shared" si="955"/>
        <v/>
      </c>
    </row>
    <row r="20330" customHeight="1" spans="9:11">
      <c r="I20330" s="27">
        <f t="shared" si="956"/>
        <v>0</v>
      </c>
      <c r="J20330" s="27">
        <f t="shared" si="957"/>
        <v>0</v>
      </c>
      <c r="K20330" s="6" t="str">
        <f t="shared" si="955"/>
        <v/>
      </c>
    </row>
    <row r="20331" customHeight="1" spans="9:11">
      <c r="I20331" s="27">
        <f t="shared" si="956"/>
        <v>0</v>
      </c>
      <c r="J20331" s="27">
        <f t="shared" si="957"/>
        <v>0</v>
      </c>
      <c r="K20331" s="6" t="str">
        <f t="shared" si="955"/>
        <v/>
      </c>
    </row>
    <row r="20332" customHeight="1" spans="9:11">
      <c r="I20332" s="27">
        <f t="shared" si="956"/>
        <v>0</v>
      </c>
      <c r="J20332" s="27">
        <f t="shared" si="957"/>
        <v>0</v>
      </c>
      <c r="K20332" s="6" t="str">
        <f t="shared" si="955"/>
        <v/>
      </c>
    </row>
    <row r="20333" customHeight="1" spans="9:11">
      <c r="I20333" s="27">
        <f t="shared" si="956"/>
        <v>0</v>
      </c>
      <c r="J20333" s="27">
        <f t="shared" si="957"/>
        <v>0</v>
      </c>
      <c r="K20333" s="6" t="str">
        <f t="shared" si="955"/>
        <v/>
      </c>
    </row>
    <row r="20334" customHeight="1" spans="9:11">
      <c r="I20334" s="27">
        <f t="shared" si="956"/>
        <v>0</v>
      </c>
      <c r="J20334" s="27">
        <f t="shared" si="957"/>
        <v>0</v>
      </c>
      <c r="K20334" s="6" t="str">
        <f t="shared" si="955"/>
        <v/>
      </c>
    </row>
    <row r="20335" customHeight="1" spans="9:11">
      <c r="I20335" s="27">
        <f t="shared" si="956"/>
        <v>0</v>
      </c>
      <c r="J20335" s="27">
        <f t="shared" si="957"/>
        <v>0</v>
      </c>
      <c r="K20335" s="6" t="str">
        <f t="shared" si="955"/>
        <v/>
      </c>
    </row>
    <row r="20336" customHeight="1" spans="9:11">
      <c r="I20336" s="27">
        <f t="shared" si="956"/>
        <v>0</v>
      </c>
      <c r="J20336" s="27">
        <f t="shared" si="957"/>
        <v>0</v>
      </c>
      <c r="K20336" s="6" t="str">
        <f t="shared" si="955"/>
        <v/>
      </c>
    </row>
    <row r="20337" customHeight="1" spans="9:11">
      <c r="I20337" s="27">
        <f t="shared" si="956"/>
        <v>0</v>
      </c>
      <c r="J20337" s="27">
        <f t="shared" si="957"/>
        <v>0</v>
      </c>
      <c r="K20337" s="6" t="str">
        <f t="shared" si="955"/>
        <v/>
      </c>
    </row>
    <row r="20338" customHeight="1" spans="9:11">
      <c r="I20338" s="27">
        <f t="shared" si="956"/>
        <v>0</v>
      </c>
      <c r="J20338" s="27">
        <f t="shared" si="957"/>
        <v>0</v>
      </c>
      <c r="K20338" s="6" t="str">
        <f t="shared" si="955"/>
        <v/>
      </c>
    </row>
    <row r="20339" customHeight="1" spans="9:11">
      <c r="I20339" s="27">
        <f t="shared" si="956"/>
        <v>0</v>
      </c>
      <c r="J20339" s="27">
        <f t="shared" si="957"/>
        <v>0</v>
      </c>
      <c r="K20339" s="6" t="str">
        <f t="shared" si="955"/>
        <v/>
      </c>
    </row>
    <row r="20340" customHeight="1" spans="9:11">
      <c r="I20340" s="27">
        <f t="shared" si="956"/>
        <v>0</v>
      </c>
      <c r="J20340" s="27">
        <f t="shared" si="957"/>
        <v>0</v>
      </c>
      <c r="K20340" s="6" t="str">
        <f t="shared" si="955"/>
        <v/>
      </c>
    </row>
    <row r="20341" customHeight="1" spans="9:11">
      <c r="I20341" s="27">
        <f t="shared" si="956"/>
        <v>0</v>
      </c>
      <c r="J20341" s="27">
        <f t="shared" si="957"/>
        <v>0</v>
      </c>
      <c r="K20341" s="6" t="str">
        <f t="shared" si="955"/>
        <v/>
      </c>
    </row>
    <row r="20342" customHeight="1" spans="9:11">
      <c r="I20342" s="27">
        <f t="shared" si="956"/>
        <v>0</v>
      </c>
      <c r="J20342" s="27">
        <f t="shared" si="957"/>
        <v>0</v>
      </c>
      <c r="K20342" s="6" t="str">
        <f t="shared" si="955"/>
        <v/>
      </c>
    </row>
    <row r="20343" customHeight="1" spans="9:11">
      <c r="I20343" s="27">
        <f t="shared" si="956"/>
        <v>0</v>
      </c>
      <c r="J20343" s="27">
        <f t="shared" si="957"/>
        <v>0</v>
      </c>
      <c r="K20343" s="6" t="str">
        <f t="shared" si="955"/>
        <v/>
      </c>
    </row>
    <row r="20344" customHeight="1" spans="9:11">
      <c r="I20344" s="27">
        <f t="shared" si="956"/>
        <v>0</v>
      </c>
      <c r="J20344" s="27">
        <f t="shared" si="957"/>
        <v>0</v>
      </c>
      <c r="K20344" s="6" t="str">
        <f t="shared" si="955"/>
        <v/>
      </c>
    </row>
    <row r="20345" customHeight="1" spans="9:11">
      <c r="I20345" s="27">
        <f t="shared" si="956"/>
        <v>0</v>
      </c>
      <c r="J20345" s="27">
        <f t="shared" si="957"/>
        <v>0</v>
      </c>
      <c r="K20345" s="6" t="str">
        <f t="shared" si="955"/>
        <v/>
      </c>
    </row>
    <row r="20346" customHeight="1" spans="9:11">
      <c r="I20346" s="27">
        <f t="shared" si="956"/>
        <v>0</v>
      </c>
      <c r="J20346" s="27">
        <f t="shared" si="957"/>
        <v>0</v>
      </c>
      <c r="K20346" s="6" t="str">
        <f t="shared" si="955"/>
        <v/>
      </c>
    </row>
    <row r="20347" customHeight="1" spans="9:11">
      <c r="I20347" s="27">
        <f t="shared" si="956"/>
        <v>0</v>
      </c>
      <c r="J20347" s="27">
        <f t="shared" si="957"/>
        <v>0</v>
      </c>
      <c r="K20347" s="6" t="str">
        <f t="shared" si="955"/>
        <v/>
      </c>
    </row>
    <row r="20348" customHeight="1" spans="9:11">
      <c r="I20348" s="27">
        <f t="shared" si="956"/>
        <v>0</v>
      </c>
      <c r="J20348" s="27">
        <f t="shared" si="957"/>
        <v>0</v>
      </c>
      <c r="K20348" s="6" t="str">
        <f t="shared" si="955"/>
        <v/>
      </c>
    </row>
    <row r="20349" customHeight="1" spans="9:11">
      <c r="I20349" s="27">
        <f t="shared" si="956"/>
        <v>0</v>
      </c>
      <c r="J20349" s="27">
        <f t="shared" si="957"/>
        <v>0</v>
      </c>
      <c r="K20349" s="6" t="str">
        <f t="shared" si="955"/>
        <v/>
      </c>
    </row>
    <row r="20350" customHeight="1" spans="9:11">
      <c r="I20350" s="27">
        <f t="shared" si="956"/>
        <v>0</v>
      </c>
      <c r="J20350" s="27">
        <f t="shared" si="957"/>
        <v>0</v>
      </c>
      <c r="K20350" s="6" t="str">
        <f t="shared" si="955"/>
        <v/>
      </c>
    </row>
    <row r="20351" customHeight="1" spans="9:11">
      <c r="I20351" s="27">
        <f t="shared" si="956"/>
        <v>0</v>
      </c>
      <c r="J20351" s="27">
        <f t="shared" si="957"/>
        <v>0</v>
      </c>
      <c r="K20351" s="6" t="str">
        <f t="shared" si="955"/>
        <v/>
      </c>
    </row>
    <row r="20352" customHeight="1" spans="9:11">
      <c r="I20352" s="27">
        <f t="shared" si="956"/>
        <v>0</v>
      </c>
      <c r="J20352" s="27">
        <f t="shared" si="957"/>
        <v>0</v>
      </c>
      <c r="K20352" s="6" t="str">
        <f t="shared" si="955"/>
        <v/>
      </c>
    </row>
    <row r="20353" customHeight="1" spans="9:11">
      <c r="I20353" s="27">
        <f t="shared" si="956"/>
        <v>0</v>
      </c>
      <c r="J20353" s="27">
        <f t="shared" si="957"/>
        <v>0</v>
      </c>
      <c r="K20353" s="6" t="str">
        <f t="shared" si="955"/>
        <v/>
      </c>
    </row>
    <row r="20354" customHeight="1" spans="9:11">
      <c r="I20354" s="27">
        <f t="shared" si="956"/>
        <v>0</v>
      </c>
      <c r="J20354" s="27">
        <f t="shared" si="957"/>
        <v>0</v>
      </c>
      <c r="K20354" s="6" t="str">
        <f t="shared" si="955"/>
        <v/>
      </c>
    </row>
    <row r="20355" customHeight="1" spans="9:11">
      <c r="I20355" s="27">
        <f t="shared" si="956"/>
        <v>0</v>
      </c>
      <c r="J20355" s="27">
        <f t="shared" si="957"/>
        <v>0</v>
      </c>
      <c r="K20355" s="6" t="str">
        <f t="shared" si="955"/>
        <v/>
      </c>
    </row>
    <row r="20356" customHeight="1" spans="9:11">
      <c r="I20356" s="27">
        <f t="shared" si="956"/>
        <v>0</v>
      </c>
      <c r="J20356" s="27">
        <f t="shared" si="957"/>
        <v>0</v>
      </c>
      <c r="K20356" s="6" t="str">
        <f t="shared" si="955"/>
        <v/>
      </c>
    </row>
    <row r="20357" customHeight="1" spans="9:11">
      <c r="I20357" s="27">
        <f t="shared" si="956"/>
        <v>0</v>
      </c>
      <c r="J20357" s="27">
        <f t="shared" si="957"/>
        <v>0</v>
      </c>
      <c r="K20357" s="6" t="str">
        <f t="shared" si="955"/>
        <v/>
      </c>
    </row>
    <row r="20358" customHeight="1" spans="9:11">
      <c r="I20358" s="27">
        <f t="shared" si="956"/>
        <v>0</v>
      </c>
      <c r="J20358" s="27">
        <f t="shared" si="957"/>
        <v>0</v>
      </c>
      <c r="K20358" s="6" t="str">
        <f t="shared" si="955"/>
        <v/>
      </c>
    </row>
    <row r="20359" customHeight="1" spans="9:11">
      <c r="I20359" s="27">
        <f t="shared" si="956"/>
        <v>0</v>
      </c>
      <c r="J20359" s="27">
        <f t="shared" si="957"/>
        <v>0</v>
      </c>
      <c r="K20359" s="6" t="str">
        <f t="shared" si="955"/>
        <v/>
      </c>
    </row>
    <row r="20360" customHeight="1" spans="9:11">
      <c r="I20360" s="27">
        <f t="shared" si="956"/>
        <v>0</v>
      </c>
      <c r="J20360" s="27">
        <f t="shared" si="957"/>
        <v>0</v>
      </c>
      <c r="K20360" s="6" t="str">
        <f t="shared" si="955"/>
        <v/>
      </c>
    </row>
    <row r="20361" customHeight="1" spans="9:11">
      <c r="I20361" s="27">
        <f t="shared" si="956"/>
        <v>0</v>
      </c>
      <c r="J20361" s="27">
        <f t="shared" si="957"/>
        <v>0</v>
      </c>
      <c r="K20361" s="6" t="str">
        <f t="shared" si="955"/>
        <v/>
      </c>
    </row>
    <row r="20362" customHeight="1" spans="9:11">
      <c r="I20362" s="27">
        <f t="shared" si="956"/>
        <v>0</v>
      </c>
      <c r="J20362" s="27">
        <f t="shared" si="957"/>
        <v>0</v>
      </c>
      <c r="K20362" s="6" t="str">
        <f t="shared" si="955"/>
        <v/>
      </c>
    </row>
    <row r="20363" customHeight="1" spans="9:11">
      <c r="I20363" s="27">
        <f t="shared" si="956"/>
        <v>0</v>
      </c>
      <c r="J20363" s="27">
        <f t="shared" si="957"/>
        <v>0</v>
      </c>
      <c r="K20363" s="6" t="str">
        <f t="shared" ref="K20363:K20426" si="958">IF(C20363="","",H20363/G20363)</f>
        <v/>
      </c>
    </row>
    <row r="20364" customHeight="1" spans="9:11">
      <c r="I20364" s="27">
        <f t="shared" si="956"/>
        <v>0</v>
      </c>
      <c r="J20364" s="27">
        <f t="shared" si="957"/>
        <v>0</v>
      </c>
      <c r="K20364" s="6" t="str">
        <f t="shared" si="958"/>
        <v/>
      </c>
    </row>
    <row r="20365" customHeight="1" spans="9:11">
      <c r="I20365" s="27">
        <f t="shared" si="956"/>
        <v>0</v>
      </c>
      <c r="J20365" s="27">
        <f t="shared" si="957"/>
        <v>0</v>
      </c>
      <c r="K20365" s="6" t="str">
        <f t="shared" si="958"/>
        <v/>
      </c>
    </row>
    <row r="20366" customHeight="1" spans="9:11">
      <c r="I20366" s="27">
        <f t="shared" si="956"/>
        <v>0</v>
      </c>
      <c r="J20366" s="27">
        <f t="shared" si="957"/>
        <v>0</v>
      </c>
      <c r="K20366" s="6" t="str">
        <f t="shared" si="958"/>
        <v/>
      </c>
    </row>
    <row r="20367" customHeight="1" spans="9:11">
      <c r="I20367" s="27">
        <f t="shared" si="956"/>
        <v>0</v>
      </c>
      <c r="J20367" s="27">
        <f t="shared" si="957"/>
        <v>0</v>
      </c>
      <c r="K20367" s="6" t="str">
        <f t="shared" si="958"/>
        <v/>
      </c>
    </row>
    <row r="20368" customHeight="1" spans="9:11">
      <c r="I20368" s="27">
        <f t="shared" si="956"/>
        <v>0</v>
      </c>
      <c r="J20368" s="27">
        <f t="shared" si="957"/>
        <v>0</v>
      </c>
      <c r="K20368" s="6" t="str">
        <f t="shared" si="958"/>
        <v/>
      </c>
    </row>
    <row r="20369" customHeight="1" spans="9:11">
      <c r="I20369" s="27">
        <f t="shared" si="956"/>
        <v>0</v>
      </c>
      <c r="J20369" s="27">
        <f t="shared" si="957"/>
        <v>0</v>
      </c>
      <c r="K20369" s="6" t="str">
        <f t="shared" si="958"/>
        <v/>
      </c>
    </row>
    <row r="20370" customHeight="1" spans="9:11">
      <c r="I20370" s="27">
        <f t="shared" si="956"/>
        <v>0</v>
      </c>
      <c r="J20370" s="27">
        <f t="shared" si="957"/>
        <v>0</v>
      </c>
      <c r="K20370" s="6" t="str">
        <f t="shared" si="958"/>
        <v/>
      </c>
    </row>
    <row r="20371" customHeight="1" spans="9:11">
      <c r="I20371" s="27">
        <f t="shared" si="956"/>
        <v>0</v>
      </c>
      <c r="J20371" s="27">
        <f t="shared" si="957"/>
        <v>0</v>
      </c>
      <c r="K20371" s="6" t="str">
        <f t="shared" si="958"/>
        <v/>
      </c>
    </row>
    <row r="20372" customHeight="1" spans="9:11">
      <c r="I20372" s="27">
        <f t="shared" si="956"/>
        <v>0</v>
      </c>
      <c r="J20372" s="27">
        <f t="shared" si="957"/>
        <v>0</v>
      </c>
      <c r="K20372" s="6" t="str">
        <f t="shared" si="958"/>
        <v/>
      </c>
    </row>
    <row r="20373" customHeight="1" spans="9:11">
      <c r="I20373" s="27">
        <f t="shared" si="956"/>
        <v>0</v>
      </c>
      <c r="J20373" s="27">
        <f t="shared" si="957"/>
        <v>0</v>
      </c>
      <c r="K20373" s="6" t="str">
        <f t="shared" si="958"/>
        <v/>
      </c>
    </row>
    <row r="20374" customHeight="1" spans="9:11">
      <c r="I20374" s="27">
        <f t="shared" si="956"/>
        <v>0</v>
      </c>
      <c r="J20374" s="27">
        <f t="shared" si="957"/>
        <v>0</v>
      </c>
      <c r="K20374" s="6" t="str">
        <f t="shared" si="958"/>
        <v/>
      </c>
    </row>
    <row r="20375" customHeight="1" spans="9:11">
      <c r="I20375" s="27">
        <f t="shared" si="956"/>
        <v>0</v>
      </c>
      <c r="J20375" s="27">
        <f t="shared" si="957"/>
        <v>0</v>
      </c>
      <c r="K20375" s="6" t="str">
        <f t="shared" si="958"/>
        <v/>
      </c>
    </row>
    <row r="20376" customHeight="1" spans="9:11">
      <c r="I20376" s="27">
        <f t="shared" si="956"/>
        <v>0</v>
      </c>
      <c r="J20376" s="27">
        <f t="shared" si="957"/>
        <v>0</v>
      </c>
      <c r="K20376" s="6" t="str">
        <f t="shared" si="958"/>
        <v/>
      </c>
    </row>
    <row r="20377" customHeight="1" spans="9:11">
      <c r="I20377" s="27">
        <f t="shared" si="956"/>
        <v>0</v>
      </c>
      <c r="J20377" s="27">
        <f t="shared" si="957"/>
        <v>0</v>
      </c>
      <c r="K20377" s="6" t="str">
        <f t="shared" si="958"/>
        <v/>
      </c>
    </row>
    <row r="20378" customHeight="1" spans="9:11">
      <c r="I20378" s="27">
        <f t="shared" si="956"/>
        <v>0</v>
      </c>
      <c r="J20378" s="27">
        <f t="shared" si="957"/>
        <v>0</v>
      </c>
      <c r="K20378" s="6" t="str">
        <f t="shared" si="958"/>
        <v/>
      </c>
    </row>
    <row r="20379" customHeight="1" spans="9:11">
      <c r="I20379" s="27">
        <f t="shared" si="956"/>
        <v>0</v>
      </c>
      <c r="J20379" s="27">
        <f t="shared" si="957"/>
        <v>0</v>
      </c>
      <c r="K20379" s="6" t="str">
        <f t="shared" si="958"/>
        <v/>
      </c>
    </row>
    <row r="20380" customHeight="1" spans="9:11">
      <c r="I20380" s="27">
        <f t="shared" si="956"/>
        <v>0</v>
      </c>
      <c r="J20380" s="27">
        <f t="shared" si="957"/>
        <v>0</v>
      </c>
      <c r="K20380" s="6" t="str">
        <f t="shared" si="958"/>
        <v/>
      </c>
    </row>
    <row r="20381" customHeight="1" spans="9:11">
      <c r="I20381" s="27">
        <f t="shared" si="956"/>
        <v>0</v>
      </c>
      <c r="J20381" s="27">
        <f t="shared" si="957"/>
        <v>0</v>
      </c>
      <c r="K20381" s="6" t="str">
        <f t="shared" si="958"/>
        <v/>
      </c>
    </row>
    <row r="20382" customHeight="1" spans="9:11">
      <c r="I20382" s="27">
        <f t="shared" si="956"/>
        <v>0</v>
      </c>
      <c r="J20382" s="27">
        <f t="shared" si="957"/>
        <v>0</v>
      </c>
      <c r="K20382" s="6" t="str">
        <f t="shared" si="958"/>
        <v/>
      </c>
    </row>
    <row r="20383" customHeight="1" spans="9:11">
      <c r="I20383" s="27">
        <f t="shared" si="956"/>
        <v>0</v>
      </c>
      <c r="J20383" s="27">
        <f t="shared" si="957"/>
        <v>0</v>
      </c>
      <c r="K20383" s="6" t="str">
        <f t="shared" si="958"/>
        <v/>
      </c>
    </row>
    <row r="20384" customHeight="1" spans="9:11">
      <c r="I20384" s="27">
        <f t="shared" si="956"/>
        <v>0</v>
      </c>
      <c r="J20384" s="27">
        <f t="shared" si="957"/>
        <v>0</v>
      </c>
      <c r="K20384" s="6" t="str">
        <f t="shared" si="958"/>
        <v/>
      </c>
    </row>
    <row r="20385" customHeight="1" spans="9:11">
      <c r="I20385" s="27">
        <f t="shared" si="956"/>
        <v>0</v>
      </c>
      <c r="J20385" s="27">
        <f t="shared" si="957"/>
        <v>0</v>
      </c>
      <c r="K20385" s="6" t="str">
        <f t="shared" si="958"/>
        <v/>
      </c>
    </row>
    <row r="20386" customHeight="1" spans="9:11">
      <c r="I20386" s="27">
        <f t="shared" si="956"/>
        <v>0</v>
      </c>
      <c r="J20386" s="27">
        <f t="shared" si="957"/>
        <v>0</v>
      </c>
      <c r="K20386" s="6" t="str">
        <f t="shared" si="958"/>
        <v/>
      </c>
    </row>
    <row r="20387" customHeight="1" spans="9:11">
      <c r="I20387" s="27">
        <f t="shared" ref="I20387:I20450" si="959">IF(C20387="",0,SUMIF($P$10:$P$20001,C20387,$R$10:$R$20001))</f>
        <v>0</v>
      </c>
      <c r="J20387" s="27">
        <f t="shared" ref="J20387:J20450" si="960">IF(C20387="",0,H20387-I20387)</f>
        <v>0</v>
      </c>
      <c r="K20387" s="6" t="str">
        <f t="shared" si="958"/>
        <v/>
      </c>
    </row>
    <row r="20388" customHeight="1" spans="9:11">
      <c r="I20388" s="27">
        <f t="shared" si="959"/>
        <v>0</v>
      </c>
      <c r="J20388" s="27">
        <f t="shared" si="960"/>
        <v>0</v>
      </c>
      <c r="K20388" s="6" t="str">
        <f t="shared" si="958"/>
        <v/>
      </c>
    </row>
    <row r="20389" customHeight="1" spans="9:11">
      <c r="I20389" s="27">
        <f t="shared" si="959"/>
        <v>0</v>
      </c>
      <c r="J20389" s="27">
        <f t="shared" si="960"/>
        <v>0</v>
      </c>
      <c r="K20389" s="6" t="str">
        <f t="shared" si="958"/>
        <v/>
      </c>
    </row>
    <row r="20390" customHeight="1" spans="9:11">
      <c r="I20390" s="27">
        <f t="shared" si="959"/>
        <v>0</v>
      </c>
      <c r="J20390" s="27">
        <f t="shared" si="960"/>
        <v>0</v>
      </c>
      <c r="K20390" s="6" t="str">
        <f t="shared" si="958"/>
        <v/>
      </c>
    </row>
    <row r="20391" customHeight="1" spans="9:11">
      <c r="I20391" s="27">
        <f t="shared" si="959"/>
        <v>0</v>
      </c>
      <c r="J20391" s="27">
        <f t="shared" si="960"/>
        <v>0</v>
      </c>
      <c r="K20391" s="6" t="str">
        <f t="shared" si="958"/>
        <v/>
      </c>
    </row>
    <row r="20392" customHeight="1" spans="9:11">
      <c r="I20392" s="27">
        <f t="shared" si="959"/>
        <v>0</v>
      </c>
      <c r="J20392" s="27">
        <f t="shared" si="960"/>
        <v>0</v>
      </c>
      <c r="K20392" s="6" t="str">
        <f t="shared" si="958"/>
        <v/>
      </c>
    </row>
    <row r="20393" customHeight="1" spans="9:11">
      <c r="I20393" s="27">
        <f t="shared" si="959"/>
        <v>0</v>
      </c>
      <c r="J20393" s="27">
        <f t="shared" si="960"/>
        <v>0</v>
      </c>
      <c r="K20393" s="6" t="str">
        <f t="shared" si="958"/>
        <v/>
      </c>
    </row>
    <row r="20394" customHeight="1" spans="9:11">
      <c r="I20394" s="27">
        <f t="shared" si="959"/>
        <v>0</v>
      </c>
      <c r="J20394" s="27">
        <f t="shared" si="960"/>
        <v>0</v>
      </c>
      <c r="K20394" s="6" t="str">
        <f t="shared" si="958"/>
        <v/>
      </c>
    </row>
    <row r="20395" customHeight="1" spans="9:11">
      <c r="I20395" s="27">
        <f t="shared" si="959"/>
        <v>0</v>
      </c>
      <c r="J20395" s="27">
        <f t="shared" si="960"/>
        <v>0</v>
      </c>
      <c r="K20395" s="6" t="str">
        <f t="shared" si="958"/>
        <v/>
      </c>
    </row>
    <row r="20396" customHeight="1" spans="9:11">
      <c r="I20396" s="27">
        <f t="shared" si="959"/>
        <v>0</v>
      </c>
      <c r="J20396" s="27">
        <f t="shared" si="960"/>
        <v>0</v>
      </c>
      <c r="K20396" s="6" t="str">
        <f t="shared" si="958"/>
        <v/>
      </c>
    </row>
    <row r="20397" customHeight="1" spans="9:11">
      <c r="I20397" s="27">
        <f t="shared" si="959"/>
        <v>0</v>
      </c>
      <c r="J20397" s="27">
        <f t="shared" si="960"/>
        <v>0</v>
      </c>
      <c r="K20397" s="6" t="str">
        <f t="shared" si="958"/>
        <v/>
      </c>
    </row>
    <row r="20398" customHeight="1" spans="9:11">
      <c r="I20398" s="27">
        <f t="shared" si="959"/>
        <v>0</v>
      </c>
      <c r="J20398" s="27">
        <f t="shared" si="960"/>
        <v>0</v>
      </c>
      <c r="K20398" s="6" t="str">
        <f t="shared" si="958"/>
        <v/>
      </c>
    </row>
    <row r="20399" customHeight="1" spans="9:11">
      <c r="I20399" s="27">
        <f t="shared" si="959"/>
        <v>0</v>
      </c>
      <c r="J20399" s="27">
        <f t="shared" si="960"/>
        <v>0</v>
      </c>
      <c r="K20399" s="6" t="str">
        <f t="shared" si="958"/>
        <v/>
      </c>
    </row>
    <row r="20400" customHeight="1" spans="9:11">
      <c r="I20400" s="27">
        <f t="shared" si="959"/>
        <v>0</v>
      </c>
      <c r="J20400" s="27">
        <f t="shared" si="960"/>
        <v>0</v>
      </c>
      <c r="K20400" s="6" t="str">
        <f t="shared" si="958"/>
        <v/>
      </c>
    </row>
    <row r="20401" customHeight="1" spans="9:11">
      <c r="I20401" s="27">
        <f t="shared" si="959"/>
        <v>0</v>
      </c>
      <c r="J20401" s="27">
        <f t="shared" si="960"/>
        <v>0</v>
      </c>
      <c r="K20401" s="6" t="str">
        <f t="shared" si="958"/>
        <v/>
      </c>
    </row>
    <row r="20402" customHeight="1" spans="9:11">
      <c r="I20402" s="27">
        <f t="shared" si="959"/>
        <v>0</v>
      </c>
      <c r="J20402" s="27">
        <f t="shared" si="960"/>
        <v>0</v>
      </c>
      <c r="K20402" s="6" t="str">
        <f t="shared" si="958"/>
        <v/>
      </c>
    </row>
    <row r="20403" customHeight="1" spans="9:11">
      <c r="I20403" s="27">
        <f t="shared" si="959"/>
        <v>0</v>
      </c>
      <c r="J20403" s="27">
        <f t="shared" si="960"/>
        <v>0</v>
      </c>
      <c r="K20403" s="6" t="str">
        <f t="shared" si="958"/>
        <v/>
      </c>
    </row>
    <row r="20404" customHeight="1" spans="9:11">
      <c r="I20404" s="27">
        <f t="shared" si="959"/>
        <v>0</v>
      </c>
      <c r="J20404" s="27">
        <f t="shared" si="960"/>
        <v>0</v>
      </c>
      <c r="K20404" s="6" t="str">
        <f t="shared" si="958"/>
        <v/>
      </c>
    </row>
    <row r="20405" customHeight="1" spans="9:11">
      <c r="I20405" s="27">
        <f t="shared" si="959"/>
        <v>0</v>
      </c>
      <c r="J20405" s="27">
        <f t="shared" si="960"/>
        <v>0</v>
      </c>
      <c r="K20405" s="6" t="str">
        <f t="shared" si="958"/>
        <v/>
      </c>
    </row>
    <row r="20406" customHeight="1" spans="9:11">
      <c r="I20406" s="27">
        <f t="shared" si="959"/>
        <v>0</v>
      </c>
      <c r="J20406" s="27">
        <f t="shared" si="960"/>
        <v>0</v>
      </c>
      <c r="K20406" s="6" t="str">
        <f t="shared" si="958"/>
        <v/>
      </c>
    </row>
    <row r="20407" customHeight="1" spans="9:11">
      <c r="I20407" s="27">
        <f t="shared" si="959"/>
        <v>0</v>
      </c>
      <c r="J20407" s="27">
        <f t="shared" si="960"/>
        <v>0</v>
      </c>
      <c r="K20407" s="6" t="str">
        <f t="shared" si="958"/>
        <v/>
      </c>
    </row>
    <row r="20408" customHeight="1" spans="9:11">
      <c r="I20408" s="27">
        <f t="shared" si="959"/>
        <v>0</v>
      </c>
      <c r="J20408" s="27">
        <f t="shared" si="960"/>
        <v>0</v>
      </c>
      <c r="K20408" s="6" t="str">
        <f t="shared" si="958"/>
        <v/>
      </c>
    </row>
    <row r="20409" customHeight="1" spans="9:11">
      <c r="I20409" s="27">
        <f t="shared" si="959"/>
        <v>0</v>
      </c>
      <c r="J20409" s="27">
        <f t="shared" si="960"/>
        <v>0</v>
      </c>
      <c r="K20409" s="6" t="str">
        <f t="shared" si="958"/>
        <v/>
      </c>
    </row>
    <row r="20410" customHeight="1" spans="9:11">
      <c r="I20410" s="27">
        <f t="shared" si="959"/>
        <v>0</v>
      </c>
      <c r="J20410" s="27">
        <f t="shared" si="960"/>
        <v>0</v>
      </c>
      <c r="K20410" s="6" t="str">
        <f t="shared" si="958"/>
        <v/>
      </c>
    </row>
    <row r="20411" customHeight="1" spans="9:11">
      <c r="I20411" s="27">
        <f t="shared" si="959"/>
        <v>0</v>
      </c>
      <c r="J20411" s="27">
        <f t="shared" si="960"/>
        <v>0</v>
      </c>
      <c r="K20411" s="6" t="str">
        <f t="shared" si="958"/>
        <v/>
      </c>
    </row>
    <row r="20412" customHeight="1" spans="9:11">
      <c r="I20412" s="27">
        <f t="shared" si="959"/>
        <v>0</v>
      </c>
      <c r="J20412" s="27">
        <f t="shared" si="960"/>
        <v>0</v>
      </c>
      <c r="K20412" s="6" t="str">
        <f t="shared" si="958"/>
        <v/>
      </c>
    </row>
    <row r="20413" customHeight="1" spans="9:11">
      <c r="I20413" s="27">
        <f t="shared" si="959"/>
        <v>0</v>
      </c>
      <c r="J20413" s="27">
        <f t="shared" si="960"/>
        <v>0</v>
      </c>
      <c r="K20413" s="6" t="str">
        <f t="shared" si="958"/>
        <v/>
      </c>
    </row>
    <row r="20414" customHeight="1" spans="9:11">
      <c r="I20414" s="27">
        <f t="shared" si="959"/>
        <v>0</v>
      </c>
      <c r="J20414" s="27">
        <f t="shared" si="960"/>
        <v>0</v>
      </c>
      <c r="K20414" s="6" t="str">
        <f t="shared" si="958"/>
        <v/>
      </c>
    </row>
    <row r="20415" customHeight="1" spans="9:11">
      <c r="I20415" s="27">
        <f t="shared" si="959"/>
        <v>0</v>
      </c>
      <c r="J20415" s="27">
        <f t="shared" si="960"/>
        <v>0</v>
      </c>
      <c r="K20415" s="6" t="str">
        <f t="shared" si="958"/>
        <v/>
      </c>
    </row>
    <row r="20416" customHeight="1" spans="9:11">
      <c r="I20416" s="27">
        <f t="shared" si="959"/>
        <v>0</v>
      </c>
      <c r="J20416" s="27">
        <f t="shared" si="960"/>
        <v>0</v>
      </c>
      <c r="K20416" s="6" t="str">
        <f t="shared" si="958"/>
        <v/>
      </c>
    </row>
    <row r="20417" customHeight="1" spans="9:11">
      <c r="I20417" s="27">
        <f t="shared" si="959"/>
        <v>0</v>
      </c>
      <c r="J20417" s="27">
        <f t="shared" si="960"/>
        <v>0</v>
      </c>
      <c r="K20417" s="6" t="str">
        <f t="shared" si="958"/>
        <v/>
      </c>
    </row>
    <row r="20418" customHeight="1" spans="9:11">
      <c r="I20418" s="27">
        <f t="shared" si="959"/>
        <v>0</v>
      </c>
      <c r="J20418" s="27">
        <f t="shared" si="960"/>
        <v>0</v>
      </c>
      <c r="K20418" s="6" t="str">
        <f t="shared" si="958"/>
        <v/>
      </c>
    </row>
    <row r="20419" customHeight="1" spans="9:11">
      <c r="I20419" s="27">
        <f t="shared" si="959"/>
        <v>0</v>
      </c>
      <c r="J20419" s="27">
        <f t="shared" si="960"/>
        <v>0</v>
      </c>
      <c r="K20419" s="6" t="str">
        <f t="shared" si="958"/>
        <v/>
      </c>
    </row>
    <row r="20420" customHeight="1" spans="9:11">
      <c r="I20420" s="27">
        <f t="shared" si="959"/>
        <v>0</v>
      </c>
      <c r="J20420" s="27">
        <f t="shared" si="960"/>
        <v>0</v>
      </c>
      <c r="K20420" s="6" t="str">
        <f t="shared" si="958"/>
        <v/>
      </c>
    </row>
    <row r="20421" customHeight="1" spans="9:11">
      <c r="I20421" s="27">
        <f t="shared" si="959"/>
        <v>0</v>
      </c>
      <c r="J20421" s="27">
        <f t="shared" si="960"/>
        <v>0</v>
      </c>
      <c r="K20421" s="6" t="str">
        <f t="shared" si="958"/>
        <v/>
      </c>
    </row>
    <row r="20422" customHeight="1" spans="9:11">
      <c r="I20422" s="27">
        <f t="shared" si="959"/>
        <v>0</v>
      </c>
      <c r="J20422" s="27">
        <f t="shared" si="960"/>
        <v>0</v>
      </c>
      <c r="K20422" s="6" t="str">
        <f t="shared" si="958"/>
        <v/>
      </c>
    </row>
    <row r="20423" customHeight="1" spans="9:11">
      <c r="I20423" s="27">
        <f t="shared" si="959"/>
        <v>0</v>
      </c>
      <c r="J20423" s="27">
        <f t="shared" si="960"/>
        <v>0</v>
      </c>
      <c r="K20423" s="6" t="str">
        <f t="shared" si="958"/>
        <v/>
      </c>
    </row>
    <row r="20424" customHeight="1" spans="9:11">
      <c r="I20424" s="27">
        <f t="shared" si="959"/>
        <v>0</v>
      </c>
      <c r="J20424" s="27">
        <f t="shared" si="960"/>
        <v>0</v>
      </c>
      <c r="K20424" s="6" t="str">
        <f t="shared" si="958"/>
        <v/>
      </c>
    </row>
    <row r="20425" customHeight="1" spans="9:11">
      <c r="I20425" s="27">
        <f t="shared" si="959"/>
        <v>0</v>
      </c>
      <c r="J20425" s="27">
        <f t="shared" si="960"/>
        <v>0</v>
      </c>
      <c r="K20425" s="6" t="str">
        <f t="shared" si="958"/>
        <v/>
      </c>
    </row>
    <row r="20426" customHeight="1" spans="9:11">
      <c r="I20426" s="27">
        <f t="shared" si="959"/>
        <v>0</v>
      </c>
      <c r="J20426" s="27">
        <f t="shared" si="960"/>
        <v>0</v>
      </c>
      <c r="K20426" s="6" t="str">
        <f t="shared" si="958"/>
        <v/>
      </c>
    </row>
    <row r="20427" customHeight="1" spans="9:11">
      <c r="I20427" s="27">
        <f t="shared" si="959"/>
        <v>0</v>
      </c>
      <c r="J20427" s="27">
        <f t="shared" si="960"/>
        <v>0</v>
      </c>
      <c r="K20427" s="6" t="str">
        <f t="shared" ref="K20427:K20490" si="961">IF(C20427="","",H20427/G20427)</f>
        <v/>
      </c>
    </row>
    <row r="20428" customHeight="1" spans="9:11">
      <c r="I20428" s="27">
        <f t="shared" si="959"/>
        <v>0</v>
      </c>
      <c r="J20428" s="27">
        <f t="shared" si="960"/>
        <v>0</v>
      </c>
      <c r="K20428" s="6" t="str">
        <f t="shared" si="961"/>
        <v/>
      </c>
    </row>
    <row r="20429" customHeight="1" spans="9:11">
      <c r="I20429" s="27">
        <f t="shared" si="959"/>
        <v>0</v>
      </c>
      <c r="J20429" s="27">
        <f t="shared" si="960"/>
        <v>0</v>
      </c>
      <c r="K20429" s="6" t="str">
        <f t="shared" si="961"/>
        <v/>
      </c>
    </row>
    <row r="20430" customHeight="1" spans="9:11">
      <c r="I20430" s="27">
        <f t="shared" si="959"/>
        <v>0</v>
      </c>
      <c r="J20430" s="27">
        <f t="shared" si="960"/>
        <v>0</v>
      </c>
      <c r="K20430" s="6" t="str">
        <f t="shared" si="961"/>
        <v/>
      </c>
    </row>
    <row r="20431" customHeight="1" spans="9:11">
      <c r="I20431" s="27">
        <f t="shared" si="959"/>
        <v>0</v>
      </c>
      <c r="J20431" s="27">
        <f t="shared" si="960"/>
        <v>0</v>
      </c>
      <c r="K20431" s="6" t="str">
        <f t="shared" si="961"/>
        <v/>
      </c>
    </row>
    <row r="20432" customHeight="1" spans="9:11">
      <c r="I20432" s="27">
        <f t="shared" si="959"/>
        <v>0</v>
      </c>
      <c r="J20432" s="27">
        <f t="shared" si="960"/>
        <v>0</v>
      </c>
      <c r="K20432" s="6" t="str">
        <f t="shared" si="961"/>
        <v/>
      </c>
    </row>
    <row r="20433" customHeight="1" spans="9:11">
      <c r="I20433" s="27">
        <f t="shared" si="959"/>
        <v>0</v>
      </c>
      <c r="J20433" s="27">
        <f t="shared" si="960"/>
        <v>0</v>
      </c>
      <c r="K20433" s="6" t="str">
        <f t="shared" si="961"/>
        <v/>
      </c>
    </row>
    <row r="20434" customHeight="1" spans="9:11">
      <c r="I20434" s="27">
        <f t="shared" si="959"/>
        <v>0</v>
      </c>
      <c r="J20434" s="27">
        <f t="shared" si="960"/>
        <v>0</v>
      </c>
      <c r="K20434" s="6" t="str">
        <f t="shared" si="961"/>
        <v/>
      </c>
    </row>
    <row r="20435" customHeight="1" spans="9:11">
      <c r="I20435" s="27">
        <f t="shared" si="959"/>
        <v>0</v>
      </c>
      <c r="J20435" s="27">
        <f t="shared" si="960"/>
        <v>0</v>
      </c>
      <c r="K20435" s="6" t="str">
        <f t="shared" si="961"/>
        <v/>
      </c>
    </row>
    <row r="20436" customHeight="1" spans="9:11">
      <c r="I20436" s="27">
        <f t="shared" si="959"/>
        <v>0</v>
      </c>
      <c r="J20436" s="27">
        <f t="shared" si="960"/>
        <v>0</v>
      </c>
      <c r="K20436" s="6" t="str">
        <f t="shared" si="961"/>
        <v/>
      </c>
    </row>
    <row r="20437" customHeight="1" spans="9:11">
      <c r="I20437" s="27">
        <f t="shared" si="959"/>
        <v>0</v>
      </c>
      <c r="J20437" s="27">
        <f t="shared" si="960"/>
        <v>0</v>
      </c>
      <c r="K20437" s="6" t="str">
        <f t="shared" si="961"/>
        <v/>
      </c>
    </row>
    <row r="20438" customHeight="1" spans="9:11">
      <c r="I20438" s="27">
        <f t="shared" si="959"/>
        <v>0</v>
      </c>
      <c r="J20438" s="27">
        <f t="shared" si="960"/>
        <v>0</v>
      </c>
      <c r="K20438" s="6" t="str">
        <f t="shared" si="961"/>
        <v/>
      </c>
    </row>
    <row r="20439" customHeight="1" spans="9:11">
      <c r="I20439" s="27">
        <f t="shared" si="959"/>
        <v>0</v>
      </c>
      <c r="J20439" s="27">
        <f t="shared" si="960"/>
        <v>0</v>
      </c>
      <c r="K20439" s="6" t="str">
        <f t="shared" si="961"/>
        <v/>
      </c>
    </row>
    <row r="20440" customHeight="1" spans="9:11">
      <c r="I20440" s="27">
        <f t="shared" si="959"/>
        <v>0</v>
      </c>
      <c r="J20440" s="27">
        <f t="shared" si="960"/>
        <v>0</v>
      </c>
      <c r="K20440" s="6" t="str">
        <f t="shared" si="961"/>
        <v/>
      </c>
    </row>
    <row r="20441" customHeight="1" spans="9:11">
      <c r="I20441" s="27">
        <f t="shared" si="959"/>
        <v>0</v>
      </c>
      <c r="J20441" s="27">
        <f t="shared" si="960"/>
        <v>0</v>
      </c>
      <c r="K20441" s="6" t="str">
        <f t="shared" si="961"/>
        <v/>
      </c>
    </row>
    <row r="20442" customHeight="1" spans="9:11">
      <c r="I20442" s="27">
        <f t="shared" si="959"/>
        <v>0</v>
      </c>
      <c r="J20442" s="27">
        <f t="shared" si="960"/>
        <v>0</v>
      </c>
      <c r="K20442" s="6" t="str">
        <f t="shared" si="961"/>
        <v/>
      </c>
    </row>
    <row r="20443" customHeight="1" spans="9:11">
      <c r="I20443" s="27">
        <f t="shared" si="959"/>
        <v>0</v>
      </c>
      <c r="J20443" s="27">
        <f t="shared" si="960"/>
        <v>0</v>
      </c>
      <c r="K20443" s="6" t="str">
        <f t="shared" si="961"/>
        <v/>
      </c>
    </row>
    <row r="20444" customHeight="1" spans="9:11">
      <c r="I20444" s="27">
        <f t="shared" si="959"/>
        <v>0</v>
      </c>
      <c r="J20444" s="27">
        <f t="shared" si="960"/>
        <v>0</v>
      </c>
      <c r="K20444" s="6" t="str">
        <f t="shared" si="961"/>
        <v/>
      </c>
    </row>
    <row r="20445" customHeight="1" spans="9:11">
      <c r="I20445" s="27">
        <f t="shared" si="959"/>
        <v>0</v>
      </c>
      <c r="J20445" s="27">
        <f t="shared" si="960"/>
        <v>0</v>
      </c>
      <c r="K20445" s="6" t="str">
        <f t="shared" si="961"/>
        <v/>
      </c>
    </row>
    <row r="20446" customHeight="1" spans="9:11">
      <c r="I20446" s="27">
        <f t="shared" si="959"/>
        <v>0</v>
      </c>
      <c r="J20446" s="27">
        <f t="shared" si="960"/>
        <v>0</v>
      </c>
      <c r="K20446" s="6" t="str">
        <f t="shared" si="961"/>
        <v/>
      </c>
    </row>
    <row r="20447" customHeight="1" spans="9:11">
      <c r="I20447" s="27">
        <f t="shared" si="959"/>
        <v>0</v>
      </c>
      <c r="J20447" s="27">
        <f t="shared" si="960"/>
        <v>0</v>
      </c>
      <c r="K20447" s="6" t="str">
        <f t="shared" si="961"/>
        <v/>
      </c>
    </row>
    <row r="20448" customHeight="1" spans="9:11">
      <c r="I20448" s="27">
        <f t="shared" si="959"/>
        <v>0</v>
      </c>
      <c r="J20448" s="27">
        <f t="shared" si="960"/>
        <v>0</v>
      </c>
      <c r="K20448" s="6" t="str">
        <f t="shared" si="961"/>
        <v/>
      </c>
    </row>
    <row r="20449" customHeight="1" spans="9:11">
      <c r="I20449" s="27">
        <f t="shared" si="959"/>
        <v>0</v>
      </c>
      <c r="J20449" s="27">
        <f t="shared" si="960"/>
        <v>0</v>
      </c>
      <c r="K20449" s="6" t="str">
        <f t="shared" si="961"/>
        <v/>
      </c>
    </row>
    <row r="20450" customHeight="1" spans="9:11">
      <c r="I20450" s="27">
        <f t="shared" si="959"/>
        <v>0</v>
      </c>
      <c r="J20450" s="27">
        <f t="shared" si="960"/>
        <v>0</v>
      </c>
      <c r="K20450" s="6" t="str">
        <f t="shared" si="961"/>
        <v/>
      </c>
    </row>
    <row r="20451" customHeight="1" spans="9:11">
      <c r="I20451" s="27">
        <f t="shared" ref="I20451:I20514" si="962">IF(C20451="",0,SUMIF($P$10:$P$20001,C20451,$R$10:$R$20001))</f>
        <v>0</v>
      </c>
      <c r="J20451" s="27">
        <f t="shared" ref="J20451:J20514" si="963">IF(C20451="",0,H20451-I20451)</f>
        <v>0</v>
      </c>
      <c r="K20451" s="6" t="str">
        <f t="shared" si="961"/>
        <v/>
      </c>
    </row>
    <row r="20452" customHeight="1" spans="9:11">
      <c r="I20452" s="27">
        <f t="shared" si="962"/>
        <v>0</v>
      </c>
      <c r="J20452" s="27">
        <f t="shared" si="963"/>
        <v>0</v>
      </c>
      <c r="K20452" s="6" t="str">
        <f t="shared" si="961"/>
        <v/>
      </c>
    </row>
    <row r="20453" customHeight="1" spans="9:11">
      <c r="I20453" s="27">
        <f t="shared" si="962"/>
        <v>0</v>
      </c>
      <c r="J20453" s="27">
        <f t="shared" si="963"/>
        <v>0</v>
      </c>
      <c r="K20453" s="6" t="str">
        <f t="shared" si="961"/>
        <v/>
      </c>
    </row>
    <row r="20454" customHeight="1" spans="9:11">
      <c r="I20454" s="27">
        <f t="shared" si="962"/>
        <v>0</v>
      </c>
      <c r="J20454" s="27">
        <f t="shared" si="963"/>
        <v>0</v>
      </c>
      <c r="K20454" s="6" t="str">
        <f t="shared" si="961"/>
        <v/>
      </c>
    </row>
    <row r="20455" customHeight="1" spans="9:11">
      <c r="I20455" s="27">
        <f t="shared" si="962"/>
        <v>0</v>
      </c>
      <c r="J20455" s="27">
        <f t="shared" si="963"/>
        <v>0</v>
      </c>
      <c r="K20455" s="6" t="str">
        <f t="shared" si="961"/>
        <v/>
      </c>
    </row>
    <row r="20456" customHeight="1" spans="9:11">
      <c r="I20456" s="27">
        <f t="shared" si="962"/>
        <v>0</v>
      </c>
      <c r="J20456" s="27">
        <f t="shared" si="963"/>
        <v>0</v>
      </c>
      <c r="K20456" s="6" t="str">
        <f t="shared" si="961"/>
        <v/>
      </c>
    </row>
    <row r="20457" customHeight="1" spans="9:11">
      <c r="I20457" s="27">
        <f t="shared" si="962"/>
        <v>0</v>
      </c>
      <c r="J20457" s="27">
        <f t="shared" si="963"/>
        <v>0</v>
      </c>
      <c r="K20457" s="6" t="str">
        <f t="shared" si="961"/>
        <v/>
      </c>
    </row>
    <row r="20458" customHeight="1" spans="9:11">
      <c r="I20458" s="27">
        <f t="shared" si="962"/>
        <v>0</v>
      </c>
      <c r="J20458" s="27">
        <f t="shared" si="963"/>
        <v>0</v>
      </c>
      <c r="K20458" s="6" t="str">
        <f t="shared" si="961"/>
        <v/>
      </c>
    </row>
    <row r="20459" customHeight="1" spans="9:11">
      <c r="I20459" s="27">
        <f t="shared" si="962"/>
        <v>0</v>
      </c>
      <c r="J20459" s="27">
        <f t="shared" si="963"/>
        <v>0</v>
      </c>
      <c r="K20459" s="6" t="str">
        <f t="shared" si="961"/>
        <v/>
      </c>
    </row>
    <row r="20460" customHeight="1" spans="9:11">
      <c r="I20460" s="27">
        <f t="shared" si="962"/>
        <v>0</v>
      </c>
      <c r="J20460" s="27">
        <f t="shared" si="963"/>
        <v>0</v>
      </c>
      <c r="K20460" s="6" t="str">
        <f t="shared" si="961"/>
        <v/>
      </c>
    </row>
    <row r="20461" customHeight="1" spans="9:11">
      <c r="I20461" s="27">
        <f t="shared" si="962"/>
        <v>0</v>
      </c>
      <c r="J20461" s="27">
        <f t="shared" si="963"/>
        <v>0</v>
      </c>
      <c r="K20461" s="6" t="str">
        <f t="shared" si="961"/>
        <v/>
      </c>
    </row>
    <row r="20462" customHeight="1" spans="9:11">
      <c r="I20462" s="27">
        <f t="shared" si="962"/>
        <v>0</v>
      </c>
      <c r="J20462" s="27">
        <f t="shared" si="963"/>
        <v>0</v>
      </c>
      <c r="K20462" s="6" t="str">
        <f t="shared" si="961"/>
        <v/>
      </c>
    </row>
    <row r="20463" customHeight="1" spans="9:11">
      <c r="I20463" s="27">
        <f t="shared" si="962"/>
        <v>0</v>
      </c>
      <c r="J20463" s="27">
        <f t="shared" si="963"/>
        <v>0</v>
      </c>
      <c r="K20463" s="6" t="str">
        <f t="shared" si="961"/>
        <v/>
      </c>
    </row>
    <row r="20464" customHeight="1" spans="9:11">
      <c r="I20464" s="27">
        <f t="shared" si="962"/>
        <v>0</v>
      </c>
      <c r="J20464" s="27">
        <f t="shared" si="963"/>
        <v>0</v>
      </c>
      <c r="K20464" s="6" t="str">
        <f t="shared" si="961"/>
        <v/>
      </c>
    </row>
    <row r="20465" customHeight="1" spans="9:11">
      <c r="I20465" s="27">
        <f t="shared" si="962"/>
        <v>0</v>
      </c>
      <c r="J20465" s="27">
        <f t="shared" si="963"/>
        <v>0</v>
      </c>
      <c r="K20465" s="6" t="str">
        <f t="shared" si="961"/>
        <v/>
      </c>
    </row>
    <row r="20466" customHeight="1" spans="9:11">
      <c r="I20466" s="27">
        <f t="shared" si="962"/>
        <v>0</v>
      </c>
      <c r="J20466" s="27">
        <f t="shared" si="963"/>
        <v>0</v>
      </c>
      <c r="K20466" s="6" t="str">
        <f t="shared" si="961"/>
        <v/>
      </c>
    </row>
    <row r="20467" customHeight="1" spans="9:11">
      <c r="I20467" s="27">
        <f t="shared" si="962"/>
        <v>0</v>
      </c>
      <c r="J20467" s="27">
        <f t="shared" si="963"/>
        <v>0</v>
      </c>
      <c r="K20467" s="6" t="str">
        <f t="shared" si="961"/>
        <v/>
      </c>
    </row>
    <row r="20468" customHeight="1" spans="9:11">
      <c r="I20468" s="27">
        <f t="shared" si="962"/>
        <v>0</v>
      </c>
      <c r="J20468" s="27">
        <f t="shared" si="963"/>
        <v>0</v>
      </c>
      <c r="K20468" s="6" t="str">
        <f t="shared" si="961"/>
        <v/>
      </c>
    </row>
    <row r="20469" customHeight="1" spans="9:11">
      <c r="I20469" s="27">
        <f t="shared" si="962"/>
        <v>0</v>
      </c>
      <c r="J20469" s="27">
        <f t="shared" si="963"/>
        <v>0</v>
      </c>
      <c r="K20469" s="6" t="str">
        <f t="shared" si="961"/>
        <v/>
      </c>
    </row>
    <row r="20470" customHeight="1" spans="9:11">
      <c r="I20470" s="27">
        <f t="shared" si="962"/>
        <v>0</v>
      </c>
      <c r="J20470" s="27">
        <f t="shared" si="963"/>
        <v>0</v>
      </c>
      <c r="K20470" s="6" t="str">
        <f t="shared" si="961"/>
        <v/>
      </c>
    </row>
    <row r="20471" customHeight="1" spans="9:11">
      <c r="I20471" s="27">
        <f t="shared" si="962"/>
        <v>0</v>
      </c>
      <c r="J20471" s="27">
        <f t="shared" si="963"/>
        <v>0</v>
      </c>
      <c r="K20471" s="6" t="str">
        <f t="shared" si="961"/>
        <v/>
      </c>
    </row>
    <row r="20472" customHeight="1" spans="9:11">
      <c r="I20472" s="27">
        <f t="shared" si="962"/>
        <v>0</v>
      </c>
      <c r="J20472" s="27">
        <f t="shared" si="963"/>
        <v>0</v>
      </c>
      <c r="K20472" s="6" t="str">
        <f t="shared" si="961"/>
        <v/>
      </c>
    </row>
    <row r="20473" customHeight="1" spans="9:11">
      <c r="I20473" s="27">
        <f t="shared" si="962"/>
        <v>0</v>
      </c>
      <c r="J20473" s="27">
        <f t="shared" si="963"/>
        <v>0</v>
      </c>
      <c r="K20473" s="6" t="str">
        <f t="shared" si="961"/>
        <v/>
      </c>
    </row>
    <row r="20474" customHeight="1" spans="9:11">
      <c r="I20474" s="27">
        <f t="shared" si="962"/>
        <v>0</v>
      </c>
      <c r="J20474" s="27">
        <f t="shared" si="963"/>
        <v>0</v>
      </c>
      <c r="K20474" s="6" t="str">
        <f t="shared" si="961"/>
        <v/>
      </c>
    </row>
    <row r="20475" customHeight="1" spans="9:11">
      <c r="I20475" s="27">
        <f t="shared" si="962"/>
        <v>0</v>
      </c>
      <c r="J20475" s="27">
        <f t="shared" si="963"/>
        <v>0</v>
      </c>
      <c r="K20475" s="6" t="str">
        <f t="shared" si="961"/>
        <v/>
      </c>
    </row>
    <row r="20476" customHeight="1" spans="9:11">
      <c r="I20476" s="27">
        <f t="shared" si="962"/>
        <v>0</v>
      </c>
      <c r="J20476" s="27">
        <f t="shared" si="963"/>
        <v>0</v>
      </c>
      <c r="K20476" s="6" t="str">
        <f t="shared" si="961"/>
        <v/>
      </c>
    </row>
    <row r="20477" customHeight="1" spans="9:11">
      <c r="I20477" s="27">
        <f t="shared" si="962"/>
        <v>0</v>
      </c>
      <c r="J20477" s="27">
        <f t="shared" si="963"/>
        <v>0</v>
      </c>
      <c r="K20477" s="6" t="str">
        <f t="shared" si="961"/>
        <v/>
      </c>
    </row>
    <row r="20478" customHeight="1" spans="9:11">
      <c r="I20478" s="27">
        <f t="shared" si="962"/>
        <v>0</v>
      </c>
      <c r="J20478" s="27">
        <f t="shared" si="963"/>
        <v>0</v>
      </c>
      <c r="K20478" s="6" t="str">
        <f t="shared" si="961"/>
        <v/>
      </c>
    </row>
    <row r="20479" customHeight="1" spans="9:11">
      <c r="I20479" s="27">
        <f t="shared" si="962"/>
        <v>0</v>
      </c>
      <c r="J20479" s="27">
        <f t="shared" si="963"/>
        <v>0</v>
      </c>
      <c r="K20479" s="6" t="str">
        <f t="shared" si="961"/>
        <v/>
      </c>
    </row>
    <row r="20480" customHeight="1" spans="9:11">
      <c r="I20480" s="27">
        <f t="shared" si="962"/>
        <v>0</v>
      </c>
      <c r="J20480" s="27">
        <f t="shared" si="963"/>
        <v>0</v>
      </c>
      <c r="K20480" s="6" t="str">
        <f t="shared" si="961"/>
        <v/>
      </c>
    </row>
    <row r="20481" customHeight="1" spans="9:11">
      <c r="I20481" s="27">
        <f t="shared" si="962"/>
        <v>0</v>
      </c>
      <c r="J20481" s="27">
        <f t="shared" si="963"/>
        <v>0</v>
      </c>
      <c r="K20481" s="6" t="str">
        <f t="shared" si="961"/>
        <v/>
      </c>
    </row>
    <row r="20482" customHeight="1" spans="9:11">
      <c r="I20482" s="27">
        <f t="shared" si="962"/>
        <v>0</v>
      </c>
      <c r="J20482" s="27">
        <f t="shared" si="963"/>
        <v>0</v>
      </c>
      <c r="K20482" s="6" t="str">
        <f t="shared" si="961"/>
        <v/>
      </c>
    </row>
    <row r="20483" customHeight="1" spans="9:11">
      <c r="I20483" s="27">
        <f t="shared" si="962"/>
        <v>0</v>
      </c>
      <c r="J20483" s="27">
        <f t="shared" si="963"/>
        <v>0</v>
      </c>
      <c r="K20483" s="6" t="str">
        <f t="shared" si="961"/>
        <v/>
      </c>
    </row>
    <row r="20484" customHeight="1" spans="9:11">
      <c r="I20484" s="27">
        <f t="shared" si="962"/>
        <v>0</v>
      </c>
      <c r="J20484" s="27">
        <f t="shared" si="963"/>
        <v>0</v>
      </c>
      <c r="K20484" s="6" t="str">
        <f t="shared" si="961"/>
        <v/>
      </c>
    </row>
    <row r="20485" customHeight="1" spans="9:11">
      <c r="I20485" s="27">
        <f t="shared" si="962"/>
        <v>0</v>
      </c>
      <c r="J20485" s="27">
        <f t="shared" si="963"/>
        <v>0</v>
      </c>
      <c r="K20485" s="6" t="str">
        <f t="shared" si="961"/>
        <v/>
      </c>
    </row>
    <row r="20486" customHeight="1" spans="9:11">
      <c r="I20486" s="27">
        <f t="shared" si="962"/>
        <v>0</v>
      </c>
      <c r="J20486" s="27">
        <f t="shared" si="963"/>
        <v>0</v>
      </c>
      <c r="K20486" s="6" t="str">
        <f t="shared" si="961"/>
        <v/>
      </c>
    </row>
    <row r="20487" customHeight="1" spans="9:11">
      <c r="I20487" s="27">
        <f t="shared" si="962"/>
        <v>0</v>
      </c>
      <c r="J20487" s="27">
        <f t="shared" si="963"/>
        <v>0</v>
      </c>
      <c r="K20487" s="6" t="str">
        <f t="shared" si="961"/>
        <v/>
      </c>
    </row>
    <row r="20488" customHeight="1" spans="9:11">
      <c r="I20488" s="27">
        <f t="shared" si="962"/>
        <v>0</v>
      </c>
      <c r="J20488" s="27">
        <f t="shared" si="963"/>
        <v>0</v>
      </c>
      <c r="K20488" s="6" t="str">
        <f t="shared" si="961"/>
        <v/>
      </c>
    </row>
    <row r="20489" customHeight="1" spans="9:11">
      <c r="I20489" s="27">
        <f t="shared" si="962"/>
        <v>0</v>
      </c>
      <c r="J20489" s="27">
        <f t="shared" si="963"/>
        <v>0</v>
      </c>
      <c r="K20489" s="6" t="str">
        <f t="shared" si="961"/>
        <v/>
      </c>
    </row>
    <row r="20490" customHeight="1" spans="9:11">
      <c r="I20490" s="27">
        <f t="shared" si="962"/>
        <v>0</v>
      </c>
      <c r="J20490" s="27">
        <f t="shared" si="963"/>
        <v>0</v>
      </c>
      <c r="K20490" s="6" t="str">
        <f t="shared" si="961"/>
        <v/>
      </c>
    </row>
    <row r="20491" customHeight="1" spans="9:11">
      <c r="I20491" s="27">
        <f t="shared" si="962"/>
        <v>0</v>
      </c>
      <c r="J20491" s="27">
        <f t="shared" si="963"/>
        <v>0</v>
      </c>
      <c r="K20491" s="6" t="str">
        <f t="shared" ref="K20491:K20554" si="964">IF(C20491="","",H20491/G20491)</f>
        <v/>
      </c>
    </row>
    <row r="20492" customHeight="1" spans="9:11">
      <c r="I20492" s="27">
        <f t="shared" si="962"/>
        <v>0</v>
      </c>
      <c r="J20492" s="27">
        <f t="shared" si="963"/>
        <v>0</v>
      </c>
      <c r="K20492" s="6" t="str">
        <f t="shared" si="964"/>
        <v/>
      </c>
    </row>
    <row r="20493" customHeight="1" spans="9:11">
      <c r="I20493" s="27">
        <f t="shared" si="962"/>
        <v>0</v>
      </c>
      <c r="J20493" s="27">
        <f t="shared" si="963"/>
        <v>0</v>
      </c>
      <c r="K20493" s="6" t="str">
        <f t="shared" si="964"/>
        <v/>
      </c>
    </row>
    <row r="20494" customHeight="1" spans="9:11">
      <c r="I20494" s="27">
        <f t="shared" si="962"/>
        <v>0</v>
      </c>
      <c r="J20494" s="27">
        <f t="shared" si="963"/>
        <v>0</v>
      </c>
      <c r="K20494" s="6" t="str">
        <f t="shared" si="964"/>
        <v/>
      </c>
    </row>
    <row r="20495" customHeight="1" spans="9:11">
      <c r="I20495" s="27">
        <f t="shared" si="962"/>
        <v>0</v>
      </c>
      <c r="J20495" s="27">
        <f t="shared" si="963"/>
        <v>0</v>
      </c>
      <c r="K20495" s="6" t="str">
        <f t="shared" si="964"/>
        <v/>
      </c>
    </row>
    <row r="20496" customHeight="1" spans="9:11">
      <c r="I20496" s="27">
        <f t="shared" si="962"/>
        <v>0</v>
      </c>
      <c r="J20496" s="27">
        <f t="shared" si="963"/>
        <v>0</v>
      </c>
      <c r="K20496" s="6" t="str">
        <f t="shared" si="964"/>
        <v/>
      </c>
    </row>
    <row r="20497" customHeight="1" spans="9:11">
      <c r="I20497" s="27">
        <f t="shared" si="962"/>
        <v>0</v>
      </c>
      <c r="J20497" s="27">
        <f t="shared" si="963"/>
        <v>0</v>
      </c>
      <c r="K20497" s="6" t="str">
        <f t="shared" si="964"/>
        <v/>
      </c>
    </row>
    <row r="20498" customHeight="1" spans="9:11">
      <c r="I20498" s="27">
        <f t="shared" si="962"/>
        <v>0</v>
      </c>
      <c r="J20498" s="27">
        <f t="shared" si="963"/>
        <v>0</v>
      </c>
      <c r="K20498" s="6" t="str">
        <f t="shared" si="964"/>
        <v/>
      </c>
    </row>
    <row r="20499" customHeight="1" spans="9:11">
      <c r="I20499" s="27">
        <f t="shared" si="962"/>
        <v>0</v>
      </c>
      <c r="J20499" s="27">
        <f t="shared" si="963"/>
        <v>0</v>
      </c>
      <c r="K20499" s="6" t="str">
        <f t="shared" si="964"/>
        <v/>
      </c>
    </row>
    <row r="20500" customHeight="1" spans="9:11">
      <c r="I20500" s="27">
        <f t="shared" si="962"/>
        <v>0</v>
      </c>
      <c r="J20500" s="27">
        <f t="shared" si="963"/>
        <v>0</v>
      </c>
      <c r="K20500" s="6" t="str">
        <f t="shared" si="964"/>
        <v/>
      </c>
    </row>
    <row r="20501" customHeight="1" spans="9:11">
      <c r="I20501" s="27">
        <f t="shared" si="962"/>
        <v>0</v>
      </c>
      <c r="J20501" s="27">
        <f t="shared" si="963"/>
        <v>0</v>
      </c>
      <c r="K20501" s="6" t="str">
        <f t="shared" si="964"/>
        <v/>
      </c>
    </row>
    <row r="20502" customHeight="1" spans="9:11">
      <c r="I20502" s="27">
        <f t="shared" si="962"/>
        <v>0</v>
      </c>
      <c r="J20502" s="27">
        <f t="shared" si="963"/>
        <v>0</v>
      </c>
      <c r="K20502" s="6" t="str">
        <f t="shared" si="964"/>
        <v/>
      </c>
    </row>
    <row r="20503" customHeight="1" spans="9:11">
      <c r="I20503" s="27">
        <f t="shared" si="962"/>
        <v>0</v>
      </c>
      <c r="J20503" s="27">
        <f t="shared" si="963"/>
        <v>0</v>
      </c>
      <c r="K20503" s="6" t="str">
        <f t="shared" si="964"/>
        <v/>
      </c>
    </row>
    <row r="20504" customHeight="1" spans="9:11">
      <c r="I20504" s="27">
        <f t="shared" si="962"/>
        <v>0</v>
      </c>
      <c r="J20504" s="27">
        <f t="shared" si="963"/>
        <v>0</v>
      </c>
      <c r="K20504" s="6" t="str">
        <f t="shared" si="964"/>
        <v/>
      </c>
    </row>
    <row r="20505" customHeight="1" spans="9:11">
      <c r="I20505" s="27">
        <f t="shared" si="962"/>
        <v>0</v>
      </c>
      <c r="J20505" s="27">
        <f t="shared" si="963"/>
        <v>0</v>
      </c>
      <c r="K20505" s="6" t="str">
        <f t="shared" si="964"/>
        <v/>
      </c>
    </row>
    <row r="20506" customHeight="1" spans="9:11">
      <c r="I20506" s="27">
        <f t="shared" si="962"/>
        <v>0</v>
      </c>
      <c r="J20506" s="27">
        <f t="shared" si="963"/>
        <v>0</v>
      </c>
      <c r="K20506" s="6" t="str">
        <f t="shared" si="964"/>
        <v/>
      </c>
    </row>
    <row r="20507" customHeight="1" spans="9:11">
      <c r="I20507" s="27">
        <f t="shared" si="962"/>
        <v>0</v>
      </c>
      <c r="J20507" s="27">
        <f t="shared" si="963"/>
        <v>0</v>
      </c>
      <c r="K20507" s="6" t="str">
        <f t="shared" si="964"/>
        <v/>
      </c>
    </row>
    <row r="20508" customHeight="1" spans="9:11">
      <c r="I20508" s="27">
        <f t="shared" si="962"/>
        <v>0</v>
      </c>
      <c r="J20508" s="27">
        <f t="shared" si="963"/>
        <v>0</v>
      </c>
      <c r="K20508" s="6" t="str">
        <f t="shared" si="964"/>
        <v/>
      </c>
    </row>
    <row r="20509" customHeight="1" spans="9:11">
      <c r="I20509" s="27">
        <f t="shared" si="962"/>
        <v>0</v>
      </c>
      <c r="J20509" s="27">
        <f t="shared" si="963"/>
        <v>0</v>
      </c>
      <c r="K20509" s="6" t="str">
        <f t="shared" si="964"/>
        <v/>
      </c>
    </row>
    <row r="20510" customHeight="1" spans="9:11">
      <c r="I20510" s="27">
        <f t="shared" si="962"/>
        <v>0</v>
      </c>
      <c r="J20510" s="27">
        <f t="shared" si="963"/>
        <v>0</v>
      </c>
      <c r="K20510" s="6" t="str">
        <f t="shared" si="964"/>
        <v/>
      </c>
    </row>
    <row r="20511" customHeight="1" spans="9:11">
      <c r="I20511" s="27">
        <f t="shared" si="962"/>
        <v>0</v>
      </c>
      <c r="J20511" s="27">
        <f t="shared" si="963"/>
        <v>0</v>
      </c>
      <c r="K20511" s="6" t="str">
        <f t="shared" si="964"/>
        <v/>
      </c>
    </row>
    <row r="20512" customHeight="1" spans="9:11">
      <c r="I20512" s="27">
        <f t="shared" si="962"/>
        <v>0</v>
      </c>
      <c r="J20512" s="27">
        <f t="shared" si="963"/>
        <v>0</v>
      </c>
      <c r="K20512" s="6" t="str">
        <f t="shared" si="964"/>
        <v/>
      </c>
    </row>
    <row r="20513" customHeight="1" spans="9:11">
      <c r="I20513" s="27">
        <f t="shared" si="962"/>
        <v>0</v>
      </c>
      <c r="J20513" s="27">
        <f t="shared" si="963"/>
        <v>0</v>
      </c>
      <c r="K20513" s="6" t="str">
        <f t="shared" si="964"/>
        <v/>
      </c>
    </row>
    <row r="20514" customHeight="1" spans="9:11">
      <c r="I20514" s="27">
        <f t="shared" si="962"/>
        <v>0</v>
      </c>
      <c r="J20514" s="27">
        <f t="shared" si="963"/>
        <v>0</v>
      </c>
      <c r="K20514" s="6" t="str">
        <f t="shared" si="964"/>
        <v/>
      </c>
    </row>
    <row r="20515" customHeight="1" spans="9:11">
      <c r="I20515" s="27">
        <f t="shared" ref="I20515:I20578" si="965">IF(C20515="",0,SUMIF($P$10:$P$20001,C20515,$R$10:$R$20001))</f>
        <v>0</v>
      </c>
      <c r="J20515" s="27">
        <f t="shared" ref="J20515:J20578" si="966">IF(C20515="",0,H20515-I20515)</f>
        <v>0</v>
      </c>
      <c r="K20515" s="6" t="str">
        <f t="shared" si="964"/>
        <v/>
      </c>
    </row>
    <row r="20516" customHeight="1" spans="9:11">
      <c r="I20516" s="27">
        <f t="shared" si="965"/>
        <v>0</v>
      </c>
      <c r="J20516" s="27">
        <f t="shared" si="966"/>
        <v>0</v>
      </c>
      <c r="K20516" s="6" t="str">
        <f t="shared" si="964"/>
        <v/>
      </c>
    </row>
    <row r="20517" customHeight="1" spans="9:11">
      <c r="I20517" s="27">
        <f t="shared" si="965"/>
        <v>0</v>
      </c>
      <c r="J20517" s="27">
        <f t="shared" si="966"/>
        <v>0</v>
      </c>
      <c r="K20517" s="6" t="str">
        <f t="shared" si="964"/>
        <v/>
      </c>
    </row>
    <row r="20518" customHeight="1" spans="9:11">
      <c r="I20518" s="27">
        <f t="shared" si="965"/>
        <v>0</v>
      </c>
      <c r="J20518" s="27">
        <f t="shared" si="966"/>
        <v>0</v>
      </c>
      <c r="K20518" s="6" t="str">
        <f t="shared" si="964"/>
        <v/>
      </c>
    </row>
    <row r="20519" customHeight="1" spans="9:11">
      <c r="I20519" s="27">
        <f t="shared" si="965"/>
        <v>0</v>
      </c>
      <c r="J20519" s="27">
        <f t="shared" si="966"/>
        <v>0</v>
      </c>
      <c r="K20519" s="6" t="str">
        <f t="shared" si="964"/>
        <v/>
      </c>
    </row>
    <row r="20520" customHeight="1" spans="9:11">
      <c r="I20520" s="27">
        <f t="shared" si="965"/>
        <v>0</v>
      </c>
      <c r="J20520" s="27">
        <f t="shared" si="966"/>
        <v>0</v>
      </c>
      <c r="K20520" s="6" t="str">
        <f t="shared" si="964"/>
        <v/>
      </c>
    </row>
    <row r="20521" customHeight="1" spans="9:11">
      <c r="I20521" s="27">
        <f t="shared" si="965"/>
        <v>0</v>
      </c>
      <c r="J20521" s="27">
        <f t="shared" si="966"/>
        <v>0</v>
      </c>
      <c r="K20521" s="6" t="str">
        <f t="shared" si="964"/>
        <v/>
      </c>
    </row>
    <row r="20522" customHeight="1" spans="9:11">
      <c r="I20522" s="27">
        <f t="shared" si="965"/>
        <v>0</v>
      </c>
      <c r="J20522" s="27">
        <f t="shared" si="966"/>
        <v>0</v>
      </c>
      <c r="K20522" s="6" t="str">
        <f t="shared" si="964"/>
        <v/>
      </c>
    </row>
    <row r="20523" customHeight="1" spans="9:11">
      <c r="I20523" s="27">
        <f t="shared" si="965"/>
        <v>0</v>
      </c>
      <c r="J20523" s="27">
        <f t="shared" si="966"/>
        <v>0</v>
      </c>
      <c r="K20523" s="6" t="str">
        <f t="shared" si="964"/>
        <v/>
      </c>
    </row>
    <row r="20524" customHeight="1" spans="9:11">
      <c r="I20524" s="27">
        <f t="shared" si="965"/>
        <v>0</v>
      </c>
      <c r="J20524" s="27">
        <f t="shared" si="966"/>
        <v>0</v>
      </c>
      <c r="K20524" s="6" t="str">
        <f t="shared" si="964"/>
        <v/>
      </c>
    </row>
    <row r="20525" customHeight="1" spans="9:11">
      <c r="I20525" s="27">
        <f t="shared" si="965"/>
        <v>0</v>
      </c>
      <c r="J20525" s="27">
        <f t="shared" si="966"/>
        <v>0</v>
      </c>
      <c r="K20525" s="6" t="str">
        <f t="shared" si="964"/>
        <v/>
      </c>
    </row>
    <row r="20526" customHeight="1" spans="9:11">
      <c r="I20526" s="27">
        <f t="shared" si="965"/>
        <v>0</v>
      </c>
      <c r="J20526" s="27">
        <f t="shared" si="966"/>
        <v>0</v>
      </c>
      <c r="K20526" s="6" t="str">
        <f t="shared" si="964"/>
        <v/>
      </c>
    </row>
    <row r="20527" customHeight="1" spans="9:11">
      <c r="I20527" s="27">
        <f t="shared" si="965"/>
        <v>0</v>
      </c>
      <c r="J20527" s="27">
        <f t="shared" si="966"/>
        <v>0</v>
      </c>
      <c r="K20527" s="6" t="str">
        <f t="shared" si="964"/>
        <v/>
      </c>
    </row>
    <row r="20528" customHeight="1" spans="9:11">
      <c r="I20528" s="27">
        <f t="shared" si="965"/>
        <v>0</v>
      </c>
      <c r="J20528" s="27">
        <f t="shared" si="966"/>
        <v>0</v>
      </c>
      <c r="K20528" s="6" t="str">
        <f t="shared" si="964"/>
        <v/>
      </c>
    </row>
    <row r="20529" customHeight="1" spans="9:11">
      <c r="I20529" s="27">
        <f t="shared" si="965"/>
        <v>0</v>
      </c>
      <c r="J20529" s="27">
        <f t="shared" si="966"/>
        <v>0</v>
      </c>
      <c r="K20529" s="6" t="str">
        <f t="shared" si="964"/>
        <v/>
      </c>
    </row>
    <row r="20530" customHeight="1" spans="9:11">
      <c r="I20530" s="27">
        <f t="shared" si="965"/>
        <v>0</v>
      </c>
      <c r="J20530" s="27">
        <f t="shared" si="966"/>
        <v>0</v>
      </c>
      <c r="K20530" s="6" t="str">
        <f t="shared" si="964"/>
        <v/>
      </c>
    </row>
    <row r="20531" customHeight="1" spans="9:11">
      <c r="I20531" s="27">
        <f t="shared" si="965"/>
        <v>0</v>
      </c>
      <c r="J20531" s="27">
        <f t="shared" si="966"/>
        <v>0</v>
      </c>
      <c r="K20531" s="6" t="str">
        <f t="shared" si="964"/>
        <v/>
      </c>
    </row>
    <row r="20532" customHeight="1" spans="9:11">
      <c r="I20532" s="27">
        <f t="shared" si="965"/>
        <v>0</v>
      </c>
      <c r="J20532" s="27">
        <f t="shared" si="966"/>
        <v>0</v>
      </c>
      <c r="K20532" s="6" t="str">
        <f t="shared" si="964"/>
        <v/>
      </c>
    </row>
    <row r="20533" customHeight="1" spans="9:11">
      <c r="I20533" s="27">
        <f t="shared" si="965"/>
        <v>0</v>
      </c>
      <c r="J20533" s="27">
        <f t="shared" si="966"/>
        <v>0</v>
      </c>
      <c r="K20533" s="6" t="str">
        <f t="shared" si="964"/>
        <v/>
      </c>
    </row>
    <row r="20534" customHeight="1" spans="9:11">
      <c r="I20534" s="27">
        <f t="shared" si="965"/>
        <v>0</v>
      </c>
      <c r="J20534" s="27">
        <f t="shared" si="966"/>
        <v>0</v>
      </c>
      <c r="K20534" s="6" t="str">
        <f t="shared" si="964"/>
        <v/>
      </c>
    </row>
    <row r="20535" customHeight="1" spans="9:11">
      <c r="I20535" s="27">
        <f t="shared" si="965"/>
        <v>0</v>
      </c>
      <c r="J20535" s="27">
        <f t="shared" si="966"/>
        <v>0</v>
      </c>
      <c r="K20535" s="6" t="str">
        <f t="shared" si="964"/>
        <v/>
      </c>
    </row>
    <row r="20536" customHeight="1" spans="9:11">
      <c r="I20536" s="27">
        <f t="shared" si="965"/>
        <v>0</v>
      </c>
      <c r="J20536" s="27">
        <f t="shared" si="966"/>
        <v>0</v>
      </c>
      <c r="K20536" s="6" t="str">
        <f t="shared" si="964"/>
        <v/>
      </c>
    </row>
    <row r="20537" customHeight="1" spans="9:11">
      <c r="I20537" s="27">
        <f t="shared" si="965"/>
        <v>0</v>
      </c>
      <c r="J20537" s="27">
        <f t="shared" si="966"/>
        <v>0</v>
      </c>
      <c r="K20537" s="6" t="str">
        <f t="shared" si="964"/>
        <v/>
      </c>
    </row>
    <row r="20538" customHeight="1" spans="9:11">
      <c r="I20538" s="27">
        <f t="shared" si="965"/>
        <v>0</v>
      </c>
      <c r="J20538" s="27">
        <f t="shared" si="966"/>
        <v>0</v>
      </c>
      <c r="K20538" s="6" t="str">
        <f t="shared" si="964"/>
        <v/>
      </c>
    </row>
    <row r="20539" customHeight="1" spans="9:11">
      <c r="I20539" s="27">
        <f t="shared" si="965"/>
        <v>0</v>
      </c>
      <c r="J20539" s="27">
        <f t="shared" si="966"/>
        <v>0</v>
      </c>
      <c r="K20539" s="6" t="str">
        <f t="shared" si="964"/>
        <v/>
      </c>
    </row>
    <row r="20540" customHeight="1" spans="9:11">
      <c r="I20540" s="27">
        <f t="shared" si="965"/>
        <v>0</v>
      </c>
      <c r="J20540" s="27">
        <f t="shared" si="966"/>
        <v>0</v>
      </c>
      <c r="K20540" s="6" t="str">
        <f t="shared" si="964"/>
        <v/>
      </c>
    </row>
    <row r="20541" customHeight="1" spans="9:11">
      <c r="I20541" s="27">
        <f t="shared" si="965"/>
        <v>0</v>
      </c>
      <c r="J20541" s="27">
        <f t="shared" si="966"/>
        <v>0</v>
      </c>
      <c r="K20541" s="6" t="str">
        <f t="shared" si="964"/>
        <v/>
      </c>
    </row>
    <row r="20542" customHeight="1" spans="9:11">
      <c r="I20542" s="27">
        <f t="shared" si="965"/>
        <v>0</v>
      </c>
      <c r="J20542" s="27">
        <f t="shared" si="966"/>
        <v>0</v>
      </c>
      <c r="K20542" s="6" t="str">
        <f t="shared" si="964"/>
        <v/>
      </c>
    </row>
    <row r="20543" customHeight="1" spans="9:11">
      <c r="I20543" s="27">
        <f t="shared" si="965"/>
        <v>0</v>
      </c>
      <c r="J20543" s="27">
        <f t="shared" si="966"/>
        <v>0</v>
      </c>
      <c r="K20543" s="6" t="str">
        <f t="shared" si="964"/>
        <v/>
      </c>
    </row>
    <row r="20544" customHeight="1" spans="9:11">
      <c r="I20544" s="27">
        <f t="shared" si="965"/>
        <v>0</v>
      </c>
      <c r="J20544" s="27">
        <f t="shared" si="966"/>
        <v>0</v>
      </c>
      <c r="K20544" s="6" t="str">
        <f t="shared" si="964"/>
        <v/>
      </c>
    </row>
    <row r="20545" customHeight="1" spans="9:11">
      <c r="I20545" s="27">
        <f t="shared" si="965"/>
        <v>0</v>
      </c>
      <c r="J20545" s="27">
        <f t="shared" si="966"/>
        <v>0</v>
      </c>
      <c r="K20545" s="6" t="str">
        <f t="shared" si="964"/>
        <v/>
      </c>
    </row>
    <row r="20546" customHeight="1" spans="9:11">
      <c r="I20546" s="27">
        <f t="shared" si="965"/>
        <v>0</v>
      </c>
      <c r="J20546" s="27">
        <f t="shared" si="966"/>
        <v>0</v>
      </c>
      <c r="K20546" s="6" t="str">
        <f t="shared" si="964"/>
        <v/>
      </c>
    </row>
    <row r="20547" customHeight="1" spans="9:11">
      <c r="I20547" s="27">
        <f t="shared" si="965"/>
        <v>0</v>
      </c>
      <c r="J20547" s="27">
        <f t="shared" si="966"/>
        <v>0</v>
      </c>
      <c r="K20547" s="6" t="str">
        <f t="shared" si="964"/>
        <v/>
      </c>
    </row>
    <row r="20548" customHeight="1" spans="9:11">
      <c r="I20548" s="27">
        <f t="shared" si="965"/>
        <v>0</v>
      </c>
      <c r="J20548" s="27">
        <f t="shared" si="966"/>
        <v>0</v>
      </c>
      <c r="K20548" s="6" t="str">
        <f t="shared" si="964"/>
        <v/>
      </c>
    </row>
    <row r="20549" customHeight="1" spans="9:11">
      <c r="I20549" s="27">
        <f t="shared" si="965"/>
        <v>0</v>
      </c>
      <c r="J20549" s="27">
        <f t="shared" si="966"/>
        <v>0</v>
      </c>
      <c r="K20549" s="6" t="str">
        <f t="shared" si="964"/>
        <v/>
      </c>
    </row>
    <row r="20550" customHeight="1" spans="9:11">
      <c r="I20550" s="27">
        <f t="shared" si="965"/>
        <v>0</v>
      </c>
      <c r="J20550" s="27">
        <f t="shared" si="966"/>
        <v>0</v>
      </c>
      <c r="K20550" s="6" t="str">
        <f t="shared" si="964"/>
        <v/>
      </c>
    </row>
    <row r="20551" customHeight="1" spans="9:11">
      <c r="I20551" s="27">
        <f t="shared" si="965"/>
        <v>0</v>
      </c>
      <c r="J20551" s="27">
        <f t="shared" si="966"/>
        <v>0</v>
      </c>
      <c r="K20551" s="6" t="str">
        <f t="shared" si="964"/>
        <v/>
      </c>
    </row>
    <row r="20552" customHeight="1" spans="9:11">
      <c r="I20552" s="27">
        <f t="shared" si="965"/>
        <v>0</v>
      </c>
      <c r="J20552" s="27">
        <f t="shared" si="966"/>
        <v>0</v>
      </c>
      <c r="K20552" s="6" t="str">
        <f t="shared" si="964"/>
        <v/>
      </c>
    </row>
    <row r="20553" customHeight="1" spans="9:11">
      <c r="I20553" s="27">
        <f t="shared" si="965"/>
        <v>0</v>
      </c>
      <c r="J20553" s="27">
        <f t="shared" si="966"/>
        <v>0</v>
      </c>
      <c r="K20553" s="6" t="str">
        <f t="shared" si="964"/>
        <v/>
      </c>
    </row>
    <row r="20554" customHeight="1" spans="9:11">
      <c r="I20554" s="27">
        <f t="shared" si="965"/>
        <v>0</v>
      </c>
      <c r="J20554" s="27">
        <f t="shared" si="966"/>
        <v>0</v>
      </c>
      <c r="K20554" s="6" t="str">
        <f t="shared" si="964"/>
        <v/>
      </c>
    </row>
    <row r="20555" customHeight="1" spans="9:11">
      <c r="I20555" s="27">
        <f t="shared" si="965"/>
        <v>0</v>
      </c>
      <c r="J20555" s="27">
        <f t="shared" si="966"/>
        <v>0</v>
      </c>
      <c r="K20555" s="6" t="str">
        <f t="shared" ref="K20555:K20618" si="967">IF(C20555="","",H20555/G20555)</f>
        <v/>
      </c>
    </row>
    <row r="20556" customHeight="1" spans="9:11">
      <c r="I20556" s="27">
        <f t="shared" si="965"/>
        <v>0</v>
      </c>
      <c r="J20556" s="27">
        <f t="shared" si="966"/>
        <v>0</v>
      </c>
      <c r="K20556" s="6" t="str">
        <f t="shared" si="967"/>
        <v/>
      </c>
    </row>
    <row r="20557" customHeight="1" spans="9:11">
      <c r="I20557" s="27">
        <f t="shared" si="965"/>
        <v>0</v>
      </c>
      <c r="J20557" s="27">
        <f t="shared" si="966"/>
        <v>0</v>
      </c>
      <c r="K20557" s="6" t="str">
        <f t="shared" si="967"/>
        <v/>
      </c>
    </row>
    <row r="20558" customHeight="1" spans="9:11">
      <c r="I20558" s="27">
        <f t="shared" si="965"/>
        <v>0</v>
      </c>
      <c r="J20558" s="27">
        <f t="shared" si="966"/>
        <v>0</v>
      </c>
      <c r="K20558" s="6" t="str">
        <f t="shared" si="967"/>
        <v/>
      </c>
    </row>
    <row r="20559" customHeight="1" spans="9:11">
      <c r="I20559" s="27">
        <f t="shared" si="965"/>
        <v>0</v>
      </c>
      <c r="J20559" s="27">
        <f t="shared" si="966"/>
        <v>0</v>
      </c>
      <c r="K20559" s="6" t="str">
        <f t="shared" si="967"/>
        <v/>
      </c>
    </row>
    <row r="20560" customHeight="1" spans="9:11">
      <c r="I20560" s="27">
        <f t="shared" si="965"/>
        <v>0</v>
      </c>
      <c r="J20560" s="27">
        <f t="shared" si="966"/>
        <v>0</v>
      </c>
      <c r="K20560" s="6" t="str">
        <f t="shared" si="967"/>
        <v/>
      </c>
    </row>
    <row r="20561" customHeight="1" spans="9:11">
      <c r="I20561" s="27">
        <f t="shared" si="965"/>
        <v>0</v>
      </c>
      <c r="J20561" s="27">
        <f t="shared" si="966"/>
        <v>0</v>
      </c>
      <c r="K20561" s="6" t="str">
        <f t="shared" si="967"/>
        <v/>
      </c>
    </row>
    <row r="20562" customHeight="1" spans="9:11">
      <c r="I20562" s="27">
        <f t="shared" si="965"/>
        <v>0</v>
      </c>
      <c r="J20562" s="27">
        <f t="shared" si="966"/>
        <v>0</v>
      </c>
      <c r="K20562" s="6" t="str">
        <f t="shared" si="967"/>
        <v/>
      </c>
    </row>
    <row r="20563" customHeight="1" spans="9:11">
      <c r="I20563" s="27">
        <f t="shared" si="965"/>
        <v>0</v>
      </c>
      <c r="J20563" s="27">
        <f t="shared" si="966"/>
        <v>0</v>
      </c>
      <c r="K20563" s="6" t="str">
        <f t="shared" si="967"/>
        <v/>
      </c>
    </row>
    <row r="20564" customHeight="1" spans="9:11">
      <c r="I20564" s="27">
        <f t="shared" si="965"/>
        <v>0</v>
      </c>
      <c r="J20564" s="27">
        <f t="shared" si="966"/>
        <v>0</v>
      </c>
      <c r="K20564" s="6" t="str">
        <f t="shared" si="967"/>
        <v/>
      </c>
    </row>
    <row r="20565" customHeight="1" spans="9:11">
      <c r="I20565" s="27">
        <f t="shared" si="965"/>
        <v>0</v>
      </c>
      <c r="J20565" s="27">
        <f t="shared" si="966"/>
        <v>0</v>
      </c>
      <c r="K20565" s="6" t="str">
        <f t="shared" si="967"/>
        <v/>
      </c>
    </row>
    <row r="20566" customHeight="1" spans="9:11">
      <c r="I20566" s="27">
        <f t="shared" si="965"/>
        <v>0</v>
      </c>
      <c r="J20566" s="27">
        <f t="shared" si="966"/>
        <v>0</v>
      </c>
      <c r="K20566" s="6" t="str">
        <f t="shared" si="967"/>
        <v/>
      </c>
    </row>
    <row r="20567" customHeight="1" spans="9:11">
      <c r="I20567" s="27">
        <f t="shared" si="965"/>
        <v>0</v>
      </c>
      <c r="J20567" s="27">
        <f t="shared" si="966"/>
        <v>0</v>
      </c>
      <c r="K20567" s="6" t="str">
        <f t="shared" si="967"/>
        <v/>
      </c>
    </row>
    <row r="20568" customHeight="1" spans="9:11">
      <c r="I20568" s="27">
        <f t="shared" si="965"/>
        <v>0</v>
      </c>
      <c r="J20568" s="27">
        <f t="shared" si="966"/>
        <v>0</v>
      </c>
      <c r="K20568" s="6" t="str">
        <f t="shared" si="967"/>
        <v/>
      </c>
    </row>
    <row r="20569" customHeight="1" spans="9:11">
      <c r="I20569" s="27">
        <f t="shared" si="965"/>
        <v>0</v>
      </c>
      <c r="J20569" s="27">
        <f t="shared" si="966"/>
        <v>0</v>
      </c>
      <c r="K20569" s="6" t="str">
        <f t="shared" si="967"/>
        <v/>
      </c>
    </row>
    <row r="20570" customHeight="1" spans="9:11">
      <c r="I20570" s="27">
        <f t="shared" si="965"/>
        <v>0</v>
      </c>
      <c r="J20570" s="27">
        <f t="shared" si="966"/>
        <v>0</v>
      </c>
      <c r="K20570" s="6" t="str">
        <f t="shared" si="967"/>
        <v/>
      </c>
    </row>
    <row r="20571" customHeight="1" spans="9:11">
      <c r="I20571" s="27">
        <f t="shared" si="965"/>
        <v>0</v>
      </c>
      <c r="J20571" s="27">
        <f t="shared" si="966"/>
        <v>0</v>
      </c>
      <c r="K20571" s="6" t="str">
        <f t="shared" si="967"/>
        <v/>
      </c>
    </row>
    <row r="20572" customHeight="1" spans="9:11">
      <c r="I20572" s="27">
        <f t="shared" si="965"/>
        <v>0</v>
      </c>
      <c r="J20572" s="27">
        <f t="shared" si="966"/>
        <v>0</v>
      </c>
      <c r="K20572" s="6" t="str">
        <f t="shared" si="967"/>
        <v/>
      </c>
    </row>
    <row r="20573" customHeight="1" spans="9:11">
      <c r="I20573" s="27">
        <f t="shared" si="965"/>
        <v>0</v>
      </c>
      <c r="J20573" s="27">
        <f t="shared" si="966"/>
        <v>0</v>
      </c>
      <c r="K20573" s="6" t="str">
        <f t="shared" si="967"/>
        <v/>
      </c>
    </row>
    <row r="20574" customHeight="1" spans="9:11">
      <c r="I20574" s="27">
        <f t="shared" si="965"/>
        <v>0</v>
      </c>
      <c r="J20574" s="27">
        <f t="shared" si="966"/>
        <v>0</v>
      </c>
      <c r="K20574" s="6" t="str">
        <f t="shared" si="967"/>
        <v/>
      </c>
    </row>
    <row r="20575" customHeight="1" spans="9:11">
      <c r="I20575" s="27">
        <f t="shared" si="965"/>
        <v>0</v>
      </c>
      <c r="J20575" s="27">
        <f t="shared" si="966"/>
        <v>0</v>
      </c>
      <c r="K20575" s="6" t="str">
        <f t="shared" si="967"/>
        <v/>
      </c>
    </row>
    <row r="20576" customHeight="1" spans="9:11">
      <c r="I20576" s="27">
        <f t="shared" si="965"/>
        <v>0</v>
      </c>
      <c r="J20576" s="27">
        <f t="shared" si="966"/>
        <v>0</v>
      </c>
      <c r="K20576" s="6" t="str">
        <f t="shared" si="967"/>
        <v/>
      </c>
    </row>
    <row r="20577" customHeight="1" spans="9:11">
      <c r="I20577" s="27">
        <f t="shared" si="965"/>
        <v>0</v>
      </c>
      <c r="J20577" s="27">
        <f t="shared" si="966"/>
        <v>0</v>
      </c>
      <c r="K20577" s="6" t="str">
        <f t="shared" si="967"/>
        <v/>
      </c>
    </row>
    <row r="20578" customHeight="1" spans="9:11">
      <c r="I20578" s="27">
        <f t="shared" si="965"/>
        <v>0</v>
      </c>
      <c r="J20578" s="27">
        <f t="shared" si="966"/>
        <v>0</v>
      </c>
      <c r="K20578" s="6" t="str">
        <f t="shared" si="967"/>
        <v/>
      </c>
    </row>
    <row r="20579" customHeight="1" spans="9:11">
      <c r="I20579" s="27">
        <f t="shared" ref="I20579:I20642" si="968">IF(C20579="",0,SUMIF($P$10:$P$20001,C20579,$R$10:$R$20001))</f>
        <v>0</v>
      </c>
      <c r="J20579" s="27">
        <f t="shared" ref="J20579:J20642" si="969">IF(C20579="",0,H20579-I20579)</f>
        <v>0</v>
      </c>
      <c r="K20579" s="6" t="str">
        <f t="shared" si="967"/>
        <v/>
      </c>
    </row>
    <row r="20580" customHeight="1" spans="9:11">
      <c r="I20580" s="27">
        <f t="shared" si="968"/>
        <v>0</v>
      </c>
      <c r="J20580" s="27">
        <f t="shared" si="969"/>
        <v>0</v>
      </c>
      <c r="K20580" s="6" t="str">
        <f t="shared" si="967"/>
        <v/>
      </c>
    </row>
    <row r="20581" customHeight="1" spans="9:11">
      <c r="I20581" s="27">
        <f t="shared" si="968"/>
        <v>0</v>
      </c>
      <c r="J20581" s="27">
        <f t="shared" si="969"/>
        <v>0</v>
      </c>
      <c r="K20581" s="6" t="str">
        <f t="shared" si="967"/>
        <v/>
      </c>
    </row>
    <row r="20582" customHeight="1" spans="9:11">
      <c r="I20582" s="27">
        <f t="shared" si="968"/>
        <v>0</v>
      </c>
      <c r="J20582" s="27">
        <f t="shared" si="969"/>
        <v>0</v>
      </c>
      <c r="K20582" s="6" t="str">
        <f t="shared" si="967"/>
        <v/>
      </c>
    </row>
    <row r="20583" customHeight="1" spans="9:11">
      <c r="I20583" s="27">
        <f t="shared" si="968"/>
        <v>0</v>
      </c>
      <c r="J20583" s="27">
        <f t="shared" si="969"/>
        <v>0</v>
      </c>
      <c r="K20583" s="6" t="str">
        <f t="shared" si="967"/>
        <v/>
      </c>
    </row>
    <row r="20584" customHeight="1" spans="9:11">
      <c r="I20584" s="27">
        <f t="shared" si="968"/>
        <v>0</v>
      </c>
      <c r="J20584" s="27">
        <f t="shared" si="969"/>
        <v>0</v>
      </c>
      <c r="K20584" s="6" t="str">
        <f t="shared" si="967"/>
        <v/>
      </c>
    </row>
    <row r="20585" customHeight="1" spans="9:11">
      <c r="I20585" s="27">
        <f t="shared" si="968"/>
        <v>0</v>
      </c>
      <c r="J20585" s="27">
        <f t="shared" si="969"/>
        <v>0</v>
      </c>
      <c r="K20585" s="6" t="str">
        <f t="shared" si="967"/>
        <v/>
      </c>
    </row>
    <row r="20586" customHeight="1" spans="9:11">
      <c r="I20586" s="27">
        <f t="shared" si="968"/>
        <v>0</v>
      </c>
      <c r="J20586" s="27">
        <f t="shared" si="969"/>
        <v>0</v>
      </c>
      <c r="K20586" s="6" t="str">
        <f t="shared" si="967"/>
        <v/>
      </c>
    </row>
    <row r="20587" customHeight="1" spans="9:11">
      <c r="I20587" s="27">
        <f t="shared" si="968"/>
        <v>0</v>
      </c>
      <c r="J20587" s="27">
        <f t="shared" si="969"/>
        <v>0</v>
      </c>
      <c r="K20587" s="6" t="str">
        <f t="shared" si="967"/>
        <v/>
      </c>
    </row>
    <row r="20588" customHeight="1" spans="9:11">
      <c r="I20588" s="27">
        <f t="shared" si="968"/>
        <v>0</v>
      </c>
      <c r="J20588" s="27">
        <f t="shared" si="969"/>
        <v>0</v>
      </c>
      <c r="K20588" s="6" t="str">
        <f t="shared" si="967"/>
        <v/>
      </c>
    </row>
    <row r="20589" customHeight="1" spans="9:11">
      <c r="I20589" s="27">
        <f t="shared" si="968"/>
        <v>0</v>
      </c>
      <c r="J20589" s="27">
        <f t="shared" si="969"/>
        <v>0</v>
      </c>
      <c r="K20589" s="6" t="str">
        <f t="shared" si="967"/>
        <v/>
      </c>
    </row>
    <row r="20590" customHeight="1" spans="9:11">
      <c r="I20590" s="27">
        <f t="shared" si="968"/>
        <v>0</v>
      </c>
      <c r="J20590" s="27">
        <f t="shared" si="969"/>
        <v>0</v>
      </c>
      <c r="K20590" s="6" t="str">
        <f t="shared" si="967"/>
        <v/>
      </c>
    </row>
    <row r="20591" customHeight="1" spans="9:11">
      <c r="I20591" s="27">
        <f t="shared" si="968"/>
        <v>0</v>
      </c>
      <c r="J20591" s="27">
        <f t="shared" si="969"/>
        <v>0</v>
      </c>
      <c r="K20591" s="6" t="str">
        <f t="shared" si="967"/>
        <v/>
      </c>
    </row>
    <row r="20592" customHeight="1" spans="9:11">
      <c r="I20592" s="27">
        <f t="shared" si="968"/>
        <v>0</v>
      </c>
      <c r="J20592" s="27">
        <f t="shared" si="969"/>
        <v>0</v>
      </c>
      <c r="K20592" s="6" t="str">
        <f t="shared" si="967"/>
        <v/>
      </c>
    </row>
    <row r="20593" customHeight="1" spans="9:11">
      <c r="I20593" s="27">
        <f t="shared" si="968"/>
        <v>0</v>
      </c>
      <c r="J20593" s="27">
        <f t="shared" si="969"/>
        <v>0</v>
      </c>
      <c r="K20593" s="6" t="str">
        <f t="shared" si="967"/>
        <v/>
      </c>
    </row>
    <row r="20594" customHeight="1" spans="9:11">
      <c r="I20594" s="27">
        <f t="shared" si="968"/>
        <v>0</v>
      </c>
      <c r="J20594" s="27">
        <f t="shared" si="969"/>
        <v>0</v>
      </c>
      <c r="K20594" s="6" t="str">
        <f t="shared" si="967"/>
        <v/>
      </c>
    </row>
    <row r="20595" customHeight="1" spans="9:11">
      <c r="I20595" s="27">
        <f t="shared" si="968"/>
        <v>0</v>
      </c>
      <c r="J20595" s="27">
        <f t="shared" si="969"/>
        <v>0</v>
      </c>
      <c r="K20595" s="6" t="str">
        <f t="shared" si="967"/>
        <v/>
      </c>
    </row>
    <row r="20596" customHeight="1" spans="9:11">
      <c r="I20596" s="27">
        <f t="shared" si="968"/>
        <v>0</v>
      </c>
      <c r="J20596" s="27">
        <f t="shared" si="969"/>
        <v>0</v>
      </c>
      <c r="K20596" s="6" t="str">
        <f t="shared" si="967"/>
        <v/>
      </c>
    </row>
    <row r="20597" customHeight="1" spans="9:11">
      <c r="I20597" s="27">
        <f t="shared" si="968"/>
        <v>0</v>
      </c>
      <c r="J20597" s="27">
        <f t="shared" si="969"/>
        <v>0</v>
      </c>
      <c r="K20597" s="6" t="str">
        <f t="shared" si="967"/>
        <v/>
      </c>
    </row>
    <row r="20598" customHeight="1" spans="9:11">
      <c r="I20598" s="27">
        <f t="shared" si="968"/>
        <v>0</v>
      </c>
      <c r="J20598" s="27">
        <f t="shared" si="969"/>
        <v>0</v>
      </c>
      <c r="K20598" s="6" t="str">
        <f t="shared" si="967"/>
        <v/>
      </c>
    </row>
    <row r="20599" customHeight="1" spans="9:11">
      <c r="I20599" s="27">
        <f t="shared" si="968"/>
        <v>0</v>
      </c>
      <c r="J20599" s="27">
        <f t="shared" si="969"/>
        <v>0</v>
      </c>
      <c r="K20599" s="6" t="str">
        <f t="shared" si="967"/>
        <v/>
      </c>
    </row>
    <row r="20600" customHeight="1" spans="9:11">
      <c r="I20600" s="27">
        <f t="shared" si="968"/>
        <v>0</v>
      </c>
      <c r="J20600" s="27">
        <f t="shared" si="969"/>
        <v>0</v>
      </c>
      <c r="K20600" s="6" t="str">
        <f t="shared" si="967"/>
        <v/>
      </c>
    </row>
    <row r="20601" customHeight="1" spans="9:11">
      <c r="I20601" s="27">
        <f t="shared" si="968"/>
        <v>0</v>
      </c>
      <c r="J20601" s="27">
        <f t="shared" si="969"/>
        <v>0</v>
      </c>
      <c r="K20601" s="6" t="str">
        <f t="shared" si="967"/>
        <v/>
      </c>
    </row>
    <row r="20602" customHeight="1" spans="9:11">
      <c r="I20602" s="27">
        <f t="shared" si="968"/>
        <v>0</v>
      </c>
      <c r="J20602" s="27">
        <f t="shared" si="969"/>
        <v>0</v>
      </c>
      <c r="K20602" s="6" t="str">
        <f t="shared" si="967"/>
        <v/>
      </c>
    </row>
    <row r="20603" customHeight="1" spans="9:11">
      <c r="I20603" s="27">
        <f t="shared" si="968"/>
        <v>0</v>
      </c>
      <c r="J20603" s="27">
        <f t="shared" si="969"/>
        <v>0</v>
      </c>
      <c r="K20603" s="6" t="str">
        <f t="shared" si="967"/>
        <v/>
      </c>
    </row>
    <row r="20604" customHeight="1" spans="9:11">
      <c r="I20604" s="27">
        <f t="shared" si="968"/>
        <v>0</v>
      </c>
      <c r="J20604" s="27">
        <f t="shared" si="969"/>
        <v>0</v>
      </c>
      <c r="K20604" s="6" t="str">
        <f t="shared" si="967"/>
        <v/>
      </c>
    </row>
    <row r="20605" customHeight="1" spans="9:11">
      <c r="I20605" s="27">
        <f t="shared" si="968"/>
        <v>0</v>
      </c>
      <c r="J20605" s="27">
        <f t="shared" si="969"/>
        <v>0</v>
      </c>
      <c r="K20605" s="6" t="str">
        <f t="shared" si="967"/>
        <v/>
      </c>
    </row>
    <row r="20606" customHeight="1" spans="9:11">
      <c r="I20606" s="27">
        <f t="shared" si="968"/>
        <v>0</v>
      </c>
      <c r="J20606" s="27">
        <f t="shared" si="969"/>
        <v>0</v>
      </c>
      <c r="K20606" s="6" t="str">
        <f t="shared" si="967"/>
        <v/>
      </c>
    </row>
    <row r="20607" customHeight="1" spans="9:11">
      <c r="I20607" s="27">
        <f t="shared" si="968"/>
        <v>0</v>
      </c>
      <c r="J20607" s="27">
        <f t="shared" si="969"/>
        <v>0</v>
      </c>
      <c r="K20607" s="6" t="str">
        <f t="shared" si="967"/>
        <v/>
      </c>
    </row>
    <row r="20608" customHeight="1" spans="9:11">
      <c r="I20608" s="27">
        <f t="shared" si="968"/>
        <v>0</v>
      </c>
      <c r="J20608" s="27">
        <f t="shared" si="969"/>
        <v>0</v>
      </c>
      <c r="K20608" s="6" t="str">
        <f t="shared" si="967"/>
        <v/>
      </c>
    </row>
    <row r="20609" customHeight="1" spans="9:11">
      <c r="I20609" s="27">
        <f t="shared" si="968"/>
        <v>0</v>
      </c>
      <c r="J20609" s="27">
        <f t="shared" si="969"/>
        <v>0</v>
      </c>
      <c r="K20609" s="6" t="str">
        <f t="shared" si="967"/>
        <v/>
      </c>
    </row>
    <row r="20610" customHeight="1" spans="9:11">
      <c r="I20610" s="27">
        <f t="shared" si="968"/>
        <v>0</v>
      </c>
      <c r="J20610" s="27">
        <f t="shared" si="969"/>
        <v>0</v>
      </c>
      <c r="K20610" s="6" t="str">
        <f t="shared" si="967"/>
        <v/>
      </c>
    </row>
    <row r="20611" customHeight="1" spans="9:11">
      <c r="I20611" s="27">
        <f t="shared" si="968"/>
        <v>0</v>
      </c>
      <c r="J20611" s="27">
        <f t="shared" si="969"/>
        <v>0</v>
      </c>
      <c r="K20611" s="6" t="str">
        <f t="shared" si="967"/>
        <v/>
      </c>
    </row>
    <row r="20612" customHeight="1" spans="9:11">
      <c r="I20612" s="27">
        <f t="shared" si="968"/>
        <v>0</v>
      </c>
      <c r="J20612" s="27">
        <f t="shared" si="969"/>
        <v>0</v>
      </c>
      <c r="K20612" s="6" t="str">
        <f t="shared" si="967"/>
        <v/>
      </c>
    </row>
    <row r="20613" customHeight="1" spans="9:11">
      <c r="I20613" s="27">
        <f t="shared" si="968"/>
        <v>0</v>
      </c>
      <c r="J20613" s="27">
        <f t="shared" si="969"/>
        <v>0</v>
      </c>
      <c r="K20613" s="6" t="str">
        <f t="shared" si="967"/>
        <v/>
      </c>
    </row>
    <row r="20614" customHeight="1" spans="9:11">
      <c r="I20614" s="27">
        <f t="shared" si="968"/>
        <v>0</v>
      </c>
      <c r="J20614" s="27">
        <f t="shared" si="969"/>
        <v>0</v>
      </c>
      <c r="K20614" s="6" t="str">
        <f t="shared" si="967"/>
        <v/>
      </c>
    </row>
    <row r="20615" customHeight="1" spans="9:11">
      <c r="I20615" s="27">
        <f t="shared" si="968"/>
        <v>0</v>
      </c>
      <c r="J20615" s="27">
        <f t="shared" si="969"/>
        <v>0</v>
      </c>
      <c r="K20615" s="6" t="str">
        <f t="shared" si="967"/>
        <v/>
      </c>
    </row>
    <row r="20616" customHeight="1" spans="9:11">
      <c r="I20616" s="27">
        <f t="shared" si="968"/>
        <v>0</v>
      </c>
      <c r="J20616" s="27">
        <f t="shared" si="969"/>
        <v>0</v>
      </c>
      <c r="K20616" s="6" t="str">
        <f t="shared" si="967"/>
        <v/>
      </c>
    </row>
    <row r="20617" customHeight="1" spans="9:11">
      <c r="I20617" s="27">
        <f t="shared" si="968"/>
        <v>0</v>
      </c>
      <c r="J20617" s="27">
        <f t="shared" si="969"/>
        <v>0</v>
      </c>
      <c r="K20617" s="6" t="str">
        <f t="shared" si="967"/>
        <v/>
      </c>
    </row>
    <row r="20618" customHeight="1" spans="9:11">
      <c r="I20618" s="27">
        <f t="shared" si="968"/>
        <v>0</v>
      </c>
      <c r="J20618" s="27">
        <f t="shared" si="969"/>
        <v>0</v>
      </c>
      <c r="K20618" s="6" t="str">
        <f t="shared" si="967"/>
        <v/>
      </c>
    </row>
    <row r="20619" customHeight="1" spans="9:11">
      <c r="I20619" s="27">
        <f t="shared" si="968"/>
        <v>0</v>
      </c>
      <c r="J20619" s="27">
        <f t="shared" si="969"/>
        <v>0</v>
      </c>
      <c r="K20619" s="6" t="str">
        <f t="shared" ref="K20619:K20682" si="970">IF(C20619="","",H20619/G20619)</f>
        <v/>
      </c>
    </row>
    <row r="20620" customHeight="1" spans="9:11">
      <c r="I20620" s="27">
        <f t="shared" si="968"/>
        <v>0</v>
      </c>
      <c r="J20620" s="27">
        <f t="shared" si="969"/>
        <v>0</v>
      </c>
      <c r="K20620" s="6" t="str">
        <f t="shared" si="970"/>
        <v/>
      </c>
    </row>
    <row r="20621" customHeight="1" spans="9:11">
      <c r="I20621" s="27">
        <f t="shared" si="968"/>
        <v>0</v>
      </c>
      <c r="J20621" s="27">
        <f t="shared" si="969"/>
        <v>0</v>
      </c>
      <c r="K20621" s="6" t="str">
        <f t="shared" si="970"/>
        <v/>
      </c>
    </row>
    <row r="20622" customHeight="1" spans="9:11">
      <c r="I20622" s="27">
        <f t="shared" si="968"/>
        <v>0</v>
      </c>
      <c r="J20622" s="27">
        <f t="shared" si="969"/>
        <v>0</v>
      </c>
      <c r="K20622" s="6" t="str">
        <f t="shared" si="970"/>
        <v/>
      </c>
    </row>
    <row r="20623" customHeight="1" spans="9:11">
      <c r="I20623" s="27">
        <f t="shared" si="968"/>
        <v>0</v>
      </c>
      <c r="J20623" s="27">
        <f t="shared" si="969"/>
        <v>0</v>
      </c>
      <c r="K20623" s="6" t="str">
        <f t="shared" si="970"/>
        <v/>
      </c>
    </row>
    <row r="20624" customHeight="1" spans="9:11">
      <c r="I20624" s="27">
        <f t="shared" si="968"/>
        <v>0</v>
      </c>
      <c r="J20624" s="27">
        <f t="shared" si="969"/>
        <v>0</v>
      </c>
      <c r="K20624" s="6" t="str">
        <f t="shared" si="970"/>
        <v/>
      </c>
    </row>
    <row r="20625" customHeight="1" spans="9:11">
      <c r="I20625" s="27">
        <f t="shared" si="968"/>
        <v>0</v>
      </c>
      <c r="J20625" s="27">
        <f t="shared" si="969"/>
        <v>0</v>
      </c>
      <c r="K20625" s="6" t="str">
        <f t="shared" si="970"/>
        <v/>
      </c>
    </row>
    <row r="20626" customHeight="1" spans="9:11">
      <c r="I20626" s="27">
        <f t="shared" si="968"/>
        <v>0</v>
      </c>
      <c r="J20626" s="27">
        <f t="shared" si="969"/>
        <v>0</v>
      </c>
      <c r="K20626" s="6" t="str">
        <f t="shared" si="970"/>
        <v/>
      </c>
    </row>
    <row r="20627" customHeight="1" spans="9:11">
      <c r="I20627" s="27">
        <f t="shared" si="968"/>
        <v>0</v>
      </c>
      <c r="J20627" s="27">
        <f t="shared" si="969"/>
        <v>0</v>
      </c>
      <c r="K20627" s="6" t="str">
        <f t="shared" si="970"/>
        <v/>
      </c>
    </row>
    <row r="20628" customHeight="1" spans="9:11">
      <c r="I20628" s="27">
        <f t="shared" si="968"/>
        <v>0</v>
      </c>
      <c r="J20628" s="27">
        <f t="shared" si="969"/>
        <v>0</v>
      </c>
      <c r="K20628" s="6" t="str">
        <f t="shared" si="970"/>
        <v/>
      </c>
    </row>
    <row r="20629" customHeight="1" spans="9:11">
      <c r="I20629" s="27">
        <f t="shared" si="968"/>
        <v>0</v>
      </c>
      <c r="J20629" s="27">
        <f t="shared" si="969"/>
        <v>0</v>
      </c>
      <c r="K20629" s="6" t="str">
        <f t="shared" si="970"/>
        <v/>
      </c>
    </row>
    <row r="20630" customHeight="1" spans="9:11">
      <c r="I20630" s="27">
        <f t="shared" si="968"/>
        <v>0</v>
      </c>
      <c r="J20630" s="27">
        <f t="shared" si="969"/>
        <v>0</v>
      </c>
      <c r="K20630" s="6" t="str">
        <f t="shared" si="970"/>
        <v/>
      </c>
    </row>
    <row r="20631" customHeight="1" spans="9:11">
      <c r="I20631" s="27">
        <f t="shared" si="968"/>
        <v>0</v>
      </c>
      <c r="J20631" s="27">
        <f t="shared" si="969"/>
        <v>0</v>
      </c>
      <c r="K20631" s="6" t="str">
        <f t="shared" si="970"/>
        <v/>
      </c>
    </row>
    <row r="20632" customHeight="1" spans="9:11">
      <c r="I20632" s="27">
        <f t="shared" si="968"/>
        <v>0</v>
      </c>
      <c r="J20632" s="27">
        <f t="shared" si="969"/>
        <v>0</v>
      </c>
      <c r="K20632" s="6" t="str">
        <f t="shared" si="970"/>
        <v/>
      </c>
    </row>
    <row r="20633" customHeight="1" spans="9:11">
      <c r="I20633" s="27">
        <f t="shared" si="968"/>
        <v>0</v>
      </c>
      <c r="J20633" s="27">
        <f t="shared" si="969"/>
        <v>0</v>
      </c>
      <c r="K20633" s="6" t="str">
        <f t="shared" si="970"/>
        <v/>
      </c>
    </row>
    <row r="20634" customHeight="1" spans="9:11">
      <c r="I20634" s="27">
        <f t="shared" si="968"/>
        <v>0</v>
      </c>
      <c r="J20634" s="27">
        <f t="shared" si="969"/>
        <v>0</v>
      </c>
      <c r="K20634" s="6" t="str">
        <f t="shared" si="970"/>
        <v/>
      </c>
    </row>
    <row r="20635" customHeight="1" spans="9:11">
      <c r="I20635" s="27">
        <f t="shared" si="968"/>
        <v>0</v>
      </c>
      <c r="J20635" s="27">
        <f t="shared" si="969"/>
        <v>0</v>
      </c>
      <c r="K20635" s="6" t="str">
        <f t="shared" si="970"/>
        <v/>
      </c>
    </row>
    <row r="20636" customHeight="1" spans="9:11">
      <c r="I20636" s="27">
        <f t="shared" si="968"/>
        <v>0</v>
      </c>
      <c r="J20636" s="27">
        <f t="shared" si="969"/>
        <v>0</v>
      </c>
      <c r="K20636" s="6" t="str">
        <f t="shared" si="970"/>
        <v/>
      </c>
    </row>
    <row r="20637" customHeight="1" spans="9:11">
      <c r="I20637" s="27">
        <f t="shared" si="968"/>
        <v>0</v>
      </c>
      <c r="J20637" s="27">
        <f t="shared" si="969"/>
        <v>0</v>
      </c>
      <c r="K20637" s="6" t="str">
        <f t="shared" si="970"/>
        <v/>
      </c>
    </row>
    <row r="20638" customHeight="1" spans="9:11">
      <c r="I20638" s="27">
        <f t="shared" si="968"/>
        <v>0</v>
      </c>
      <c r="J20638" s="27">
        <f t="shared" si="969"/>
        <v>0</v>
      </c>
      <c r="K20638" s="6" t="str">
        <f t="shared" si="970"/>
        <v/>
      </c>
    </row>
    <row r="20639" customHeight="1" spans="9:11">
      <c r="I20639" s="27">
        <f t="shared" si="968"/>
        <v>0</v>
      </c>
      <c r="J20639" s="27">
        <f t="shared" si="969"/>
        <v>0</v>
      </c>
      <c r="K20639" s="6" t="str">
        <f t="shared" si="970"/>
        <v/>
      </c>
    </row>
    <row r="20640" customHeight="1" spans="9:11">
      <c r="I20640" s="27">
        <f t="shared" si="968"/>
        <v>0</v>
      </c>
      <c r="J20640" s="27">
        <f t="shared" si="969"/>
        <v>0</v>
      </c>
      <c r="K20640" s="6" t="str">
        <f t="shared" si="970"/>
        <v/>
      </c>
    </row>
    <row r="20641" customHeight="1" spans="9:11">
      <c r="I20641" s="27">
        <f t="shared" si="968"/>
        <v>0</v>
      </c>
      <c r="J20641" s="27">
        <f t="shared" si="969"/>
        <v>0</v>
      </c>
      <c r="K20641" s="6" t="str">
        <f t="shared" si="970"/>
        <v/>
      </c>
    </row>
    <row r="20642" customHeight="1" spans="9:11">
      <c r="I20642" s="27">
        <f t="shared" si="968"/>
        <v>0</v>
      </c>
      <c r="J20642" s="27">
        <f t="shared" si="969"/>
        <v>0</v>
      </c>
      <c r="K20642" s="6" t="str">
        <f t="shared" si="970"/>
        <v/>
      </c>
    </row>
    <row r="20643" customHeight="1" spans="9:11">
      <c r="I20643" s="27">
        <f t="shared" ref="I20643:I20706" si="971">IF(C20643="",0,SUMIF($P$10:$P$20001,C20643,$R$10:$R$20001))</f>
        <v>0</v>
      </c>
      <c r="J20643" s="27">
        <f t="shared" ref="J20643:J20706" si="972">IF(C20643="",0,H20643-I20643)</f>
        <v>0</v>
      </c>
      <c r="K20643" s="6" t="str">
        <f t="shared" si="970"/>
        <v/>
      </c>
    </row>
    <row r="20644" customHeight="1" spans="9:11">
      <c r="I20644" s="27">
        <f t="shared" si="971"/>
        <v>0</v>
      </c>
      <c r="J20644" s="27">
        <f t="shared" si="972"/>
        <v>0</v>
      </c>
      <c r="K20644" s="6" t="str">
        <f t="shared" si="970"/>
        <v/>
      </c>
    </row>
    <row r="20645" customHeight="1" spans="9:11">
      <c r="I20645" s="27">
        <f t="shared" si="971"/>
        <v>0</v>
      </c>
      <c r="J20645" s="27">
        <f t="shared" si="972"/>
        <v>0</v>
      </c>
      <c r="K20645" s="6" t="str">
        <f t="shared" si="970"/>
        <v/>
      </c>
    </row>
    <row r="20646" customHeight="1" spans="9:11">
      <c r="I20646" s="27">
        <f t="shared" si="971"/>
        <v>0</v>
      </c>
      <c r="J20646" s="27">
        <f t="shared" si="972"/>
        <v>0</v>
      </c>
      <c r="K20646" s="6" t="str">
        <f t="shared" si="970"/>
        <v/>
      </c>
    </row>
    <row r="20647" customHeight="1" spans="9:11">
      <c r="I20647" s="27">
        <f t="shared" si="971"/>
        <v>0</v>
      </c>
      <c r="J20647" s="27">
        <f t="shared" si="972"/>
        <v>0</v>
      </c>
      <c r="K20647" s="6" t="str">
        <f t="shared" si="970"/>
        <v/>
      </c>
    </row>
    <row r="20648" customHeight="1" spans="9:11">
      <c r="I20648" s="27">
        <f t="shared" si="971"/>
        <v>0</v>
      </c>
      <c r="J20648" s="27">
        <f t="shared" si="972"/>
        <v>0</v>
      </c>
      <c r="K20648" s="6" t="str">
        <f t="shared" si="970"/>
        <v/>
      </c>
    </row>
    <row r="20649" customHeight="1" spans="9:11">
      <c r="I20649" s="27">
        <f t="shared" si="971"/>
        <v>0</v>
      </c>
      <c r="J20649" s="27">
        <f t="shared" si="972"/>
        <v>0</v>
      </c>
      <c r="K20649" s="6" t="str">
        <f t="shared" si="970"/>
        <v/>
      </c>
    </row>
    <row r="20650" customHeight="1" spans="9:11">
      <c r="I20650" s="27">
        <f t="shared" si="971"/>
        <v>0</v>
      </c>
      <c r="J20650" s="27">
        <f t="shared" si="972"/>
        <v>0</v>
      </c>
      <c r="K20650" s="6" t="str">
        <f t="shared" si="970"/>
        <v/>
      </c>
    </row>
    <row r="20651" customHeight="1" spans="9:11">
      <c r="I20651" s="27">
        <f t="shared" si="971"/>
        <v>0</v>
      </c>
      <c r="J20651" s="27">
        <f t="shared" si="972"/>
        <v>0</v>
      </c>
      <c r="K20651" s="6" t="str">
        <f t="shared" si="970"/>
        <v/>
      </c>
    </row>
    <row r="20652" customHeight="1" spans="9:11">
      <c r="I20652" s="27">
        <f t="shared" si="971"/>
        <v>0</v>
      </c>
      <c r="J20652" s="27">
        <f t="shared" si="972"/>
        <v>0</v>
      </c>
      <c r="K20652" s="6" t="str">
        <f t="shared" si="970"/>
        <v/>
      </c>
    </row>
    <row r="20653" customHeight="1" spans="9:11">
      <c r="I20653" s="27">
        <f t="shared" si="971"/>
        <v>0</v>
      </c>
      <c r="J20653" s="27">
        <f t="shared" si="972"/>
        <v>0</v>
      </c>
      <c r="K20653" s="6" t="str">
        <f t="shared" si="970"/>
        <v/>
      </c>
    </row>
    <row r="20654" customHeight="1" spans="9:11">
      <c r="I20654" s="27">
        <f t="shared" si="971"/>
        <v>0</v>
      </c>
      <c r="J20654" s="27">
        <f t="shared" si="972"/>
        <v>0</v>
      </c>
      <c r="K20654" s="6" t="str">
        <f t="shared" si="970"/>
        <v/>
      </c>
    </row>
    <row r="20655" customHeight="1" spans="9:11">
      <c r="I20655" s="27">
        <f t="shared" si="971"/>
        <v>0</v>
      </c>
      <c r="J20655" s="27">
        <f t="shared" si="972"/>
        <v>0</v>
      </c>
      <c r="K20655" s="6" t="str">
        <f t="shared" si="970"/>
        <v/>
      </c>
    </row>
    <row r="20656" customHeight="1" spans="9:11">
      <c r="I20656" s="27">
        <f t="shared" si="971"/>
        <v>0</v>
      </c>
      <c r="J20656" s="27">
        <f t="shared" si="972"/>
        <v>0</v>
      </c>
      <c r="K20656" s="6" t="str">
        <f t="shared" si="970"/>
        <v/>
      </c>
    </row>
    <row r="20657" customHeight="1" spans="9:11">
      <c r="I20657" s="27">
        <f t="shared" si="971"/>
        <v>0</v>
      </c>
      <c r="J20657" s="27">
        <f t="shared" si="972"/>
        <v>0</v>
      </c>
      <c r="K20657" s="6" t="str">
        <f t="shared" si="970"/>
        <v/>
      </c>
    </row>
    <row r="20658" customHeight="1" spans="9:11">
      <c r="I20658" s="27">
        <f t="shared" si="971"/>
        <v>0</v>
      </c>
      <c r="J20658" s="27">
        <f t="shared" si="972"/>
        <v>0</v>
      </c>
      <c r="K20658" s="6" t="str">
        <f t="shared" si="970"/>
        <v/>
      </c>
    </row>
    <row r="20659" customHeight="1" spans="9:11">
      <c r="I20659" s="27">
        <f t="shared" si="971"/>
        <v>0</v>
      </c>
      <c r="J20659" s="27">
        <f t="shared" si="972"/>
        <v>0</v>
      </c>
      <c r="K20659" s="6" t="str">
        <f t="shared" si="970"/>
        <v/>
      </c>
    </row>
    <row r="20660" customHeight="1" spans="9:11">
      <c r="I20660" s="27">
        <f t="shared" si="971"/>
        <v>0</v>
      </c>
      <c r="J20660" s="27">
        <f t="shared" si="972"/>
        <v>0</v>
      </c>
      <c r="K20660" s="6" t="str">
        <f t="shared" si="970"/>
        <v/>
      </c>
    </row>
    <row r="20661" customHeight="1" spans="9:11">
      <c r="I20661" s="27">
        <f t="shared" si="971"/>
        <v>0</v>
      </c>
      <c r="J20661" s="27">
        <f t="shared" si="972"/>
        <v>0</v>
      </c>
      <c r="K20661" s="6" t="str">
        <f t="shared" si="970"/>
        <v/>
      </c>
    </row>
    <row r="20662" customHeight="1" spans="9:11">
      <c r="I20662" s="27">
        <f t="shared" si="971"/>
        <v>0</v>
      </c>
      <c r="J20662" s="27">
        <f t="shared" si="972"/>
        <v>0</v>
      </c>
      <c r="K20662" s="6" t="str">
        <f t="shared" si="970"/>
        <v/>
      </c>
    </row>
    <row r="20663" customHeight="1" spans="9:11">
      <c r="I20663" s="27">
        <f t="shared" si="971"/>
        <v>0</v>
      </c>
      <c r="J20663" s="27">
        <f t="shared" si="972"/>
        <v>0</v>
      </c>
      <c r="K20663" s="6" t="str">
        <f t="shared" si="970"/>
        <v/>
      </c>
    </row>
    <row r="20664" customHeight="1" spans="9:11">
      <c r="I20664" s="27">
        <f t="shared" si="971"/>
        <v>0</v>
      </c>
      <c r="J20664" s="27">
        <f t="shared" si="972"/>
        <v>0</v>
      </c>
      <c r="K20664" s="6" t="str">
        <f t="shared" si="970"/>
        <v/>
      </c>
    </row>
    <row r="20665" customHeight="1" spans="9:11">
      <c r="I20665" s="27">
        <f t="shared" si="971"/>
        <v>0</v>
      </c>
      <c r="J20665" s="27">
        <f t="shared" si="972"/>
        <v>0</v>
      </c>
      <c r="K20665" s="6" t="str">
        <f t="shared" si="970"/>
        <v/>
      </c>
    </row>
    <row r="20666" customHeight="1" spans="9:11">
      <c r="I20666" s="27">
        <f t="shared" si="971"/>
        <v>0</v>
      </c>
      <c r="J20666" s="27">
        <f t="shared" si="972"/>
        <v>0</v>
      </c>
      <c r="K20666" s="6" t="str">
        <f t="shared" si="970"/>
        <v/>
      </c>
    </row>
    <row r="20667" customHeight="1" spans="9:11">
      <c r="I20667" s="27">
        <f t="shared" si="971"/>
        <v>0</v>
      </c>
      <c r="J20667" s="27">
        <f t="shared" si="972"/>
        <v>0</v>
      </c>
      <c r="K20667" s="6" t="str">
        <f t="shared" si="970"/>
        <v/>
      </c>
    </row>
    <row r="20668" customHeight="1" spans="9:11">
      <c r="I20668" s="27">
        <f t="shared" si="971"/>
        <v>0</v>
      </c>
      <c r="J20668" s="27">
        <f t="shared" si="972"/>
        <v>0</v>
      </c>
      <c r="K20668" s="6" t="str">
        <f t="shared" si="970"/>
        <v/>
      </c>
    </row>
    <row r="20669" customHeight="1" spans="9:11">
      <c r="I20669" s="27">
        <f t="shared" si="971"/>
        <v>0</v>
      </c>
      <c r="J20669" s="27">
        <f t="shared" si="972"/>
        <v>0</v>
      </c>
      <c r="K20669" s="6" t="str">
        <f t="shared" si="970"/>
        <v/>
      </c>
    </row>
    <row r="20670" customHeight="1" spans="9:11">
      <c r="I20670" s="27">
        <f t="shared" si="971"/>
        <v>0</v>
      </c>
      <c r="J20670" s="27">
        <f t="shared" si="972"/>
        <v>0</v>
      </c>
      <c r="K20670" s="6" t="str">
        <f t="shared" si="970"/>
        <v/>
      </c>
    </row>
    <row r="20671" customHeight="1" spans="9:11">
      <c r="I20671" s="27">
        <f t="shared" si="971"/>
        <v>0</v>
      </c>
      <c r="J20671" s="27">
        <f t="shared" si="972"/>
        <v>0</v>
      </c>
      <c r="K20671" s="6" t="str">
        <f t="shared" si="970"/>
        <v/>
      </c>
    </row>
    <row r="20672" customHeight="1" spans="9:11">
      <c r="I20672" s="27">
        <f t="shared" si="971"/>
        <v>0</v>
      </c>
      <c r="J20672" s="27">
        <f t="shared" si="972"/>
        <v>0</v>
      </c>
      <c r="K20672" s="6" t="str">
        <f t="shared" si="970"/>
        <v/>
      </c>
    </row>
    <row r="20673" customHeight="1" spans="9:11">
      <c r="I20673" s="27">
        <f t="shared" si="971"/>
        <v>0</v>
      </c>
      <c r="J20673" s="27">
        <f t="shared" si="972"/>
        <v>0</v>
      </c>
      <c r="K20673" s="6" t="str">
        <f t="shared" si="970"/>
        <v/>
      </c>
    </row>
    <row r="20674" customHeight="1" spans="9:11">
      <c r="I20674" s="27">
        <f t="shared" si="971"/>
        <v>0</v>
      </c>
      <c r="J20674" s="27">
        <f t="shared" si="972"/>
        <v>0</v>
      </c>
      <c r="K20674" s="6" t="str">
        <f t="shared" si="970"/>
        <v/>
      </c>
    </row>
    <row r="20675" customHeight="1" spans="9:11">
      <c r="I20675" s="27">
        <f t="shared" si="971"/>
        <v>0</v>
      </c>
      <c r="J20675" s="27">
        <f t="shared" si="972"/>
        <v>0</v>
      </c>
      <c r="K20675" s="6" t="str">
        <f t="shared" si="970"/>
        <v/>
      </c>
    </row>
    <row r="20676" customHeight="1" spans="9:11">
      <c r="I20676" s="27">
        <f t="shared" si="971"/>
        <v>0</v>
      </c>
      <c r="J20676" s="27">
        <f t="shared" si="972"/>
        <v>0</v>
      </c>
      <c r="K20676" s="6" t="str">
        <f t="shared" si="970"/>
        <v/>
      </c>
    </row>
    <row r="20677" customHeight="1" spans="9:11">
      <c r="I20677" s="27">
        <f t="shared" si="971"/>
        <v>0</v>
      </c>
      <c r="J20677" s="27">
        <f t="shared" si="972"/>
        <v>0</v>
      </c>
      <c r="K20677" s="6" t="str">
        <f t="shared" si="970"/>
        <v/>
      </c>
    </row>
    <row r="20678" customHeight="1" spans="9:11">
      <c r="I20678" s="27">
        <f t="shared" si="971"/>
        <v>0</v>
      </c>
      <c r="J20678" s="27">
        <f t="shared" si="972"/>
        <v>0</v>
      </c>
      <c r="K20678" s="6" t="str">
        <f t="shared" si="970"/>
        <v/>
      </c>
    </row>
    <row r="20679" customHeight="1" spans="9:11">
      <c r="I20679" s="27">
        <f t="shared" si="971"/>
        <v>0</v>
      </c>
      <c r="J20679" s="27">
        <f t="shared" si="972"/>
        <v>0</v>
      </c>
      <c r="K20679" s="6" t="str">
        <f t="shared" si="970"/>
        <v/>
      </c>
    </row>
    <row r="20680" customHeight="1" spans="9:11">
      <c r="I20680" s="27">
        <f t="shared" si="971"/>
        <v>0</v>
      </c>
      <c r="J20680" s="27">
        <f t="shared" si="972"/>
        <v>0</v>
      </c>
      <c r="K20680" s="6" t="str">
        <f t="shared" si="970"/>
        <v/>
      </c>
    </row>
    <row r="20681" customHeight="1" spans="9:11">
      <c r="I20681" s="27">
        <f t="shared" si="971"/>
        <v>0</v>
      </c>
      <c r="J20681" s="27">
        <f t="shared" si="972"/>
        <v>0</v>
      </c>
      <c r="K20681" s="6" t="str">
        <f t="shared" si="970"/>
        <v/>
      </c>
    </row>
    <row r="20682" customHeight="1" spans="9:11">
      <c r="I20682" s="27">
        <f t="shared" si="971"/>
        <v>0</v>
      </c>
      <c r="J20682" s="27">
        <f t="shared" si="972"/>
        <v>0</v>
      </c>
      <c r="K20682" s="6" t="str">
        <f t="shared" si="970"/>
        <v/>
      </c>
    </row>
    <row r="20683" customHeight="1" spans="9:11">
      <c r="I20683" s="27">
        <f t="shared" si="971"/>
        <v>0</v>
      </c>
      <c r="J20683" s="27">
        <f t="shared" si="972"/>
        <v>0</v>
      </c>
      <c r="K20683" s="6" t="str">
        <f t="shared" ref="K20683:K20746" si="973">IF(C20683="","",H20683/G20683)</f>
        <v/>
      </c>
    </row>
    <row r="20684" customHeight="1" spans="9:11">
      <c r="I20684" s="27">
        <f t="shared" si="971"/>
        <v>0</v>
      </c>
      <c r="J20684" s="27">
        <f t="shared" si="972"/>
        <v>0</v>
      </c>
      <c r="K20684" s="6" t="str">
        <f t="shared" si="973"/>
        <v/>
      </c>
    </row>
    <row r="20685" customHeight="1" spans="9:11">
      <c r="I20685" s="27">
        <f t="shared" si="971"/>
        <v>0</v>
      </c>
      <c r="J20685" s="27">
        <f t="shared" si="972"/>
        <v>0</v>
      </c>
      <c r="K20685" s="6" t="str">
        <f t="shared" si="973"/>
        <v/>
      </c>
    </row>
    <row r="20686" customHeight="1" spans="9:11">
      <c r="I20686" s="27">
        <f t="shared" si="971"/>
        <v>0</v>
      </c>
      <c r="J20686" s="27">
        <f t="shared" si="972"/>
        <v>0</v>
      </c>
      <c r="K20686" s="6" t="str">
        <f t="shared" si="973"/>
        <v/>
      </c>
    </row>
    <row r="20687" customHeight="1" spans="9:11">
      <c r="I20687" s="27">
        <f t="shared" si="971"/>
        <v>0</v>
      </c>
      <c r="J20687" s="27">
        <f t="shared" si="972"/>
        <v>0</v>
      </c>
      <c r="K20687" s="6" t="str">
        <f t="shared" si="973"/>
        <v/>
      </c>
    </row>
    <row r="20688" customHeight="1" spans="9:11">
      <c r="I20688" s="27">
        <f t="shared" si="971"/>
        <v>0</v>
      </c>
      <c r="J20688" s="27">
        <f t="shared" si="972"/>
        <v>0</v>
      </c>
      <c r="K20688" s="6" t="str">
        <f t="shared" si="973"/>
        <v/>
      </c>
    </row>
    <row r="20689" customHeight="1" spans="9:11">
      <c r="I20689" s="27">
        <f t="shared" si="971"/>
        <v>0</v>
      </c>
      <c r="J20689" s="27">
        <f t="shared" si="972"/>
        <v>0</v>
      </c>
      <c r="K20689" s="6" t="str">
        <f t="shared" si="973"/>
        <v/>
      </c>
    </row>
    <row r="20690" customHeight="1" spans="9:11">
      <c r="I20690" s="27">
        <f t="shared" si="971"/>
        <v>0</v>
      </c>
      <c r="J20690" s="27">
        <f t="shared" si="972"/>
        <v>0</v>
      </c>
      <c r="K20690" s="6" t="str">
        <f t="shared" si="973"/>
        <v/>
      </c>
    </row>
    <row r="20691" customHeight="1" spans="9:11">
      <c r="I20691" s="27">
        <f t="shared" si="971"/>
        <v>0</v>
      </c>
      <c r="J20691" s="27">
        <f t="shared" si="972"/>
        <v>0</v>
      </c>
      <c r="K20691" s="6" t="str">
        <f t="shared" si="973"/>
        <v/>
      </c>
    </row>
    <row r="20692" customHeight="1" spans="9:11">
      <c r="I20692" s="27">
        <f t="shared" si="971"/>
        <v>0</v>
      </c>
      <c r="J20692" s="27">
        <f t="shared" si="972"/>
        <v>0</v>
      </c>
      <c r="K20692" s="6" t="str">
        <f t="shared" si="973"/>
        <v/>
      </c>
    </row>
    <row r="20693" customHeight="1" spans="9:11">
      <c r="I20693" s="27">
        <f t="shared" si="971"/>
        <v>0</v>
      </c>
      <c r="J20693" s="27">
        <f t="shared" si="972"/>
        <v>0</v>
      </c>
      <c r="K20693" s="6" t="str">
        <f t="shared" si="973"/>
        <v/>
      </c>
    </row>
    <row r="20694" customHeight="1" spans="9:11">
      <c r="I20694" s="27">
        <f t="shared" si="971"/>
        <v>0</v>
      </c>
      <c r="J20694" s="27">
        <f t="shared" si="972"/>
        <v>0</v>
      </c>
      <c r="K20694" s="6" t="str">
        <f t="shared" si="973"/>
        <v/>
      </c>
    </row>
    <row r="20695" customHeight="1" spans="9:11">
      <c r="I20695" s="27">
        <f t="shared" si="971"/>
        <v>0</v>
      </c>
      <c r="J20695" s="27">
        <f t="shared" si="972"/>
        <v>0</v>
      </c>
      <c r="K20695" s="6" t="str">
        <f t="shared" si="973"/>
        <v/>
      </c>
    </row>
    <row r="20696" customHeight="1" spans="9:11">
      <c r="I20696" s="27">
        <f t="shared" si="971"/>
        <v>0</v>
      </c>
      <c r="J20696" s="27">
        <f t="shared" si="972"/>
        <v>0</v>
      </c>
      <c r="K20696" s="6" t="str">
        <f t="shared" si="973"/>
        <v/>
      </c>
    </row>
    <row r="20697" customHeight="1" spans="9:11">
      <c r="I20697" s="27">
        <f t="shared" si="971"/>
        <v>0</v>
      </c>
      <c r="J20697" s="27">
        <f t="shared" si="972"/>
        <v>0</v>
      </c>
      <c r="K20697" s="6" t="str">
        <f t="shared" si="973"/>
        <v/>
      </c>
    </row>
    <row r="20698" customHeight="1" spans="9:11">
      <c r="I20698" s="27">
        <f t="shared" si="971"/>
        <v>0</v>
      </c>
      <c r="J20698" s="27">
        <f t="shared" si="972"/>
        <v>0</v>
      </c>
      <c r="K20698" s="6" t="str">
        <f t="shared" si="973"/>
        <v/>
      </c>
    </row>
    <row r="20699" customHeight="1" spans="9:11">
      <c r="I20699" s="27">
        <f t="shared" si="971"/>
        <v>0</v>
      </c>
      <c r="J20699" s="27">
        <f t="shared" si="972"/>
        <v>0</v>
      </c>
      <c r="K20699" s="6" t="str">
        <f t="shared" si="973"/>
        <v/>
      </c>
    </row>
    <row r="20700" customHeight="1" spans="9:11">
      <c r="I20700" s="27">
        <f t="shared" si="971"/>
        <v>0</v>
      </c>
      <c r="J20700" s="27">
        <f t="shared" si="972"/>
        <v>0</v>
      </c>
      <c r="K20700" s="6" t="str">
        <f t="shared" si="973"/>
        <v/>
      </c>
    </row>
    <row r="20701" customHeight="1" spans="9:11">
      <c r="I20701" s="27">
        <f t="shared" si="971"/>
        <v>0</v>
      </c>
      <c r="J20701" s="27">
        <f t="shared" si="972"/>
        <v>0</v>
      </c>
      <c r="K20701" s="6" t="str">
        <f t="shared" si="973"/>
        <v/>
      </c>
    </row>
    <row r="20702" customHeight="1" spans="9:11">
      <c r="I20702" s="27">
        <f t="shared" si="971"/>
        <v>0</v>
      </c>
      <c r="J20702" s="27">
        <f t="shared" si="972"/>
        <v>0</v>
      </c>
      <c r="K20702" s="6" t="str">
        <f t="shared" si="973"/>
        <v/>
      </c>
    </row>
    <row r="20703" customHeight="1" spans="9:11">
      <c r="I20703" s="27">
        <f t="shared" si="971"/>
        <v>0</v>
      </c>
      <c r="J20703" s="27">
        <f t="shared" si="972"/>
        <v>0</v>
      </c>
      <c r="K20703" s="6" t="str">
        <f t="shared" si="973"/>
        <v/>
      </c>
    </row>
    <row r="20704" customHeight="1" spans="9:11">
      <c r="I20704" s="27">
        <f t="shared" si="971"/>
        <v>0</v>
      </c>
      <c r="J20704" s="27">
        <f t="shared" si="972"/>
        <v>0</v>
      </c>
      <c r="K20704" s="6" t="str">
        <f t="shared" si="973"/>
        <v/>
      </c>
    </row>
    <row r="20705" customHeight="1" spans="9:11">
      <c r="I20705" s="27">
        <f t="shared" si="971"/>
        <v>0</v>
      </c>
      <c r="J20705" s="27">
        <f t="shared" si="972"/>
        <v>0</v>
      </c>
      <c r="K20705" s="6" t="str">
        <f t="shared" si="973"/>
        <v/>
      </c>
    </row>
    <row r="20706" customHeight="1" spans="9:11">
      <c r="I20706" s="27">
        <f t="shared" si="971"/>
        <v>0</v>
      </c>
      <c r="J20706" s="27">
        <f t="shared" si="972"/>
        <v>0</v>
      </c>
      <c r="K20706" s="6" t="str">
        <f t="shared" si="973"/>
        <v/>
      </c>
    </row>
    <row r="20707" customHeight="1" spans="9:11">
      <c r="I20707" s="27">
        <f t="shared" ref="I20707:I20770" si="974">IF(C20707="",0,SUMIF($P$10:$P$20001,C20707,$R$10:$R$20001))</f>
        <v>0</v>
      </c>
      <c r="J20707" s="27">
        <f t="shared" ref="J20707:J20770" si="975">IF(C20707="",0,H20707-I20707)</f>
        <v>0</v>
      </c>
      <c r="K20707" s="6" t="str">
        <f t="shared" si="973"/>
        <v/>
      </c>
    </row>
    <row r="20708" customHeight="1" spans="9:11">
      <c r="I20708" s="27">
        <f t="shared" si="974"/>
        <v>0</v>
      </c>
      <c r="J20708" s="27">
        <f t="shared" si="975"/>
        <v>0</v>
      </c>
      <c r="K20708" s="6" t="str">
        <f t="shared" si="973"/>
        <v/>
      </c>
    </row>
    <row r="20709" customHeight="1" spans="9:11">
      <c r="I20709" s="27">
        <f t="shared" si="974"/>
        <v>0</v>
      </c>
      <c r="J20709" s="27">
        <f t="shared" si="975"/>
        <v>0</v>
      </c>
      <c r="K20709" s="6" t="str">
        <f t="shared" si="973"/>
        <v/>
      </c>
    </row>
    <row r="20710" customHeight="1" spans="9:11">
      <c r="I20710" s="27">
        <f t="shared" si="974"/>
        <v>0</v>
      </c>
      <c r="J20710" s="27">
        <f t="shared" si="975"/>
        <v>0</v>
      </c>
      <c r="K20710" s="6" t="str">
        <f t="shared" si="973"/>
        <v/>
      </c>
    </row>
    <row r="20711" customHeight="1" spans="9:11">
      <c r="I20711" s="27">
        <f t="shared" si="974"/>
        <v>0</v>
      </c>
      <c r="J20711" s="27">
        <f t="shared" si="975"/>
        <v>0</v>
      </c>
      <c r="K20711" s="6" t="str">
        <f t="shared" si="973"/>
        <v/>
      </c>
    </row>
    <row r="20712" customHeight="1" spans="9:11">
      <c r="I20712" s="27">
        <f t="shared" si="974"/>
        <v>0</v>
      </c>
      <c r="J20712" s="27">
        <f t="shared" si="975"/>
        <v>0</v>
      </c>
      <c r="K20712" s="6" t="str">
        <f t="shared" si="973"/>
        <v/>
      </c>
    </row>
    <row r="20713" customHeight="1" spans="9:11">
      <c r="I20713" s="27">
        <f t="shared" si="974"/>
        <v>0</v>
      </c>
      <c r="J20713" s="27">
        <f t="shared" si="975"/>
        <v>0</v>
      </c>
      <c r="K20713" s="6" t="str">
        <f t="shared" si="973"/>
        <v/>
      </c>
    </row>
    <row r="20714" customHeight="1" spans="9:11">
      <c r="I20714" s="27">
        <f t="shared" si="974"/>
        <v>0</v>
      </c>
      <c r="J20714" s="27">
        <f t="shared" si="975"/>
        <v>0</v>
      </c>
      <c r="K20714" s="6" t="str">
        <f t="shared" si="973"/>
        <v/>
      </c>
    </row>
    <row r="20715" customHeight="1" spans="9:11">
      <c r="I20715" s="27">
        <f t="shared" si="974"/>
        <v>0</v>
      </c>
      <c r="J20715" s="27">
        <f t="shared" si="975"/>
        <v>0</v>
      </c>
      <c r="K20715" s="6" t="str">
        <f t="shared" si="973"/>
        <v/>
      </c>
    </row>
    <row r="20716" customHeight="1" spans="9:11">
      <c r="I20716" s="27">
        <f t="shared" si="974"/>
        <v>0</v>
      </c>
      <c r="J20716" s="27">
        <f t="shared" si="975"/>
        <v>0</v>
      </c>
      <c r="K20716" s="6" t="str">
        <f t="shared" si="973"/>
        <v/>
      </c>
    </row>
    <row r="20717" customHeight="1" spans="9:11">
      <c r="I20717" s="27">
        <f t="shared" si="974"/>
        <v>0</v>
      </c>
      <c r="J20717" s="27">
        <f t="shared" si="975"/>
        <v>0</v>
      </c>
      <c r="K20717" s="6" t="str">
        <f t="shared" si="973"/>
        <v/>
      </c>
    </row>
    <row r="20718" customHeight="1" spans="9:11">
      <c r="I20718" s="27">
        <f t="shared" si="974"/>
        <v>0</v>
      </c>
      <c r="J20718" s="27">
        <f t="shared" si="975"/>
        <v>0</v>
      </c>
      <c r="K20718" s="6" t="str">
        <f t="shared" si="973"/>
        <v/>
      </c>
    </row>
    <row r="20719" customHeight="1" spans="9:11">
      <c r="I20719" s="27">
        <f t="shared" si="974"/>
        <v>0</v>
      </c>
      <c r="J20719" s="27">
        <f t="shared" si="975"/>
        <v>0</v>
      </c>
      <c r="K20719" s="6" t="str">
        <f t="shared" si="973"/>
        <v/>
      </c>
    </row>
    <row r="20720" customHeight="1" spans="9:11">
      <c r="I20720" s="27">
        <f t="shared" si="974"/>
        <v>0</v>
      </c>
      <c r="J20720" s="27">
        <f t="shared" si="975"/>
        <v>0</v>
      </c>
      <c r="K20720" s="6" t="str">
        <f t="shared" si="973"/>
        <v/>
      </c>
    </row>
    <row r="20721" customHeight="1" spans="9:11">
      <c r="I20721" s="27">
        <f t="shared" si="974"/>
        <v>0</v>
      </c>
      <c r="J20721" s="27">
        <f t="shared" si="975"/>
        <v>0</v>
      </c>
      <c r="K20721" s="6" t="str">
        <f t="shared" si="973"/>
        <v/>
      </c>
    </row>
    <row r="20722" customHeight="1" spans="9:11">
      <c r="I20722" s="27">
        <f t="shared" si="974"/>
        <v>0</v>
      </c>
      <c r="J20722" s="27">
        <f t="shared" si="975"/>
        <v>0</v>
      </c>
      <c r="K20722" s="6" t="str">
        <f t="shared" si="973"/>
        <v/>
      </c>
    </row>
    <row r="20723" customHeight="1" spans="9:11">
      <c r="I20723" s="27">
        <f t="shared" si="974"/>
        <v>0</v>
      </c>
      <c r="J20723" s="27">
        <f t="shared" si="975"/>
        <v>0</v>
      </c>
      <c r="K20723" s="6" t="str">
        <f t="shared" si="973"/>
        <v/>
      </c>
    </row>
    <row r="20724" customHeight="1" spans="9:11">
      <c r="I20724" s="27">
        <f t="shared" si="974"/>
        <v>0</v>
      </c>
      <c r="J20724" s="27">
        <f t="shared" si="975"/>
        <v>0</v>
      </c>
      <c r="K20724" s="6" t="str">
        <f t="shared" si="973"/>
        <v/>
      </c>
    </row>
    <row r="20725" customHeight="1" spans="9:11">
      <c r="I20725" s="27">
        <f t="shared" si="974"/>
        <v>0</v>
      </c>
      <c r="J20725" s="27">
        <f t="shared" si="975"/>
        <v>0</v>
      </c>
      <c r="K20725" s="6" t="str">
        <f t="shared" si="973"/>
        <v/>
      </c>
    </row>
    <row r="20726" customHeight="1" spans="9:11">
      <c r="I20726" s="27">
        <f t="shared" si="974"/>
        <v>0</v>
      </c>
      <c r="J20726" s="27">
        <f t="shared" si="975"/>
        <v>0</v>
      </c>
      <c r="K20726" s="6" t="str">
        <f t="shared" si="973"/>
        <v/>
      </c>
    </row>
    <row r="20727" customHeight="1" spans="9:11">
      <c r="I20727" s="27">
        <f t="shared" si="974"/>
        <v>0</v>
      </c>
      <c r="J20727" s="27">
        <f t="shared" si="975"/>
        <v>0</v>
      </c>
      <c r="K20727" s="6" t="str">
        <f t="shared" si="973"/>
        <v/>
      </c>
    </row>
    <row r="20728" customHeight="1" spans="9:11">
      <c r="I20728" s="27">
        <f t="shared" si="974"/>
        <v>0</v>
      </c>
      <c r="J20728" s="27">
        <f t="shared" si="975"/>
        <v>0</v>
      </c>
      <c r="K20728" s="6" t="str">
        <f t="shared" si="973"/>
        <v/>
      </c>
    </row>
    <row r="20729" customHeight="1" spans="9:11">
      <c r="I20729" s="27">
        <f t="shared" si="974"/>
        <v>0</v>
      </c>
      <c r="J20729" s="27">
        <f t="shared" si="975"/>
        <v>0</v>
      </c>
      <c r="K20729" s="6" t="str">
        <f t="shared" si="973"/>
        <v/>
      </c>
    </row>
    <row r="20730" customHeight="1" spans="9:11">
      <c r="I20730" s="27">
        <f t="shared" si="974"/>
        <v>0</v>
      </c>
      <c r="J20730" s="27">
        <f t="shared" si="975"/>
        <v>0</v>
      </c>
      <c r="K20730" s="6" t="str">
        <f t="shared" si="973"/>
        <v/>
      </c>
    </row>
    <row r="20731" customHeight="1" spans="9:11">
      <c r="I20731" s="27">
        <f t="shared" si="974"/>
        <v>0</v>
      </c>
      <c r="J20731" s="27">
        <f t="shared" si="975"/>
        <v>0</v>
      </c>
      <c r="K20731" s="6" t="str">
        <f t="shared" si="973"/>
        <v/>
      </c>
    </row>
    <row r="20732" customHeight="1" spans="9:11">
      <c r="I20732" s="27">
        <f t="shared" si="974"/>
        <v>0</v>
      </c>
      <c r="J20732" s="27">
        <f t="shared" si="975"/>
        <v>0</v>
      </c>
      <c r="K20732" s="6" t="str">
        <f t="shared" si="973"/>
        <v/>
      </c>
    </row>
    <row r="20733" customHeight="1" spans="9:11">
      <c r="I20733" s="27">
        <f t="shared" si="974"/>
        <v>0</v>
      </c>
      <c r="J20733" s="27">
        <f t="shared" si="975"/>
        <v>0</v>
      </c>
      <c r="K20733" s="6" t="str">
        <f t="shared" si="973"/>
        <v/>
      </c>
    </row>
    <row r="20734" customHeight="1" spans="9:11">
      <c r="I20734" s="27">
        <f t="shared" si="974"/>
        <v>0</v>
      </c>
      <c r="J20734" s="27">
        <f t="shared" si="975"/>
        <v>0</v>
      </c>
      <c r="K20734" s="6" t="str">
        <f t="shared" si="973"/>
        <v/>
      </c>
    </row>
    <row r="20735" customHeight="1" spans="9:11">
      <c r="I20735" s="27">
        <f t="shared" si="974"/>
        <v>0</v>
      </c>
      <c r="J20735" s="27">
        <f t="shared" si="975"/>
        <v>0</v>
      </c>
      <c r="K20735" s="6" t="str">
        <f t="shared" si="973"/>
        <v/>
      </c>
    </row>
    <row r="20736" customHeight="1" spans="9:11">
      <c r="I20736" s="27">
        <f t="shared" si="974"/>
        <v>0</v>
      </c>
      <c r="J20736" s="27">
        <f t="shared" si="975"/>
        <v>0</v>
      </c>
      <c r="K20736" s="6" t="str">
        <f t="shared" si="973"/>
        <v/>
      </c>
    </row>
    <row r="20737" customHeight="1" spans="9:11">
      <c r="I20737" s="27">
        <f t="shared" si="974"/>
        <v>0</v>
      </c>
      <c r="J20737" s="27">
        <f t="shared" si="975"/>
        <v>0</v>
      </c>
      <c r="K20737" s="6" t="str">
        <f t="shared" si="973"/>
        <v/>
      </c>
    </row>
    <row r="20738" customHeight="1" spans="9:11">
      <c r="I20738" s="27">
        <f t="shared" si="974"/>
        <v>0</v>
      </c>
      <c r="J20738" s="27">
        <f t="shared" si="975"/>
        <v>0</v>
      </c>
      <c r="K20738" s="6" t="str">
        <f t="shared" si="973"/>
        <v/>
      </c>
    </row>
    <row r="20739" customHeight="1" spans="9:11">
      <c r="I20739" s="27">
        <f t="shared" si="974"/>
        <v>0</v>
      </c>
      <c r="J20739" s="27">
        <f t="shared" si="975"/>
        <v>0</v>
      </c>
      <c r="K20739" s="6" t="str">
        <f t="shared" si="973"/>
        <v/>
      </c>
    </row>
    <row r="20740" customHeight="1" spans="9:11">
      <c r="I20740" s="27">
        <f t="shared" si="974"/>
        <v>0</v>
      </c>
      <c r="J20740" s="27">
        <f t="shared" si="975"/>
        <v>0</v>
      </c>
      <c r="K20740" s="6" t="str">
        <f t="shared" si="973"/>
        <v/>
      </c>
    </row>
    <row r="20741" customHeight="1" spans="9:11">
      <c r="I20741" s="27">
        <f t="shared" si="974"/>
        <v>0</v>
      </c>
      <c r="J20741" s="27">
        <f t="shared" si="975"/>
        <v>0</v>
      </c>
      <c r="K20741" s="6" t="str">
        <f t="shared" si="973"/>
        <v/>
      </c>
    </row>
    <row r="20742" customHeight="1" spans="9:11">
      <c r="I20742" s="27">
        <f t="shared" si="974"/>
        <v>0</v>
      </c>
      <c r="J20742" s="27">
        <f t="shared" si="975"/>
        <v>0</v>
      </c>
      <c r="K20742" s="6" t="str">
        <f t="shared" si="973"/>
        <v/>
      </c>
    </row>
    <row r="20743" customHeight="1" spans="9:11">
      <c r="I20743" s="27">
        <f t="shared" si="974"/>
        <v>0</v>
      </c>
      <c r="J20743" s="27">
        <f t="shared" si="975"/>
        <v>0</v>
      </c>
      <c r="K20743" s="6" t="str">
        <f t="shared" si="973"/>
        <v/>
      </c>
    </row>
    <row r="20744" customHeight="1" spans="9:11">
      <c r="I20744" s="27">
        <f t="shared" si="974"/>
        <v>0</v>
      </c>
      <c r="J20744" s="27">
        <f t="shared" si="975"/>
        <v>0</v>
      </c>
      <c r="K20744" s="6" t="str">
        <f t="shared" si="973"/>
        <v/>
      </c>
    </row>
    <row r="20745" customHeight="1" spans="9:11">
      <c r="I20745" s="27">
        <f t="shared" si="974"/>
        <v>0</v>
      </c>
      <c r="J20745" s="27">
        <f t="shared" si="975"/>
        <v>0</v>
      </c>
      <c r="K20745" s="6" t="str">
        <f t="shared" si="973"/>
        <v/>
      </c>
    </row>
    <row r="20746" customHeight="1" spans="9:11">
      <c r="I20746" s="27">
        <f t="shared" si="974"/>
        <v>0</v>
      </c>
      <c r="J20746" s="27">
        <f t="shared" si="975"/>
        <v>0</v>
      </c>
      <c r="K20746" s="6" t="str">
        <f t="shared" si="973"/>
        <v/>
      </c>
    </row>
    <row r="20747" customHeight="1" spans="9:11">
      <c r="I20747" s="27">
        <f t="shared" si="974"/>
        <v>0</v>
      </c>
      <c r="J20747" s="27">
        <f t="shared" si="975"/>
        <v>0</v>
      </c>
      <c r="K20747" s="6" t="str">
        <f t="shared" ref="K20747:K20810" si="976">IF(C20747="","",H20747/G20747)</f>
        <v/>
      </c>
    </row>
    <row r="20748" customHeight="1" spans="9:11">
      <c r="I20748" s="27">
        <f t="shared" si="974"/>
        <v>0</v>
      </c>
      <c r="J20748" s="27">
        <f t="shared" si="975"/>
        <v>0</v>
      </c>
      <c r="K20748" s="6" t="str">
        <f t="shared" si="976"/>
        <v/>
      </c>
    </row>
    <row r="20749" customHeight="1" spans="9:11">
      <c r="I20749" s="27">
        <f t="shared" si="974"/>
        <v>0</v>
      </c>
      <c r="J20749" s="27">
        <f t="shared" si="975"/>
        <v>0</v>
      </c>
      <c r="K20749" s="6" t="str">
        <f t="shared" si="976"/>
        <v/>
      </c>
    </row>
    <row r="20750" customHeight="1" spans="9:11">
      <c r="I20750" s="27">
        <f t="shared" si="974"/>
        <v>0</v>
      </c>
      <c r="J20750" s="27">
        <f t="shared" si="975"/>
        <v>0</v>
      </c>
      <c r="K20750" s="6" t="str">
        <f t="shared" si="976"/>
        <v/>
      </c>
    </row>
    <row r="20751" customHeight="1" spans="9:11">
      <c r="I20751" s="27">
        <f t="shared" si="974"/>
        <v>0</v>
      </c>
      <c r="J20751" s="27">
        <f t="shared" si="975"/>
        <v>0</v>
      </c>
      <c r="K20751" s="6" t="str">
        <f t="shared" si="976"/>
        <v/>
      </c>
    </row>
    <row r="20752" customHeight="1" spans="9:11">
      <c r="I20752" s="27">
        <f t="shared" si="974"/>
        <v>0</v>
      </c>
      <c r="J20752" s="27">
        <f t="shared" si="975"/>
        <v>0</v>
      </c>
      <c r="K20752" s="6" t="str">
        <f t="shared" si="976"/>
        <v/>
      </c>
    </row>
    <row r="20753" customHeight="1" spans="9:11">
      <c r="I20753" s="27">
        <f t="shared" si="974"/>
        <v>0</v>
      </c>
      <c r="J20753" s="27">
        <f t="shared" si="975"/>
        <v>0</v>
      </c>
      <c r="K20753" s="6" t="str">
        <f t="shared" si="976"/>
        <v/>
      </c>
    </row>
    <row r="20754" customHeight="1" spans="9:11">
      <c r="I20754" s="27">
        <f t="shared" si="974"/>
        <v>0</v>
      </c>
      <c r="J20754" s="27">
        <f t="shared" si="975"/>
        <v>0</v>
      </c>
      <c r="K20754" s="6" t="str">
        <f t="shared" si="976"/>
        <v/>
      </c>
    </row>
    <row r="20755" customHeight="1" spans="9:11">
      <c r="I20755" s="27">
        <f t="shared" si="974"/>
        <v>0</v>
      </c>
      <c r="J20755" s="27">
        <f t="shared" si="975"/>
        <v>0</v>
      </c>
      <c r="K20755" s="6" t="str">
        <f t="shared" si="976"/>
        <v/>
      </c>
    </row>
    <row r="20756" customHeight="1" spans="9:11">
      <c r="I20756" s="27">
        <f t="shared" si="974"/>
        <v>0</v>
      </c>
      <c r="J20756" s="27">
        <f t="shared" si="975"/>
        <v>0</v>
      </c>
      <c r="K20756" s="6" t="str">
        <f t="shared" si="976"/>
        <v/>
      </c>
    </row>
    <row r="20757" customHeight="1" spans="9:11">
      <c r="I20757" s="27">
        <f t="shared" si="974"/>
        <v>0</v>
      </c>
      <c r="J20757" s="27">
        <f t="shared" si="975"/>
        <v>0</v>
      </c>
      <c r="K20757" s="6" t="str">
        <f t="shared" si="976"/>
        <v/>
      </c>
    </row>
    <row r="20758" customHeight="1" spans="9:11">
      <c r="I20758" s="27">
        <f t="shared" si="974"/>
        <v>0</v>
      </c>
      <c r="J20758" s="27">
        <f t="shared" si="975"/>
        <v>0</v>
      </c>
      <c r="K20758" s="6" t="str">
        <f t="shared" si="976"/>
        <v/>
      </c>
    </row>
    <row r="20759" customHeight="1" spans="9:11">
      <c r="I20759" s="27">
        <f t="shared" si="974"/>
        <v>0</v>
      </c>
      <c r="J20759" s="27">
        <f t="shared" si="975"/>
        <v>0</v>
      </c>
      <c r="K20759" s="6" t="str">
        <f t="shared" si="976"/>
        <v/>
      </c>
    </row>
    <row r="20760" customHeight="1" spans="9:11">
      <c r="I20760" s="27">
        <f t="shared" si="974"/>
        <v>0</v>
      </c>
      <c r="J20760" s="27">
        <f t="shared" si="975"/>
        <v>0</v>
      </c>
      <c r="K20760" s="6" t="str">
        <f t="shared" si="976"/>
        <v/>
      </c>
    </row>
    <row r="20761" customHeight="1" spans="9:11">
      <c r="I20761" s="27">
        <f t="shared" si="974"/>
        <v>0</v>
      </c>
      <c r="J20761" s="27">
        <f t="shared" si="975"/>
        <v>0</v>
      </c>
      <c r="K20761" s="6" t="str">
        <f t="shared" si="976"/>
        <v/>
      </c>
    </row>
    <row r="20762" customHeight="1" spans="9:11">
      <c r="I20762" s="27">
        <f t="shared" si="974"/>
        <v>0</v>
      </c>
      <c r="J20762" s="27">
        <f t="shared" si="975"/>
        <v>0</v>
      </c>
      <c r="K20762" s="6" t="str">
        <f t="shared" si="976"/>
        <v/>
      </c>
    </row>
    <row r="20763" customHeight="1" spans="9:11">
      <c r="I20763" s="27">
        <f t="shared" si="974"/>
        <v>0</v>
      </c>
      <c r="J20763" s="27">
        <f t="shared" si="975"/>
        <v>0</v>
      </c>
      <c r="K20763" s="6" t="str">
        <f t="shared" si="976"/>
        <v/>
      </c>
    </row>
    <row r="20764" customHeight="1" spans="9:11">
      <c r="I20764" s="27">
        <f t="shared" si="974"/>
        <v>0</v>
      </c>
      <c r="J20764" s="27">
        <f t="shared" si="975"/>
        <v>0</v>
      </c>
      <c r="K20764" s="6" t="str">
        <f t="shared" si="976"/>
        <v/>
      </c>
    </row>
    <row r="20765" customHeight="1" spans="9:11">
      <c r="I20765" s="27">
        <f t="shared" si="974"/>
        <v>0</v>
      </c>
      <c r="J20765" s="27">
        <f t="shared" si="975"/>
        <v>0</v>
      </c>
      <c r="K20765" s="6" t="str">
        <f t="shared" si="976"/>
        <v/>
      </c>
    </row>
    <row r="20766" customHeight="1" spans="9:11">
      <c r="I20766" s="27">
        <f t="shared" si="974"/>
        <v>0</v>
      </c>
      <c r="J20766" s="27">
        <f t="shared" si="975"/>
        <v>0</v>
      </c>
      <c r="K20766" s="6" t="str">
        <f t="shared" si="976"/>
        <v/>
      </c>
    </row>
    <row r="20767" customHeight="1" spans="9:11">
      <c r="I20767" s="27">
        <f t="shared" si="974"/>
        <v>0</v>
      </c>
      <c r="J20767" s="27">
        <f t="shared" si="975"/>
        <v>0</v>
      </c>
      <c r="K20767" s="6" t="str">
        <f t="shared" si="976"/>
        <v/>
      </c>
    </row>
    <row r="20768" customHeight="1" spans="9:11">
      <c r="I20768" s="27">
        <f t="shared" si="974"/>
        <v>0</v>
      </c>
      <c r="J20768" s="27">
        <f t="shared" si="975"/>
        <v>0</v>
      </c>
      <c r="K20768" s="6" t="str">
        <f t="shared" si="976"/>
        <v/>
      </c>
    </row>
    <row r="20769" customHeight="1" spans="9:11">
      <c r="I20769" s="27">
        <f t="shared" si="974"/>
        <v>0</v>
      </c>
      <c r="J20769" s="27">
        <f t="shared" si="975"/>
        <v>0</v>
      </c>
      <c r="K20769" s="6" t="str">
        <f t="shared" si="976"/>
        <v/>
      </c>
    </row>
    <row r="20770" customHeight="1" spans="9:11">
      <c r="I20770" s="27">
        <f t="shared" si="974"/>
        <v>0</v>
      </c>
      <c r="J20770" s="27">
        <f t="shared" si="975"/>
        <v>0</v>
      </c>
      <c r="K20770" s="6" t="str">
        <f t="shared" si="976"/>
        <v/>
      </c>
    </row>
    <row r="20771" customHeight="1" spans="9:11">
      <c r="I20771" s="27">
        <f t="shared" ref="I20771:I20834" si="977">IF(C20771="",0,SUMIF($P$10:$P$20001,C20771,$R$10:$R$20001))</f>
        <v>0</v>
      </c>
      <c r="J20771" s="27">
        <f t="shared" ref="J20771:J20834" si="978">IF(C20771="",0,H20771-I20771)</f>
        <v>0</v>
      </c>
      <c r="K20771" s="6" t="str">
        <f t="shared" si="976"/>
        <v/>
      </c>
    </row>
    <row r="20772" customHeight="1" spans="9:11">
      <c r="I20772" s="27">
        <f t="shared" si="977"/>
        <v>0</v>
      </c>
      <c r="J20772" s="27">
        <f t="shared" si="978"/>
        <v>0</v>
      </c>
      <c r="K20772" s="6" t="str">
        <f t="shared" si="976"/>
        <v/>
      </c>
    </row>
    <row r="20773" customHeight="1" spans="9:11">
      <c r="I20773" s="27">
        <f t="shared" si="977"/>
        <v>0</v>
      </c>
      <c r="J20773" s="27">
        <f t="shared" si="978"/>
        <v>0</v>
      </c>
      <c r="K20773" s="6" t="str">
        <f t="shared" si="976"/>
        <v/>
      </c>
    </row>
    <row r="20774" customHeight="1" spans="9:11">
      <c r="I20774" s="27">
        <f t="shared" si="977"/>
        <v>0</v>
      </c>
      <c r="J20774" s="27">
        <f t="shared" si="978"/>
        <v>0</v>
      </c>
      <c r="K20774" s="6" t="str">
        <f t="shared" si="976"/>
        <v/>
      </c>
    </row>
    <row r="20775" customHeight="1" spans="9:11">
      <c r="I20775" s="27">
        <f t="shared" si="977"/>
        <v>0</v>
      </c>
      <c r="J20775" s="27">
        <f t="shared" si="978"/>
        <v>0</v>
      </c>
      <c r="K20775" s="6" t="str">
        <f t="shared" si="976"/>
        <v/>
      </c>
    </row>
    <row r="20776" customHeight="1" spans="9:11">
      <c r="I20776" s="27">
        <f t="shared" si="977"/>
        <v>0</v>
      </c>
      <c r="J20776" s="27">
        <f t="shared" si="978"/>
        <v>0</v>
      </c>
      <c r="K20776" s="6" t="str">
        <f t="shared" si="976"/>
        <v/>
      </c>
    </row>
    <row r="20777" customHeight="1" spans="9:11">
      <c r="I20777" s="27">
        <f t="shared" si="977"/>
        <v>0</v>
      </c>
      <c r="J20777" s="27">
        <f t="shared" si="978"/>
        <v>0</v>
      </c>
      <c r="K20777" s="6" t="str">
        <f t="shared" si="976"/>
        <v/>
      </c>
    </row>
    <row r="20778" customHeight="1" spans="9:11">
      <c r="I20778" s="27">
        <f t="shared" si="977"/>
        <v>0</v>
      </c>
      <c r="J20778" s="27">
        <f t="shared" si="978"/>
        <v>0</v>
      </c>
      <c r="K20778" s="6" t="str">
        <f t="shared" si="976"/>
        <v/>
      </c>
    </row>
    <row r="20779" customHeight="1" spans="9:11">
      <c r="I20779" s="27">
        <f t="shared" si="977"/>
        <v>0</v>
      </c>
      <c r="J20779" s="27">
        <f t="shared" si="978"/>
        <v>0</v>
      </c>
      <c r="K20779" s="6" t="str">
        <f t="shared" si="976"/>
        <v/>
      </c>
    </row>
    <row r="20780" customHeight="1" spans="9:11">
      <c r="I20780" s="27">
        <f t="shared" si="977"/>
        <v>0</v>
      </c>
      <c r="J20780" s="27">
        <f t="shared" si="978"/>
        <v>0</v>
      </c>
      <c r="K20780" s="6" t="str">
        <f t="shared" si="976"/>
        <v/>
      </c>
    </row>
    <row r="20781" customHeight="1" spans="9:11">
      <c r="I20781" s="27">
        <f t="shared" si="977"/>
        <v>0</v>
      </c>
      <c r="J20781" s="27">
        <f t="shared" si="978"/>
        <v>0</v>
      </c>
      <c r="K20781" s="6" t="str">
        <f t="shared" si="976"/>
        <v/>
      </c>
    </row>
    <row r="20782" customHeight="1" spans="9:11">
      <c r="I20782" s="27">
        <f t="shared" si="977"/>
        <v>0</v>
      </c>
      <c r="J20782" s="27">
        <f t="shared" si="978"/>
        <v>0</v>
      </c>
      <c r="K20782" s="6" t="str">
        <f t="shared" si="976"/>
        <v/>
      </c>
    </row>
    <row r="20783" customHeight="1" spans="9:11">
      <c r="I20783" s="27">
        <f t="shared" si="977"/>
        <v>0</v>
      </c>
      <c r="J20783" s="27">
        <f t="shared" si="978"/>
        <v>0</v>
      </c>
      <c r="K20783" s="6" t="str">
        <f t="shared" si="976"/>
        <v/>
      </c>
    </row>
    <row r="20784" customHeight="1" spans="9:11">
      <c r="I20784" s="27">
        <f t="shared" si="977"/>
        <v>0</v>
      </c>
      <c r="J20784" s="27">
        <f t="shared" si="978"/>
        <v>0</v>
      </c>
      <c r="K20784" s="6" t="str">
        <f t="shared" si="976"/>
        <v/>
      </c>
    </row>
    <row r="20785" customHeight="1" spans="9:11">
      <c r="I20785" s="27">
        <f t="shared" si="977"/>
        <v>0</v>
      </c>
      <c r="J20785" s="27">
        <f t="shared" si="978"/>
        <v>0</v>
      </c>
      <c r="K20785" s="6" t="str">
        <f t="shared" si="976"/>
        <v/>
      </c>
    </row>
    <row r="20786" customHeight="1" spans="9:11">
      <c r="I20786" s="27">
        <f t="shared" si="977"/>
        <v>0</v>
      </c>
      <c r="J20786" s="27">
        <f t="shared" si="978"/>
        <v>0</v>
      </c>
      <c r="K20786" s="6" t="str">
        <f t="shared" si="976"/>
        <v/>
      </c>
    </row>
    <row r="20787" customHeight="1" spans="9:11">
      <c r="I20787" s="27">
        <f t="shared" si="977"/>
        <v>0</v>
      </c>
      <c r="J20787" s="27">
        <f t="shared" si="978"/>
        <v>0</v>
      </c>
      <c r="K20787" s="6" t="str">
        <f t="shared" si="976"/>
        <v/>
      </c>
    </row>
    <row r="20788" customHeight="1" spans="9:11">
      <c r="I20788" s="27">
        <f t="shared" si="977"/>
        <v>0</v>
      </c>
      <c r="J20788" s="27">
        <f t="shared" si="978"/>
        <v>0</v>
      </c>
      <c r="K20788" s="6" t="str">
        <f t="shared" si="976"/>
        <v/>
      </c>
    </row>
    <row r="20789" customHeight="1" spans="9:11">
      <c r="I20789" s="27">
        <f t="shared" si="977"/>
        <v>0</v>
      </c>
      <c r="J20789" s="27">
        <f t="shared" si="978"/>
        <v>0</v>
      </c>
      <c r="K20789" s="6" t="str">
        <f t="shared" si="976"/>
        <v/>
      </c>
    </row>
    <row r="20790" customHeight="1" spans="9:11">
      <c r="I20790" s="27">
        <f t="shared" si="977"/>
        <v>0</v>
      </c>
      <c r="J20790" s="27">
        <f t="shared" si="978"/>
        <v>0</v>
      </c>
      <c r="K20790" s="6" t="str">
        <f t="shared" si="976"/>
        <v/>
      </c>
    </row>
    <row r="20791" customHeight="1" spans="9:11">
      <c r="I20791" s="27">
        <f t="shared" si="977"/>
        <v>0</v>
      </c>
      <c r="J20791" s="27">
        <f t="shared" si="978"/>
        <v>0</v>
      </c>
      <c r="K20791" s="6" t="str">
        <f t="shared" si="976"/>
        <v/>
      </c>
    </row>
    <row r="20792" customHeight="1" spans="9:11">
      <c r="I20792" s="27">
        <f t="shared" si="977"/>
        <v>0</v>
      </c>
      <c r="J20792" s="27">
        <f t="shared" si="978"/>
        <v>0</v>
      </c>
      <c r="K20792" s="6" t="str">
        <f t="shared" si="976"/>
        <v/>
      </c>
    </row>
    <row r="20793" customHeight="1" spans="9:11">
      <c r="I20793" s="27">
        <f t="shared" si="977"/>
        <v>0</v>
      </c>
      <c r="J20793" s="27">
        <f t="shared" si="978"/>
        <v>0</v>
      </c>
      <c r="K20793" s="6" t="str">
        <f t="shared" si="976"/>
        <v/>
      </c>
    </row>
    <row r="20794" customHeight="1" spans="9:11">
      <c r="I20794" s="27">
        <f t="shared" si="977"/>
        <v>0</v>
      </c>
      <c r="J20794" s="27">
        <f t="shared" si="978"/>
        <v>0</v>
      </c>
      <c r="K20794" s="6" t="str">
        <f t="shared" si="976"/>
        <v/>
      </c>
    </row>
    <row r="20795" customHeight="1" spans="9:11">
      <c r="I20795" s="27">
        <f t="shared" si="977"/>
        <v>0</v>
      </c>
      <c r="J20795" s="27">
        <f t="shared" si="978"/>
        <v>0</v>
      </c>
      <c r="K20795" s="6" t="str">
        <f t="shared" si="976"/>
        <v/>
      </c>
    </row>
    <row r="20796" customHeight="1" spans="9:11">
      <c r="I20796" s="27">
        <f t="shared" si="977"/>
        <v>0</v>
      </c>
      <c r="J20796" s="27">
        <f t="shared" si="978"/>
        <v>0</v>
      </c>
      <c r="K20796" s="6" t="str">
        <f t="shared" si="976"/>
        <v/>
      </c>
    </row>
    <row r="20797" customHeight="1" spans="9:11">
      <c r="I20797" s="27">
        <f t="shared" si="977"/>
        <v>0</v>
      </c>
      <c r="J20797" s="27">
        <f t="shared" si="978"/>
        <v>0</v>
      </c>
      <c r="K20797" s="6" t="str">
        <f t="shared" si="976"/>
        <v/>
      </c>
    </row>
    <row r="20798" customHeight="1" spans="9:11">
      <c r="I20798" s="27">
        <f t="shared" si="977"/>
        <v>0</v>
      </c>
      <c r="J20798" s="27">
        <f t="shared" si="978"/>
        <v>0</v>
      </c>
      <c r="K20798" s="6" t="str">
        <f t="shared" si="976"/>
        <v/>
      </c>
    </row>
    <row r="20799" customHeight="1" spans="9:11">
      <c r="I20799" s="27">
        <f t="shared" si="977"/>
        <v>0</v>
      </c>
      <c r="J20799" s="27">
        <f t="shared" si="978"/>
        <v>0</v>
      </c>
      <c r="K20799" s="6" t="str">
        <f t="shared" si="976"/>
        <v/>
      </c>
    </row>
    <row r="20800" customHeight="1" spans="9:11">
      <c r="I20800" s="27">
        <f t="shared" si="977"/>
        <v>0</v>
      </c>
      <c r="J20800" s="27">
        <f t="shared" si="978"/>
        <v>0</v>
      </c>
      <c r="K20800" s="6" t="str">
        <f t="shared" si="976"/>
        <v/>
      </c>
    </row>
    <row r="20801" customHeight="1" spans="9:11">
      <c r="I20801" s="27">
        <f t="shared" si="977"/>
        <v>0</v>
      </c>
      <c r="J20801" s="27">
        <f t="shared" si="978"/>
        <v>0</v>
      </c>
      <c r="K20801" s="6" t="str">
        <f t="shared" si="976"/>
        <v/>
      </c>
    </row>
    <row r="20802" customHeight="1" spans="9:11">
      <c r="I20802" s="27">
        <f t="shared" si="977"/>
        <v>0</v>
      </c>
      <c r="J20802" s="27">
        <f t="shared" si="978"/>
        <v>0</v>
      </c>
      <c r="K20802" s="6" t="str">
        <f t="shared" si="976"/>
        <v/>
      </c>
    </row>
    <row r="20803" customHeight="1" spans="9:11">
      <c r="I20803" s="27">
        <f t="shared" si="977"/>
        <v>0</v>
      </c>
      <c r="J20803" s="27">
        <f t="shared" si="978"/>
        <v>0</v>
      </c>
      <c r="K20803" s="6" t="str">
        <f t="shared" si="976"/>
        <v/>
      </c>
    </row>
    <row r="20804" customHeight="1" spans="9:11">
      <c r="I20804" s="27">
        <f t="shared" si="977"/>
        <v>0</v>
      </c>
      <c r="J20804" s="27">
        <f t="shared" si="978"/>
        <v>0</v>
      </c>
      <c r="K20804" s="6" t="str">
        <f t="shared" si="976"/>
        <v/>
      </c>
    </row>
    <row r="20805" customHeight="1" spans="9:11">
      <c r="I20805" s="27">
        <f t="shared" si="977"/>
        <v>0</v>
      </c>
      <c r="J20805" s="27">
        <f t="shared" si="978"/>
        <v>0</v>
      </c>
      <c r="K20805" s="6" t="str">
        <f t="shared" si="976"/>
        <v/>
      </c>
    </row>
    <row r="20806" customHeight="1" spans="9:11">
      <c r="I20806" s="27">
        <f t="shared" si="977"/>
        <v>0</v>
      </c>
      <c r="J20806" s="27">
        <f t="shared" si="978"/>
        <v>0</v>
      </c>
      <c r="K20806" s="6" t="str">
        <f t="shared" si="976"/>
        <v/>
      </c>
    </row>
    <row r="20807" customHeight="1" spans="9:11">
      <c r="I20807" s="27">
        <f t="shared" si="977"/>
        <v>0</v>
      </c>
      <c r="J20807" s="27">
        <f t="shared" si="978"/>
        <v>0</v>
      </c>
      <c r="K20807" s="6" t="str">
        <f t="shared" si="976"/>
        <v/>
      </c>
    </row>
    <row r="20808" customHeight="1" spans="9:11">
      <c r="I20808" s="27">
        <f t="shared" si="977"/>
        <v>0</v>
      </c>
      <c r="J20808" s="27">
        <f t="shared" si="978"/>
        <v>0</v>
      </c>
      <c r="K20808" s="6" t="str">
        <f t="shared" si="976"/>
        <v/>
      </c>
    </row>
    <row r="20809" customHeight="1" spans="9:11">
      <c r="I20809" s="27">
        <f t="shared" si="977"/>
        <v>0</v>
      </c>
      <c r="J20809" s="27">
        <f t="shared" si="978"/>
        <v>0</v>
      </c>
      <c r="K20809" s="6" t="str">
        <f t="shared" si="976"/>
        <v/>
      </c>
    </row>
    <row r="20810" customHeight="1" spans="9:11">
      <c r="I20810" s="27">
        <f t="shared" si="977"/>
        <v>0</v>
      </c>
      <c r="J20810" s="27">
        <f t="shared" si="978"/>
        <v>0</v>
      </c>
      <c r="K20810" s="6" t="str">
        <f t="shared" si="976"/>
        <v/>
      </c>
    </row>
    <row r="20811" customHeight="1" spans="9:11">
      <c r="I20811" s="27">
        <f t="shared" si="977"/>
        <v>0</v>
      </c>
      <c r="J20811" s="27">
        <f t="shared" si="978"/>
        <v>0</v>
      </c>
      <c r="K20811" s="6" t="str">
        <f t="shared" ref="K20811:K20874" si="979">IF(C20811="","",H20811/G20811)</f>
        <v/>
      </c>
    </row>
    <row r="20812" customHeight="1" spans="9:11">
      <c r="I20812" s="27">
        <f t="shared" si="977"/>
        <v>0</v>
      </c>
      <c r="J20812" s="27">
        <f t="shared" si="978"/>
        <v>0</v>
      </c>
      <c r="K20812" s="6" t="str">
        <f t="shared" si="979"/>
        <v/>
      </c>
    </row>
    <row r="20813" customHeight="1" spans="9:11">
      <c r="I20813" s="27">
        <f t="shared" si="977"/>
        <v>0</v>
      </c>
      <c r="J20813" s="27">
        <f t="shared" si="978"/>
        <v>0</v>
      </c>
      <c r="K20813" s="6" t="str">
        <f t="shared" si="979"/>
        <v/>
      </c>
    </row>
    <row r="20814" customHeight="1" spans="9:11">
      <c r="I20814" s="27">
        <f t="shared" si="977"/>
        <v>0</v>
      </c>
      <c r="J20814" s="27">
        <f t="shared" si="978"/>
        <v>0</v>
      </c>
      <c r="K20814" s="6" t="str">
        <f t="shared" si="979"/>
        <v/>
      </c>
    </row>
    <row r="20815" customHeight="1" spans="9:11">
      <c r="I20815" s="27">
        <f t="shared" si="977"/>
        <v>0</v>
      </c>
      <c r="J20815" s="27">
        <f t="shared" si="978"/>
        <v>0</v>
      </c>
      <c r="K20815" s="6" t="str">
        <f t="shared" si="979"/>
        <v/>
      </c>
    </row>
    <row r="20816" customHeight="1" spans="9:11">
      <c r="I20816" s="27">
        <f t="shared" si="977"/>
        <v>0</v>
      </c>
      <c r="J20816" s="27">
        <f t="shared" si="978"/>
        <v>0</v>
      </c>
      <c r="K20816" s="6" t="str">
        <f t="shared" si="979"/>
        <v/>
      </c>
    </row>
    <row r="20817" customHeight="1" spans="9:11">
      <c r="I20817" s="27">
        <f t="shared" si="977"/>
        <v>0</v>
      </c>
      <c r="J20817" s="27">
        <f t="shared" si="978"/>
        <v>0</v>
      </c>
      <c r="K20817" s="6" t="str">
        <f t="shared" si="979"/>
        <v/>
      </c>
    </row>
    <row r="20818" customHeight="1" spans="9:11">
      <c r="I20818" s="27">
        <f t="shared" si="977"/>
        <v>0</v>
      </c>
      <c r="J20818" s="27">
        <f t="shared" si="978"/>
        <v>0</v>
      </c>
      <c r="K20818" s="6" t="str">
        <f t="shared" si="979"/>
        <v/>
      </c>
    </row>
    <row r="20819" customHeight="1" spans="9:11">
      <c r="I20819" s="27">
        <f t="shared" si="977"/>
        <v>0</v>
      </c>
      <c r="J20819" s="27">
        <f t="shared" si="978"/>
        <v>0</v>
      </c>
      <c r="K20819" s="6" t="str">
        <f t="shared" si="979"/>
        <v/>
      </c>
    </row>
    <row r="20820" customHeight="1" spans="9:11">
      <c r="I20820" s="27">
        <f t="shared" si="977"/>
        <v>0</v>
      </c>
      <c r="J20820" s="27">
        <f t="shared" si="978"/>
        <v>0</v>
      </c>
      <c r="K20820" s="6" t="str">
        <f t="shared" si="979"/>
        <v/>
      </c>
    </row>
    <row r="20821" customHeight="1" spans="9:11">
      <c r="I20821" s="27">
        <f t="shared" si="977"/>
        <v>0</v>
      </c>
      <c r="J20821" s="27">
        <f t="shared" si="978"/>
        <v>0</v>
      </c>
      <c r="K20821" s="6" t="str">
        <f t="shared" si="979"/>
        <v/>
      </c>
    </row>
    <row r="20822" customHeight="1" spans="9:11">
      <c r="I20822" s="27">
        <f t="shared" si="977"/>
        <v>0</v>
      </c>
      <c r="J20822" s="27">
        <f t="shared" si="978"/>
        <v>0</v>
      </c>
      <c r="K20822" s="6" t="str">
        <f t="shared" si="979"/>
        <v/>
      </c>
    </row>
    <row r="20823" customHeight="1" spans="9:11">
      <c r="I20823" s="27">
        <f t="shared" si="977"/>
        <v>0</v>
      </c>
      <c r="J20823" s="27">
        <f t="shared" si="978"/>
        <v>0</v>
      </c>
      <c r="K20823" s="6" t="str">
        <f t="shared" si="979"/>
        <v/>
      </c>
    </row>
    <row r="20824" customHeight="1" spans="9:11">
      <c r="I20824" s="27">
        <f t="shared" si="977"/>
        <v>0</v>
      </c>
      <c r="J20824" s="27">
        <f t="shared" si="978"/>
        <v>0</v>
      </c>
      <c r="K20824" s="6" t="str">
        <f t="shared" si="979"/>
        <v/>
      </c>
    </row>
    <row r="20825" customHeight="1" spans="9:11">
      <c r="I20825" s="27">
        <f t="shared" si="977"/>
        <v>0</v>
      </c>
      <c r="J20825" s="27">
        <f t="shared" si="978"/>
        <v>0</v>
      </c>
      <c r="K20825" s="6" t="str">
        <f t="shared" si="979"/>
        <v/>
      </c>
    </row>
    <row r="20826" customHeight="1" spans="9:11">
      <c r="I20826" s="27">
        <f t="shared" si="977"/>
        <v>0</v>
      </c>
      <c r="J20826" s="27">
        <f t="shared" si="978"/>
        <v>0</v>
      </c>
      <c r="K20826" s="6" t="str">
        <f t="shared" si="979"/>
        <v/>
      </c>
    </row>
    <row r="20827" customHeight="1" spans="9:11">
      <c r="I20827" s="27">
        <f t="shared" si="977"/>
        <v>0</v>
      </c>
      <c r="J20827" s="27">
        <f t="shared" si="978"/>
        <v>0</v>
      </c>
      <c r="K20827" s="6" t="str">
        <f t="shared" si="979"/>
        <v/>
      </c>
    </row>
    <row r="20828" customHeight="1" spans="9:11">
      <c r="I20828" s="27">
        <f t="shared" si="977"/>
        <v>0</v>
      </c>
      <c r="J20828" s="27">
        <f t="shared" si="978"/>
        <v>0</v>
      </c>
      <c r="K20828" s="6" t="str">
        <f t="shared" si="979"/>
        <v/>
      </c>
    </row>
    <row r="20829" customHeight="1" spans="9:11">
      <c r="I20829" s="27">
        <f t="shared" si="977"/>
        <v>0</v>
      </c>
      <c r="J20829" s="27">
        <f t="shared" si="978"/>
        <v>0</v>
      </c>
      <c r="K20829" s="6" t="str">
        <f t="shared" si="979"/>
        <v/>
      </c>
    </row>
    <row r="20830" customHeight="1" spans="9:11">
      <c r="I20830" s="27">
        <f t="shared" si="977"/>
        <v>0</v>
      </c>
      <c r="J20830" s="27">
        <f t="shared" si="978"/>
        <v>0</v>
      </c>
      <c r="K20830" s="6" t="str">
        <f t="shared" si="979"/>
        <v/>
      </c>
    </row>
    <row r="20831" customHeight="1" spans="9:11">
      <c r="I20831" s="27">
        <f t="shared" si="977"/>
        <v>0</v>
      </c>
      <c r="J20831" s="27">
        <f t="shared" si="978"/>
        <v>0</v>
      </c>
      <c r="K20831" s="6" t="str">
        <f t="shared" si="979"/>
        <v/>
      </c>
    </row>
    <row r="20832" customHeight="1" spans="9:11">
      <c r="I20832" s="27">
        <f t="shared" si="977"/>
        <v>0</v>
      </c>
      <c r="J20832" s="27">
        <f t="shared" si="978"/>
        <v>0</v>
      </c>
      <c r="K20832" s="6" t="str">
        <f t="shared" si="979"/>
        <v/>
      </c>
    </row>
    <row r="20833" customHeight="1" spans="9:11">
      <c r="I20833" s="27">
        <f t="shared" si="977"/>
        <v>0</v>
      </c>
      <c r="J20833" s="27">
        <f t="shared" si="978"/>
        <v>0</v>
      </c>
      <c r="K20833" s="6" t="str">
        <f t="shared" si="979"/>
        <v/>
      </c>
    </row>
    <row r="20834" customHeight="1" spans="9:11">
      <c r="I20834" s="27">
        <f t="shared" si="977"/>
        <v>0</v>
      </c>
      <c r="J20834" s="27">
        <f t="shared" si="978"/>
        <v>0</v>
      </c>
      <c r="K20834" s="6" t="str">
        <f t="shared" si="979"/>
        <v/>
      </c>
    </row>
    <row r="20835" customHeight="1" spans="9:11">
      <c r="I20835" s="27">
        <f t="shared" ref="I20835:I20898" si="980">IF(C20835="",0,SUMIF($P$10:$P$20001,C20835,$R$10:$R$20001))</f>
        <v>0</v>
      </c>
      <c r="J20835" s="27">
        <f t="shared" ref="J20835:J20898" si="981">IF(C20835="",0,H20835-I20835)</f>
        <v>0</v>
      </c>
      <c r="K20835" s="6" t="str">
        <f t="shared" si="979"/>
        <v/>
      </c>
    </row>
    <row r="20836" customHeight="1" spans="9:11">
      <c r="I20836" s="27">
        <f t="shared" si="980"/>
        <v>0</v>
      </c>
      <c r="J20836" s="27">
        <f t="shared" si="981"/>
        <v>0</v>
      </c>
      <c r="K20836" s="6" t="str">
        <f t="shared" si="979"/>
        <v/>
      </c>
    </row>
    <row r="20837" customHeight="1" spans="9:11">
      <c r="I20837" s="27">
        <f t="shared" si="980"/>
        <v>0</v>
      </c>
      <c r="J20837" s="27">
        <f t="shared" si="981"/>
        <v>0</v>
      </c>
      <c r="K20837" s="6" t="str">
        <f t="shared" si="979"/>
        <v/>
      </c>
    </row>
    <row r="20838" customHeight="1" spans="9:11">
      <c r="I20838" s="27">
        <f t="shared" si="980"/>
        <v>0</v>
      </c>
      <c r="J20838" s="27">
        <f t="shared" si="981"/>
        <v>0</v>
      </c>
      <c r="K20838" s="6" t="str">
        <f t="shared" si="979"/>
        <v/>
      </c>
    </row>
    <row r="20839" customHeight="1" spans="9:11">
      <c r="I20839" s="27">
        <f t="shared" si="980"/>
        <v>0</v>
      </c>
      <c r="J20839" s="27">
        <f t="shared" si="981"/>
        <v>0</v>
      </c>
      <c r="K20839" s="6" t="str">
        <f t="shared" si="979"/>
        <v/>
      </c>
    </row>
    <row r="20840" customHeight="1" spans="9:11">
      <c r="I20840" s="27">
        <f t="shared" si="980"/>
        <v>0</v>
      </c>
      <c r="J20840" s="27">
        <f t="shared" si="981"/>
        <v>0</v>
      </c>
      <c r="K20840" s="6" t="str">
        <f t="shared" si="979"/>
        <v/>
      </c>
    </row>
    <row r="20841" customHeight="1" spans="9:11">
      <c r="I20841" s="27">
        <f t="shared" si="980"/>
        <v>0</v>
      </c>
      <c r="J20841" s="27">
        <f t="shared" si="981"/>
        <v>0</v>
      </c>
      <c r="K20841" s="6" t="str">
        <f t="shared" si="979"/>
        <v/>
      </c>
    </row>
    <row r="20842" customHeight="1" spans="9:11">
      <c r="I20842" s="27">
        <f t="shared" si="980"/>
        <v>0</v>
      </c>
      <c r="J20842" s="27">
        <f t="shared" si="981"/>
        <v>0</v>
      </c>
      <c r="K20842" s="6" t="str">
        <f t="shared" si="979"/>
        <v/>
      </c>
    </row>
    <row r="20843" customHeight="1" spans="9:11">
      <c r="I20843" s="27">
        <f t="shared" si="980"/>
        <v>0</v>
      </c>
      <c r="J20843" s="27">
        <f t="shared" si="981"/>
        <v>0</v>
      </c>
      <c r="K20843" s="6" t="str">
        <f t="shared" si="979"/>
        <v/>
      </c>
    </row>
    <row r="20844" customHeight="1" spans="9:11">
      <c r="I20844" s="27">
        <f t="shared" si="980"/>
        <v>0</v>
      </c>
      <c r="J20844" s="27">
        <f t="shared" si="981"/>
        <v>0</v>
      </c>
      <c r="K20844" s="6" t="str">
        <f t="shared" si="979"/>
        <v/>
      </c>
    </row>
    <row r="20845" customHeight="1" spans="9:11">
      <c r="I20845" s="27">
        <f t="shared" si="980"/>
        <v>0</v>
      </c>
      <c r="J20845" s="27">
        <f t="shared" si="981"/>
        <v>0</v>
      </c>
      <c r="K20845" s="6" t="str">
        <f t="shared" si="979"/>
        <v/>
      </c>
    </row>
    <row r="20846" customHeight="1" spans="9:11">
      <c r="I20846" s="27">
        <f t="shared" si="980"/>
        <v>0</v>
      </c>
      <c r="J20846" s="27">
        <f t="shared" si="981"/>
        <v>0</v>
      </c>
      <c r="K20846" s="6" t="str">
        <f t="shared" si="979"/>
        <v/>
      </c>
    </row>
    <row r="20847" customHeight="1" spans="9:11">
      <c r="I20847" s="27">
        <f t="shared" si="980"/>
        <v>0</v>
      </c>
      <c r="J20847" s="27">
        <f t="shared" si="981"/>
        <v>0</v>
      </c>
      <c r="K20847" s="6" t="str">
        <f t="shared" si="979"/>
        <v/>
      </c>
    </row>
    <row r="20848" customHeight="1" spans="9:11">
      <c r="I20848" s="27">
        <f t="shared" si="980"/>
        <v>0</v>
      </c>
      <c r="J20848" s="27">
        <f t="shared" si="981"/>
        <v>0</v>
      </c>
      <c r="K20848" s="6" t="str">
        <f t="shared" si="979"/>
        <v/>
      </c>
    </row>
    <row r="20849" customHeight="1" spans="9:11">
      <c r="I20849" s="27">
        <f t="shared" si="980"/>
        <v>0</v>
      </c>
      <c r="J20849" s="27">
        <f t="shared" si="981"/>
        <v>0</v>
      </c>
      <c r="K20849" s="6" t="str">
        <f t="shared" si="979"/>
        <v/>
      </c>
    </row>
    <row r="20850" customHeight="1" spans="9:11">
      <c r="I20850" s="27">
        <f t="shared" si="980"/>
        <v>0</v>
      </c>
      <c r="J20850" s="27">
        <f t="shared" si="981"/>
        <v>0</v>
      </c>
      <c r="K20850" s="6" t="str">
        <f t="shared" si="979"/>
        <v/>
      </c>
    </row>
    <row r="20851" customHeight="1" spans="9:11">
      <c r="I20851" s="27">
        <f t="shared" si="980"/>
        <v>0</v>
      </c>
      <c r="J20851" s="27">
        <f t="shared" si="981"/>
        <v>0</v>
      </c>
      <c r="K20851" s="6" t="str">
        <f t="shared" si="979"/>
        <v/>
      </c>
    </row>
    <row r="20852" customHeight="1" spans="9:11">
      <c r="I20852" s="27">
        <f t="shared" si="980"/>
        <v>0</v>
      </c>
      <c r="J20852" s="27">
        <f t="shared" si="981"/>
        <v>0</v>
      </c>
      <c r="K20852" s="6" t="str">
        <f t="shared" si="979"/>
        <v/>
      </c>
    </row>
    <row r="20853" customHeight="1" spans="9:11">
      <c r="I20853" s="27">
        <f t="shared" si="980"/>
        <v>0</v>
      </c>
      <c r="J20853" s="27">
        <f t="shared" si="981"/>
        <v>0</v>
      </c>
      <c r="K20853" s="6" t="str">
        <f t="shared" si="979"/>
        <v/>
      </c>
    </row>
    <row r="20854" customHeight="1" spans="9:11">
      <c r="I20854" s="27">
        <f t="shared" si="980"/>
        <v>0</v>
      </c>
      <c r="J20854" s="27">
        <f t="shared" si="981"/>
        <v>0</v>
      </c>
      <c r="K20854" s="6" t="str">
        <f t="shared" si="979"/>
        <v/>
      </c>
    </row>
    <row r="20855" customHeight="1" spans="9:11">
      <c r="I20855" s="27">
        <f t="shared" si="980"/>
        <v>0</v>
      </c>
      <c r="J20855" s="27">
        <f t="shared" si="981"/>
        <v>0</v>
      </c>
      <c r="K20855" s="6" t="str">
        <f t="shared" si="979"/>
        <v/>
      </c>
    </row>
    <row r="20856" customHeight="1" spans="9:11">
      <c r="I20856" s="27">
        <f t="shared" si="980"/>
        <v>0</v>
      </c>
      <c r="J20856" s="27">
        <f t="shared" si="981"/>
        <v>0</v>
      </c>
      <c r="K20856" s="6" t="str">
        <f t="shared" si="979"/>
        <v/>
      </c>
    </row>
    <row r="20857" customHeight="1" spans="9:11">
      <c r="I20857" s="27">
        <f t="shared" si="980"/>
        <v>0</v>
      </c>
      <c r="J20857" s="27">
        <f t="shared" si="981"/>
        <v>0</v>
      </c>
      <c r="K20857" s="6" t="str">
        <f t="shared" si="979"/>
        <v/>
      </c>
    </row>
    <row r="20858" customHeight="1" spans="9:11">
      <c r="I20858" s="27">
        <f t="shared" si="980"/>
        <v>0</v>
      </c>
      <c r="J20858" s="27">
        <f t="shared" si="981"/>
        <v>0</v>
      </c>
      <c r="K20858" s="6" t="str">
        <f t="shared" si="979"/>
        <v/>
      </c>
    </row>
    <row r="20859" customHeight="1" spans="9:11">
      <c r="I20859" s="27">
        <f t="shared" si="980"/>
        <v>0</v>
      </c>
      <c r="J20859" s="27">
        <f t="shared" si="981"/>
        <v>0</v>
      </c>
      <c r="K20859" s="6" t="str">
        <f t="shared" si="979"/>
        <v/>
      </c>
    </row>
    <row r="20860" customHeight="1" spans="9:11">
      <c r="I20860" s="27">
        <f t="shared" si="980"/>
        <v>0</v>
      </c>
      <c r="J20860" s="27">
        <f t="shared" si="981"/>
        <v>0</v>
      </c>
      <c r="K20860" s="6" t="str">
        <f t="shared" si="979"/>
        <v/>
      </c>
    </row>
    <row r="20861" customHeight="1" spans="9:11">
      <c r="I20861" s="27">
        <f t="shared" si="980"/>
        <v>0</v>
      </c>
      <c r="J20861" s="27">
        <f t="shared" si="981"/>
        <v>0</v>
      </c>
      <c r="K20861" s="6" t="str">
        <f t="shared" si="979"/>
        <v/>
      </c>
    </row>
    <row r="20862" customHeight="1" spans="9:11">
      <c r="I20862" s="27">
        <f t="shared" si="980"/>
        <v>0</v>
      </c>
      <c r="J20862" s="27">
        <f t="shared" si="981"/>
        <v>0</v>
      </c>
      <c r="K20862" s="6" t="str">
        <f t="shared" si="979"/>
        <v/>
      </c>
    </row>
    <row r="20863" customHeight="1" spans="9:11">
      <c r="I20863" s="27">
        <f t="shared" si="980"/>
        <v>0</v>
      </c>
      <c r="J20863" s="27">
        <f t="shared" si="981"/>
        <v>0</v>
      </c>
      <c r="K20863" s="6" t="str">
        <f t="shared" si="979"/>
        <v/>
      </c>
    </row>
    <row r="20864" customHeight="1" spans="9:11">
      <c r="I20864" s="27">
        <f t="shared" si="980"/>
        <v>0</v>
      </c>
      <c r="J20864" s="27">
        <f t="shared" si="981"/>
        <v>0</v>
      </c>
      <c r="K20864" s="6" t="str">
        <f t="shared" si="979"/>
        <v/>
      </c>
    </row>
    <row r="20865" customHeight="1" spans="9:11">
      <c r="I20865" s="27">
        <f t="shared" si="980"/>
        <v>0</v>
      </c>
      <c r="J20865" s="27">
        <f t="shared" si="981"/>
        <v>0</v>
      </c>
      <c r="K20865" s="6" t="str">
        <f t="shared" si="979"/>
        <v/>
      </c>
    </row>
    <row r="20866" customHeight="1" spans="9:11">
      <c r="I20866" s="27">
        <f t="shared" si="980"/>
        <v>0</v>
      </c>
      <c r="J20866" s="27">
        <f t="shared" si="981"/>
        <v>0</v>
      </c>
      <c r="K20866" s="6" t="str">
        <f t="shared" si="979"/>
        <v/>
      </c>
    </row>
    <row r="20867" customHeight="1" spans="9:11">
      <c r="I20867" s="27">
        <f t="shared" si="980"/>
        <v>0</v>
      </c>
      <c r="J20867" s="27">
        <f t="shared" si="981"/>
        <v>0</v>
      </c>
      <c r="K20867" s="6" t="str">
        <f t="shared" si="979"/>
        <v/>
      </c>
    </row>
    <row r="20868" customHeight="1" spans="9:11">
      <c r="I20868" s="27">
        <f t="shared" si="980"/>
        <v>0</v>
      </c>
      <c r="J20868" s="27">
        <f t="shared" si="981"/>
        <v>0</v>
      </c>
      <c r="K20868" s="6" t="str">
        <f t="shared" si="979"/>
        <v/>
      </c>
    </row>
    <row r="20869" customHeight="1" spans="9:11">
      <c r="I20869" s="27">
        <f t="shared" si="980"/>
        <v>0</v>
      </c>
      <c r="J20869" s="27">
        <f t="shared" si="981"/>
        <v>0</v>
      </c>
      <c r="K20869" s="6" t="str">
        <f t="shared" si="979"/>
        <v/>
      </c>
    </row>
    <row r="20870" customHeight="1" spans="9:11">
      <c r="I20870" s="27">
        <f t="shared" si="980"/>
        <v>0</v>
      </c>
      <c r="J20870" s="27">
        <f t="shared" si="981"/>
        <v>0</v>
      </c>
      <c r="K20870" s="6" t="str">
        <f t="shared" si="979"/>
        <v/>
      </c>
    </row>
    <row r="20871" customHeight="1" spans="9:11">
      <c r="I20871" s="27">
        <f t="shared" si="980"/>
        <v>0</v>
      </c>
      <c r="J20871" s="27">
        <f t="shared" si="981"/>
        <v>0</v>
      </c>
      <c r="K20871" s="6" t="str">
        <f t="shared" si="979"/>
        <v/>
      </c>
    </row>
    <row r="20872" customHeight="1" spans="9:11">
      <c r="I20872" s="27">
        <f t="shared" si="980"/>
        <v>0</v>
      </c>
      <c r="J20872" s="27">
        <f t="shared" si="981"/>
        <v>0</v>
      </c>
      <c r="K20872" s="6" t="str">
        <f t="shared" si="979"/>
        <v/>
      </c>
    </row>
    <row r="20873" customHeight="1" spans="9:11">
      <c r="I20873" s="27">
        <f t="shared" si="980"/>
        <v>0</v>
      </c>
      <c r="J20873" s="27">
        <f t="shared" si="981"/>
        <v>0</v>
      </c>
      <c r="K20873" s="6" t="str">
        <f t="shared" si="979"/>
        <v/>
      </c>
    </row>
    <row r="20874" customHeight="1" spans="9:11">
      <c r="I20874" s="27">
        <f t="shared" si="980"/>
        <v>0</v>
      </c>
      <c r="J20874" s="27">
        <f t="shared" si="981"/>
        <v>0</v>
      </c>
      <c r="K20874" s="6" t="str">
        <f t="shared" si="979"/>
        <v/>
      </c>
    </row>
    <row r="20875" customHeight="1" spans="9:11">
      <c r="I20875" s="27">
        <f t="shared" si="980"/>
        <v>0</v>
      </c>
      <c r="J20875" s="27">
        <f t="shared" si="981"/>
        <v>0</v>
      </c>
      <c r="K20875" s="6" t="str">
        <f t="shared" ref="K20875:K20938" si="982">IF(C20875="","",H20875/G20875)</f>
        <v/>
      </c>
    </row>
    <row r="20876" customHeight="1" spans="9:11">
      <c r="I20876" s="27">
        <f t="shared" si="980"/>
        <v>0</v>
      </c>
      <c r="J20876" s="27">
        <f t="shared" si="981"/>
        <v>0</v>
      </c>
      <c r="K20876" s="6" t="str">
        <f t="shared" si="982"/>
        <v/>
      </c>
    </row>
    <row r="20877" customHeight="1" spans="9:11">
      <c r="I20877" s="27">
        <f t="shared" si="980"/>
        <v>0</v>
      </c>
      <c r="J20877" s="27">
        <f t="shared" si="981"/>
        <v>0</v>
      </c>
      <c r="K20877" s="6" t="str">
        <f t="shared" si="982"/>
        <v/>
      </c>
    </row>
    <row r="20878" customHeight="1" spans="9:11">
      <c r="I20878" s="27">
        <f t="shared" si="980"/>
        <v>0</v>
      </c>
      <c r="J20878" s="27">
        <f t="shared" si="981"/>
        <v>0</v>
      </c>
      <c r="K20878" s="6" t="str">
        <f t="shared" si="982"/>
        <v/>
      </c>
    </row>
    <row r="20879" customHeight="1" spans="9:11">
      <c r="I20879" s="27">
        <f t="shared" si="980"/>
        <v>0</v>
      </c>
      <c r="J20879" s="27">
        <f t="shared" si="981"/>
        <v>0</v>
      </c>
      <c r="K20879" s="6" t="str">
        <f t="shared" si="982"/>
        <v/>
      </c>
    </row>
    <row r="20880" customHeight="1" spans="9:11">
      <c r="I20880" s="27">
        <f t="shared" si="980"/>
        <v>0</v>
      </c>
      <c r="J20880" s="27">
        <f t="shared" si="981"/>
        <v>0</v>
      </c>
      <c r="K20880" s="6" t="str">
        <f t="shared" si="982"/>
        <v/>
      </c>
    </row>
    <row r="20881" customHeight="1" spans="9:11">
      <c r="I20881" s="27">
        <f t="shared" si="980"/>
        <v>0</v>
      </c>
      <c r="J20881" s="27">
        <f t="shared" si="981"/>
        <v>0</v>
      </c>
      <c r="K20881" s="6" t="str">
        <f t="shared" si="982"/>
        <v/>
      </c>
    </row>
    <row r="20882" customHeight="1" spans="9:11">
      <c r="I20882" s="27">
        <f t="shared" si="980"/>
        <v>0</v>
      </c>
      <c r="J20882" s="27">
        <f t="shared" si="981"/>
        <v>0</v>
      </c>
      <c r="K20882" s="6" t="str">
        <f t="shared" si="982"/>
        <v/>
      </c>
    </row>
    <row r="20883" customHeight="1" spans="9:11">
      <c r="I20883" s="27">
        <f t="shared" si="980"/>
        <v>0</v>
      </c>
      <c r="J20883" s="27">
        <f t="shared" si="981"/>
        <v>0</v>
      </c>
      <c r="K20883" s="6" t="str">
        <f t="shared" si="982"/>
        <v/>
      </c>
    </row>
    <row r="20884" customHeight="1" spans="9:11">
      <c r="I20884" s="27">
        <f t="shared" si="980"/>
        <v>0</v>
      </c>
      <c r="J20884" s="27">
        <f t="shared" si="981"/>
        <v>0</v>
      </c>
      <c r="K20884" s="6" t="str">
        <f t="shared" si="982"/>
        <v/>
      </c>
    </row>
    <row r="20885" customHeight="1" spans="9:11">
      <c r="I20885" s="27">
        <f t="shared" si="980"/>
        <v>0</v>
      </c>
      <c r="J20885" s="27">
        <f t="shared" si="981"/>
        <v>0</v>
      </c>
      <c r="K20885" s="6" t="str">
        <f t="shared" si="982"/>
        <v/>
      </c>
    </row>
    <row r="20886" customHeight="1" spans="9:11">
      <c r="I20886" s="27">
        <f t="shared" si="980"/>
        <v>0</v>
      </c>
      <c r="J20886" s="27">
        <f t="shared" si="981"/>
        <v>0</v>
      </c>
      <c r="K20886" s="6" t="str">
        <f t="shared" si="982"/>
        <v/>
      </c>
    </row>
    <row r="20887" customHeight="1" spans="9:11">
      <c r="I20887" s="27">
        <f t="shared" si="980"/>
        <v>0</v>
      </c>
      <c r="J20887" s="27">
        <f t="shared" si="981"/>
        <v>0</v>
      </c>
      <c r="K20887" s="6" t="str">
        <f t="shared" si="982"/>
        <v/>
      </c>
    </row>
    <row r="20888" customHeight="1" spans="9:11">
      <c r="I20888" s="27">
        <f t="shared" si="980"/>
        <v>0</v>
      </c>
      <c r="J20888" s="27">
        <f t="shared" si="981"/>
        <v>0</v>
      </c>
      <c r="K20888" s="6" t="str">
        <f t="shared" si="982"/>
        <v/>
      </c>
    </row>
    <row r="20889" customHeight="1" spans="9:11">
      <c r="I20889" s="27">
        <f t="shared" si="980"/>
        <v>0</v>
      </c>
      <c r="J20889" s="27">
        <f t="shared" si="981"/>
        <v>0</v>
      </c>
      <c r="K20889" s="6" t="str">
        <f t="shared" si="982"/>
        <v/>
      </c>
    </row>
    <row r="20890" customHeight="1" spans="9:11">
      <c r="I20890" s="27">
        <f t="shared" si="980"/>
        <v>0</v>
      </c>
      <c r="J20890" s="27">
        <f t="shared" si="981"/>
        <v>0</v>
      </c>
      <c r="K20890" s="6" t="str">
        <f t="shared" si="982"/>
        <v/>
      </c>
    </row>
    <row r="20891" customHeight="1" spans="9:11">
      <c r="I20891" s="27">
        <f t="shared" si="980"/>
        <v>0</v>
      </c>
      <c r="J20891" s="27">
        <f t="shared" si="981"/>
        <v>0</v>
      </c>
      <c r="K20891" s="6" t="str">
        <f t="shared" si="982"/>
        <v/>
      </c>
    </row>
    <row r="20892" customHeight="1" spans="9:11">
      <c r="I20892" s="27">
        <f t="shared" si="980"/>
        <v>0</v>
      </c>
      <c r="J20892" s="27">
        <f t="shared" si="981"/>
        <v>0</v>
      </c>
      <c r="K20892" s="6" t="str">
        <f t="shared" si="982"/>
        <v/>
      </c>
    </row>
    <row r="20893" customHeight="1" spans="9:11">
      <c r="I20893" s="27">
        <f t="shared" si="980"/>
        <v>0</v>
      </c>
      <c r="J20893" s="27">
        <f t="shared" si="981"/>
        <v>0</v>
      </c>
      <c r="K20893" s="6" t="str">
        <f t="shared" si="982"/>
        <v/>
      </c>
    </row>
    <row r="20894" customHeight="1" spans="9:11">
      <c r="I20894" s="27">
        <f t="shared" si="980"/>
        <v>0</v>
      </c>
      <c r="J20894" s="27">
        <f t="shared" si="981"/>
        <v>0</v>
      </c>
      <c r="K20894" s="6" t="str">
        <f t="shared" si="982"/>
        <v/>
      </c>
    </row>
    <row r="20895" customHeight="1" spans="9:11">
      <c r="I20895" s="27">
        <f t="shared" si="980"/>
        <v>0</v>
      </c>
      <c r="J20895" s="27">
        <f t="shared" si="981"/>
        <v>0</v>
      </c>
      <c r="K20895" s="6" t="str">
        <f t="shared" si="982"/>
        <v/>
      </c>
    </row>
    <row r="20896" customHeight="1" spans="9:11">
      <c r="I20896" s="27">
        <f t="shared" si="980"/>
        <v>0</v>
      </c>
      <c r="J20896" s="27">
        <f t="shared" si="981"/>
        <v>0</v>
      </c>
      <c r="K20896" s="6" t="str">
        <f t="shared" si="982"/>
        <v/>
      </c>
    </row>
    <row r="20897" customHeight="1" spans="9:11">
      <c r="I20897" s="27">
        <f t="shared" si="980"/>
        <v>0</v>
      </c>
      <c r="J20897" s="27">
        <f t="shared" si="981"/>
        <v>0</v>
      </c>
      <c r="K20897" s="6" t="str">
        <f t="shared" si="982"/>
        <v/>
      </c>
    </row>
    <row r="20898" customHeight="1" spans="9:11">
      <c r="I20898" s="27">
        <f t="shared" si="980"/>
        <v>0</v>
      </c>
      <c r="J20898" s="27">
        <f t="shared" si="981"/>
        <v>0</v>
      </c>
      <c r="K20898" s="6" t="str">
        <f t="shared" si="982"/>
        <v/>
      </c>
    </row>
    <row r="20899" customHeight="1" spans="9:11">
      <c r="I20899" s="27">
        <f t="shared" ref="I20899:I20962" si="983">IF(C20899="",0,SUMIF($P$10:$P$20001,C20899,$R$10:$R$20001))</f>
        <v>0</v>
      </c>
      <c r="J20899" s="27">
        <f t="shared" ref="J20899:J20962" si="984">IF(C20899="",0,H20899-I20899)</f>
        <v>0</v>
      </c>
      <c r="K20899" s="6" t="str">
        <f t="shared" si="982"/>
        <v/>
      </c>
    </row>
    <row r="20900" customHeight="1" spans="9:11">
      <c r="I20900" s="27">
        <f t="shared" si="983"/>
        <v>0</v>
      </c>
      <c r="J20900" s="27">
        <f t="shared" si="984"/>
        <v>0</v>
      </c>
      <c r="K20900" s="6" t="str">
        <f t="shared" si="982"/>
        <v/>
      </c>
    </row>
    <row r="20901" customHeight="1" spans="9:11">
      <c r="I20901" s="27">
        <f t="shared" si="983"/>
        <v>0</v>
      </c>
      <c r="J20901" s="27">
        <f t="shared" si="984"/>
        <v>0</v>
      </c>
      <c r="K20901" s="6" t="str">
        <f t="shared" si="982"/>
        <v/>
      </c>
    </row>
    <row r="20902" customHeight="1" spans="9:11">
      <c r="I20902" s="27">
        <f t="shared" si="983"/>
        <v>0</v>
      </c>
      <c r="J20902" s="27">
        <f t="shared" si="984"/>
        <v>0</v>
      </c>
      <c r="K20902" s="6" t="str">
        <f t="shared" si="982"/>
        <v/>
      </c>
    </row>
    <row r="20903" customHeight="1" spans="9:11">
      <c r="I20903" s="27">
        <f t="shared" si="983"/>
        <v>0</v>
      </c>
      <c r="J20903" s="27">
        <f t="shared" si="984"/>
        <v>0</v>
      </c>
      <c r="K20903" s="6" t="str">
        <f t="shared" si="982"/>
        <v/>
      </c>
    </row>
    <row r="20904" customHeight="1" spans="9:11">
      <c r="I20904" s="27">
        <f t="shared" si="983"/>
        <v>0</v>
      </c>
      <c r="J20904" s="27">
        <f t="shared" si="984"/>
        <v>0</v>
      </c>
      <c r="K20904" s="6" t="str">
        <f t="shared" si="982"/>
        <v/>
      </c>
    </row>
    <row r="20905" customHeight="1" spans="9:11">
      <c r="I20905" s="27">
        <f t="shared" si="983"/>
        <v>0</v>
      </c>
      <c r="J20905" s="27">
        <f t="shared" si="984"/>
        <v>0</v>
      </c>
      <c r="K20905" s="6" t="str">
        <f t="shared" si="982"/>
        <v/>
      </c>
    </row>
    <row r="20906" customHeight="1" spans="9:11">
      <c r="I20906" s="27">
        <f t="shared" si="983"/>
        <v>0</v>
      </c>
      <c r="J20906" s="27">
        <f t="shared" si="984"/>
        <v>0</v>
      </c>
      <c r="K20906" s="6" t="str">
        <f t="shared" si="982"/>
        <v/>
      </c>
    </row>
    <row r="20907" customHeight="1" spans="9:11">
      <c r="I20907" s="27">
        <f t="shared" si="983"/>
        <v>0</v>
      </c>
      <c r="J20907" s="27">
        <f t="shared" si="984"/>
        <v>0</v>
      </c>
      <c r="K20907" s="6" t="str">
        <f t="shared" si="982"/>
        <v/>
      </c>
    </row>
    <row r="20908" customHeight="1" spans="9:11">
      <c r="I20908" s="27">
        <f t="shared" si="983"/>
        <v>0</v>
      </c>
      <c r="J20908" s="27">
        <f t="shared" si="984"/>
        <v>0</v>
      </c>
      <c r="K20908" s="6" t="str">
        <f t="shared" si="982"/>
        <v/>
      </c>
    </row>
    <row r="20909" customHeight="1" spans="9:11">
      <c r="I20909" s="27">
        <f t="shared" si="983"/>
        <v>0</v>
      </c>
      <c r="J20909" s="27">
        <f t="shared" si="984"/>
        <v>0</v>
      </c>
      <c r="K20909" s="6" t="str">
        <f t="shared" si="982"/>
        <v/>
      </c>
    </row>
    <row r="20910" customHeight="1" spans="9:11">
      <c r="I20910" s="27">
        <f t="shared" si="983"/>
        <v>0</v>
      </c>
      <c r="J20910" s="27">
        <f t="shared" si="984"/>
        <v>0</v>
      </c>
      <c r="K20910" s="6" t="str">
        <f t="shared" si="982"/>
        <v/>
      </c>
    </row>
    <row r="20911" customHeight="1" spans="9:11">
      <c r="I20911" s="27">
        <f t="shared" si="983"/>
        <v>0</v>
      </c>
      <c r="J20911" s="27">
        <f t="shared" si="984"/>
        <v>0</v>
      </c>
      <c r="K20911" s="6" t="str">
        <f t="shared" si="982"/>
        <v/>
      </c>
    </row>
    <row r="20912" customHeight="1" spans="9:11">
      <c r="I20912" s="27">
        <f t="shared" si="983"/>
        <v>0</v>
      </c>
      <c r="J20912" s="27">
        <f t="shared" si="984"/>
        <v>0</v>
      </c>
      <c r="K20912" s="6" t="str">
        <f t="shared" si="982"/>
        <v/>
      </c>
    </row>
    <row r="20913" customHeight="1" spans="9:11">
      <c r="I20913" s="27">
        <f t="shared" si="983"/>
        <v>0</v>
      </c>
      <c r="J20913" s="27">
        <f t="shared" si="984"/>
        <v>0</v>
      </c>
      <c r="K20913" s="6" t="str">
        <f t="shared" si="982"/>
        <v/>
      </c>
    </row>
    <row r="20914" customHeight="1" spans="9:11">
      <c r="I20914" s="27">
        <f t="shared" si="983"/>
        <v>0</v>
      </c>
      <c r="J20914" s="27">
        <f t="shared" si="984"/>
        <v>0</v>
      </c>
      <c r="K20914" s="6" t="str">
        <f t="shared" si="982"/>
        <v/>
      </c>
    </row>
    <row r="20915" customHeight="1" spans="9:11">
      <c r="I20915" s="27">
        <f t="shared" si="983"/>
        <v>0</v>
      </c>
      <c r="J20915" s="27">
        <f t="shared" si="984"/>
        <v>0</v>
      </c>
      <c r="K20915" s="6" t="str">
        <f t="shared" si="982"/>
        <v/>
      </c>
    </row>
    <row r="20916" customHeight="1" spans="9:11">
      <c r="I20916" s="27">
        <f t="shared" si="983"/>
        <v>0</v>
      </c>
      <c r="J20916" s="27">
        <f t="shared" si="984"/>
        <v>0</v>
      </c>
      <c r="K20916" s="6" t="str">
        <f t="shared" si="982"/>
        <v/>
      </c>
    </row>
    <row r="20917" customHeight="1" spans="9:11">
      <c r="I20917" s="27">
        <f t="shared" si="983"/>
        <v>0</v>
      </c>
      <c r="J20917" s="27">
        <f t="shared" si="984"/>
        <v>0</v>
      </c>
      <c r="K20917" s="6" t="str">
        <f t="shared" si="982"/>
        <v/>
      </c>
    </row>
    <row r="20918" customHeight="1" spans="9:11">
      <c r="I20918" s="27">
        <f t="shared" si="983"/>
        <v>0</v>
      </c>
      <c r="J20918" s="27">
        <f t="shared" si="984"/>
        <v>0</v>
      </c>
      <c r="K20918" s="6" t="str">
        <f t="shared" si="982"/>
        <v/>
      </c>
    </row>
    <row r="20919" customHeight="1" spans="9:11">
      <c r="I20919" s="27">
        <f t="shared" si="983"/>
        <v>0</v>
      </c>
      <c r="J20919" s="27">
        <f t="shared" si="984"/>
        <v>0</v>
      </c>
      <c r="K20919" s="6" t="str">
        <f t="shared" si="982"/>
        <v/>
      </c>
    </row>
    <row r="20920" customHeight="1" spans="9:11">
      <c r="I20920" s="27">
        <f t="shared" si="983"/>
        <v>0</v>
      </c>
      <c r="J20920" s="27">
        <f t="shared" si="984"/>
        <v>0</v>
      </c>
      <c r="K20920" s="6" t="str">
        <f t="shared" si="982"/>
        <v/>
      </c>
    </row>
    <row r="20921" customHeight="1" spans="9:11">
      <c r="I20921" s="27">
        <f t="shared" si="983"/>
        <v>0</v>
      </c>
      <c r="J20921" s="27">
        <f t="shared" si="984"/>
        <v>0</v>
      </c>
      <c r="K20921" s="6" t="str">
        <f t="shared" si="982"/>
        <v/>
      </c>
    </row>
    <row r="20922" customHeight="1" spans="9:11">
      <c r="I20922" s="27">
        <f t="shared" si="983"/>
        <v>0</v>
      </c>
      <c r="J20922" s="27">
        <f t="shared" si="984"/>
        <v>0</v>
      </c>
      <c r="K20922" s="6" t="str">
        <f t="shared" si="982"/>
        <v/>
      </c>
    </row>
    <row r="20923" customHeight="1" spans="9:11">
      <c r="I20923" s="27">
        <f t="shared" si="983"/>
        <v>0</v>
      </c>
      <c r="J20923" s="27">
        <f t="shared" si="984"/>
        <v>0</v>
      </c>
      <c r="K20923" s="6" t="str">
        <f t="shared" si="982"/>
        <v/>
      </c>
    </row>
    <row r="20924" customHeight="1" spans="9:11">
      <c r="I20924" s="27">
        <f t="shared" si="983"/>
        <v>0</v>
      </c>
      <c r="J20924" s="27">
        <f t="shared" si="984"/>
        <v>0</v>
      </c>
      <c r="K20924" s="6" t="str">
        <f t="shared" si="982"/>
        <v/>
      </c>
    </row>
    <row r="20925" customHeight="1" spans="9:11">
      <c r="I20925" s="27">
        <f t="shared" si="983"/>
        <v>0</v>
      </c>
      <c r="J20925" s="27">
        <f t="shared" si="984"/>
        <v>0</v>
      </c>
      <c r="K20925" s="6" t="str">
        <f t="shared" si="982"/>
        <v/>
      </c>
    </row>
    <row r="20926" customHeight="1" spans="9:11">
      <c r="I20926" s="27">
        <f t="shared" si="983"/>
        <v>0</v>
      </c>
      <c r="J20926" s="27">
        <f t="shared" si="984"/>
        <v>0</v>
      </c>
      <c r="K20926" s="6" t="str">
        <f t="shared" si="982"/>
        <v/>
      </c>
    </row>
    <row r="20927" customHeight="1" spans="9:11">
      <c r="I20927" s="27">
        <f t="shared" si="983"/>
        <v>0</v>
      </c>
      <c r="J20927" s="27">
        <f t="shared" si="984"/>
        <v>0</v>
      </c>
      <c r="K20927" s="6" t="str">
        <f t="shared" si="982"/>
        <v/>
      </c>
    </row>
    <row r="20928" customHeight="1" spans="9:11">
      <c r="I20928" s="27">
        <f t="shared" si="983"/>
        <v>0</v>
      </c>
      <c r="J20928" s="27">
        <f t="shared" si="984"/>
        <v>0</v>
      </c>
      <c r="K20928" s="6" t="str">
        <f t="shared" si="982"/>
        <v/>
      </c>
    </row>
    <row r="20929" customHeight="1" spans="9:11">
      <c r="I20929" s="27">
        <f t="shared" si="983"/>
        <v>0</v>
      </c>
      <c r="J20929" s="27">
        <f t="shared" si="984"/>
        <v>0</v>
      </c>
      <c r="K20929" s="6" t="str">
        <f t="shared" si="982"/>
        <v/>
      </c>
    </row>
    <row r="20930" customHeight="1" spans="9:11">
      <c r="I20930" s="27">
        <f t="shared" si="983"/>
        <v>0</v>
      </c>
      <c r="J20930" s="27">
        <f t="shared" si="984"/>
        <v>0</v>
      </c>
      <c r="K20930" s="6" t="str">
        <f t="shared" si="982"/>
        <v/>
      </c>
    </row>
    <row r="20931" customHeight="1" spans="9:11">
      <c r="I20931" s="27">
        <f t="shared" si="983"/>
        <v>0</v>
      </c>
      <c r="J20931" s="27">
        <f t="shared" si="984"/>
        <v>0</v>
      </c>
      <c r="K20931" s="6" t="str">
        <f t="shared" si="982"/>
        <v/>
      </c>
    </row>
    <row r="20932" customHeight="1" spans="9:11">
      <c r="I20932" s="27">
        <f t="shared" si="983"/>
        <v>0</v>
      </c>
      <c r="J20932" s="27">
        <f t="shared" si="984"/>
        <v>0</v>
      </c>
      <c r="K20932" s="6" t="str">
        <f t="shared" si="982"/>
        <v/>
      </c>
    </row>
    <row r="20933" customHeight="1" spans="9:11">
      <c r="I20933" s="27">
        <f t="shared" si="983"/>
        <v>0</v>
      </c>
      <c r="J20933" s="27">
        <f t="shared" si="984"/>
        <v>0</v>
      </c>
      <c r="K20933" s="6" t="str">
        <f t="shared" si="982"/>
        <v/>
      </c>
    </row>
    <row r="20934" customHeight="1" spans="9:11">
      <c r="I20934" s="27">
        <f t="shared" si="983"/>
        <v>0</v>
      </c>
      <c r="J20934" s="27">
        <f t="shared" si="984"/>
        <v>0</v>
      </c>
      <c r="K20934" s="6" t="str">
        <f t="shared" si="982"/>
        <v/>
      </c>
    </row>
    <row r="20935" customHeight="1" spans="9:11">
      <c r="I20935" s="27">
        <f t="shared" si="983"/>
        <v>0</v>
      </c>
      <c r="J20935" s="27">
        <f t="shared" si="984"/>
        <v>0</v>
      </c>
      <c r="K20935" s="6" t="str">
        <f t="shared" si="982"/>
        <v/>
      </c>
    </row>
    <row r="20936" customHeight="1" spans="9:11">
      <c r="I20936" s="27">
        <f t="shared" si="983"/>
        <v>0</v>
      </c>
      <c r="J20936" s="27">
        <f t="shared" si="984"/>
        <v>0</v>
      </c>
      <c r="K20936" s="6" t="str">
        <f t="shared" si="982"/>
        <v/>
      </c>
    </row>
    <row r="20937" customHeight="1" spans="9:11">
      <c r="I20937" s="27">
        <f t="shared" si="983"/>
        <v>0</v>
      </c>
      <c r="J20937" s="27">
        <f t="shared" si="984"/>
        <v>0</v>
      </c>
      <c r="K20937" s="6" t="str">
        <f t="shared" si="982"/>
        <v/>
      </c>
    </row>
    <row r="20938" customHeight="1" spans="9:11">
      <c r="I20938" s="27">
        <f t="shared" si="983"/>
        <v>0</v>
      </c>
      <c r="J20938" s="27">
        <f t="shared" si="984"/>
        <v>0</v>
      </c>
      <c r="K20938" s="6" t="str">
        <f t="shared" si="982"/>
        <v/>
      </c>
    </row>
    <row r="20939" customHeight="1" spans="9:11">
      <c r="I20939" s="27">
        <f t="shared" si="983"/>
        <v>0</v>
      </c>
      <c r="J20939" s="27">
        <f t="shared" si="984"/>
        <v>0</v>
      </c>
      <c r="K20939" s="6" t="str">
        <f t="shared" ref="K20939:K21002" si="985">IF(C20939="","",H20939/G20939)</f>
        <v/>
      </c>
    </row>
    <row r="20940" customHeight="1" spans="9:11">
      <c r="I20940" s="27">
        <f t="shared" si="983"/>
        <v>0</v>
      </c>
      <c r="J20940" s="27">
        <f t="shared" si="984"/>
        <v>0</v>
      </c>
      <c r="K20940" s="6" t="str">
        <f t="shared" si="985"/>
        <v/>
      </c>
    </row>
    <row r="20941" customHeight="1" spans="9:11">
      <c r="I20941" s="27">
        <f t="shared" si="983"/>
        <v>0</v>
      </c>
      <c r="J20941" s="27">
        <f t="shared" si="984"/>
        <v>0</v>
      </c>
      <c r="K20941" s="6" t="str">
        <f t="shared" si="985"/>
        <v/>
      </c>
    </row>
    <row r="20942" customHeight="1" spans="9:11">
      <c r="I20942" s="27">
        <f t="shared" si="983"/>
        <v>0</v>
      </c>
      <c r="J20942" s="27">
        <f t="shared" si="984"/>
        <v>0</v>
      </c>
      <c r="K20942" s="6" t="str">
        <f t="shared" si="985"/>
        <v/>
      </c>
    </row>
    <row r="20943" customHeight="1" spans="9:11">
      <c r="I20943" s="27">
        <f t="shared" si="983"/>
        <v>0</v>
      </c>
      <c r="J20943" s="27">
        <f t="shared" si="984"/>
        <v>0</v>
      </c>
      <c r="K20943" s="6" t="str">
        <f t="shared" si="985"/>
        <v/>
      </c>
    </row>
    <row r="20944" customHeight="1" spans="9:11">
      <c r="I20944" s="27">
        <f t="shared" si="983"/>
        <v>0</v>
      </c>
      <c r="J20944" s="27">
        <f t="shared" si="984"/>
        <v>0</v>
      </c>
      <c r="K20944" s="6" t="str">
        <f t="shared" si="985"/>
        <v/>
      </c>
    </row>
    <row r="20945" customHeight="1" spans="9:11">
      <c r="I20945" s="27">
        <f t="shared" si="983"/>
        <v>0</v>
      </c>
      <c r="J20945" s="27">
        <f t="shared" si="984"/>
        <v>0</v>
      </c>
      <c r="K20945" s="6" t="str">
        <f t="shared" si="985"/>
        <v/>
      </c>
    </row>
    <row r="20946" customHeight="1" spans="9:11">
      <c r="I20946" s="27">
        <f t="shared" si="983"/>
        <v>0</v>
      </c>
      <c r="J20946" s="27">
        <f t="shared" si="984"/>
        <v>0</v>
      </c>
      <c r="K20946" s="6" t="str">
        <f t="shared" si="985"/>
        <v/>
      </c>
    </row>
    <row r="20947" customHeight="1" spans="9:11">
      <c r="I20947" s="27">
        <f t="shared" si="983"/>
        <v>0</v>
      </c>
      <c r="J20947" s="27">
        <f t="shared" si="984"/>
        <v>0</v>
      </c>
      <c r="K20947" s="6" t="str">
        <f t="shared" si="985"/>
        <v/>
      </c>
    </row>
    <row r="20948" customHeight="1" spans="9:11">
      <c r="I20948" s="27">
        <f t="shared" si="983"/>
        <v>0</v>
      </c>
      <c r="J20948" s="27">
        <f t="shared" si="984"/>
        <v>0</v>
      </c>
      <c r="K20948" s="6" t="str">
        <f t="shared" si="985"/>
        <v/>
      </c>
    </row>
    <row r="20949" customHeight="1" spans="9:11">
      <c r="I20949" s="27">
        <f t="shared" si="983"/>
        <v>0</v>
      </c>
      <c r="J20949" s="27">
        <f t="shared" si="984"/>
        <v>0</v>
      </c>
      <c r="K20949" s="6" t="str">
        <f t="shared" si="985"/>
        <v/>
      </c>
    </row>
    <row r="20950" customHeight="1" spans="9:11">
      <c r="I20950" s="27">
        <f t="shared" si="983"/>
        <v>0</v>
      </c>
      <c r="J20950" s="27">
        <f t="shared" si="984"/>
        <v>0</v>
      </c>
      <c r="K20950" s="6" t="str">
        <f t="shared" si="985"/>
        <v/>
      </c>
    </row>
    <row r="20951" customHeight="1" spans="9:11">
      <c r="I20951" s="27">
        <f t="shared" si="983"/>
        <v>0</v>
      </c>
      <c r="J20951" s="27">
        <f t="shared" si="984"/>
        <v>0</v>
      </c>
      <c r="K20951" s="6" t="str">
        <f t="shared" si="985"/>
        <v/>
      </c>
    </row>
    <row r="20952" customHeight="1" spans="9:11">
      <c r="I20952" s="27">
        <f t="shared" si="983"/>
        <v>0</v>
      </c>
      <c r="J20952" s="27">
        <f t="shared" si="984"/>
        <v>0</v>
      </c>
      <c r="K20952" s="6" t="str">
        <f t="shared" si="985"/>
        <v/>
      </c>
    </row>
    <row r="20953" customHeight="1" spans="9:11">
      <c r="I20953" s="27">
        <f t="shared" si="983"/>
        <v>0</v>
      </c>
      <c r="J20953" s="27">
        <f t="shared" si="984"/>
        <v>0</v>
      </c>
      <c r="K20953" s="6" t="str">
        <f t="shared" si="985"/>
        <v/>
      </c>
    </row>
    <row r="20954" customHeight="1" spans="9:11">
      <c r="I20954" s="27">
        <f t="shared" si="983"/>
        <v>0</v>
      </c>
      <c r="J20954" s="27">
        <f t="shared" si="984"/>
        <v>0</v>
      </c>
      <c r="K20954" s="6" t="str">
        <f t="shared" si="985"/>
        <v/>
      </c>
    </row>
    <row r="20955" customHeight="1" spans="9:11">
      <c r="I20955" s="27">
        <f t="shared" si="983"/>
        <v>0</v>
      </c>
      <c r="J20955" s="27">
        <f t="shared" si="984"/>
        <v>0</v>
      </c>
      <c r="K20955" s="6" t="str">
        <f t="shared" si="985"/>
        <v/>
      </c>
    </row>
    <row r="20956" customHeight="1" spans="9:11">
      <c r="I20956" s="27">
        <f t="shared" si="983"/>
        <v>0</v>
      </c>
      <c r="J20956" s="27">
        <f t="shared" si="984"/>
        <v>0</v>
      </c>
      <c r="K20956" s="6" t="str">
        <f t="shared" si="985"/>
        <v/>
      </c>
    </row>
    <row r="20957" customHeight="1" spans="9:11">
      <c r="I20957" s="27">
        <f t="shared" si="983"/>
        <v>0</v>
      </c>
      <c r="J20957" s="27">
        <f t="shared" si="984"/>
        <v>0</v>
      </c>
      <c r="K20957" s="6" t="str">
        <f t="shared" si="985"/>
        <v/>
      </c>
    </row>
    <row r="20958" customHeight="1" spans="9:11">
      <c r="I20958" s="27">
        <f t="shared" si="983"/>
        <v>0</v>
      </c>
      <c r="J20958" s="27">
        <f t="shared" si="984"/>
        <v>0</v>
      </c>
      <c r="K20958" s="6" t="str">
        <f t="shared" si="985"/>
        <v/>
      </c>
    </row>
    <row r="20959" customHeight="1" spans="9:11">
      <c r="I20959" s="27">
        <f t="shared" si="983"/>
        <v>0</v>
      </c>
      <c r="J20959" s="27">
        <f t="shared" si="984"/>
        <v>0</v>
      </c>
      <c r="K20959" s="6" t="str">
        <f t="shared" si="985"/>
        <v/>
      </c>
    </row>
    <row r="20960" customHeight="1" spans="9:11">
      <c r="I20960" s="27">
        <f t="shared" si="983"/>
        <v>0</v>
      </c>
      <c r="J20960" s="27">
        <f t="shared" si="984"/>
        <v>0</v>
      </c>
      <c r="K20960" s="6" t="str">
        <f t="shared" si="985"/>
        <v/>
      </c>
    </row>
    <row r="20961" customHeight="1" spans="9:11">
      <c r="I20961" s="27">
        <f t="shared" si="983"/>
        <v>0</v>
      </c>
      <c r="J20961" s="27">
        <f t="shared" si="984"/>
        <v>0</v>
      </c>
      <c r="K20961" s="6" t="str">
        <f t="shared" si="985"/>
        <v/>
      </c>
    </row>
    <row r="20962" customHeight="1" spans="9:11">
      <c r="I20962" s="27">
        <f t="shared" si="983"/>
        <v>0</v>
      </c>
      <c r="J20962" s="27">
        <f t="shared" si="984"/>
        <v>0</v>
      </c>
      <c r="K20962" s="6" t="str">
        <f t="shared" si="985"/>
        <v/>
      </c>
    </row>
    <row r="20963" customHeight="1" spans="9:11">
      <c r="I20963" s="27">
        <f t="shared" ref="I20963:I21026" si="986">IF(C20963="",0,SUMIF($P$10:$P$20001,C20963,$R$10:$R$20001))</f>
        <v>0</v>
      </c>
      <c r="J20963" s="27">
        <f t="shared" ref="J20963:J21026" si="987">IF(C20963="",0,H20963-I20963)</f>
        <v>0</v>
      </c>
      <c r="K20963" s="6" t="str">
        <f t="shared" si="985"/>
        <v/>
      </c>
    </row>
    <row r="20964" customHeight="1" spans="9:11">
      <c r="I20964" s="27">
        <f t="shared" si="986"/>
        <v>0</v>
      </c>
      <c r="J20964" s="27">
        <f t="shared" si="987"/>
        <v>0</v>
      </c>
      <c r="K20964" s="6" t="str">
        <f t="shared" si="985"/>
        <v/>
      </c>
    </row>
    <row r="20965" customHeight="1" spans="9:11">
      <c r="I20965" s="27">
        <f t="shared" si="986"/>
        <v>0</v>
      </c>
      <c r="J20965" s="27">
        <f t="shared" si="987"/>
        <v>0</v>
      </c>
      <c r="K20965" s="6" t="str">
        <f t="shared" si="985"/>
        <v/>
      </c>
    </row>
    <row r="20966" customHeight="1" spans="9:11">
      <c r="I20966" s="27">
        <f t="shared" si="986"/>
        <v>0</v>
      </c>
      <c r="J20966" s="27">
        <f t="shared" si="987"/>
        <v>0</v>
      </c>
      <c r="K20966" s="6" t="str">
        <f t="shared" si="985"/>
        <v/>
      </c>
    </row>
    <row r="20967" customHeight="1" spans="9:11">
      <c r="I20967" s="27">
        <f t="shared" si="986"/>
        <v>0</v>
      </c>
      <c r="J20967" s="27">
        <f t="shared" si="987"/>
        <v>0</v>
      </c>
      <c r="K20967" s="6" t="str">
        <f t="shared" si="985"/>
        <v/>
      </c>
    </row>
    <row r="20968" customHeight="1" spans="9:11">
      <c r="I20968" s="27">
        <f t="shared" si="986"/>
        <v>0</v>
      </c>
      <c r="J20968" s="27">
        <f t="shared" si="987"/>
        <v>0</v>
      </c>
      <c r="K20968" s="6" t="str">
        <f t="shared" si="985"/>
        <v/>
      </c>
    </row>
    <row r="20969" customHeight="1" spans="9:11">
      <c r="I20969" s="27">
        <f t="shared" si="986"/>
        <v>0</v>
      </c>
      <c r="J20969" s="27">
        <f t="shared" si="987"/>
        <v>0</v>
      </c>
      <c r="K20969" s="6" t="str">
        <f t="shared" si="985"/>
        <v/>
      </c>
    </row>
    <row r="20970" customHeight="1" spans="9:11">
      <c r="I20970" s="27">
        <f t="shared" si="986"/>
        <v>0</v>
      </c>
      <c r="J20970" s="27">
        <f t="shared" si="987"/>
        <v>0</v>
      </c>
      <c r="K20970" s="6" t="str">
        <f t="shared" si="985"/>
        <v/>
      </c>
    </row>
    <row r="20971" customHeight="1" spans="9:11">
      <c r="I20971" s="27">
        <f t="shared" si="986"/>
        <v>0</v>
      </c>
      <c r="J20971" s="27">
        <f t="shared" si="987"/>
        <v>0</v>
      </c>
      <c r="K20971" s="6" t="str">
        <f t="shared" si="985"/>
        <v/>
      </c>
    </row>
    <row r="20972" customHeight="1" spans="9:11">
      <c r="I20972" s="27">
        <f t="shared" si="986"/>
        <v>0</v>
      </c>
      <c r="J20972" s="27">
        <f t="shared" si="987"/>
        <v>0</v>
      </c>
      <c r="K20972" s="6" t="str">
        <f t="shared" si="985"/>
        <v/>
      </c>
    </row>
    <row r="20973" customHeight="1" spans="9:11">
      <c r="I20973" s="27">
        <f t="shared" si="986"/>
        <v>0</v>
      </c>
      <c r="J20973" s="27">
        <f t="shared" si="987"/>
        <v>0</v>
      </c>
      <c r="K20973" s="6" t="str">
        <f t="shared" si="985"/>
        <v/>
      </c>
    </row>
    <row r="20974" customHeight="1" spans="9:11">
      <c r="I20974" s="27">
        <f t="shared" si="986"/>
        <v>0</v>
      </c>
      <c r="J20974" s="27">
        <f t="shared" si="987"/>
        <v>0</v>
      </c>
      <c r="K20974" s="6" t="str">
        <f t="shared" si="985"/>
        <v/>
      </c>
    </row>
    <row r="20975" customHeight="1" spans="9:11">
      <c r="I20975" s="27">
        <f t="shared" si="986"/>
        <v>0</v>
      </c>
      <c r="J20975" s="27">
        <f t="shared" si="987"/>
        <v>0</v>
      </c>
      <c r="K20975" s="6" t="str">
        <f t="shared" si="985"/>
        <v/>
      </c>
    </row>
    <row r="20976" customHeight="1" spans="9:11">
      <c r="I20976" s="27">
        <f t="shared" si="986"/>
        <v>0</v>
      </c>
      <c r="J20976" s="27">
        <f t="shared" si="987"/>
        <v>0</v>
      </c>
      <c r="K20976" s="6" t="str">
        <f t="shared" si="985"/>
        <v/>
      </c>
    </row>
    <row r="20977" customHeight="1" spans="9:11">
      <c r="I20977" s="27">
        <f t="shared" si="986"/>
        <v>0</v>
      </c>
      <c r="J20977" s="27">
        <f t="shared" si="987"/>
        <v>0</v>
      </c>
      <c r="K20977" s="6" t="str">
        <f t="shared" si="985"/>
        <v/>
      </c>
    </row>
    <row r="20978" customHeight="1" spans="9:11">
      <c r="I20978" s="27">
        <f t="shared" si="986"/>
        <v>0</v>
      </c>
      <c r="J20978" s="27">
        <f t="shared" si="987"/>
        <v>0</v>
      </c>
      <c r="K20978" s="6" t="str">
        <f t="shared" si="985"/>
        <v/>
      </c>
    </row>
    <row r="20979" customHeight="1" spans="9:11">
      <c r="I20979" s="27">
        <f t="shared" si="986"/>
        <v>0</v>
      </c>
      <c r="J20979" s="27">
        <f t="shared" si="987"/>
        <v>0</v>
      </c>
      <c r="K20979" s="6" t="str">
        <f t="shared" si="985"/>
        <v/>
      </c>
    </row>
    <row r="20980" customHeight="1" spans="9:11">
      <c r="I20980" s="27">
        <f t="shared" si="986"/>
        <v>0</v>
      </c>
      <c r="J20980" s="27">
        <f t="shared" si="987"/>
        <v>0</v>
      </c>
      <c r="K20980" s="6" t="str">
        <f t="shared" si="985"/>
        <v/>
      </c>
    </row>
    <row r="20981" customHeight="1" spans="9:11">
      <c r="I20981" s="27">
        <f t="shared" si="986"/>
        <v>0</v>
      </c>
      <c r="J20981" s="27">
        <f t="shared" si="987"/>
        <v>0</v>
      </c>
      <c r="K20981" s="6" t="str">
        <f t="shared" si="985"/>
        <v/>
      </c>
    </row>
    <row r="20982" customHeight="1" spans="9:11">
      <c r="I20982" s="27">
        <f t="shared" si="986"/>
        <v>0</v>
      </c>
      <c r="J20982" s="27">
        <f t="shared" si="987"/>
        <v>0</v>
      </c>
      <c r="K20982" s="6" t="str">
        <f t="shared" si="985"/>
        <v/>
      </c>
    </row>
    <row r="20983" customHeight="1" spans="9:11">
      <c r="I20983" s="27">
        <f t="shared" si="986"/>
        <v>0</v>
      </c>
      <c r="J20983" s="27">
        <f t="shared" si="987"/>
        <v>0</v>
      </c>
      <c r="K20983" s="6" t="str">
        <f t="shared" si="985"/>
        <v/>
      </c>
    </row>
    <row r="20984" customHeight="1" spans="9:11">
      <c r="I20984" s="27">
        <f t="shared" si="986"/>
        <v>0</v>
      </c>
      <c r="J20984" s="27">
        <f t="shared" si="987"/>
        <v>0</v>
      </c>
      <c r="K20984" s="6" t="str">
        <f t="shared" si="985"/>
        <v/>
      </c>
    </row>
    <row r="20985" customHeight="1" spans="9:11">
      <c r="I20985" s="27">
        <f t="shared" si="986"/>
        <v>0</v>
      </c>
      <c r="J20985" s="27">
        <f t="shared" si="987"/>
        <v>0</v>
      </c>
      <c r="K20985" s="6" t="str">
        <f t="shared" si="985"/>
        <v/>
      </c>
    </row>
    <row r="20986" customHeight="1" spans="9:11">
      <c r="I20986" s="27">
        <f t="shared" si="986"/>
        <v>0</v>
      </c>
      <c r="J20986" s="27">
        <f t="shared" si="987"/>
        <v>0</v>
      </c>
      <c r="K20986" s="6" t="str">
        <f t="shared" si="985"/>
        <v/>
      </c>
    </row>
    <row r="20987" customHeight="1" spans="9:11">
      <c r="I20987" s="27">
        <f t="shared" si="986"/>
        <v>0</v>
      </c>
      <c r="J20987" s="27">
        <f t="shared" si="987"/>
        <v>0</v>
      </c>
      <c r="K20987" s="6" t="str">
        <f t="shared" si="985"/>
        <v/>
      </c>
    </row>
    <row r="20988" customHeight="1" spans="9:11">
      <c r="I20988" s="27">
        <f t="shared" si="986"/>
        <v>0</v>
      </c>
      <c r="J20988" s="27">
        <f t="shared" si="987"/>
        <v>0</v>
      </c>
      <c r="K20988" s="6" t="str">
        <f t="shared" si="985"/>
        <v/>
      </c>
    </row>
    <row r="20989" customHeight="1" spans="9:11">
      <c r="I20989" s="27">
        <f t="shared" si="986"/>
        <v>0</v>
      </c>
      <c r="J20989" s="27">
        <f t="shared" si="987"/>
        <v>0</v>
      </c>
      <c r="K20989" s="6" t="str">
        <f t="shared" si="985"/>
        <v/>
      </c>
    </row>
    <row r="20990" customHeight="1" spans="9:11">
      <c r="I20990" s="27">
        <f t="shared" si="986"/>
        <v>0</v>
      </c>
      <c r="J20990" s="27">
        <f t="shared" si="987"/>
        <v>0</v>
      </c>
      <c r="K20990" s="6" t="str">
        <f t="shared" si="985"/>
        <v/>
      </c>
    </row>
    <row r="20991" customHeight="1" spans="9:11">
      <c r="I20991" s="27">
        <f t="shared" si="986"/>
        <v>0</v>
      </c>
      <c r="J20991" s="27">
        <f t="shared" si="987"/>
        <v>0</v>
      </c>
      <c r="K20991" s="6" t="str">
        <f t="shared" si="985"/>
        <v/>
      </c>
    </row>
    <row r="20992" customHeight="1" spans="9:11">
      <c r="I20992" s="27">
        <f t="shared" si="986"/>
        <v>0</v>
      </c>
      <c r="J20992" s="27">
        <f t="shared" si="987"/>
        <v>0</v>
      </c>
      <c r="K20992" s="6" t="str">
        <f t="shared" si="985"/>
        <v/>
      </c>
    </row>
    <row r="20993" customHeight="1" spans="9:11">
      <c r="I20993" s="27">
        <f t="shared" si="986"/>
        <v>0</v>
      </c>
      <c r="J20993" s="27">
        <f t="shared" si="987"/>
        <v>0</v>
      </c>
      <c r="K20993" s="6" t="str">
        <f t="shared" si="985"/>
        <v/>
      </c>
    </row>
    <row r="20994" customHeight="1" spans="9:11">
      <c r="I20994" s="27">
        <f t="shared" si="986"/>
        <v>0</v>
      </c>
      <c r="J20994" s="27">
        <f t="shared" si="987"/>
        <v>0</v>
      </c>
      <c r="K20994" s="6" t="str">
        <f t="shared" si="985"/>
        <v/>
      </c>
    </row>
    <row r="20995" customHeight="1" spans="9:11">
      <c r="I20995" s="27">
        <f t="shared" si="986"/>
        <v>0</v>
      </c>
      <c r="J20995" s="27">
        <f t="shared" si="987"/>
        <v>0</v>
      </c>
      <c r="K20995" s="6" t="str">
        <f t="shared" si="985"/>
        <v/>
      </c>
    </row>
    <row r="20996" customHeight="1" spans="9:11">
      <c r="I20996" s="27">
        <f t="shared" si="986"/>
        <v>0</v>
      </c>
      <c r="J20996" s="27">
        <f t="shared" si="987"/>
        <v>0</v>
      </c>
      <c r="K20996" s="6" t="str">
        <f t="shared" si="985"/>
        <v/>
      </c>
    </row>
    <row r="20997" customHeight="1" spans="9:11">
      <c r="I20997" s="27">
        <f t="shared" si="986"/>
        <v>0</v>
      </c>
      <c r="J20997" s="27">
        <f t="shared" si="987"/>
        <v>0</v>
      </c>
      <c r="K20997" s="6" t="str">
        <f t="shared" si="985"/>
        <v/>
      </c>
    </row>
    <row r="20998" customHeight="1" spans="9:11">
      <c r="I20998" s="27">
        <f t="shared" si="986"/>
        <v>0</v>
      </c>
      <c r="J20998" s="27">
        <f t="shared" si="987"/>
        <v>0</v>
      </c>
      <c r="K20998" s="6" t="str">
        <f t="shared" si="985"/>
        <v/>
      </c>
    </row>
    <row r="20999" customHeight="1" spans="9:11">
      <c r="I20999" s="27">
        <f t="shared" si="986"/>
        <v>0</v>
      </c>
      <c r="J20999" s="27">
        <f t="shared" si="987"/>
        <v>0</v>
      </c>
      <c r="K20999" s="6" t="str">
        <f t="shared" si="985"/>
        <v/>
      </c>
    </row>
    <row r="21000" customHeight="1" spans="9:11">
      <c r="I21000" s="27">
        <f t="shared" si="986"/>
        <v>0</v>
      </c>
      <c r="J21000" s="27">
        <f t="shared" si="987"/>
        <v>0</v>
      </c>
      <c r="K21000" s="6" t="str">
        <f t="shared" si="985"/>
        <v/>
      </c>
    </row>
    <row r="21001" customHeight="1" spans="9:11">
      <c r="I21001" s="27">
        <f t="shared" si="986"/>
        <v>0</v>
      </c>
      <c r="J21001" s="27">
        <f t="shared" si="987"/>
        <v>0</v>
      </c>
      <c r="K21001" s="6" t="str">
        <f t="shared" si="985"/>
        <v/>
      </c>
    </row>
    <row r="21002" customHeight="1" spans="9:11">
      <c r="I21002" s="27">
        <f t="shared" si="986"/>
        <v>0</v>
      </c>
      <c r="J21002" s="27">
        <f t="shared" si="987"/>
        <v>0</v>
      </c>
      <c r="K21002" s="6" t="str">
        <f t="shared" si="985"/>
        <v/>
      </c>
    </row>
    <row r="21003" customHeight="1" spans="9:11">
      <c r="I21003" s="27">
        <f t="shared" si="986"/>
        <v>0</v>
      </c>
      <c r="J21003" s="27">
        <f t="shared" si="987"/>
        <v>0</v>
      </c>
      <c r="K21003" s="6" t="str">
        <f t="shared" ref="K21003:K21066" si="988">IF(C21003="","",H21003/G21003)</f>
        <v/>
      </c>
    </row>
    <row r="21004" customHeight="1" spans="9:11">
      <c r="I21004" s="27">
        <f t="shared" si="986"/>
        <v>0</v>
      </c>
      <c r="J21004" s="27">
        <f t="shared" si="987"/>
        <v>0</v>
      </c>
      <c r="K21004" s="6" t="str">
        <f t="shared" si="988"/>
        <v/>
      </c>
    </row>
    <row r="21005" customHeight="1" spans="9:11">
      <c r="I21005" s="27">
        <f t="shared" si="986"/>
        <v>0</v>
      </c>
      <c r="J21005" s="27">
        <f t="shared" si="987"/>
        <v>0</v>
      </c>
      <c r="K21005" s="6" t="str">
        <f t="shared" si="988"/>
        <v/>
      </c>
    </row>
    <row r="21006" customHeight="1" spans="9:11">
      <c r="I21006" s="27">
        <f t="shared" si="986"/>
        <v>0</v>
      </c>
      <c r="J21006" s="27">
        <f t="shared" si="987"/>
        <v>0</v>
      </c>
      <c r="K21006" s="6" t="str">
        <f t="shared" si="988"/>
        <v/>
      </c>
    </row>
    <row r="21007" customHeight="1" spans="9:11">
      <c r="I21007" s="27">
        <f t="shared" si="986"/>
        <v>0</v>
      </c>
      <c r="J21007" s="27">
        <f t="shared" si="987"/>
        <v>0</v>
      </c>
      <c r="K21007" s="6" t="str">
        <f t="shared" si="988"/>
        <v/>
      </c>
    </row>
    <row r="21008" customHeight="1" spans="9:11">
      <c r="I21008" s="27">
        <f t="shared" si="986"/>
        <v>0</v>
      </c>
      <c r="J21008" s="27">
        <f t="shared" si="987"/>
        <v>0</v>
      </c>
      <c r="K21008" s="6" t="str">
        <f t="shared" si="988"/>
        <v/>
      </c>
    </row>
    <row r="21009" customHeight="1" spans="9:11">
      <c r="I21009" s="27">
        <f t="shared" si="986"/>
        <v>0</v>
      </c>
      <c r="J21009" s="27">
        <f t="shared" si="987"/>
        <v>0</v>
      </c>
      <c r="K21009" s="6" t="str">
        <f t="shared" si="988"/>
        <v/>
      </c>
    </row>
    <row r="21010" customHeight="1" spans="9:11">
      <c r="I21010" s="27">
        <f t="shared" si="986"/>
        <v>0</v>
      </c>
      <c r="J21010" s="27">
        <f t="shared" si="987"/>
        <v>0</v>
      </c>
      <c r="K21010" s="6" t="str">
        <f t="shared" si="988"/>
        <v/>
      </c>
    </row>
    <row r="21011" customHeight="1" spans="9:11">
      <c r="I21011" s="27">
        <f t="shared" si="986"/>
        <v>0</v>
      </c>
      <c r="J21011" s="27">
        <f t="shared" si="987"/>
        <v>0</v>
      </c>
      <c r="K21011" s="6" t="str">
        <f t="shared" si="988"/>
        <v/>
      </c>
    </row>
    <row r="21012" customHeight="1" spans="9:11">
      <c r="I21012" s="27">
        <f t="shared" si="986"/>
        <v>0</v>
      </c>
      <c r="J21012" s="27">
        <f t="shared" si="987"/>
        <v>0</v>
      </c>
      <c r="K21012" s="6" t="str">
        <f t="shared" si="988"/>
        <v/>
      </c>
    </row>
    <row r="21013" customHeight="1" spans="9:11">
      <c r="I21013" s="27">
        <f t="shared" si="986"/>
        <v>0</v>
      </c>
      <c r="J21013" s="27">
        <f t="shared" si="987"/>
        <v>0</v>
      </c>
      <c r="K21013" s="6" t="str">
        <f t="shared" si="988"/>
        <v/>
      </c>
    </row>
    <row r="21014" customHeight="1" spans="9:11">
      <c r="I21014" s="27">
        <f t="shared" si="986"/>
        <v>0</v>
      </c>
      <c r="J21014" s="27">
        <f t="shared" si="987"/>
        <v>0</v>
      </c>
      <c r="K21014" s="6" t="str">
        <f t="shared" si="988"/>
        <v/>
      </c>
    </row>
    <row r="21015" customHeight="1" spans="9:11">
      <c r="I21015" s="27">
        <f t="shared" si="986"/>
        <v>0</v>
      </c>
      <c r="J21015" s="27">
        <f t="shared" si="987"/>
        <v>0</v>
      </c>
      <c r="K21015" s="6" t="str">
        <f t="shared" si="988"/>
        <v/>
      </c>
    </row>
    <row r="21016" customHeight="1" spans="9:11">
      <c r="I21016" s="27">
        <f t="shared" si="986"/>
        <v>0</v>
      </c>
      <c r="J21016" s="27">
        <f t="shared" si="987"/>
        <v>0</v>
      </c>
      <c r="K21016" s="6" t="str">
        <f t="shared" si="988"/>
        <v/>
      </c>
    </row>
    <row r="21017" customHeight="1" spans="9:11">
      <c r="I21017" s="27">
        <f t="shared" si="986"/>
        <v>0</v>
      </c>
      <c r="J21017" s="27">
        <f t="shared" si="987"/>
        <v>0</v>
      </c>
      <c r="K21017" s="6" t="str">
        <f t="shared" si="988"/>
        <v/>
      </c>
    </row>
    <row r="21018" customHeight="1" spans="9:11">
      <c r="I21018" s="27">
        <f t="shared" si="986"/>
        <v>0</v>
      </c>
      <c r="J21018" s="27">
        <f t="shared" si="987"/>
        <v>0</v>
      </c>
      <c r="K21018" s="6" t="str">
        <f t="shared" si="988"/>
        <v/>
      </c>
    </row>
    <row r="21019" customHeight="1" spans="9:11">
      <c r="I21019" s="27">
        <f t="shared" si="986"/>
        <v>0</v>
      </c>
      <c r="J21019" s="27">
        <f t="shared" si="987"/>
        <v>0</v>
      </c>
      <c r="K21019" s="6" t="str">
        <f t="shared" si="988"/>
        <v/>
      </c>
    </row>
    <row r="21020" customHeight="1" spans="9:11">
      <c r="I21020" s="27">
        <f t="shared" si="986"/>
        <v>0</v>
      </c>
      <c r="J21020" s="27">
        <f t="shared" si="987"/>
        <v>0</v>
      </c>
      <c r="K21020" s="6" t="str">
        <f t="shared" si="988"/>
        <v/>
      </c>
    </row>
    <row r="21021" customHeight="1" spans="9:11">
      <c r="I21021" s="27">
        <f t="shared" si="986"/>
        <v>0</v>
      </c>
      <c r="J21021" s="27">
        <f t="shared" si="987"/>
        <v>0</v>
      </c>
      <c r="K21021" s="6" t="str">
        <f t="shared" si="988"/>
        <v/>
      </c>
    </row>
    <row r="21022" customHeight="1" spans="9:11">
      <c r="I21022" s="27">
        <f t="shared" si="986"/>
        <v>0</v>
      </c>
      <c r="J21022" s="27">
        <f t="shared" si="987"/>
        <v>0</v>
      </c>
      <c r="K21022" s="6" t="str">
        <f t="shared" si="988"/>
        <v/>
      </c>
    </row>
    <row r="21023" customHeight="1" spans="9:11">
      <c r="I21023" s="27">
        <f t="shared" si="986"/>
        <v>0</v>
      </c>
      <c r="J21023" s="27">
        <f t="shared" si="987"/>
        <v>0</v>
      </c>
      <c r="K21023" s="6" t="str">
        <f t="shared" si="988"/>
        <v/>
      </c>
    </row>
    <row r="21024" customHeight="1" spans="9:11">
      <c r="I21024" s="27">
        <f t="shared" si="986"/>
        <v>0</v>
      </c>
      <c r="J21024" s="27">
        <f t="shared" si="987"/>
        <v>0</v>
      </c>
      <c r="K21024" s="6" t="str">
        <f t="shared" si="988"/>
        <v/>
      </c>
    </row>
    <row r="21025" customHeight="1" spans="9:11">
      <c r="I21025" s="27">
        <f t="shared" si="986"/>
        <v>0</v>
      </c>
      <c r="J21025" s="27">
        <f t="shared" si="987"/>
        <v>0</v>
      </c>
      <c r="K21025" s="6" t="str">
        <f t="shared" si="988"/>
        <v/>
      </c>
    </row>
    <row r="21026" customHeight="1" spans="9:11">
      <c r="I21026" s="27">
        <f t="shared" si="986"/>
        <v>0</v>
      </c>
      <c r="J21026" s="27">
        <f t="shared" si="987"/>
        <v>0</v>
      </c>
      <c r="K21026" s="6" t="str">
        <f t="shared" si="988"/>
        <v/>
      </c>
    </row>
    <row r="21027" customHeight="1" spans="9:11">
      <c r="I21027" s="27">
        <f t="shared" ref="I21027:I21090" si="989">IF(C21027="",0,SUMIF($P$10:$P$20001,C21027,$R$10:$R$20001))</f>
        <v>0</v>
      </c>
      <c r="J21027" s="27">
        <f t="shared" ref="J21027:J21090" si="990">IF(C21027="",0,H21027-I21027)</f>
        <v>0</v>
      </c>
      <c r="K21027" s="6" t="str">
        <f t="shared" si="988"/>
        <v/>
      </c>
    </row>
    <row r="21028" customHeight="1" spans="9:11">
      <c r="I21028" s="27">
        <f t="shared" si="989"/>
        <v>0</v>
      </c>
      <c r="J21028" s="27">
        <f t="shared" si="990"/>
        <v>0</v>
      </c>
      <c r="K21028" s="6" t="str">
        <f t="shared" si="988"/>
        <v/>
      </c>
    </row>
    <row r="21029" customHeight="1" spans="9:11">
      <c r="I21029" s="27">
        <f t="shared" si="989"/>
        <v>0</v>
      </c>
      <c r="J21029" s="27">
        <f t="shared" si="990"/>
        <v>0</v>
      </c>
      <c r="K21029" s="6" t="str">
        <f t="shared" si="988"/>
        <v/>
      </c>
    </row>
    <row r="21030" customHeight="1" spans="9:11">
      <c r="I21030" s="27">
        <f t="shared" si="989"/>
        <v>0</v>
      </c>
      <c r="J21030" s="27">
        <f t="shared" si="990"/>
        <v>0</v>
      </c>
      <c r="K21030" s="6" t="str">
        <f t="shared" si="988"/>
        <v/>
      </c>
    </row>
    <row r="21031" customHeight="1" spans="9:11">
      <c r="I21031" s="27">
        <f t="shared" si="989"/>
        <v>0</v>
      </c>
      <c r="J21031" s="27">
        <f t="shared" si="990"/>
        <v>0</v>
      </c>
      <c r="K21031" s="6" t="str">
        <f t="shared" si="988"/>
        <v/>
      </c>
    </row>
    <row r="21032" customHeight="1" spans="9:11">
      <c r="I21032" s="27">
        <f t="shared" si="989"/>
        <v>0</v>
      </c>
      <c r="J21032" s="27">
        <f t="shared" si="990"/>
        <v>0</v>
      </c>
      <c r="K21032" s="6" t="str">
        <f t="shared" si="988"/>
        <v/>
      </c>
    </row>
    <row r="21033" customHeight="1" spans="9:11">
      <c r="I21033" s="27">
        <f t="shared" si="989"/>
        <v>0</v>
      </c>
      <c r="J21033" s="27">
        <f t="shared" si="990"/>
        <v>0</v>
      </c>
      <c r="K21033" s="6" t="str">
        <f t="shared" si="988"/>
        <v/>
      </c>
    </row>
    <row r="21034" customHeight="1" spans="9:11">
      <c r="I21034" s="27">
        <f t="shared" si="989"/>
        <v>0</v>
      </c>
      <c r="J21034" s="27">
        <f t="shared" si="990"/>
        <v>0</v>
      </c>
      <c r="K21034" s="6" t="str">
        <f t="shared" si="988"/>
        <v/>
      </c>
    </row>
    <row r="21035" customHeight="1" spans="9:11">
      <c r="I21035" s="27">
        <f t="shared" si="989"/>
        <v>0</v>
      </c>
      <c r="J21035" s="27">
        <f t="shared" si="990"/>
        <v>0</v>
      </c>
      <c r="K21035" s="6" t="str">
        <f t="shared" si="988"/>
        <v/>
      </c>
    </row>
    <row r="21036" customHeight="1" spans="9:11">
      <c r="I21036" s="27">
        <f t="shared" si="989"/>
        <v>0</v>
      </c>
      <c r="J21036" s="27">
        <f t="shared" si="990"/>
        <v>0</v>
      </c>
      <c r="K21036" s="6" t="str">
        <f t="shared" si="988"/>
        <v/>
      </c>
    </row>
    <row r="21037" customHeight="1" spans="9:11">
      <c r="I21037" s="27">
        <f t="shared" si="989"/>
        <v>0</v>
      </c>
      <c r="J21037" s="27">
        <f t="shared" si="990"/>
        <v>0</v>
      </c>
      <c r="K21037" s="6" t="str">
        <f t="shared" si="988"/>
        <v/>
      </c>
    </row>
    <row r="21038" customHeight="1" spans="9:11">
      <c r="I21038" s="27">
        <f t="shared" si="989"/>
        <v>0</v>
      </c>
      <c r="J21038" s="27">
        <f t="shared" si="990"/>
        <v>0</v>
      </c>
      <c r="K21038" s="6" t="str">
        <f t="shared" si="988"/>
        <v/>
      </c>
    </row>
    <row r="21039" customHeight="1" spans="9:11">
      <c r="I21039" s="27">
        <f t="shared" si="989"/>
        <v>0</v>
      </c>
      <c r="J21039" s="27">
        <f t="shared" si="990"/>
        <v>0</v>
      </c>
      <c r="K21039" s="6" t="str">
        <f t="shared" si="988"/>
        <v/>
      </c>
    </row>
    <row r="21040" customHeight="1" spans="9:11">
      <c r="I21040" s="27">
        <f t="shared" si="989"/>
        <v>0</v>
      </c>
      <c r="J21040" s="27">
        <f t="shared" si="990"/>
        <v>0</v>
      </c>
      <c r="K21040" s="6" t="str">
        <f t="shared" si="988"/>
        <v/>
      </c>
    </row>
    <row r="21041" customHeight="1" spans="9:11">
      <c r="I21041" s="27">
        <f t="shared" si="989"/>
        <v>0</v>
      </c>
      <c r="J21041" s="27">
        <f t="shared" si="990"/>
        <v>0</v>
      </c>
      <c r="K21041" s="6" t="str">
        <f t="shared" si="988"/>
        <v/>
      </c>
    </row>
    <row r="21042" customHeight="1" spans="9:11">
      <c r="I21042" s="27">
        <f t="shared" si="989"/>
        <v>0</v>
      </c>
      <c r="J21042" s="27">
        <f t="shared" si="990"/>
        <v>0</v>
      </c>
      <c r="K21042" s="6" t="str">
        <f t="shared" si="988"/>
        <v/>
      </c>
    </row>
    <row r="21043" customHeight="1" spans="9:11">
      <c r="I21043" s="27">
        <f t="shared" si="989"/>
        <v>0</v>
      </c>
      <c r="J21043" s="27">
        <f t="shared" si="990"/>
        <v>0</v>
      </c>
      <c r="K21043" s="6" t="str">
        <f t="shared" si="988"/>
        <v/>
      </c>
    </row>
    <row r="21044" customHeight="1" spans="9:11">
      <c r="I21044" s="27">
        <f t="shared" si="989"/>
        <v>0</v>
      </c>
      <c r="J21044" s="27">
        <f t="shared" si="990"/>
        <v>0</v>
      </c>
      <c r="K21044" s="6" t="str">
        <f t="shared" si="988"/>
        <v/>
      </c>
    </row>
    <row r="21045" customHeight="1" spans="9:11">
      <c r="I21045" s="27">
        <f t="shared" si="989"/>
        <v>0</v>
      </c>
      <c r="J21045" s="27">
        <f t="shared" si="990"/>
        <v>0</v>
      </c>
      <c r="K21045" s="6" t="str">
        <f t="shared" si="988"/>
        <v/>
      </c>
    </row>
    <row r="21046" customHeight="1" spans="9:11">
      <c r="I21046" s="27">
        <f t="shared" si="989"/>
        <v>0</v>
      </c>
      <c r="J21046" s="27">
        <f t="shared" si="990"/>
        <v>0</v>
      </c>
      <c r="K21046" s="6" t="str">
        <f t="shared" si="988"/>
        <v/>
      </c>
    </row>
    <row r="21047" customHeight="1" spans="9:11">
      <c r="I21047" s="27">
        <f t="shared" si="989"/>
        <v>0</v>
      </c>
      <c r="J21047" s="27">
        <f t="shared" si="990"/>
        <v>0</v>
      </c>
      <c r="K21047" s="6" t="str">
        <f t="shared" si="988"/>
        <v/>
      </c>
    </row>
    <row r="21048" customHeight="1" spans="9:11">
      <c r="I21048" s="27">
        <f t="shared" si="989"/>
        <v>0</v>
      </c>
      <c r="J21048" s="27">
        <f t="shared" si="990"/>
        <v>0</v>
      </c>
      <c r="K21048" s="6" t="str">
        <f t="shared" si="988"/>
        <v/>
      </c>
    </row>
    <row r="21049" customHeight="1" spans="9:11">
      <c r="I21049" s="27">
        <f t="shared" si="989"/>
        <v>0</v>
      </c>
      <c r="J21049" s="27">
        <f t="shared" si="990"/>
        <v>0</v>
      </c>
      <c r="K21049" s="6" t="str">
        <f t="shared" si="988"/>
        <v/>
      </c>
    </row>
    <row r="21050" customHeight="1" spans="9:11">
      <c r="I21050" s="27">
        <f t="shared" si="989"/>
        <v>0</v>
      </c>
      <c r="J21050" s="27">
        <f t="shared" si="990"/>
        <v>0</v>
      </c>
      <c r="K21050" s="6" t="str">
        <f t="shared" si="988"/>
        <v/>
      </c>
    </row>
    <row r="21051" customHeight="1" spans="9:11">
      <c r="I21051" s="27">
        <f t="shared" si="989"/>
        <v>0</v>
      </c>
      <c r="J21051" s="27">
        <f t="shared" si="990"/>
        <v>0</v>
      </c>
      <c r="K21051" s="6" t="str">
        <f t="shared" si="988"/>
        <v/>
      </c>
    </row>
    <row r="21052" customHeight="1" spans="9:11">
      <c r="I21052" s="27">
        <f t="shared" si="989"/>
        <v>0</v>
      </c>
      <c r="J21052" s="27">
        <f t="shared" si="990"/>
        <v>0</v>
      </c>
      <c r="K21052" s="6" t="str">
        <f t="shared" si="988"/>
        <v/>
      </c>
    </row>
    <row r="21053" customHeight="1" spans="9:11">
      <c r="I21053" s="27">
        <f t="shared" si="989"/>
        <v>0</v>
      </c>
      <c r="J21053" s="27">
        <f t="shared" si="990"/>
        <v>0</v>
      </c>
      <c r="K21053" s="6" t="str">
        <f t="shared" si="988"/>
        <v/>
      </c>
    </row>
    <row r="21054" customHeight="1" spans="9:11">
      <c r="I21054" s="27">
        <f t="shared" si="989"/>
        <v>0</v>
      </c>
      <c r="J21054" s="27">
        <f t="shared" si="990"/>
        <v>0</v>
      </c>
      <c r="K21054" s="6" t="str">
        <f t="shared" si="988"/>
        <v/>
      </c>
    </row>
    <row r="21055" customHeight="1" spans="9:11">
      <c r="I21055" s="27">
        <f t="shared" si="989"/>
        <v>0</v>
      </c>
      <c r="J21055" s="27">
        <f t="shared" si="990"/>
        <v>0</v>
      </c>
      <c r="K21055" s="6" t="str">
        <f t="shared" si="988"/>
        <v/>
      </c>
    </row>
    <row r="21056" customHeight="1" spans="9:11">
      <c r="I21056" s="27">
        <f t="shared" si="989"/>
        <v>0</v>
      </c>
      <c r="J21056" s="27">
        <f t="shared" si="990"/>
        <v>0</v>
      </c>
      <c r="K21056" s="6" t="str">
        <f t="shared" si="988"/>
        <v/>
      </c>
    </row>
    <row r="21057" customHeight="1" spans="9:11">
      <c r="I21057" s="27">
        <f t="shared" si="989"/>
        <v>0</v>
      </c>
      <c r="J21057" s="27">
        <f t="shared" si="990"/>
        <v>0</v>
      </c>
      <c r="K21057" s="6" t="str">
        <f t="shared" si="988"/>
        <v/>
      </c>
    </row>
    <row r="21058" customHeight="1" spans="9:11">
      <c r="I21058" s="27">
        <f t="shared" si="989"/>
        <v>0</v>
      </c>
      <c r="J21058" s="27">
        <f t="shared" si="990"/>
        <v>0</v>
      </c>
      <c r="K21058" s="6" t="str">
        <f t="shared" si="988"/>
        <v/>
      </c>
    </row>
    <row r="21059" customHeight="1" spans="9:11">
      <c r="I21059" s="27">
        <f t="shared" si="989"/>
        <v>0</v>
      </c>
      <c r="J21059" s="27">
        <f t="shared" si="990"/>
        <v>0</v>
      </c>
      <c r="K21059" s="6" t="str">
        <f t="shared" si="988"/>
        <v/>
      </c>
    </row>
    <row r="21060" customHeight="1" spans="9:11">
      <c r="I21060" s="27">
        <f t="shared" si="989"/>
        <v>0</v>
      </c>
      <c r="J21060" s="27">
        <f t="shared" si="990"/>
        <v>0</v>
      </c>
      <c r="K21060" s="6" t="str">
        <f t="shared" si="988"/>
        <v/>
      </c>
    </row>
    <row r="21061" customHeight="1" spans="9:11">
      <c r="I21061" s="27">
        <f t="shared" si="989"/>
        <v>0</v>
      </c>
      <c r="J21061" s="27">
        <f t="shared" si="990"/>
        <v>0</v>
      </c>
      <c r="K21061" s="6" t="str">
        <f t="shared" si="988"/>
        <v/>
      </c>
    </row>
    <row r="21062" customHeight="1" spans="9:11">
      <c r="I21062" s="27">
        <f t="shared" si="989"/>
        <v>0</v>
      </c>
      <c r="J21062" s="27">
        <f t="shared" si="990"/>
        <v>0</v>
      </c>
      <c r="K21062" s="6" t="str">
        <f t="shared" si="988"/>
        <v/>
      </c>
    </row>
    <row r="21063" customHeight="1" spans="9:11">
      <c r="I21063" s="27">
        <f t="shared" si="989"/>
        <v>0</v>
      </c>
      <c r="J21063" s="27">
        <f t="shared" si="990"/>
        <v>0</v>
      </c>
      <c r="K21063" s="6" t="str">
        <f t="shared" si="988"/>
        <v/>
      </c>
    </row>
    <row r="21064" customHeight="1" spans="9:11">
      <c r="I21064" s="27">
        <f t="shared" si="989"/>
        <v>0</v>
      </c>
      <c r="J21064" s="27">
        <f t="shared" si="990"/>
        <v>0</v>
      </c>
      <c r="K21064" s="6" t="str">
        <f t="shared" si="988"/>
        <v/>
      </c>
    </row>
    <row r="21065" customHeight="1" spans="9:11">
      <c r="I21065" s="27">
        <f t="shared" si="989"/>
        <v>0</v>
      </c>
      <c r="J21065" s="27">
        <f t="shared" si="990"/>
        <v>0</v>
      </c>
      <c r="K21065" s="6" t="str">
        <f t="shared" si="988"/>
        <v/>
      </c>
    </row>
    <row r="21066" customHeight="1" spans="9:11">
      <c r="I21066" s="27">
        <f t="shared" si="989"/>
        <v>0</v>
      </c>
      <c r="J21066" s="27">
        <f t="shared" si="990"/>
        <v>0</v>
      </c>
      <c r="K21066" s="6" t="str">
        <f t="shared" si="988"/>
        <v/>
      </c>
    </row>
    <row r="21067" customHeight="1" spans="9:11">
      <c r="I21067" s="27">
        <f t="shared" si="989"/>
        <v>0</v>
      </c>
      <c r="J21067" s="27">
        <f t="shared" si="990"/>
        <v>0</v>
      </c>
      <c r="K21067" s="6" t="str">
        <f t="shared" ref="K21067:K21130" si="991">IF(C21067="","",H21067/G21067)</f>
        <v/>
      </c>
    </row>
    <row r="21068" customHeight="1" spans="9:11">
      <c r="I21068" s="27">
        <f t="shared" si="989"/>
        <v>0</v>
      </c>
      <c r="J21068" s="27">
        <f t="shared" si="990"/>
        <v>0</v>
      </c>
      <c r="K21068" s="6" t="str">
        <f t="shared" si="991"/>
        <v/>
      </c>
    </row>
    <row r="21069" customHeight="1" spans="9:11">
      <c r="I21069" s="27">
        <f t="shared" si="989"/>
        <v>0</v>
      </c>
      <c r="J21069" s="27">
        <f t="shared" si="990"/>
        <v>0</v>
      </c>
      <c r="K21069" s="6" t="str">
        <f t="shared" si="991"/>
        <v/>
      </c>
    </row>
    <row r="21070" customHeight="1" spans="9:11">
      <c r="I21070" s="27">
        <f t="shared" si="989"/>
        <v>0</v>
      </c>
      <c r="J21070" s="27">
        <f t="shared" si="990"/>
        <v>0</v>
      </c>
      <c r="K21070" s="6" t="str">
        <f t="shared" si="991"/>
        <v/>
      </c>
    </row>
    <row r="21071" customHeight="1" spans="9:11">
      <c r="I21071" s="27">
        <f t="shared" si="989"/>
        <v>0</v>
      </c>
      <c r="J21071" s="27">
        <f t="shared" si="990"/>
        <v>0</v>
      </c>
      <c r="K21071" s="6" t="str">
        <f t="shared" si="991"/>
        <v/>
      </c>
    </row>
    <row r="21072" customHeight="1" spans="9:11">
      <c r="I21072" s="27">
        <f t="shared" si="989"/>
        <v>0</v>
      </c>
      <c r="J21072" s="27">
        <f t="shared" si="990"/>
        <v>0</v>
      </c>
      <c r="K21072" s="6" t="str">
        <f t="shared" si="991"/>
        <v/>
      </c>
    </row>
    <row r="21073" customHeight="1" spans="9:11">
      <c r="I21073" s="27">
        <f t="shared" si="989"/>
        <v>0</v>
      </c>
      <c r="J21073" s="27">
        <f t="shared" si="990"/>
        <v>0</v>
      </c>
      <c r="K21073" s="6" t="str">
        <f t="shared" si="991"/>
        <v/>
      </c>
    </row>
    <row r="21074" customHeight="1" spans="9:11">
      <c r="I21074" s="27">
        <f t="shared" si="989"/>
        <v>0</v>
      </c>
      <c r="J21074" s="27">
        <f t="shared" si="990"/>
        <v>0</v>
      </c>
      <c r="K21074" s="6" t="str">
        <f t="shared" si="991"/>
        <v/>
      </c>
    </row>
    <row r="21075" customHeight="1" spans="9:11">
      <c r="I21075" s="27">
        <f t="shared" si="989"/>
        <v>0</v>
      </c>
      <c r="J21075" s="27">
        <f t="shared" si="990"/>
        <v>0</v>
      </c>
      <c r="K21075" s="6" t="str">
        <f t="shared" si="991"/>
        <v/>
      </c>
    </row>
    <row r="21076" customHeight="1" spans="9:11">
      <c r="I21076" s="27">
        <f t="shared" si="989"/>
        <v>0</v>
      </c>
      <c r="J21076" s="27">
        <f t="shared" si="990"/>
        <v>0</v>
      </c>
      <c r="K21076" s="6" t="str">
        <f t="shared" si="991"/>
        <v/>
      </c>
    </row>
    <row r="21077" customHeight="1" spans="9:11">
      <c r="I21077" s="27">
        <f t="shared" si="989"/>
        <v>0</v>
      </c>
      <c r="J21077" s="27">
        <f t="shared" si="990"/>
        <v>0</v>
      </c>
      <c r="K21077" s="6" t="str">
        <f t="shared" si="991"/>
        <v/>
      </c>
    </row>
    <row r="21078" customHeight="1" spans="9:11">
      <c r="I21078" s="27">
        <f t="shared" si="989"/>
        <v>0</v>
      </c>
      <c r="J21078" s="27">
        <f t="shared" si="990"/>
        <v>0</v>
      </c>
      <c r="K21078" s="6" t="str">
        <f t="shared" si="991"/>
        <v/>
      </c>
    </row>
    <row r="21079" customHeight="1" spans="9:11">
      <c r="I21079" s="27">
        <f t="shared" si="989"/>
        <v>0</v>
      </c>
      <c r="J21079" s="27">
        <f t="shared" si="990"/>
        <v>0</v>
      </c>
      <c r="K21079" s="6" t="str">
        <f t="shared" si="991"/>
        <v/>
      </c>
    </row>
    <row r="21080" customHeight="1" spans="9:11">
      <c r="I21080" s="27">
        <f t="shared" si="989"/>
        <v>0</v>
      </c>
      <c r="J21080" s="27">
        <f t="shared" si="990"/>
        <v>0</v>
      </c>
      <c r="K21080" s="6" t="str">
        <f t="shared" si="991"/>
        <v/>
      </c>
    </row>
    <row r="21081" customHeight="1" spans="9:11">
      <c r="I21081" s="27">
        <f t="shared" si="989"/>
        <v>0</v>
      </c>
      <c r="J21081" s="27">
        <f t="shared" si="990"/>
        <v>0</v>
      </c>
      <c r="K21081" s="6" t="str">
        <f t="shared" si="991"/>
        <v/>
      </c>
    </row>
    <row r="21082" customHeight="1" spans="9:11">
      <c r="I21082" s="27">
        <f t="shared" si="989"/>
        <v>0</v>
      </c>
      <c r="J21082" s="27">
        <f t="shared" si="990"/>
        <v>0</v>
      </c>
      <c r="K21082" s="6" t="str">
        <f t="shared" si="991"/>
        <v/>
      </c>
    </row>
    <row r="21083" customHeight="1" spans="9:11">
      <c r="I21083" s="27">
        <f t="shared" si="989"/>
        <v>0</v>
      </c>
      <c r="J21083" s="27">
        <f t="shared" si="990"/>
        <v>0</v>
      </c>
      <c r="K21083" s="6" t="str">
        <f t="shared" si="991"/>
        <v/>
      </c>
    </row>
    <row r="21084" customHeight="1" spans="9:11">
      <c r="I21084" s="27">
        <f t="shared" si="989"/>
        <v>0</v>
      </c>
      <c r="J21084" s="27">
        <f t="shared" si="990"/>
        <v>0</v>
      </c>
      <c r="K21084" s="6" t="str">
        <f t="shared" si="991"/>
        <v/>
      </c>
    </row>
    <row r="21085" customHeight="1" spans="9:11">
      <c r="I21085" s="27">
        <f t="shared" si="989"/>
        <v>0</v>
      </c>
      <c r="J21085" s="27">
        <f t="shared" si="990"/>
        <v>0</v>
      </c>
      <c r="K21085" s="6" t="str">
        <f t="shared" si="991"/>
        <v/>
      </c>
    </row>
    <row r="21086" customHeight="1" spans="9:11">
      <c r="I21086" s="27">
        <f t="shared" si="989"/>
        <v>0</v>
      </c>
      <c r="J21086" s="27">
        <f t="shared" si="990"/>
        <v>0</v>
      </c>
      <c r="K21086" s="6" t="str">
        <f t="shared" si="991"/>
        <v/>
      </c>
    </row>
    <row r="21087" customHeight="1" spans="9:11">
      <c r="I21087" s="27">
        <f t="shared" si="989"/>
        <v>0</v>
      </c>
      <c r="J21087" s="27">
        <f t="shared" si="990"/>
        <v>0</v>
      </c>
      <c r="K21087" s="6" t="str">
        <f t="shared" si="991"/>
        <v/>
      </c>
    </row>
    <row r="21088" customHeight="1" spans="9:11">
      <c r="I21088" s="27">
        <f t="shared" si="989"/>
        <v>0</v>
      </c>
      <c r="J21088" s="27">
        <f t="shared" si="990"/>
        <v>0</v>
      </c>
      <c r="K21088" s="6" t="str">
        <f t="shared" si="991"/>
        <v/>
      </c>
    </row>
    <row r="21089" customHeight="1" spans="9:11">
      <c r="I21089" s="27">
        <f t="shared" si="989"/>
        <v>0</v>
      </c>
      <c r="J21089" s="27">
        <f t="shared" si="990"/>
        <v>0</v>
      </c>
      <c r="K21089" s="6" t="str">
        <f t="shared" si="991"/>
        <v/>
      </c>
    </row>
    <row r="21090" customHeight="1" spans="9:11">
      <c r="I21090" s="27">
        <f t="shared" si="989"/>
        <v>0</v>
      </c>
      <c r="J21090" s="27">
        <f t="shared" si="990"/>
        <v>0</v>
      </c>
      <c r="K21090" s="6" t="str">
        <f t="shared" si="991"/>
        <v/>
      </c>
    </row>
    <row r="21091" customHeight="1" spans="9:11">
      <c r="I21091" s="27">
        <f t="shared" ref="I21091:I21154" si="992">IF(C21091="",0,SUMIF($P$10:$P$20001,C21091,$R$10:$R$20001))</f>
        <v>0</v>
      </c>
      <c r="J21091" s="27">
        <f t="shared" ref="J21091:J21154" si="993">IF(C21091="",0,H21091-I21091)</f>
        <v>0</v>
      </c>
      <c r="K21091" s="6" t="str">
        <f t="shared" si="991"/>
        <v/>
      </c>
    </row>
    <row r="21092" customHeight="1" spans="9:11">
      <c r="I21092" s="27">
        <f t="shared" si="992"/>
        <v>0</v>
      </c>
      <c r="J21092" s="27">
        <f t="shared" si="993"/>
        <v>0</v>
      </c>
      <c r="K21092" s="6" t="str">
        <f t="shared" si="991"/>
        <v/>
      </c>
    </row>
    <row r="21093" customHeight="1" spans="9:11">
      <c r="I21093" s="27">
        <f t="shared" si="992"/>
        <v>0</v>
      </c>
      <c r="J21093" s="27">
        <f t="shared" si="993"/>
        <v>0</v>
      </c>
      <c r="K21093" s="6" t="str">
        <f t="shared" si="991"/>
        <v/>
      </c>
    </row>
    <row r="21094" customHeight="1" spans="9:11">
      <c r="I21094" s="27">
        <f t="shared" si="992"/>
        <v>0</v>
      </c>
      <c r="J21094" s="27">
        <f t="shared" si="993"/>
        <v>0</v>
      </c>
      <c r="K21094" s="6" t="str">
        <f t="shared" si="991"/>
        <v/>
      </c>
    </row>
    <row r="21095" customHeight="1" spans="9:11">
      <c r="I21095" s="27">
        <f t="shared" si="992"/>
        <v>0</v>
      </c>
      <c r="J21095" s="27">
        <f t="shared" si="993"/>
        <v>0</v>
      </c>
      <c r="K21095" s="6" t="str">
        <f t="shared" si="991"/>
        <v/>
      </c>
    </row>
    <row r="21096" customHeight="1" spans="9:11">
      <c r="I21096" s="27">
        <f t="shared" si="992"/>
        <v>0</v>
      </c>
      <c r="J21096" s="27">
        <f t="shared" si="993"/>
        <v>0</v>
      </c>
      <c r="K21096" s="6" t="str">
        <f t="shared" si="991"/>
        <v/>
      </c>
    </row>
    <row r="21097" customHeight="1" spans="9:11">
      <c r="I21097" s="27">
        <f t="shared" si="992"/>
        <v>0</v>
      </c>
      <c r="J21097" s="27">
        <f t="shared" si="993"/>
        <v>0</v>
      </c>
      <c r="K21097" s="6" t="str">
        <f t="shared" si="991"/>
        <v/>
      </c>
    </row>
    <row r="21098" customHeight="1" spans="9:11">
      <c r="I21098" s="27">
        <f t="shared" si="992"/>
        <v>0</v>
      </c>
      <c r="J21098" s="27">
        <f t="shared" si="993"/>
        <v>0</v>
      </c>
      <c r="K21098" s="6" t="str">
        <f t="shared" si="991"/>
        <v/>
      </c>
    </row>
    <row r="21099" customHeight="1" spans="9:11">
      <c r="I21099" s="27">
        <f t="shared" si="992"/>
        <v>0</v>
      </c>
      <c r="J21099" s="27">
        <f t="shared" si="993"/>
        <v>0</v>
      </c>
      <c r="K21099" s="6" t="str">
        <f t="shared" si="991"/>
        <v/>
      </c>
    </row>
    <row r="21100" customHeight="1" spans="9:11">
      <c r="I21100" s="27">
        <f t="shared" si="992"/>
        <v>0</v>
      </c>
      <c r="J21100" s="27">
        <f t="shared" si="993"/>
        <v>0</v>
      </c>
      <c r="K21100" s="6" t="str">
        <f t="shared" si="991"/>
        <v/>
      </c>
    </row>
    <row r="21101" customHeight="1" spans="9:11">
      <c r="I21101" s="27">
        <f t="shared" si="992"/>
        <v>0</v>
      </c>
      <c r="J21101" s="27">
        <f t="shared" si="993"/>
        <v>0</v>
      </c>
      <c r="K21101" s="6" t="str">
        <f t="shared" si="991"/>
        <v/>
      </c>
    </row>
    <row r="21102" customHeight="1" spans="9:11">
      <c r="I21102" s="27">
        <f t="shared" si="992"/>
        <v>0</v>
      </c>
      <c r="J21102" s="27">
        <f t="shared" si="993"/>
        <v>0</v>
      </c>
      <c r="K21102" s="6" t="str">
        <f t="shared" si="991"/>
        <v/>
      </c>
    </row>
    <row r="21103" customHeight="1" spans="9:11">
      <c r="I21103" s="27">
        <f t="shared" si="992"/>
        <v>0</v>
      </c>
      <c r="J21103" s="27">
        <f t="shared" si="993"/>
        <v>0</v>
      </c>
      <c r="K21103" s="6" t="str">
        <f t="shared" si="991"/>
        <v/>
      </c>
    </row>
    <row r="21104" customHeight="1" spans="9:11">
      <c r="I21104" s="27">
        <f t="shared" si="992"/>
        <v>0</v>
      </c>
      <c r="J21104" s="27">
        <f t="shared" si="993"/>
        <v>0</v>
      </c>
      <c r="K21104" s="6" t="str">
        <f t="shared" si="991"/>
        <v/>
      </c>
    </row>
    <row r="21105" customHeight="1" spans="9:11">
      <c r="I21105" s="27">
        <f t="shared" si="992"/>
        <v>0</v>
      </c>
      <c r="J21105" s="27">
        <f t="shared" si="993"/>
        <v>0</v>
      </c>
      <c r="K21105" s="6" t="str">
        <f t="shared" si="991"/>
        <v/>
      </c>
    </row>
    <row r="21106" customHeight="1" spans="9:11">
      <c r="I21106" s="27">
        <f t="shared" si="992"/>
        <v>0</v>
      </c>
      <c r="J21106" s="27">
        <f t="shared" si="993"/>
        <v>0</v>
      </c>
      <c r="K21106" s="6" t="str">
        <f t="shared" si="991"/>
        <v/>
      </c>
    </row>
    <row r="21107" customHeight="1" spans="9:11">
      <c r="I21107" s="27">
        <f t="shared" si="992"/>
        <v>0</v>
      </c>
      <c r="J21107" s="27">
        <f t="shared" si="993"/>
        <v>0</v>
      </c>
      <c r="K21107" s="6" t="str">
        <f t="shared" si="991"/>
        <v/>
      </c>
    </row>
    <row r="21108" customHeight="1" spans="9:11">
      <c r="I21108" s="27">
        <f t="shared" si="992"/>
        <v>0</v>
      </c>
      <c r="J21108" s="27">
        <f t="shared" si="993"/>
        <v>0</v>
      </c>
      <c r="K21108" s="6" t="str">
        <f t="shared" si="991"/>
        <v/>
      </c>
    </row>
    <row r="21109" customHeight="1" spans="9:11">
      <c r="I21109" s="27">
        <f t="shared" si="992"/>
        <v>0</v>
      </c>
      <c r="J21109" s="27">
        <f t="shared" si="993"/>
        <v>0</v>
      </c>
      <c r="K21109" s="6" t="str">
        <f t="shared" si="991"/>
        <v/>
      </c>
    </row>
    <row r="21110" customHeight="1" spans="9:11">
      <c r="I21110" s="27">
        <f t="shared" si="992"/>
        <v>0</v>
      </c>
      <c r="J21110" s="27">
        <f t="shared" si="993"/>
        <v>0</v>
      </c>
      <c r="K21110" s="6" t="str">
        <f t="shared" si="991"/>
        <v/>
      </c>
    </row>
    <row r="21111" customHeight="1" spans="9:11">
      <c r="I21111" s="27">
        <f t="shared" si="992"/>
        <v>0</v>
      </c>
      <c r="J21111" s="27">
        <f t="shared" si="993"/>
        <v>0</v>
      </c>
      <c r="K21111" s="6" t="str">
        <f t="shared" si="991"/>
        <v/>
      </c>
    </row>
    <row r="21112" customHeight="1" spans="9:11">
      <c r="I21112" s="27">
        <f t="shared" si="992"/>
        <v>0</v>
      </c>
      <c r="J21112" s="27">
        <f t="shared" si="993"/>
        <v>0</v>
      </c>
      <c r="K21112" s="6" t="str">
        <f t="shared" si="991"/>
        <v/>
      </c>
    </row>
    <row r="21113" customHeight="1" spans="9:11">
      <c r="I21113" s="27">
        <f t="shared" si="992"/>
        <v>0</v>
      </c>
      <c r="J21113" s="27">
        <f t="shared" si="993"/>
        <v>0</v>
      </c>
      <c r="K21113" s="6" t="str">
        <f t="shared" si="991"/>
        <v/>
      </c>
    </row>
    <row r="21114" customHeight="1" spans="9:11">
      <c r="I21114" s="27">
        <f t="shared" si="992"/>
        <v>0</v>
      </c>
      <c r="J21114" s="27">
        <f t="shared" si="993"/>
        <v>0</v>
      </c>
      <c r="K21114" s="6" t="str">
        <f t="shared" si="991"/>
        <v/>
      </c>
    </row>
    <row r="21115" customHeight="1" spans="9:11">
      <c r="I21115" s="27">
        <f t="shared" si="992"/>
        <v>0</v>
      </c>
      <c r="J21115" s="27">
        <f t="shared" si="993"/>
        <v>0</v>
      </c>
      <c r="K21115" s="6" t="str">
        <f t="shared" si="991"/>
        <v/>
      </c>
    </row>
    <row r="21116" customHeight="1" spans="9:11">
      <c r="I21116" s="27">
        <f t="shared" si="992"/>
        <v>0</v>
      </c>
      <c r="J21116" s="27">
        <f t="shared" si="993"/>
        <v>0</v>
      </c>
      <c r="K21116" s="6" t="str">
        <f t="shared" si="991"/>
        <v/>
      </c>
    </row>
    <row r="21117" customHeight="1" spans="9:11">
      <c r="I21117" s="27">
        <f t="shared" si="992"/>
        <v>0</v>
      </c>
      <c r="J21117" s="27">
        <f t="shared" si="993"/>
        <v>0</v>
      </c>
      <c r="K21117" s="6" t="str">
        <f t="shared" si="991"/>
        <v/>
      </c>
    </row>
    <row r="21118" customHeight="1" spans="9:11">
      <c r="I21118" s="27">
        <f t="shared" si="992"/>
        <v>0</v>
      </c>
      <c r="J21118" s="27">
        <f t="shared" si="993"/>
        <v>0</v>
      </c>
      <c r="K21118" s="6" t="str">
        <f t="shared" si="991"/>
        <v/>
      </c>
    </row>
    <row r="21119" customHeight="1" spans="9:11">
      <c r="I21119" s="27">
        <f t="shared" si="992"/>
        <v>0</v>
      </c>
      <c r="J21119" s="27">
        <f t="shared" si="993"/>
        <v>0</v>
      </c>
      <c r="K21119" s="6" t="str">
        <f t="shared" si="991"/>
        <v/>
      </c>
    </row>
    <row r="21120" customHeight="1" spans="9:11">
      <c r="I21120" s="27">
        <f t="shared" si="992"/>
        <v>0</v>
      </c>
      <c r="J21120" s="27">
        <f t="shared" si="993"/>
        <v>0</v>
      </c>
      <c r="K21120" s="6" t="str">
        <f t="shared" si="991"/>
        <v/>
      </c>
    </row>
    <row r="21121" customHeight="1" spans="9:11">
      <c r="I21121" s="27">
        <f t="shared" si="992"/>
        <v>0</v>
      </c>
      <c r="J21121" s="27">
        <f t="shared" si="993"/>
        <v>0</v>
      </c>
      <c r="K21121" s="6" t="str">
        <f t="shared" si="991"/>
        <v/>
      </c>
    </row>
    <row r="21122" customHeight="1" spans="9:11">
      <c r="I21122" s="27">
        <f t="shared" si="992"/>
        <v>0</v>
      </c>
      <c r="J21122" s="27">
        <f t="shared" si="993"/>
        <v>0</v>
      </c>
      <c r="K21122" s="6" t="str">
        <f t="shared" si="991"/>
        <v/>
      </c>
    </row>
    <row r="21123" customHeight="1" spans="9:11">
      <c r="I21123" s="27">
        <f t="shared" si="992"/>
        <v>0</v>
      </c>
      <c r="J21123" s="27">
        <f t="shared" si="993"/>
        <v>0</v>
      </c>
      <c r="K21123" s="6" t="str">
        <f t="shared" si="991"/>
        <v/>
      </c>
    </row>
    <row r="21124" customHeight="1" spans="9:11">
      <c r="I21124" s="27">
        <f t="shared" si="992"/>
        <v>0</v>
      </c>
      <c r="J21124" s="27">
        <f t="shared" si="993"/>
        <v>0</v>
      </c>
      <c r="K21124" s="6" t="str">
        <f t="shared" si="991"/>
        <v/>
      </c>
    </row>
    <row r="21125" customHeight="1" spans="9:11">
      <c r="I21125" s="27">
        <f t="shared" si="992"/>
        <v>0</v>
      </c>
      <c r="J21125" s="27">
        <f t="shared" si="993"/>
        <v>0</v>
      </c>
      <c r="K21125" s="6" t="str">
        <f t="shared" si="991"/>
        <v/>
      </c>
    </row>
    <row r="21126" customHeight="1" spans="9:11">
      <c r="I21126" s="27">
        <f t="shared" si="992"/>
        <v>0</v>
      </c>
      <c r="J21126" s="27">
        <f t="shared" si="993"/>
        <v>0</v>
      </c>
      <c r="K21126" s="6" t="str">
        <f t="shared" si="991"/>
        <v/>
      </c>
    </row>
    <row r="21127" customHeight="1" spans="9:11">
      <c r="I21127" s="27">
        <f t="shared" si="992"/>
        <v>0</v>
      </c>
      <c r="J21127" s="27">
        <f t="shared" si="993"/>
        <v>0</v>
      </c>
      <c r="K21127" s="6" t="str">
        <f t="shared" si="991"/>
        <v/>
      </c>
    </row>
    <row r="21128" customHeight="1" spans="9:11">
      <c r="I21128" s="27">
        <f t="shared" si="992"/>
        <v>0</v>
      </c>
      <c r="J21128" s="27">
        <f t="shared" si="993"/>
        <v>0</v>
      </c>
      <c r="K21128" s="6" t="str">
        <f t="shared" si="991"/>
        <v/>
      </c>
    </row>
    <row r="21129" customHeight="1" spans="9:11">
      <c r="I21129" s="27">
        <f t="shared" si="992"/>
        <v>0</v>
      </c>
      <c r="J21129" s="27">
        <f t="shared" si="993"/>
        <v>0</v>
      </c>
      <c r="K21129" s="6" t="str">
        <f t="shared" si="991"/>
        <v/>
      </c>
    </row>
    <row r="21130" customHeight="1" spans="9:11">
      <c r="I21130" s="27">
        <f t="shared" si="992"/>
        <v>0</v>
      </c>
      <c r="J21130" s="27">
        <f t="shared" si="993"/>
        <v>0</v>
      </c>
      <c r="K21130" s="6" t="str">
        <f t="shared" si="991"/>
        <v/>
      </c>
    </row>
    <row r="21131" customHeight="1" spans="9:11">
      <c r="I21131" s="27">
        <f t="shared" si="992"/>
        <v>0</v>
      </c>
      <c r="J21131" s="27">
        <f t="shared" si="993"/>
        <v>0</v>
      </c>
      <c r="K21131" s="6" t="str">
        <f t="shared" ref="K21131:K21194" si="994">IF(C21131="","",H21131/G21131)</f>
        <v/>
      </c>
    </row>
    <row r="21132" customHeight="1" spans="9:11">
      <c r="I21132" s="27">
        <f t="shared" si="992"/>
        <v>0</v>
      </c>
      <c r="J21132" s="27">
        <f t="shared" si="993"/>
        <v>0</v>
      </c>
      <c r="K21132" s="6" t="str">
        <f t="shared" si="994"/>
        <v/>
      </c>
    </row>
    <row r="21133" customHeight="1" spans="9:11">
      <c r="I21133" s="27">
        <f t="shared" si="992"/>
        <v>0</v>
      </c>
      <c r="J21133" s="27">
        <f t="shared" si="993"/>
        <v>0</v>
      </c>
      <c r="K21133" s="6" t="str">
        <f t="shared" si="994"/>
        <v/>
      </c>
    </row>
    <row r="21134" customHeight="1" spans="9:11">
      <c r="I21134" s="27">
        <f t="shared" si="992"/>
        <v>0</v>
      </c>
      <c r="J21134" s="27">
        <f t="shared" si="993"/>
        <v>0</v>
      </c>
      <c r="K21134" s="6" t="str">
        <f t="shared" si="994"/>
        <v/>
      </c>
    </row>
    <row r="21135" customHeight="1" spans="9:11">
      <c r="I21135" s="27">
        <f t="shared" si="992"/>
        <v>0</v>
      </c>
      <c r="J21135" s="27">
        <f t="shared" si="993"/>
        <v>0</v>
      </c>
      <c r="K21135" s="6" t="str">
        <f t="shared" si="994"/>
        <v/>
      </c>
    </row>
    <row r="21136" customHeight="1" spans="9:11">
      <c r="I21136" s="27">
        <f t="shared" si="992"/>
        <v>0</v>
      </c>
      <c r="J21136" s="27">
        <f t="shared" si="993"/>
        <v>0</v>
      </c>
      <c r="K21136" s="6" t="str">
        <f t="shared" si="994"/>
        <v/>
      </c>
    </row>
    <row r="21137" customHeight="1" spans="9:11">
      <c r="I21137" s="27">
        <f t="shared" si="992"/>
        <v>0</v>
      </c>
      <c r="J21137" s="27">
        <f t="shared" si="993"/>
        <v>0</v>
      </c>
      <c r="K21137" s="6" t="str">
        <f t="shared" si="994"/>
        <v/>
      </c>
    </row>
    <row r="21138" customHeight="1" spans="9:11">
      <c r="I21138" s="27">
        <f t="shared" si="992"/>
        <v>0</v>
      </c>
      <c r="J21138" s="27">
        <f t="shared" si="993"/>
        <v>0</v>
      </c>
      <c r="K21138" s="6" t="str">
        <f t="shared" si="994"/>
        <v/>
      </c>
    </row>
    <row r="21139" customHeight="1" spans="9:11">
      <c r="I21139" s="27">
        <f t="shared" si="992"/>
        <v>0</v>
      </c>
      <c r="J21139" s="27">
        <f t="shared" si="993"/>
        <v>0</v>
      </c>
      <c r="K21139" s="6" t="str">
        <f t="shared" si="994"/>
        <v/>
      </c>
    </row>
    <row r="21140" customHeight="1" spans="9:11">
      <c r="I21140" s="27">
        <f t="shared" si="992"/>
        <v>0</v>
      </c>
      <c r="J21140" s="27">
        <f t="shared" si="993"/>
        <v>0</v>
      </c>
      <c r="K21140" s="6" t="str">
        <f t="shared" si="994"/>
        <v/>
      </c>
    </row>
    <row r="21141" customHeight="1" spans="9:11">
      <c r="I21141" s="27">
        <f t="shared" si="992"/>
        <v>0</v>
      </c>
      <c r="J21141" s="27">
        <f t="shared" si="993"/>
        <v>0</v>
      </c>
      <c r="K21141" s="6" t="str">
        <f t="shared" si="994"/>
        <v/>
      </c>
    </row>
    <row r="21142" customHeight="1" spans="9:11">
      <c r="I21142" s="27">
        <f t="shared" si="992"/>
        <v>0</v>
      </c>
      <c r="J21142" s="27">
        <f t="shared" si="993"/>
        <v>0</v>
      </c>
      <c r="K21142" s="6" t="str">
        <f t="shared" si="994"/>
        <v/>
      </c>
    </row>
    <row r="21143" customHeight="1" spans="9:11">
      <c r="I21143" s="27">
        <f t="shared" si="992"/>
        <v>0</v>
      </c>
      <c r="J21143" s="27">
        <f t="shared" si="993"/>
        <v>0</v>
      </c>
      <c r="K21143" s="6" t="str">
        <f t="shared" si="994"/>
        <v/>
      </c>
    </row>
    <row r="21144" customHeight="1" spans="9:11">
      <c r="I21144" s="27">
        <f t="shared" si="992"/>
        <v>0</v>
      </c>
      <c r="J21144" s="27">
        <f t="shared" si="993"/>
        <v>0</v>
      </c>
      <c r="K21144" s="6" t="str">
        <f t="shared" si="994"/>
        <v/>
      </c>
    </row>
    <row r="21145" customHeight="1" spans="9:11">
      <c r="I21145" s="27">
        <f t="shared" si="992"/>
        <v>0</v>
      </c>
      <c r="J21145" s="27">
        <f t="shared" si="993"/>
        <v>0</v>
      </c>
      <c r="K21145" s="6" t="str">
        <f t="shared" si="994"/>
        <v/>
      </c>
    </row>
    <row r="21146" customHeight="1" spans="9:11">
      <c r="I21146" s="27">
        <f t="shared" si="992"/>
        <v>0</v>
      </c>
      <c r="J21146" s="27">
        <f t="shared" si="993"/>
        <v>0</v>
      </c>
      <c r="K21146" s="6" t="str">
        <f t="shared" si="994"/>
        <v/>
      </c>
    </row>
    <row r="21147" customHeight="1" spans="9:11">
      <c r="I21147" s="27">
        <f t="shared" si="992"/>
        <v>0</v>
      </c>
      <c r="J21147" s="27">
        <f t="shared" si="993"/>
        <v>0</v>
      </c>
      <c r="K21147" s="6" t="str">
        <f t="shared" si="994"/>
        <v/>
      </c>
    </row>
    <row r="21148" customHeight="1" spans="9:11">
      <c r="I21148" s="27">
        <f t="shared" si="992"/>
        <v>0</v>
      </c>
      <c r="J21148" s="27">
        <f t="shared" si="993"/>
        <v>0</v>
      </c>
      <c r="K21148" s="6" t="str">
        <f t="shared" si="994"/>
        <v/>
      </c>
    </row>
    <row r="21149" customHeight="1" spans="9:11">
      <c r="I21149" s="27">
        <f t="shared" si="992"/>
        <v>0</v>
      </c>
      <c r="J21149" s="27">
        <f t="shared" si="993"/>
        <v>0</v>
      </c>
      <c r="K21149" s="6" t="str">
        <f t="shared" si="994"/>
        <v/>
      </c>
    </row>
    <row r="21150" customHeight="1" spans="9:11">
      <c r="I21150" s="27">
        <f t="shared" si="992"/>
        <v>0</v>
      </c>
      <c r="J21150" s="27">
        <f t="shared" si="993"/>
        <v>0</v>
      </c>
      <c r="K21150" s="6" t="str">
        <f t="shared" si="994"/>
        <v/>
      </c>
    </row>
    <row r="21151" customHeight="1" spans="9:11">
      <c r="I21151" s="27">
        <f t="shared" si="992"/>
        <v>0</v>
      </c>
      <c r="J21151" s="27">
        <f t="shared" si="993"/>
        <v>0</v>
      </c>
      <c r="K21151" s="6" t="str">
        <f t="shared" si="994"/>
        <v/>
      </c>
    </row>
    <row r="21152" customHeight="1" spans="9:11">
      <c r="I21152" s="27">
        <f t="shared" si="992"/>
        <v>0</v>
      </c>
      <c r="J21152" s="27">
        <f t="shared" si="993"/>
        <v>0</v>
      </c>
      <c r="K21152" s="6" t="str">
        <f t="shared" si="994"/>
        <v/>
      </c>
    </row>
    <row r="21153" customHeight="1" spans="9:11">
      <c r="I21153" s="27">
        <f t="shared" si="992"/>
        <v>0</v>
      </c>
      <c r="J21153" s="27">
        <f t="shared" si="993"/>
        <v>0</v>
      </c>
      <c r="K21153" s="6" t="str">
        <f t="shared" si="994"/>
        <v/>
      </c>
    </row>
    <row r="21154" customHeight="1" spans="9:11">
      <c r="I21154" s="27">
        <f t="shared" si="992"/>
        <v>0</v>
      </c>
      <c r="J21154" s="27">
        <f t="shared" si="993"/>
        <v>0</v>
      </c>
      <c r="K21154" s="6" t="str">
        <f t="shared" si="994"/>
        <v/>
      </c>
    </row>
    <row r="21155" customHeight="1" spans="9:11">
      <c r="I21155" s="27">
        <f t="shared" ref="I21155:I21218" si="995">IF(C21155="",0,SUMIF($P$10:$P$20001,C21155,$R$10:$R$20001))</f>
        <v>0</v>
      </c>
      <c r="J21155" s="27">
        <f t="shared" ref="J21155:J21218" si="996">IF(C21155="",0,H21155-I21155)</f>
        <v>0</v>
      </c>
      <c r="K21155" s="6" t="str">
        <f t="shared" si="994"/>
        <v/>
      </c>
    </row>
    <row r="21156" customHeight="1" spans="9:11">
      <c r="I21156" s="27">
        <f t="shared" si="995"/>
        <v>0</v>
      </c>
      <c r="J21156" s="27">
        <f t="shared" si="996"/>
        <v>0</v>
      </c>
      <c r="K21156" s="6" t="str">
        <f t="shared" si="994"/>
        <v/>
      </c>
    </row>
    <row r="21157" customHeight="1" spans="9:11">
      <c r="I21157" s="27">
        <f t="shared" si="995"/>
        <v>0</v>
      </c>
      <c r="J21157" s="27">
        <f t="shared" si="996"/>
        <v>0</v>
      </c>
      <c r="K21157" s="6" t="str">
        <f t="shared" si="994"/>
        <v/>
      </c>
    </row>
    <row r="21158" customHeight="1" spans="9:11">
      <c r="I21158" s="27">
        <f t="shared" si="995"/>
        <v>0</v>
      </c>
      <c r="J21158" s="27">
        <f t="shared" si="996"/>
        <v>0</v>
      </c>
      <c r="K21158" s="6" t="str">
        <f t="shared" si="994"/>
        <v/>
      </c>
    </row>
    <row r="21159" customHeight="1" spans="9:11">
      <c r="I21159" s="27">
        <f t="shared" si="995"/>
        <v>0</v>
      </c>
      <c r="J21159" s="27">
        <f t="shared" si="996"/>
        <v>0</v>
      </c>
      <c r="K21159" s="6" t="str">
        <f t="shared" si="994"/>
        <v/>
      </c>
    </row>
    <row r="21160" customHeight="1" spans="9:11">
      <c r="I21160" s="27">
        <f t="shared" si="995"/>
        <v>0</v>
      </c>
      <c r="J21160" s="27">
        <f t="shared" si="996"/>
        <v>0</v>
      </c>
      <c r="K21160" s="6" t="str">
        <f t="shared" si="994"/>
        <v/>
      </c>
    </row>
    <row r="21161" customHeight="1" spans="9:11">
      <c r="I21161" s="27">
        <f t="shared" si="995"/>
        <v>0</v>
      </c>
      <c r="J21161" s="27">
        <f t="shared" si="996"/>
        <v>0</v>
      </c>
      <c r="K21161" s="6" t="str">
        <f t="shared" si="994"/>
        <v/>
      </c>
    </row>
    <row r="21162" customHeight="1" spans="9:11">
      <c r="I21162" s="27">
        <f t="shared" si="995"/>
        <v>0</v>
      </c>
      <c r="J21162" s="27">
        <f t="shared" si="996"/>
        <v>0</v>
      </c>
      <c r="K21162" s="6" t="str">
        <f t="shared" si="994"/>
        <v/>
      </c>
    </row>
    <row r="21163" customHeight="1" spans="9:11">
      <c r="I21163" s="27">
        <f t="shared" si="995"/>
        <v>0</v>
      </c>
      <c r="J21163" s="27">
        <f t="shared" si="996"/>
        <v>0</v>
      </c>
      <c r="K21163" s="6" t="str">
        <f t="shared" si="994"/>
        <v/>
      </c>
    </row>
    <row r="21164" customHeight="1" spans="9:11">
      <c r="I21164" s="27">
        <f t="shared" si="995"/>
        <v>0</v>
      </c>
      <c r="J21164" s="27">
        <f t="shared" si="996"/>
        <v>0</v>
      </c>
      <c r="K21164" s="6" t="str">
        <f t="shared" si="994"/>
        <v/>
      </c>
    </row>
    <row r="21165" customHeight="1" spans="9:11">
      <c r="I21165" s="27">
        <f t="shared" si="995"/>
        <v>0</v>
      </c>
      <c r="J21165" s="27">
        <f t="shared" si="996"/>
        <v>0</v>
      </c>
      <c r="K21165" s="6" t="str">
        <f t="shared" si="994"/>
        <v/>
      </c>
    </row>
    <row r="21166" customHeight="1" spans="9:11">
      <c r="I21166" s="27">
        <f t="shared" si="995"/>
        <v>0</v>
      </c>
      <c r="J21166" s="27">
        <f t="shared" si="996"/>
        <v>0</v>
      </c>
      <c r="K21166" s="6" t="str">
        <f t="shared" si="994"/>
        <v/>
      </c>
    </row>
    <row r="21167" customHeight="1" spans="9:11">
      <c r="I21167" s="27">
        <f t="shared" si="995"/>
        <v>0</v>
      </c>
      <c r="J21167" s="27">
        <f t="shared" si="996"/>
        <v>0</v>
      </c>
      <c r="K21167" s="6" t="str">
        <f t="shared" si="994"/>
        <v/>
      </c>
    </row>
    <row r="21168" customHeight="1" spans="9:11">
      <c r="I21168" s="27">
        <f t="shared" si="995"/>
        <v>0</v>
      </c>
      <c r="J21168" s="27">
        <f t="shared" si="996"/>
        <v>0</v>
      </c>
      <c r="K21168" s="6" t="str">
        <f t="shared" si="994"/>
        <v/>
      </c>
    </row>
    <row r="21169" customHeight="1" spans="9:11">
      <c r="I21169" s="27">
        <f t="shared" si="995"/>
        <v>0</v>
      </c>
      <c r="J21169" s="27">
        <f t="shared" si="996"/>
        <v>0</v>
      </c>
      <c r="K21169" s="6" t="str">
        <f t="shared" si="994"/>
        <v/>
      </c>
    </row>
    <row r="21170" customHeight="1" spans="9:11">
      <c r="I21170" s="27">
        <f t="shared" si="995"/>
        <v>0</v>
      </c>
      <c r="J21170" s="27">
        <f t="shared" si="996"/>
        <v>0</v>
      </c>
      <c r="K21170" s="6" t="str">
        <f t="shared" si="994"/>
        <v/>
      </c>
    </row>
    <row r="21171" customHeight="1" spans="9:11">
      <c r="I21171" s="27">
        <f t="shared" si="995"/>
        <v>0</v>
      </c>
      <c r="J21171" s="27">
        <f t="shared" si="996"/>
        <v>0</v>
      </c>
      <c r="K21171" s="6" t="str">
        <f t="shared" si="994"/>
        <v/>
      </c>
    </row>
    <row r="21172" customHeight="1" spans="9:11">
      <c r="I21172" s="27">
        <f t="shared" si="995"/>
        <v>0</v>
      </c>
      <c r="J21172" s="27">
        <f t="shared" si="996"/>
        <v>0</v>
      </c>
      <c r="K21172" s="6" t="str">
        <f t="shared" si="994"/>
        <v/>
      </c>
    </row>
    <row r="21173" customHeight="1" spans="9:11">
      <c r="I21173" s="27">
        <f t="shared" si="995"/>
        <v>0</v>
      </c>
      <c r="J21173" s="27">
        <f t="shared" si="996"/>
        <v>0</v>
      </c>
      <c r="K21173" s="6" t="str">
        <f t="shared" si="994"/>
        <v/>
      </c>
    </row>
    <row r="21174" customHeight="1" spans="9:11">
      <c r="I21174" s="27">
        <f t="shared" si="995"/>
        <v>0</v>
      </c>
      <c r="J21174" s="27">
        <f t="shared" si="996"/>
        <v>0</v>
      </c>
      <c r="K21174" s="6" t="str">
        <f t="shared" si="994"/>
        <v/>
      </c>
    </row>
    <row r="21175" customHeight="1" spans="9:11">
      <c r="I21175" s="27">
        <f t="shared" si="995"/>
        <v>0</v>
      </c>
      <c r="J21175" s="27">
        <f t="shared" si="996"/>
        <v>0</v>
      </c>
      <c r="K21175" s="6" t="str">
        <f t="shared" si="994"/>
        <v/>
      </c>
    </row>
    <row r="21176" customHeight="1" spans="9:11">
      <c r="I21176" s="27">
        <f t="shared" si="995"/>
        <v>0</v>
      </c>
      <c r="J21176" s="27">
        <f t="shared" si="996"/>
        <v>0</v>
      </c>
      <c r="K21176" s="6" t="str">
        <f t="shared" si="994"/>
        <v/>
      </c>
    </row>
    <row r="21177" customHeight="1" spans="9:11">
      <c r="I21177" s="27">
        <f t="shared" si="995"/>
        <v>0</v>
      </c>
      <c r="J21177" s="27">
        <f t="shared" si="996"/>
        <v>0</v>
      </c>
      <c r="K21177" s="6" t="str">
        <f t="shared" si="994"/>
        <v/>
      </c>
    </row>
    <row r="21178" customHeight="1" spans="9:11">
      <c r="I21178" s="27">
        <f t="shared" si="995"/>
        <v>0</v>
      </c>
      <c r="J21178" s="27">
        <f t="shared" si="996"/>
        <v>0</v>
      </c>
      <c r="K21178" s="6" t="str">
        <f t="shared" si="994"/>
        <v/>
      </c>
    </row>
    <row r="21179" customHeight="1" spans="9:11">
      <c r="I21179" s="27">
        <f t="shared" si="995"/>
        <v>0</v>
      </c>
      <c r="J21179" s="27">
        <f t="shared" si="996"/>
        <v>0</v>
      </c>
      <c r="K21179" s="6" t="str">
        <f t="shared" si="994"/>
        <v/>
      </c>
    </row>
    <row r="21180" customHeight="1" spans="9:11">
      <c r="I21180" s="27">
        <f t="shared" si="995"/>
        <v>0</v>
      </c>
      <c r="J21180" s="27">
        <f t="shared" si="996"/>
        <v>0</v>
      </c>
      <c r="K21180" s="6" t="str">
        <f t="shared" si="994"/>
        <v/>
      </c>
    </row>
    <row r="21181" customHeight="1" spans="9:11">
      <c r="I21181" s="27">
        <f t="shared" si="995"/>
        <v>0</v>
      </c>
      <c r="J21181" s="27">
        <f t="shared" si="996"/>
        <v>0</v>
      </c>
      <c r="K21181" s="6" t="str">
        <f t="shared" si="994"/>
        <v/>
      </c>
    </row>
    <row r="21182" customHeight="1" spans="9:11">
      <c r="I21182" s="27">
        <f t="shared" si="995"/>
        <v>0</v>
      </c>
      <c r="J21182" s="27">
        <f t="shared" si="996"/>
        <v>0</v>
      </c>
      <c r="K21182" s="6" t="str">
        <f t="shared" si="994"/>
        <v/>
      </c>
    </row>
    <row r="21183" customHeight="1" spans="9:11">
      <c r="I21183" s="27">
        <f t="shared" si="995"/>
        <v>0</v>
      </c>
      <c r="J21183" s="27">
        <f t="shared" si="996"/>
        <v>0</v>
      </c>
      <c r="K21183" s="6" t="str">
        <f t="shared" si="994"/>
        <v/>
      </c>
    </row>
    <row r="21184" customHeight="1" spans="9:11">
      <c r="I21184" s="27">
        <f t="shared" si="995"/>
        <v>0</v>
      </c>
      <c r="J21184" s="27">
        <f t="shared" si="996"/>
        <v>0</v>
      </c>
      <c r="K21184" s="6" t="str">
        <f t="shared" si="994"/>
        <v/>
      </c>
    </row>
    <row r="21185" customHeight="1" spans="9:11">
      <c r="I21185" s="27">
        <f t="shared" si="995"/>
        <v>0</v>
      </c>
      <c r="J21185" s="27">
        <f t="shared" si="996"/>
        <v>0</v>
      </c>
      <c r="K21185" s="6" t="str">
        <f t="shared" si="994"/>
        <v/>
      </c>
    </row>
    <row r="21186" customHeight="1" spans="9:11">
      <c r="I21186" s="27">
        <f t="shared" si="995"/>
        <v>0</v>
      </c>
      <c r="J21186" s="27">
        <f t="shared" si="996"/>
        <v>0</v>
      </c>
      <c r="K21186" s="6" t="str">
        <f t="shared" si="994"/>
        <v/>
      </c>
    </row>
    <row r="21187" customHeight="1" spans="9:11">
      <c r="I21187" s="27">
        <f t="shared" si="995"/>
        <v>0</v>
      </c>
      <c r="J21187" s="27">
        <f t="shared" si="996"/>
        <v>0</v>
      </c>
      <c r="K21187" s="6" t="str">
        <f t="shared" si="994"/>
        <v/>
      </c>
    </row>
    <row r="21188" customHeight="1" spans="9:11">
      <c r="I21188" s="27">
        <f t="shared" si="995"/>
        <v>0</v>
      </c>
      <c r="J21188" s="27">
        <f t="shared" si="996"/>
        <v>0</v>
      </c>
      <c r="K21188" s="6" t="str">
        <f t="shared" si="994"/>
        <v/>
      </c>
    </row>
    <row r="21189" customHeight="1" spans="9:11">
      <c r="I21189" s="27">
        <f t="shared" si="995"/>
        <v>0</v>
      </c>
      <c r="J21189" s="27">
        <f t="shared" si="996"/>
        <v>0</v>
      </c>
      <c r="K21189" s="6" t="str">
        <f t="shared" si="994"/>
        <v/>
      </c>
    </row>
    <row r="21190" customHeight="1" spans="9:11">
      <c r="I21190" s="27">
        <f t="shared" si="995"/>
        <v>0</v>
      </c>
      <c r="J21190" s="27">
        <f t="shared" si="996"/>
        <v>0</v>
      </c>
      <c r="K21190" s="6" t="str">
        <f t="shared" si="994"/>
        <v/>
      </c>
    </row>
    <row r="21191" customHeight="1" spans="9:11">
      <c r="I21191" s="27">
        <f t="shared" si="995"/>
        <v>0</v>
      </c>
      <c r="J21191" s="27">
        <f t="shared" si="996"/>
        <v>0</v>
      </c>
      <c r="K21191" s="6" t="str">
        <f t="shared" si="994"/>
        <v/>
      </c>
    </row>
    <row r="21192" customHeight="1" spans="9:11">
      <c r="I21192" s="27">
        <f t="shared" si="995"/>
        <v>0</v>
      </c>
      <c r="J21192" s="27">
        <f t="shared" si="996"/>
        <v>0</v>
      </c>
      <c r="K21192" s="6" t="str">
        <f t="shared" si="994"/>
        <v/>
      </c>
    </row>
    <row r="21193" customHeight="1" spans="9:11">
      <c r="I21193" s="27">
        <f t="shared" si="995"/>
        <v>0</v>
      </c>
      <c r="J21193" s="27">
        <f t="shared" si="996"/>
        <v>0</v>
      </c>
      <c r="K21193" s="6" t="str">
        <f t="shared" si="994"/>
        <v/>
      </c>
    </row>
    <row r="21194" customHeight="1" spans="9:11">
      <c r="I21194" s="27">
        <f t="shared" si="995"/>
        <v>0</v>
      </c>
      <c r="J21194" s="27">
        <f t="shared" si="996"/>
        <v>0</v>
      </c>
      <c r="K21194" s="6" t="str">
        <f t="shared" si="994"/>
        <v/>
      </c>
    </row>
    <row r="21195" customHeight="1" spans="9:11">
      <c r="I21195" s="27">
        <f t="shared" si="995"/>
        <v>0</v>
      </c>
      <c r="J21195" s="27">
        <f t="shared" si="996"/>
        <v>0</v>
      </c>
      <c r="K21195" s="6" t="str">
        <f t="shared" ref="K21195:K21258" si="997">IF(C21195="","",H21195/G21195)</f>
        <v/>
      </c>
    </row>
    <row r="21196" customHeight="1" spans="9:11">
      <c r="I21196" s="27">
        <f t="shared" si="995"/>
        <v>0</v>
      </c>
      <c r="J21196" s="27">
        <f t="shared" si="996"/>
        <v>0</v>
      </c>
      <c r="K21196" s="6" t="str">
        <f t="shared" si="997"/>
        <v/>
      </c>
    </row>
    <row r="21197" customHeight="1" spans="9:11">
      <c r="I21197" s="27">
        <f t="shared" si="995"/>
        <v>0</v>
      </c>
      <c r="J21197" s="27">
        <f t="shared" si="996"/>
        <v>0</v>
      </c>
      <c r="K21197" s="6" t="str">
        <f t="shared" si="997"/>
        <v/>
      </c>
    </row>
    <row r="21198" customHeight="1" spans="9:11">
      <c r="I21198" s="27">
        <f t="shared" si="995"/>
        <v>0</v>
      </c>
      <c r="J21198" s="27">
        <f t="shared" si="996"/>
        <v>0</v>
      </c>
      <c r="K21198" s="6" t="str">
        <f t="shared" si="997"/>
        <v/>
      </c>
    </row>
    <row r="21199" customHeight="1" spans="9:11">
      <c r="I21199" s="27">
        <f t="shared" si="995"/>
        <v>0</v>
      </c>
      <c r="J21199" s="27">
        <f t="shared" si="996"/>
        <v>0</v>
      </c>
      <c r="K21199" s="6" t="str">
        <f t="shared" si="997"/>
        <v/>
      </c>
    </row>
    <row r="21200" customHeight="1" spans="9:11">
      <c r="I21200" s="27">
        <f t="shared" si="995"/>
        <v>0</v>
      </c>
      <c r="J21200" s="27">
        <f t="shared" si="996"/>
        <v>0</v>
      </c>
      <c r="K21200" s="6" t="str">
        <f t="shared" si="997"/>
        <v/>
      </c>
    </row>
    <row r="21201" customHeight="1" spans="9:11">
      <c r="I21201" s="27">
        <f t="shared" si="995"/>
        <v>0</v>
      </c>
      <c r="J21201" s="27">
        <f t="shared" si="996"/>
        <v>0</v>
      </c>
      <c r="K21201" s="6" t="str">
        <f t="shared" si="997"/>
        <v/>
      </c>
    </row>
    <row r="21202" customHeight="1" spans="9:11">
      <c r="I21202" s="27">
        <f t="shared" si="995"/>
        <v>0</v>
      </c>
      <c r="J21202" s="27">
        <f t="shared" si="996"/>
        <v>0</v>
      </c>
      <c r="K21202" s="6" t="str">
        <f t="shared" si="997"/>
        <v/>
      </c>
    </row>
    <row r="21203" customHeight="1" spans="9:11">
      <c r="I21203" s="27">
        <f t="shared" si="995"/>
        <v>0</v>
      </c>
      <c r="J21203" s="27">
        <f t="shared" si="996"/>
        <v>0</v>
      </c>
      <c r="K21203" s="6" t="str">
        <f t="shared" si="997"/>
        <v/>
      </c>
    </row>
    <row r="21204" customHeight="1" spans="9:11">
      <c r="I21204" s="27">
        <f t="shared" si="995"/>
        <v>0</v>
      </c>
      <c r="J21204" s="27">
        <f t="shared" si="996"/>
        <v>0</v>
      </c>
      <c r="K21204" s="6" t="str">
        <f t="shared" si="997"/>
        <v/>
      </c>
    </row>
    <row r="21205" customHeight="1" spans="9:11">
      <c r="I21205" s="27">
        <f t="shared" si="995"/>
        <v>0</v>
      </c>
      <c r="J21205" s="27">
        <f t="shared" si="996"/>
        <v>0</v>
      </c>
      <c r="K21205" s="6" t="str">
        <f t="shared" si="997"/>
        <v/>
      </c>
    </row>
    <row r="21206" customHeight="1" spans="9:11">
      <c r="I21206" s="27">
        <f t="shared" si="995"/>
        <v>0</v>
      </c>
      <c r="J21206" s="27">
        <f t="shared" si="996"/>
        <v>0</v>
      </c>
      <c r="K21206" s="6" t="str">
        <f t="shared" si="997"/>
        <v/>
      </c>
    </row>
    <row r="21207" customHeight="1" spans="9:11">
      <c r="I21207" s="27">
        <f t="shared" si="995"/>
        <v>0</v>
      </c>
      <c r="J21207" s="27">
        <f t="shared" si="996"/>
        <v>0</v>
      </c>
      <c r="K21207" s="6" t="str">
        <f t="shared" si="997"/>
        <v/>
      </c>
    </row>
    <row r="21208" customHeight="1" spans="9:11">
      <c r="I21208" s="27">
        <f t="shared" si="995"/>
        <v>0</v>
      </c>
      <c r="J21208" s="27">
        <f t="shared" si="996"/>
        <v>0</v>
      </c>
      <c r="K21208" s="6" t="str">
        <f t="shared" si="997"/>
        <v/>
      </c>
    </row>
    <row r="21209" customHeight="1" spans="9:11">
      <c r="I21209" s="27">
        <f t="shared" si="995"/>
        <v>0</v>
      </c>
      <c r="J21209" s="27">
        <f t="shared" si="996"/>
        <v>0</v>
      </c>
      <c r="K21209" s="6" t="str">
        <f t="shared" si="997"/>
        <v/>
      </c>
    </row>
    <row r="21210" customHeight="1" spans="9:11">
      <c r="I21210" s="27">
        <f t="shared" si="995"/>
        <v>0</v>
      </c>
      <c r="J21210" s="27">
        <f t="shared" si="996"/>
        <v>0</v>
      </c>
      <c r="K21210" s="6" t="str">
        <f t="shared" si="997"/>
        <v/>
      </c>
    </row>
    <row r="21211" customHeight="1" spans="9:11">
      <c r="I21211" s="27">
        <f t="shared" si="995"/>
        <v>0</v>
      </c>
      <c r="J21211" s="27">
        <f t="shared" si="996"/>
        <v>0</v>
      </c>
      <c r="K21211" s="6" t="str">
        <f t="shared" si="997"/>
        <v/>
      </c>
    </row>
    <row r="21212" customHeight="1" spans="9:11">
      <c r="I21212" s="27">
        <f t="shared" si="995"/>
        <v>0</v>
      </c>
      <c r="J21212" s="27">
        <f t="shared" si="996"/>
        <v>0</v>
      </c>
      <c r="K21212" s="6" t="str">
        <f t="shared" si="997"/>
        <v/>
      </c>
    </row>
    <row r="21213" customHeight="1" spans="9:11">
      <c r="I21213" s="27">
        <f t="shared" si="995"/>
        <v>0</v>
      </c>
      <c r="J21213" s="27">
        <f t="shared" si="996"/>
        <v>0</v>
      </c>
      <c r="K21213" s="6" t="str">
        <f t="shared" si="997"/>
        <v/>
      </c>
    </row>
    <row r="21214" customHeight="1" spans="9:11">
      <c r="I21214" s="27">
        <f t="shared" si="995"/>
        <v>0</v>
      </c>
      <c r="J21214" s="27">
        <f t="shared" si="996"/>
        <v>0</v>
      </c>
      <c r="K21214" s="6" t="str">
        <f t="shared" si="997"/>
        <v/>
      </c>
    </row>
    <row r="21215" customHeight="1" spans="9:11">
      <c r="I21215" s="27">
        <f t="shared" si="995"/>
        <v>0</v>
      </c>
      <c r="J21215" s="27">
        <f t="shared" si="996"/>
        <v>0</v>
      </c>
      <c r="K21215" s="6" t="str">
        <f t="shared" si="997"/>
        <v/>
      </c>
    </row>
    <row r="21216" customHeight="1" spans="9:11">
      <c r="I21216" s="27">
        <f t="shared" si="995"/>
        <v>0</v>
      </c>
      <c r="J21216" s="27">
        <f t="shared" si="996"/>
        <v>0</v>
      </c>
      <c r="K21216" s="6" t="str">
        <f t="shared" si="997"/>
        <v/>
      </c>
    </row>
    <row r="21217" customHeight="1" spans="9:11">
      <c r="I21217" s="27">
        <f t="shared" si="995"/>
        <v>0</v>
      </c>
      <c r="J21217" s="27">
        <f t="shared" si="996"/>
        <v>0</v>
      </c>
      <c r="K21217" s="6" t="str">
        <f t="shared" si="997"/>
        <v/>
      </c>
    </row>
    <row r="21218" customHeight="1" spans="9:11">
      <c r="I21218" s="27">
        <f t="shared" si="995"/>
        <v>0</v>
      </c>
      <c r="J21218" s="27">
        <f t="shared" si="996"/>
        <v>0</v>
      </c>
      <c r="K21218" s="6" t="str">
        <f t="shared" si="997"/>
        <v/>
      </c>
    </row>
    <row r="21219" customHeight="1" spans="9:11">
      <c r="I21219" s="27">
        <f t="shared" ref="I21219:I21282" si="998">IF(C21219="",0,SUMIF($P$10:$P$20001,C21219,$R$10:$R$20001))</f>
        <v>0</v>
      </c>
      <c r="J21219" s="27">
        <f t="shared" ref="J21219:J21282" si="999">IF(C21219="",0,H21219-I21219)</f>
        <v>0</v>
      </c>
      <c r="K21219" s="6" t="str">
        <f t="shared" si="997"/>
        <v/>
      </c>
    </row>
    <row r="21220" customHeight="1" spans="9:11">
      <c r="I21220" s="27">
        <f t="shared" si="998"/>
        <v>0</v>
      </c>
      <c r="J21220" s="27">
        <f t="shared" si="999"/>
        <v>0</v>
      </c>
      <c r="K21220" s="6" t="str">
        <f t="shared" si="997"/>
        <v/>
      </c>
    </row>
    <row r="21221" customHeight="1" spans="9:11">
      <c r="I21221" s="27">
        <f t="shared" si="998"/>
        <v>0</v>
      </c>
      <c r="J21221" s="27">
        <f t="shared" si="999"/>
        <v>0</v>
      </c>
      <c r="K21221" s="6" t="str">
        <f t="shared" si="997"/>
        <v/>
      </c>
    </row>
    <row r="21222" customHeight="1" spans="9:11">
      <c r="I21222" s="27">
        <f t="shared" si="998"/>
        <v>0</v>
      </c>
      <c r="J21222" s="27">
        <f t="shared" si="999"/>
        <v>0</v>
      </c>
      <c r="K21222" s="6" t="str">
        <f t="shared" si="997"/>
        <v/>
      </c>
    </row>
    <row r="21223" customHeight="1" spans="9:11">
      <c r="I21223" s="27">
        <f t="shared" si="998"/>
        <v>0</v>
      </c>
      <c r="J21223" s="27">
        <f t="shared" si="999"/>
        <v>0</v>
      </c>
      <c r="K21223" s="6" t="str">
        <f t="shared" si="997"/>
        <v/>
      </c>
    </row>
    <row r="21224" customHeight="1" spans="9:11">
      <c r="I21224" s="27">
        <f t="shared" si="998"/>
        <v>0</v>
      </c>
      <c r="J21224" s="27">
        <f t="shared" si="999"/>
        <v>0</v>
      </c>
      <c r="K21224" s="6" t="str">
        <f t="shared" si="997"/>
        <v/>
      </c>
    </row>
    <row r="21225" customHeight="1" spans="9:11">
      <c r="I21225" s="27">
        <f t="shared" si="998"/>
        <v>0</v>
      </c>
      <c r="J21225" s="27">
        <f t="shared" si="999"/>
        <v>0</v>
      </c>
      <c r="K21225" s="6" t="str">
        <f t="shared" si="997"/>
        <v/>
      </c>
    </row>
    <row r="21226" customHeight="1" spans="9:11">
      <c r="I21226" s="27">
        <f t="shared" si="998"/>
        <v>0</v>
      </c>
      <c r="J21226" s="27">
        <f t="shared" si="999"/>
        <v>0</v>
      </c>
      <c r="K21226" s="6" t="str">
        <f t="shared" si="997"/>
        <v/>
      </c>
    </row>
    <row r="21227" customHeight="1" spans="9:11">
      <c r="I21227" s="27">
        <f t="shared" si="998"/>
        <v>0</v>
      </c>
      <c r="J21227" s="27">
        <f t="shared" si="999"/>
        <v>0</v>
      </c>
      <c r="K21227" s="6" t="str">
        <f t="shared" si="997"/>
        <v/>
      </c>
    </row>
    <row r="21228" customHeight="1" spans="9:11">
      <c r="I21228" s="27">
        <f t="shared" si="998"/>
        <v>0</v>
      </c>
      <c r="J21228" s="27">
        <f t="shared" si="999"/>
        <v>0</v>
      </c>
      <c r="K21228" s="6" t="str">
        <f t="shared" si="997"/>
        <v/>
      </c>
    </row>
    <row r="21229" customHeight="1" spans="9:11">
      <c r="I21229" s="27">
        <f t="shared" si="998"/>
        <v>0</v>
      </c>
      <c r="J21229" s="27">
        <f t="shared" si="999"/>
        <v>0</v>
      </c>
      <c r="K21229" s="6" t="str">
        <f t="shared" si="997"/>
        <v/>
      </c>
    </row>
    <row r="21230" customHeight="1" spans="9:11">
      <c r="I21230" s="27">
        <f t="shared" si="998"/>
        <v>0</v>
      </c>
      <c r="J21230" s="27">
        <f t="shared" si="999"/>
        <v>0</v>
      </c>
      <c r="K21230" s="6" t="str">
        <f t="shared" si="997"/>
        <v/>
      </c>
    </row>
    <row r="21231" customHeight="1" spans="9:11">
      <c r="I21231" s="27">
        <f t="shared" si="998"/>
        <v>0</v>
      </c>
      <c r="J21231" s="27">
        <f t="shared" si="999"/>
        <v>0</v>
      </c>
      <c r="K21231" s="6" t="str">
        <f t="shared" si="997"/>
        <v/>
      </c>
    </row>
    <row r="21232" customHeight="1" spans="9:11">
      <c r="I21232" s="27">
        <f t="shared" si="998"/>
        <v>0</v>
      </c>
      <c r="J21232" s="27">
        <f t="shared" si="999"/>
        <v>0</v>
      </c>
      <c r="K21232" s="6" t="str">
        <f t="shared" si="997"/>
        <v/>
      </c>
    </row>
    <row r="21233" customHeight="1" spans="9:11">
      <c r="I21233" s="27">
        <f t="shared" si="998"/>
        <v>0</v>
      </c>
      <c r="J21233" s="27">
        <f t="shared" si="999"/>
        <v>0</v>
      </c>
      <c r="K21233" s="6" t="str">
        <f t="shared" si="997"/>
        <v/>
      </c>
    </row>
    <row r="21234" customHeight="1" spans="9:11">
      <c r="I21234" s="27">
        <f t="shared" si="998"/>
        <v>0</v>
      </c>
      <c r="J21234" s="27">
        <f t="shared" si="999"/>
        <v>0</v>
      </c>
      <c r="K21234" s="6" t="str">
        <f t="shared" si="997"/>
        <v/>
      </c>
    </row>
    <row r="21235" customHeight="1" spans="9:11">
      <c r="I21235" s="27">
        <f t="shared" si="998"/>
        <v>0</v>
      </c>
      <c r="J21235" s="27">
        <f t="shared" si="999"/>
        <v>0</v>
      </c>
      <c r="K21235" s="6" t="str">
        <f t="shared" si="997"/>
        <v/>
      </c>
    </row>
    <row r="21236" customHeight="1" spans="9:11">
      <c r="I21236" s="27">
        <f t="shared" si="998"/>
        <v>0</v>
      </c>
      <c r="J21236" s="27">
        <f t="shared" si="999"/>
        <v>0</v>
      </c>
      <c r="K21236" s="6" t="str">
        <f t="shared" si="997"/>
        <v/>
      </c>
    </row>
    <row r="21237" customHeight="1" spans="9:11">
      <c r="I21237" s="27">
        <f t="shared" si="998"/>
        <v>0</v>
      </c>
      <c r="J21237" s="27">
        <f t="shared" si="999"/>
        <v>0</v>
      </c>
      <c r="K21237" s="6" t="str">
        <f t="shared" si="997"/>
        <v/>
      </c>
    </row>
    <row r="21238" customHeight="1" spans="9:11">
      <c r="I21238" s="27">
        <f t="shared" si="998"/>
        <v>0</v>
      </c>
      <c r="J21238" s="27">
        <f t="shared" si="999"/>
        <v>0</v>
      </c>
      <c r="K21238" s="6" t="str">
        <f t="shared" si="997"/>
        <v/>
      </c>
    </row>
    <row r="21239" customHeight="1" spans="9:11">
      <c r="I21239" s="27">
        <f t="shared" si="998"/>
        <v>0</v>
      </c>
      <c r="J21239" s="27">
        <f t="shared" si="999"/>
        <v>0</v>
      </c>
      <c r="K21239" s="6" t="str">
        <f t="shared" si="997"/>
        <v/>
      </c>
    </row>
    <row r="21240" customHeight="1" spans="9:11">
      <c r="I21240" s="27">
        <f t="shared" si="998"/>
        <v>0</v>
      </c>
      <c r="J21240" s="27">
        <f t="shared" si="999"/>
        <v>0</v>
      </c>
      <c r="K21240" s="6" t="str">
        <f t="shared" si="997"/>
        <v/>
      </c>
    </row>
    <row r="21241" customHeight="1" spans="9:11">
      <c r="I21241" s="27">
        <f t="shared" si="998"/>
        <v>0</v>
      </c>
      <c r="J21241" s="27">
        <f t="shared" si="999"/>
        <v>0</v>
      </c>
      <c r="K21241" s="6" t="str">
        <f t="shared" si="997"/>
        <v/>
      </c>
    </row>
    <row r="21242" customHeight="1" spans="9:11">
      <c r="I21242" s="27">
        <f t="shared" si="998"/>
        <v>0</v>
      </c>
      <c r="J21242" s="27">
        <f t="shared" si="999"/>
        <v>0</v>
      </c>
      <c r="K21242" s="6" t="str">
        <f t="shared" si="997"/>
        <v/>
      </c>
    </row>
    <row r="21243" customHeight="1" spans="9:11">
      <c r="I21243" s="27">
        <f t="shared" si="998"/>
        <v>0</v>
      </c>
      <c r="J21243" s="27">
        <f t="shared" si="999"/>
        <v>0</v>
      </c>
      <c r="K21243" s="6" t="str">
        <f t="shared" si="997"/>
        <v/>
      </c>
    </row>
    <row r="21244" customHeight="1" spans="9:11">
      <c r="I21244" s="27">
        <f t="shared" si="998"/>
        <v>0</v>
      </c>
      <c r="J21244" s="27">
        <f t="shared" si="999"/>
        <v>0</v>
      </c>
      <c r="K21244" s="6" t="str">
        <f t="shared" si="997"/>
        <v/>
      </c>
    </row>
    <row r="21245" customHeight="1" spans="9:11">
      <c r="I21245" s="27">
        <f t="shared" si="998"/>
        <v>0</v>
      </c>
      <c r="J21245" s="27">
        <f t="shared" si="999"/>
        <v>0</v>
      </c>
      <c r="K21245" s="6" t="str">
        <f t="shared" si="997"/>
        <v/>
      </c>
    </row>
    <row r="21246" customHeight="1" spans="9:11">
      <c r="I21246" s="27">
        <f t="shared" si="998"/>
        <v>0</v>
      </c>
      <c r="J21246" s="27">
        <f t="shared" si="999"/>
        <v>0</v>
      </c>
      <c r="K21246" s="6" t="str">
        <f t="shared" si="997"/>
        <v/>
      </c>
    </row>
    <row r="21247" customHeight="1" spans="9:11">
      <c r="I21247" s="27">
        <f t="shared" si="998"/>
        <v>0</v>
      </c>
      <c r="J21247" s="27">
        <f t="shared" si="999"/>
        <v>0</v>
      </c>
      <c r="K21247" s="6" t="str">
        <f t="shared" si="997"/>
        <v/>
      </c>
    </row>
    <row r="21248" customHeight="1" spans="9:11">
      <c r="I21248" s="27">
        <f t="shared" si="998"/>
        <v>0</v>
      </c>
      <c r="J21248" s="27">
        <f t="shared" si="999"/>
        <v>0</v>
      </c>
      <c r="K21248" s="6" t="str">
        <f t="shared" si="997"/>
        <v/>
      </c>
    </row>
    <row r="21249" customHeight="1" spans="9:11">
      <c r="I21249" s="27">
        <f t="shared" si="998"/>
        <v>0</v>
      </c>
      <c r="J21249" s="27">
        <f t="shared" si="999"/>
        <v>0</v>
      </c>
      <c r="K21249" s="6" t="str">
        <f t="shared" si="997"/>
        <v/>
      </c>
    </row>
    <row r="21250" customHeight="1" spans="9:11">
      <c r="I21250" s="27">
        <f t="shared" si="998"/>
        <v>0</v>
      </c>
      <c r="J21250" s="27">
        <f t="shared" si="999"/>
        <v>0</v>
      </c>
      <c r="K21250" s="6" t="str">
        <f t="shared" si="997"/>
        <v/>
      </c>
    </row>
    <row r="21251" customHeight="1" spans="9:11">
      <c r="I21251" s="27">
        <f t="shared" si="998"/>
        <v>0</v>
      </c>
      <c r="J21251" s="27">
        <f t="shared" si="999"/>
        <v>0</v>
      </c>
      <c r="K21251" s="6" t="str">
        <f t="shared" si="997"/>
        <v/>
      </c>
    </row>
    <row r="21252" customHeight="1" spans="9:11">
      <c r="I21252" s="27">
        <f t="shared" si="998"/>
        <v>0</v>
      </c>
      <c r="J21252" s="27">
        <f t="shared" si="999"/>
        <v>0</v>
      </c>
      <c r="K21252" s="6" t="str">
        <f t="shared" si="997"/>
        <v/>
      </c>
    </row>
    <row r="21253" customHeight="1" spans="9:11">
      <c r="I21253" s="27">
        <f t="shared" si="998"/>
        <v>0</v>
      </c>
      <c r="J21253" s="27">
        <f t="shared" si="999"/>
        <v>0</v>
      </c>
      <c r="K21253" s="6" t="str">
        <f t="shared" si="997"/>
        <v/>
      </c>
    </row>
    <row r="21254" customHeight="1" spans="9:11">
      <c r="I21254" s="27">
        <f t="shared" si="998"/>
        <v>0</v>
      </c>
      <c r="J21254" s="27">
        <f t="shared" si="999"/>
        <v>0</v>
      </c>
      <c r="K21254" s="6" t="str">
        <f t="shared" si="997"/>
        <v/>
      </c>
    </row>
    <row r="21255" customHeight="1" spans="9:11">
      <c r="I21255" s="27">
        <f t="shared" si="998"/>
        <v>0</v>
      </c>
      <c r="J21255" s="27">
        <f t="shared" si="999"/>
        <v>0</v>
      </c>
      <c r="K21255" s="6" t="str">
        <f t="shared" si="997"/>
        <v/>
      </c>
    </row>
    <row r="21256" customHeight="1" spans="9:11">
      <c r="I21256" s="27">
        <f t="shared" si="998"/>
        <v>0</v>
      </c>
      <c r="J21256" s="27">
        <f t="shared" si="999"/>
        <v>0</v>
      </c>
      <c r="K21256" s="6" t="str">
        <f t="shared" si="997"/>
        <v/>
      </c>
    </row>
    <row r="21257" customHeight="1" spans="9:11">
      <c r="I21257" s="27">
        <f t="shared" si="998"/>
        <v>0</v>
      </c>
      <c r="J21257" s="27">
        <f t="shared" si="999"/>
        <v>0</v>
      </c>
      <c r="K21257" s="6" t="str">
        <f t="shared" si="997"/>
        <v/>
      </c>
    </row>
    <row r="21258" customHeight="1" spans="9:11">
      <c r="I21258" s="27">
        <f t="shared" si="998"/>
        <v>0</v>
      </c>
      <c r="J21258" s="27">
        <f t="shared" si="999"/>
        <v>0</v>
      </c>
      <c r="K21258" s="6" t="str">
        <f t="shared" si="997"/>
        <v/>
      </c>
    </row>
    <row r="21259" customHeight="1" spans="9:11">
      <c r="I21259" s="27">
        <f t="shared" si="998"/>
        <v>0</v>
      </c>
      <c r="J21259" s="27">
        <f t="shared" si="999"/>
        <v>0</v>
      </c>
      <c r="K21259" s="6" t="str">
        <f t="shared" ref="K21259:K21322" si="1000">IF(C21259="","",H21259/G21259)</f>
        <v/>
      </c>
    </row>
    <row r="21260" customHeight="1" spans="9:11">
      <c r="I21260" s="27">
        <f t="shared" si="998"/>
        <v>0</v>
      </c>
      <c r="J21260" s="27">
        <f t="shared" si="999"/>
        <v>0</v>
      </c>
      <c r="K21260" s="6" t="str">
        <f t="shared" si="1000"/>
        <v/>
      </c>
    </row>
    <row r="21261" customHeight="1" spans="9:11">
      <c r="I21261" s="27">
        <f t="shared" si="998"/>
        <v>0</v>
      </c>
      <c r="J21261" s="27">
        <f t="shared" si="999"/>
        <v>0</v>
      </c>
      <c r="K21261" s="6" t="str">
        <f t="shared" si="1000"/>
        <v/>
      </c>
    </row>
    <row r="21262" customHeight="1" spans="9:11">
      <c r="I21262" s="27">
        <f t="shared" si="998"/>
        <v>0</v>
      </c>
      <c r="J21262" s="27">
        <f t="shared" si="999"/>
        <v>0</v>
      </c>
      <c r="K21262" s="6" t="str">
        <f t="shared" si="1000"/>
        <v/>
      </c>
    </row>
    <row r="21263" customHeight="1" spans="9:11">
      <c r="I21263" s="27">
        <f t="shared" si="998"/>
        <v>0</v>
      </c>
      <c r="J21263" s="27">
        <f t="shared" si="999"/>
        <v>0</v>
      </c>
      <c r="K21263" s="6" t="str">
        <f t="shared" si="1000"/>
        <v/>
      </c>
    </row>
    <row r="21264" customHeight="1" spans="9:11">
      <c r="I21264" s="27">
        <f t="shared" si="998"/>
        <v>0</v>
      </c>
      <c r="J21264" s="27">
        <f t="shared" si="999"/>
        <v>0</v>
      </c>
      <c r="K21264" s="6" t="str">
        <f t="shared" si="1000"/>
        <v/>
      </c>
    </row>
    <row r="21265" customHeight="1" spans="9:11">
      <c r="I21265" s="27">
        <f t="shared" si="998"/>
        <v>0</v>
      </c>
      <c r="J21265" s="27">
        <f t="shared" si="999"/>
        <v>0</v>
      </c>
      <c r="K21265" s="6" t="str">
        <f t="shared" si="1000"/>
        <v/>
      </c>
    </row>
    <row r="21266" customHeight="1" spans="9:11">
      <c r="I21266" s="27">
        <f t="shared" si="998"/>
        <v>0</v>
      </c>
      <c r="J21266" s="27">
        <f t="shared" si="999"/>
        <v>0</v>
      </c>
      <c r="K21266" s="6" t="str">
        <f t="shared" si="1000"/>
        <v/>
      </c>
    </row>
    <row r="21267" customHeight="1" spans="9:11">
      <c r="I21267" s="27">
        <f t="shared" si="998"/>
        <v>0</v>
      </c>
      <c r="J21267" s="27">
        <f t="shared" si="999"/>
        <v>0</v>
      </c>
      <c r="K21267" s="6" t="str">
        <f t="shared" si="1000"/>
        <v/>
      </c>
    </row>
    <row r="21268" customHeight="1" spans="9:11">
      <c r="I21268" s="27">
        <f t="shared" si="998"/>
        <v>0</v>
      </c>
      <c r="J21268" s="27">
        <f t="shared" si="999"/>
        <v>0</v>
      </c>
      <c r="K21268" s="6" t="str">
        <f t="shared" si="1000"/>
        <v/>
      </c>
    </row>
    <row r="21269" customHeight="1" spans="9:11">
      <c r="I21269" s="27">
        <f t="shared" si="998"/>
        <v>0</v>
      </c>
      <c r="J21269" s="27">
        <f t="shared" si="999"/>
        <v>0</v>
      </c>
      <c r="K21269" s="6" t="str">
        <f t="shared" si="1000"/>
        <v/>
      </c>
    </row>
    <row r="21270" customHeight="1" spans="9:11">
      <c r="I21270" s="27">
        <f t="shared" si="998"/>
        <v>0</v>
      </c>
      <c r="J21270" s="27">
        <f t="shared" si="999"/>
        <v>0</v>
      </c>
      <c r="K21270" s="6" t="str">
        <f t="shared" si="1000"/>
        <v/>
      </c>
    </row>
    <row r="21271" customHeight="1" spans="9:11">
      <c r="I21271" s="27">
        <f t="shared" si="998"/>
        <v>0</v>
      </c>
      <c r="J21271" s="27">
        <f t="shared" si="999"/>
        <v>0</v>
      </c>
      <c r="K21271" s="6" t="str">
        <f t="shared" si="1000"/>
        <v/>
      </c>
    </row>
    <row r="21272" customHeight="1" spans="9:11">
      <c r="I21272" s="27">
        <f t="shared" si="998"/>
        <v>0</v>
      </c>
      <c r="J21272" s="27">
        <f t="shared" si="999"/>
        <v>0</v>
      </c>
      <c r="K21272" s="6" t="str">
        <f t="shared" si="1000"/>
        <v/>
      </c>
    </row>
    <row r="21273" customHeight="1" spans="9:11">
      <c r="I21273" s="27">
        <f t="shared" si="998"/>
        <v>0</v>
      </c>
      <c r="J21273" s="27">
        <f t="shared" si="999"/>
        <v>0</v>
      </c>
      <c r="K21273" s="6" t="str">
        <f t="shared" si="1000"/>
        <v/>
      </c>
    </row>
    <row r="21274" customHeight="1" spans="9:11">
      <c r="I21274" s="27">
        <f t="shared" si="998"/>
        <v>0</v>
      </c>
      <c r="J21274" s="27">
        <f t="shared" si="999"/>
        <v>0</v>
      </c>
      <c r="K21274" s="6" t="str">
        <f t="shared" si="1000"/>
        <v/>
      </c>
    </row>
    <row r="21275" customHeight="1" spans="9:11">
      <c r="I21275" s="27">
        <f t="shared" si="998"/>
        <v>0</v>
      </c>
      <c r="J21275" s="27">
        <f t="shared" si="999"/>
        <v>0</v>
      </c>
      <c r="K21275" s="6" t="str">
        <f t="shared" si="1000"/>
        <v/>
      </c>
    </row>
    <row r="21276" customHeight="1" spans="9:11">
      <c r="I21276" s="27">
        <f t="shared" si="998"/>
        <v>0</v>
      </c>
      <c r="J21276" s="27">
        <f t="shared" si="999"/>
        <v>0</v>
      </c>
      <c r="K21276" s="6" t="str">
        <f t="shared" si="1000"/>
        <v/>
      </c>
    </row>
    <row r="21277" customHeight="1" spans="9:11">
      <c r="I21277" s="27">
        <f t="shared" si="998"/>
        <v>0</v>
      </c>
      <c r="J21277" s="27">
        <f t="shared" si="999"/>
        <v>0</v>
      </c>
      <c r="K21277" s="6" t="str">
        <f t="shared" si="1000"/>
        <v/>
      </c>
    </row>
    <row r="21278" customHeight="1" spans="9:11">
      <c r="I21278" s="27">
        <f t="shared" si="998"/>
        <v>0</v>
      </c>
      <c r="J21278" s="27">
        <f t="shared" si="999"/>
        <v>0</v>
      </c>
      <c r="K21278" s="6" t="str">
        <f t="shared" si="1000"/>
        <v/>
      </c>
    </row>
    <row r="21279" customHeight="1" spans="9:11">
      <c r="I21279" s="27">
        <f t="shared" si="998"/>
        <v>0</v>
      </c>
      <c r="J21279" s="27">
        <f t="shared" si="999"/>
        <v>0</v>
      </c>
      <c r="K21279" s="6" t="str">
        <f t="shared" si="1000"/>
        <v/>
      </c>
    </row>
    <row r="21280" customHeight="1" spans="9:11">
      <c r="I21280" s="27">
        <f t="shared" si="998"/>
        <v>0</v>
      </c>
      <c r="J21280" s="27">
        <f t="shared" si="999"/>
        <v>0</v>
      </c>
      <c r="K21280" s="6" t="str">
        <f t="shared" si="1000"/>
        <v/>
      </c>
    </row>
    <row r="21281" customHeight="1" spans="9:11">
      <c r="I21281" s="27">
        <f t="shared" si="998"/>
        <v>0</v>
      </c>
      <c r="J21281" s="27">
        <f t="shared" si="999"/>
        <v>0</v>
      </c>
      <c r="K21281" s="6" t="str">
        <f t="shared" si="1000"/>
        <v/>
      </c>
    </row>
    <row r="21282" customHeight="1" spans="9:11">
      <c r="I21282" s="27">
        <f t="shared" si="998"/>
        <v>0</v>
      </c>
      <c r="J21282" s="27">
        <f t="shared" si="999"/>
        <v>0</v>
      </c>
      <c r="K21282" s="6" t="str">
        <f t="shared" si="1000"/>
        <v/>
      </c>
    </row>
    <row r="21283" customHeight="1" spans="9:11">
      <c r="I21283" s="27">
        <f t="shared" ref="I21283:I21346" si="1001">IF(C21283="",0,SUMIF($P$10:$P$20001,C21283,$R$10:$R$20001))</f>
        <v>0</v>
      </c>
      <c r="J21283" s="27">
        <f t="shared" ref="J21283:J21346" si="1002">IF(C21283="",0,H21283-I21283)</f>
        <v>0</v>
      </c>
      <c r="K21283" s="6" t="str">
        <f t="shared" si="1000"/>
        <v/>
      </c>
    </row>
    <row r="21284" customHeight="1" spans="9:11">
      <c r="I21284" s="27">
        <f t="shared" si="1001"/>
        <v>0</v>
      </c>
      <c r="J21284" s="27">
        <f t="shared" si="1002"/>
        <v>0</v>
      </c>
      <c r="K21284" s="6" t="str">
        <f t="shared" si="1000"/>
        <v/>
      </c>
    </row>
    <row r="21285" customHeight="1" spans="9:11">
      <c r="I21285" s="27">
        <f t="shared" si="1001"/>
        <v>0</v>
      </c>
      <c r="J21285" s="27">
        <f t="shared" si="1002"/>
        <v>0</v>
      </c>
      <c r="K21285" s="6" t="str">
        <f t="shared" si="1000"/>
        <v/>
      </c>
    </row>
    <row r="21286" customHeight="1" spans="9:11">
      <c r="I21286" s="27">
        <f t="shared" si="1001"/>
        <v>0</v>
      </c>
      <c r="J21286" s="27">
        <f t="shared" si="1002"/>
        <v>0</v>
      </c>
      <c r="K21286" s="6" t="str">
        <f t="shared" si="1000"/>
        <v/>
      </c>
    </row>
    <row r="21287" customHeight="1" spans="9:11">
      <c r="I21287" s="27">
        <f t="shared" si="1001"/>
        <v>0</v>
      </c>
      <c r="J21287" s="27">
        <f t="shared" si="1002"/>
        <v>0</v>
      </c>
      <c r="K21287" s="6" t="str">
        <f t="shared" si="1000"/>
        <v/>
      </c>
    </row>
    <row r="21288" customHeight="1" spans="9:11">
      <c r="I21288" s="27">
        <f t="shared" si="1001"/>
        <v>0</v>
      </c>
      <c r="J21288" s="27">
        <f t="shared" si="1002"/>
        <v>0</v>
      </c>
      <c r="K21288" s="6" t="str">
        <f t="shared" si="1000"/>
        <v/>
      </c>
    </row>
    <row r="21289" customHeight="1" spans="9:11">
      <c r="I21289" s="27">
        <f t="shared" si="1001"/>
        <v>0</v>
      </c>
      <c r="J21289" s="27">
        <f t="shared" si="1002"/>
        <v>0</v>
      </c>
      <c r="K21289" s="6" t="str">
        <f t="shared" si="1000"/>
        <v/>
      </c>
    </row>
    <row r="21290" customHeight="1" spans="9:11">
      <c r="I21290" s="27">
        <f t="shared" si="1001"/>
        <v>0</v>
      </c>
      <c r="J21290" s="27">
        <f t="shared" si="1002"/>
        <v>0</v>
      </c>
      <c r="K21290" s="6" t="str">
        <f t="shared" si="1000"/>
        <v/>
      </c>
    </row>
    <row r="21291" customHeight="1" spans="9:11">
      <c r="I21291" s="27">
        <f t="shared" si="1001"/>
        <v>0</v>
      </c>
      <c r="J21291" s="27">
        <f t="shared" si="1002"/>
        <v>0</v>
      </c>
      <c r="K21291" s="6" t="str">
        <f t="shared" si="1000"/>
        <v/>
      </c>
    </row>
    <row r="21292" customHeight="1" spans="9:11">
      <c r="I21292" s="27">
        <f t="shared" si="1001"/>
        <v>0</v>
      </c>
      <c r="J21292" s="27">
        <f t="shared" si="1002"/>
        <v>0</v>
      </c>
      <c r="K21292" s="6" t="str">
        <f t="shared" si="1000"/>
        <v/>
      </c>
    </row>
    <row r="21293" customHeight="1" spans="9:11">
      <c r="I21293" s="27">
        <f t="shared" si="1001"/>
        <v>0</v>
      </c>
      <c r="J21293" s="27">
        <f t="shared" si="1002"/>
        <v>0</v>
      </c>
      <c r="K21293" s="6" t="str">
        <f t="shared" si="1000"/>
        <v/>
      </c>
    </row>
    <row r="21294" customHeight="1" spans="9:11">
      <c r="I21294" s="27">
        <f t="shared" si="1001"/>
        <v>0</v>
      </c>
      <c r="J21294" s="27">
        <f t="shared" si="1002"/>
        <v>0</v>
      </c>
      <c r="K21294" s="6" t="str">
        <f t="shared" si="1000"/>
        <v/>
      </c>
    </row>
    <row r="21295" customHeight="1" spans="9:11">
      <c r="I21295" s="27">
        <f t="shared" si="1001"/>
        <v>0</v>
      </c>
      <c r="J21295" s="27">
        <f t="shared" si="1002"/>
        <v>0</v>
      </c>
      <c r="K21295" s="6" t="str">
        <f t="shared" si="1000"/>
        <v/>
      </c>
    </row>
    <row r="21296" customHeight="1" spans="9:11">
      <c r="I21296" s="27">
        <f t="shared" si="1001"/>
        <v>0</v>
      </c>
      <c r="J21296" s="27">
        <f t="shared" si="1002"/>
        <v>0</v>
      </c>
      <c r="K21296" s="6" t="str">
        <f t="shared" si="1000"/>
        <v/>
      </c>
    </row>
    <row r="21297" customHeight="1" spans="9:11">
      <c r="I21297" s="27">
        <f t="shared" si="1001"/>
        <v>0</v>
      </c>
      <c r="J21297" s="27">
        <f t="shared" si="1002"/>
        <v>0</v>
      </c>
      <c r="K21297" s="6" t="str">
        <f t="shared" si="1000"/>
        <v/>
      </c>
    </row>
    <row r="21298" customHeight="1" spans="9:11">
      <c r="I21298" s="27">
        <f t="shared" si="1001"/>
        <v>0</v>
      </c>
      <c r="J21298" s="27">
        <f t="shared" si="1002"/>
        <v>0</v>
      </c>
      <c r="K21298" s="6" t="str">
        <f t="shared" si="1000"/>
        <v/>
      </c>
    </row>
    <row r="21299" customHeight="1" spans="9:11">
      <c r="I21299" s="27">
        <f t="shared" si="1001"/>
        <v>0</v>
      </c>
      <c r="J21299" s="27">
        <f t="shared" si="1002"/>
        <v>0</v>
      </c>
      <c r="K21299" s="6" t="str">
        <f t="shared" si="1000"/>
        <v/>
      </c>
    </row>
    <row r="21300" customHeight="1" spans="9:11">
      <c r="I21300" s="27">
        <f t="shared" si="1001"/>
        <v>0</v>
      </c>
      <c r="J21300" s="27">
        <f t="shared" si="1002"/>
        <v>0</v>
      </c>
      <c r="K21300" s="6" t="str">
        <f t="shared" si="1000"/>
        <v/>
      </c>
    </row>
    <row r="21301" customHeight="1" spans="9:11">
      <c r="I21301" s="27">
        <f t="shared" si="1001"/>
        <v>0</v>
      </c>
      <c r="J21301" s="27">
        <f t="shared" si="1002"/>
        <v>0</v>
      </c>
      <c r="K21301" s="6" t="str">
        <f t="shared" si="1000"/>
        <v/>
      </c>
    </row>
    <row r="21302" customHeight="1" spans="9:11">
      <c r="I21302" s="27">
        <f t="shared" si="1001"/>
        <v>0</v>
      </c>
      <c r="J21302" s="27">
        <f t="shared" si="1002"/>
        <v>0</v>
      </c>
      <c r="K21302" s="6" t="str">
        <f t="shared" si="1000"/>
        <v/>
      </c>
    </row>
    <row r="21303" customHeight="1" spans="9:11">
      <c r="I21303" s="27">
        <f t="shared" si="1001"/>
        <v>0</v>
      </c>
      <c r="J21303" s="27">
        <f t="shared" si="1002"/>
        <v>0</v>
      </c>
      <c r="K21303" s="6" t="str">
        <f t="shared" si="1000"/>
        <v/>
      </c>
    </row>
    <row r="21304" customHeight="1" spans="9:11">
      <c r="I21304" s="27">
        <f t="shared" si="1001"/>
        <v>0</v>
      </c>
      <c r="J21304" s="27">
        <f t="shared" si="1002"/>
        <v>0</v>
      </c>
      <c r="K21304" s="6" t="str">
        <f t="shared" si="1000"/>
        <v/>
      </c>
    </row>
    <row r="21305" customHeight="1" spans="9:11">
      <c r="I21305" s="27">
        <f t="shared" si="1001"/>
        <v>0</v>
      </c>
      <c r="J21305" s="27">
        <f t="shared" si="1002"/>
        <v>0</v>
      </c>
      <c r="K21305" s="6" t="str">
        <f t="shared" si="1000"/>
        <v/>
      </c>
    </row>
    <row r="21306" customHeight="1" spans="9:11">
      <c r="I21306" s="27">
        <f t="shared" si="1001"/>
        <v>0</v>
      </c>
      <c r="J21306" s="27">
        <f t="shared" si="1002"/>
        <v>0</v>
      </c>
      <c r="K21306" s="6" t="str">
        <f t="shared" si="1000"/>
        <v/>
      </c>
    </row>
    <row r="21307" customHeight="1" spans="9:11">
      <c r="I21307" s="27">
        <f t="shared" si="1001"/>
        <v>0</v>
      </c>
      <c r="J21307" s="27">
        <f t="shared" si="1002"/>
        <v>0</v>
      </c>
      <c r="K21307" s="6" t="str">
        <f t="shared" si="1000"/>
        <v/>
      </c>
    </row>
    <row r="21308" customHeight="1" spans="9:11">
      <c r="I21308" s="27">
        <f t="shared" si="1001"/>
        <v>0</v>
      </c>
      <c r="J21308" s="27">
        <f t="shared" si="1002"/>
        <v>0</v>
      </c>
      <c r="K21308" s="6" t="str">
        <f t="shared" si="1000"/>
        <v/>
      </c>
    </row>
    <row r="21309" customHeight="1" spans="9:11">
      <c r="I21309" s="27">
        <f t="shared" si="1001"/>
        <v>0</v>
      </c>
      <c r="J21309" s="27">
        <f t="shared" si="1002"/>
        <v>0</v>
      </c>
      <c r="K21309" s="6" t="str">
        <f t="shared" si="1000"/>
        <v/>
      </c>
    </row>
    <row r="21310" customHeight="1" spans="9:11">
      <c r="I21310" s="27">
        <f t="shared" si="1001"/>
        <v>0</v>
      </c>
      <c r="J21310" s="27">
        <f t="shared" si="1002"/>
        <v>0</v>
      </c>
      <c r="K21310" s="6" t="str">
        <f t="shared" si="1000"/>
        <v/>
      </c>
    </row>
    <row r="21311" customHeight="1" spans="9:11">
      <c r="I21311" s="27">
        <f t="shared" si="1001"/>
        <v>0</v>
      </c>
      <c r="J21311" s="27">
        <f t="shared" si="1002"/>
        <v>0</v>
      </c>
      <c r="K21311" s="6" t="str">
        <f t="shared" si="1000"/>
        <v/>
      </c>
    </row>
    <row r="21312" customHeight="1" spans="9:11">
      <c r="I21312" s="27">
        <f t="shared" si="1001"/>
        <v>0</v>
      </c>
      <c r="J21312" s="27">
        <f t="shared" si="1002"/>
        <v>0</v>
      </c>
      <c r="K21312" s="6" t="str">
        <f t="shared" si="1000"/>
        <v/>
      </c>
    </row>
    <row r="21313" customHeight="1" spans="9:11">
      <c r="I21313" s="27">
        <f t="shared" si="1001"/>
        <v>0</v>
      </c>
      <c r="J21313" s="27">
        <f t="shared" si="1002"/>
        <v>0</v>
      </c>
      <c r="K21313" s="6" t="str">
        <f t="shared" si="1000"/>
        <v/>
      </c>
    </row>
    <row r="21314" customHeight="1" spans="9:11">
      <c r="I21314" s="27">
        <f t="shared" si="1001"/>
        <v>0</v>
      </c>
      <c r="J21314" s="27">
        <f t="shared" si="1002"/>
        <v>0</v>
      </c>
      <c r="K21314" s="6" t="str">
        <f t="shared" si="1000"/>
        <v/>
      </c>
    </row>
    <row r="21315" customHeight="1" spans="9:11">
      <c r="I21315" s="27">
        <f t="shared" si="1001"/>
        <v>0</v>
      </c>
      <c r="J21315" s="27">
        <f t="shared" si="1002"/>
        <v>0</v>
      </c>
      <c r="K21315" s="6" t="str">
        <f t="shared" si="1000"/>
        <v/>
      </c>
    </row>
    <row r="21316" customHeight="1" spans="9:11">
      <c r="I21316" s="27">
        <f t="shared" si="1001"/>
        <v>0</v>
      </c>
      <c r="J21316" s="27">
        <f t="shared" si="1002"/>
        <v>0</v>
      </c>
      <c r="K21316" s="6" t="str">
        <f t="shared" si="1000"/>
        <v/>
      </c>
    </row>
    <row r="21317" customHeight="1" spans="9:11">
      <c r="I21317" s="27">
        <f t="shared" si="1001"/>
        <v>0</v>
      </c>
      <c r="J21317" s="27">
        <f t="shared" si="1002"/>
        <v>0</v>
      </c>
      <c r="K21317" s="6" t="str">
        <f t="shared" si="1000"/>
        <v/>
      </c>
    </row>
    <row r="21318" customHeight="1" spans="9:11">
      <c r="I21318" s="27">
        <f t="shared" si="1001"/>
        <v>0</v>
      </c>
      <c r="J21318" s="27">
        <f t="shared" si="1002"/>
        <v>0</v>
      </c>
      <c r="K21318" s="6" t="str">
        <f t="shared" si="1000"/>
        <v/>
      </c>
    </row>
    <row r="21319" customHeight="1" spans="9:11">
      <c r="I21319" s="27">
        <f t="shared" si="1001"/>
        <v>0</v>
      </c>
      <c r="J21319" s="27">
        <f t="shared" si="1002"/>
        <v>0</v>
      </c>
      <c r="K21319" s="6" t="str">
        <f t="shared" si="1000"/>
        <v/>
      </c>
    </row>
    <row r="21320" customHeight="1" spans="9:11">
      <c r="I21320" s="27">
        <f t="shared" si="1001"/>
        <v>0</v>
      </c>
      <c r="J21320" s="27">
        <f t="shared" si="1002"/>
        <v>0</v>
      </c>
      <c r="K21320" s="6" t="str">
        <f t="shared" si="1000"/>
        <v/>
      </c>
    </row>
    <row r="21321" customHeight="1" spans="9:11">
      <c r="I21321" s="27">
        <f t="shared" si="1001"/>
        <v>0</v>
      </c>
      <c r="J21321" s="27">
        <f t="shared" si="1002"/>
        <v>0</v>
      </c>
      <c r="K21321" s="6" t="str">
        <f t="shared" si="1000"/>
        <v/>
      </c>
    </row>
    <row r="21322" customHeight="1" spans="9:11">
      <c r="I21322" s="27">
        <f t="shared" si="1001"/>
        <v>0</v>
      </c>
      <c r="J21322" s="27">
        <f t="shared" si="1002"/>
        <v>0</v>
      </c>
      <c r="K21322" s="6" t="str">
        <f t="shared" si="1000"/>
        <v/>
      </c>
    </row>
    <row r="21323" customHeight="1" spans="9:11">
      <c r="I21323" s="27">
        <f t="shared" si="1001"/>
        <v>0</v>
      </c>
      <c r="J21323" s="27">
        <f t="shared" si="1002"/>
        <v>0</v>
      </c>
      <c r="K21323" s="6" t="str">
        <f t="shared" ref="K21323:K21386" si="1003">IF(C21323="","",H21323/G21323)</f>
        <v/>
      </c>
    </row>
    <row r="21324" customHeight="1" spans="9:11">
      <c r="I21324" s="27">
        <f t="shared" si="1001"/>
        <v>0</v>
      </c>
      <c r="J21324" s="27">
        <f t="shared" si="1002"/>
        <v>0</v>
      </c>
      <c r="K21324" s="6" t="str">
        <f t="shared" si="1003"/>
        <v/>
      </c>
    </row>
    <row r="21325" customHeight="1" spans="9:11">
      <c r="I21325" s="27">
        <f t="shared" si="1001"/>
        <v>0</v>
      </c>
      <c r="J21325" s="27">
        <f t="shared" si="1002"/>
        <v>0</v>
      </c>
      <c r="K21325" s="6" t="str">
        <f t="shared" si="1003"/>
        <v/>
      </c>
    </row>
    <row r="21326" customHeight="1" spans="9:11">
      <c r="I21326" s="27">
        <f t="shared" si="1001"/>
        <v>0</v>
      </c>
      <c r="J21326" s="27">
        <f t="shared" si="1002"/>
        <v>0</v>
      </c>
      <c r="K21326" s="6" t="str">
        <f t="shared" si="1003"/>
        <v/>
      </c>
    </row>
    <row r="21327" customHeight="1" spans="9:11">
      <c r="I21327" s="27">
        <f t="shared" si="1001"/>
        <v>0</v>
      </c>
      <c r="J21327" s="27">
        <f t="shared" si="1002"/>
        <v>0</v>
      </c>
      <c r="K21327" s="6" t="str">
        <f t="shared" si="1003"/>
        <v/>
      </c>
    </row>
    <row r="21328" customHeight="1" spans="9:11">
      <c r="I21328" s="27">
        <f t="shared" si="1001"/>
        <v>0</v>
      </c>
      <c r="J21328" s="27">
        <f t="shared" si="1002"/>
        <v>0</v>
      </c>
      <c r="K21328" s="6" t="str">
        <f t="shared" si="1003"/>
        <v/>
      </c>
    </row>
    <row r="21329" customHeight="1" spans="9:11">
      <c r="I21329" s="27">
        <f t="shared" si="1001"/>
        <v>0</v>
      </c>
      <c r="J21329" s="27">
        <f t="shared" si="1002"/>
        <v>0</v>
      </c>
      <c r="K21329" s="6" t="str">
        <f t="shared" si="1003"/>
        <v/>
      </c>
    </row>
    <row r="21330" customHeight="1" spans="9:11">
      <c r="I21330" s="27">
        <f t="shared" si="1001"/>
        <v>0</v>
      </c>
      <c r="J21330" s="27">
        <f t="shared" si="1002"/>
        <v>0</v>
      </c>
      <c r="K21330" s="6" t="str">
        <f t="shared" si="1003"/>
        <v/>
      </c>
    </row>
    <row r="21331" customHeight="1" spans="9:11">
      <c r="I21331" s="27">
        <f t="shared" si="1001"/>
        <v>0</v>
      </c>
      <c r="J21331" s="27">
        <f t="shared" si="1002"/>
        <v>0</v>
      </c>
      <c r="K21331" s="6" t="str">
        <f t="shared" si="1003"/>
        <v/>
      </c>
    </row>
    <row r="21332" customHeight="1" spans="9:11">
      <c r="I21332" s="27">
        <f t="shared" si="1001"/>
        <v>0</v>
      </c>
      <c r="J21332" s="27">
        <f t="shared" si="1002"/>
        <v>0</v>
      </c>
      <c r="K21332" s="6" t="str">
        <f t="shared" si="1003"/>
        <v/>
      </c>
    </row>
    <row r="21333" customHeight="1" spans="9:11">
      <c r="I21333" s="27">
        <f t="shared" si="1001"/>
        <v>0</v>
      </c>
      <c r="J21333" s="27">
        <f t="shared" si="1002"/>
        <v>0</v>
      </c>
      <c r="K21333" s="6" t="str">
        <f t="shared" si="1003"/>
        <v/>
      </c>
    </row>
    <row r="21334" customHeight="1" spans="9:11">
      <c r="I21334" s="27">
        <f t="shared" si="1001"/>
        <v>0</v>
      </c>
      <c r="J21334" s="27">
        <f t="shared" si="1002"/>
        <v>0</v>
      </c>
      <c r="K21334" s="6" t="str">
        <f t="shared" si="1003"/>
        <v/>
      </c>
    </row>
    <row r="21335" customHeight="1" spans="9:11">
      <c r="I21335" s="27">
        <f t="shared" si="1001"/>
        <v>0</v>
      </c>
      <c r="J21335" s="27">
        <f t="shared" si="1002"/>
        <v>0</v>
      </c>
      <c r="K21335" s="6" t="str">
        <f t="shared" si="1003"/>
        <v/>
      </c>
    </row>
    <row r="21336" customHeight="1" spans="9:11">
      <c r="I21336" s="27">
        <f t="shared" si="1001"/>
        <v>0</v>
      </c>
      <c r="J21336" s="27">
        <f t="shared" si="1002"/>
        <v>0</v>
      </c>
      <c r="K21336" s="6" t="str">
        <f t="shared" si="1003"/>
        <v/>
      </c>
    </row>
    <row r="21337" customHeight="1" spans="9:11">
      <c r="I21337" s="27">
        <f t="shared" si="1001"/>
        <v>0</v>
      </c>
      <c r="J21337" s="27">
        <f t="shared" si="1002"/>
        <v>0</v>
      </c>
      <c r="K21337" s="6" t="str">
        <f t="shared" si="1003"/>
        <v/>
      </c>
    </row>
    <row r="21338" customHeight="1" spans="9:11">
      <c r="I21338" s="27">
        <f t="shared" si="1001"/>
        <v>0</v>
      </c>
      <c r="J21338" s="27">
        <f t="shared" si="1002"/>
        <v>0</v>
      </c>
      <c r="K21338" s="6" t="str">
        <f t="shared" si="1003"/>
        <v/>
      </c>
    </row>
    <row r="21339" customHeight="1" spans="9:11">
      <c r="I21339" s="27">
        <f t="shared" si="1001"/>
        <v>0</v>
      </c>
      <c r="J21339" s="27">
        <f t="shared" si="1002"/>
        <v>0</v>
      </c>
      <c r="K21339" s="6" t="str">
        <f t="shared" si="1003"/>
        <v/>
      </c>
    </row>
    <row r="21340" customHeight="1" spans="9:11">
      <c r="I21340" s="27">
        <f t="shared" si="1001"/>
        <v>0</v>
      </c>
      <c r="J21340" s="27">
        <f t="shared" si="1002"/>
        <v>0</v>
      </c>
      <c r="K21340" s="6" t="str">
        <f t="shared" si="1003"/>
        <v/>
      </c>
    </row>
    <row r="21341" customHeight="1" spans="9:11">
      <c r="I21341" s="27">
        <f t="shared" si="1001"/>
        <v>0</v>
      </c>
      <c r="J21341" s="27">
        <f t="shared" si="1002"/>
        <v>0</v>
      </c>
      <c r="K21341" s="6" t="str">
        <f t="shared" si="1003"/>
        <v/>
      </c>
    </row>
    <row r="21342" customHeight="1" spans="9:11">
      <c r="I21342" s="27">
        <f t="shared" si="1001"/>
        <v>0</v>
      </c>
      <c r="J21342" s="27">
        <f t="shared" si="1002"/>
        <v>0</v>
      </c>
      <c r="K21342" s="6" t="str">
        <f t="shared" si="1003"/>
        <v/>
      </c>
    </row>
    <row r="21343" customHeight="1" spans="9:11">
      <c r="I21343" s="27">
        <f t="shared" si="1001"/>
        <v>0</v>
      </c>
      <c r="J21343" s="27">
        <f t="shared" si="1002"/>
        <v>0</v>
      </c>
      <c r="K21343" s="6" t="str">
        <f t="shared" si="1003"/>
        <v/>
      </c>
    </row>
    <row r="21344" customHeight="1" spans="9:11">
      <c r="I21344" s="27">
        <f t="shared" si="1001"/>
        <v>0</v>
      </c>
      <c r="J21344" s="27">
        <f t="shared" si="1002"/>
        <v>0</v>
      </c>
      <c r="K21344" s="6" t="str">
        <f t="shared" si="1003"/>
        <v/>
      </c>
    </row>
    <row r="21345" customHeight="1" spans="9:11">
      <c r="I21345" s="27">
        <f t="shared" si="1001"/>
        <v>0</v>
      </c>
      <c r="J21345" s="27">
        <f t="shared" si="1002"/>
        <v>0</v>
      </c>
      <c r="K21345" s="6" t="str">
        <f t="shared" si="1003"/>
        <v/>
      </c>
    </row>
    <row r="21346" customHeight="1" spans="9:11">
      <c r="I21346" s="27">
        <f t="shared" si="1001"/>
        <v>0</v>
      </c>
      <c r="J21346" s="27">
        <f t="shared" si="1002"/>
        <v>0</v>
      </c>
      <c r="K21346" s="6" t="str">
        <f t="shared" si="1003"/>
        <v/>
      </c>
    </row>
    <row r="21347" customHeight="1" spans="9:11">
      <c r="I21347" s="27">
        <f t="shared" ref="I21347:I21410" si="1004">IF(C21347="",0,SUMIF($P$10:$P$20001,C21347,$R$10:$R$20001))</f>
        <v>0</v>
      </c>
      <c r="J21347" s="27">
        <f t="shared" ref="J21347:J21410" si="1005">IF(C21347="",0,H21347-I21347)</f>
        <v>0</v>
      </c>
      <c r="K21347" s="6" t="str">
        <f t="shared" si="1003"/>
        <v/>
      </c>
    </row>
    <row r="21348" customHeight="1" spans="9:11">
      <c r="I21348" s="27">
        <f t="shared" si="1004"/>
        <v>0</v>
      </c>
      <c r="J21348" s="27">
        <f t="shared" si="1005"/>
        <v>0</v>
      </c>
      <c r="K21348" s="6" t="str">
        <f t="shared" si="1003"/>
        <v/>
      </c>
    </row>
    <row r="21349" customHeight="1" spans="9:11">
      <c r="I21349" s="27">
        <f t="shared" si="1004"/>
        <v>0</v>
      </c>
      <c r="J21349" s="27">
        <f t="shared" si="1005"/>
        <v>0</v>
      </c>
      <c r="K21349" s="6" t="str">
        <f t="shared" si="1003"/>
        <v/>
      </c>
    </row>
    <row r="21350" customHeight="1" spans="9:11">
      <c r="I21350" s="27">
        <f t="shared" si="1004"/>
        <v>0</v>
      </c>
      <c r="J21350" s="27">
        <f t="shared" si="1005"/>
        <v>0</v>
      </c>
      <c r="K21350" s="6" t="str">
        <f t="shared" si="1003"/>
        <v/>
      </c>
    </row>
    <row r="21351" customHeight="1" spans="9:11">
      <c r="I21351" s="27">
        <f t="shared" si="1004"/>
        <v>0</v>
      </c>
      <c r="J21351" s="27">
        <f t="shared" si="1005"/>
        <v>0</v>
      </c>
      <c r="K21351" s="6" t="str">
        <f t="shared" si="1003"/>
        <v/>
      </c>
    </row>
    <row r="21352" customHeight="1" spans="9:11">
      <c r="I21352" s="27">
        <f t="shared" si="1004"/>
        <v>0</v>
      </c>
      <c r="J21352" s="27">
        <f t="shared" si="1005"/>
        <v>0</v>
      </c>
      <c r="K21352" s="6" t="str">
        <f t="shared" si="1003"/>
        <v/>
      </c>
    </row>
    <row r="21353" customHeight="1" spans="9:11">
      <c r="I21353" s="27">
        <f t="shared" si="1004"/>
        <v>0</v>
      </c>
      <c r="J21353" s="27">
        <f t="shared" si="1005"/>
        <v>0</v>
      </c>
      <c r="K21353" s="6" t="str">
        <f t="shared" si="1003"/>
        <v/>
      </c>
    </row>
    <row r="21354" customHeight="1" spans="9:11">
      <c r="I21354" s="27">
        <f t="shared" si="1004"/>
        <v>0</v>
      </c>
      <c r="J21354" s="27">
        <f t="shared" si="1005"/>
        <v>0</v>
      </c>
      <c r="K21354" s="6" t="str">
        <f t="shared" si="1003"/>
        <v/>
      </c>
    </row>
    <row r="21355" customHeight="1" spans="9:11">
      <c r="I21355" s="27">
        <f t="shared" si="1004"/>
        <v>0</v>
      </c>
      <c r="J21355" s="27">
        <f t="shared" si="1005"/>
        <v>0</v>
      </c>
      <c r="K21355" s="6" t="str">
        <f t="shared" si="1003"/>
        <v/>
      </c>
    </row>
    <row r="21356" customHeight="1" spans="9:11">
      <c r="I21356" s="27">
        <f t="shared" si="1004"/>
        <v>0</v>
      </c>
      <c r="J21356" s="27">
        <f t="shared" si="1005"/>
        <v>0</v>
      </c>
      <c r="K21356" s="6" t="str">
        <f t="shared" si="1003"/>
        <v/>
      </c>
    </row>
    <row r="21357" customHeight="1" spans="9:11">
      <c r="I21357" s="27">
        <f t="shared" si="1004"/>
        <v>0</v>
      </c>
      <c r="J21357" s="27">
        <f t="shared" si="1005"/>
        <v>0</v>
      </c>
      <c r="K21357" s="6" t="str">
        <f t="shared" si="1003"/>
        <v/>
      </c>
    </row>
    <row r="21358" customHeight="1" spans="9:11">
      <c r="I21358" s="27">
        <f t="shared" si="1004"/>
        <v>0</v>
      </c>
      <c r="J21358" s="27">
        <f t="shared" si="1005"/>
        <v>0</v>
      </c>
      <c r="K21358" s="6" t="str">
        <f t="shared" si="1003"/>
        <v/>
      </c>
    </row>
    <row r="21359" customHeight="1" spans="9:11">
      <c r="I21359" s="27">
        <f t="shared" si="1004"/>
        <v>0</v>
      </c>
      <c r="J21359" s="27">
        <f t="shared" si="1005"/>
        <v>0</v>
      </c>
      <c r="K21359" s="6" t="str">
        <f t="shared" si="1003"/>
        <v/>
      </c>
    </row>
    <row r="21360" customHeight="1" spans="9:11">
      <c r="I21360" s="27">
        <f t="shared" si="1004"/>
        <v>0</v>
      </c>
      <c r="J21360" s="27">
        <f t="shared" si="1005"/>
        <v>0</v>
      </c>
      <c r="K21360" s="6" t="str">
        <f t="shared" si="1003"/>
        <v/>
      </c>
    </row>
    <row r="21361" customHeight="1" spans="9:11">
      <c r="I21361" s="27">
        <f t="shared" si="1004"/>
        <v>0</v>
      </c>
      <c r="J21361" s="27">
        <f t="shared" si="1005"/>
        <v>0</v>
      </c>
      <c r="K21361" s="6" t="str">
        <f t="shared" si="1003"/>
        <v/>
      </c>
    </row>
    <row r="21362" customHeight="1" spans="9:11">
      <c r="I21362" s="27">
        <f t="shared" si="1004"/>
        <v>0</v>
      </c>
      <c r="J21362" s="27">
        <f t="shared" si="1005"/>
        <v>0</v>
      </c>
      <c r="K21362" s="6" t="str">
        <f t="shared" si="1003"/>
        <v/>
      </c>
    </row>
    <row r="21363" customHeight="1" spans="9:11">
      <c r="I21363" s="27">
        <f t="shared" si="1004"/>
        <v>0</v>
      </c>
      <c r="J21363" s="27">
        <f t="shared" si="1005"/>
        <v>0</v>
      </c>
      <c r="K21363" s="6" t="str">
        <f t="shared" si="1003"/>
        <v/>
      </c>
    </row>
    <row r="21364" customHeight="1" spans="9:11">
      <c r="I21364" s="27">
        <f t="shared" si="1004"/>
        <v>0</v>
      </c>
      <c r="J21364" s="27">
        <f t="shared" si="1005"/>
        <v>0</v>
      </c>
      <c r="K21364" s="6" t="str">
        <f t="shared" si="1003"/>
        <v/>
      </c>
    </row>
    <row r="21365" customHeight="1" spans="9:11">
      <c r="I21365" s="27">
        <f t="shared" si="1004"/>
        <v>0</v>
      </c>
      <c r="J21365" s="27">
        <f t="shared" si="1005"/>
        <v>0</v>
      </c>
      <c r="K21365" s="6" t="str">
        <f t="shared" si="1003"/>
        <v/>
      </c>
    </row>
    <row r="21366" customHeight="1" spans="9:11">
      <c r="I21366" s="27">
        <f t="shared" si="1004"/>
        <v>0</v>
      </c>
      <c r="J21366" s="27">
        <f t="shared" si="1005"/>
        <v>0</v>
      </c>
      <c r="K21366" s="6" t="str">
        <f t="shared" si="1003"/>
        <v/>
      </c>
    </row>
    <row r="21367" customHeight="1" spans="9:11">
      <c r="I21367" s="27">
        <f t="shared" si="1004"/>
        <v>0</v>
      </c>
      <c r="J21367" s="27">
        <f t="shared" si="1005"/>
        <v>0</v>
      </c>
      <c r="K21367" s="6" t="str">
        <f t="shared" si="1003"/>
        <v/>
      </c>
    </row>
    <row r="21368" customHeight="1" spans="9:11">
      <c r="I21368" s="27">
        <f t="shared" si="1004"/>
        <v>0</v>
      </c>
      <c r="J21368" s="27">
        <f t="shared" si="1005"/>
        <v>0</v>
      </c>
      <c r="K21368" s="6" t="str">
        <f t="shared" si="1003"/>
        <v/>
      </c>
    </row>
    <row r="21369" customHeight="1" spans="9:11">
      <c r="I21369" s="27">
        <f t="shared" si="1004"/>
        <v>0</v>
      </c>
      <c r="J21369" s="27">
        <f t="shared" si="1005"/>
        <v>0</v>
      </c>
      <c r="K21369" s="6" t="str">
        <f t="shared" si="1003"/>
        <v/>
      </c>
    </row>
    <row r="21370" customHeight="1" spans="9:11">
      <c r="I21370" s="27">
        <f t="shared" si="1004"/>
        <v>0</v>
      </c>
      <c r="J21370" s="27">
        <f t="shared" si="1005"/>
        <v>0</v>
      </c>
      <c r="K21370" s="6" t="str">
        <f t="shared" si="1003"/>
        <v/>
      </c>
    </row>
    <row r="21371" customHeight="1" spans="9:11">
      <c r="I21371" s="27">
        <f t="shared" si="1004"/>
        <v>0</v>
      </c>
      <c r="J21371" s="27">
        <f t="shared" si="1005"/>
        <v>0</v>
      </c>
      <c r="K21371" s="6" t="str">
        <f t="shared" si="1003"/>
        <v/>
      </c>
    </row>
    <row r="21372" customHeight="1" spans="9:11">
      <c r="I21372" s="27">
        <f t="shared" si="1004"/>
        <v>0</v>
      </c>
      <c r="J21372" s="27">
        <f t="shared" si="1005"/>
        <v>0</v>
      </c>
      <c r="K21372" s="6" t="str">
        <f t="shared" si="1003"/>
        <v/>
      </c>
    </row>
    <row r="21373" customHeight="1" spans="9:11">
      <c r="I21373" s="27">
        <f t="shared" si="1004"/>
        <v>0</v>
      </c>
      <c r="J21373" s="27">
        <f t="shared" si="1005"/>
        <v>0</v>
      </c>
      <c r="K21373" s="6" t="str">
        <f t="shared" si="1003"/>
        <v/>
      </c>
    </row>
    <row r="21374" customHeight="1" spans="9:11">
      <c r="I21374" s="27">
        <f t="shared" si="1004"/>
        <v>0</v>
      </c>
      <c r="J21374" s="27">
        <f t="shared" si="1005"/>
        <v>0</v>
      </c>
      <c r="K21374" s="6" t="str">
        <f t="shared" si="1003"/>
        <v/>
      </c>
    </row>
    <row r="21375" customHeight="1" spans="9:11">
      <c r="I21375" s="27">
        <f t="shared" si="1004"/>
        <v>0</v>
      </c>
      <c r="J21375" s="27">
        <f t="shared" si="1005"/>
        <v>0</v>
      </c>
      <c r="K21375" s="6" t="str">
        <f t="shared" si="1003"/>
        <v/>
      </c>
    </row>
    <row r="21376" customHeight="1" spans="9:11">
      <c r="I21376" s="27">
        <f t="shared" si="1004"/>
        <v>0</v>
      </c>
      <c r="J21376" s="27">
        <f t="shared" si="1005"/>
        <v>0</v>
      </c>
      <c r="K21376" s="6" t="str">
        <f t="shared" si="1003"/>
        <v/>
      </c>
    </row>
    <row r="21377" customHeight="1" spans="9:11">
      <c r="I21377" s="27">
        <f t="shared" si="1004"/>
        <v>0</v>
      </c>
      <c r="J21377" s="27">
        <f t="shared" si="1005"/>
        <v>0</v>
      </c>
      <c r="K21377" s="6" t="str">
        <f t="shared" si="1003"/>
        <v/>
      </c>
    </row>
    <row r="21378" customHeight="1" spans="9:11">
      <c r="I21378" s="27">
        <f t="shared" si="1004"/>
        <v>0</v>
      </c>
      <c r="J21378" s="27">
        <f t="shared" si="1005"/>
        <v>0</v>
      </c>
      <c r="K21378" s="6" t="str">
        <f t="shared" si="1003"/>
        <v/>
      </c>
    </row>
    <row r="21379" customHeight="1" spans="9:11">
      <c r="I21379" s="27">
        <f t="shared" si="1004"/>
        <v>0</v>
      </c>
      <c r="J21379" s="27">
        <f t="shared" si="1005"/>
        <v>0</v>
      </c>
      <c r="K21379" s="6" t="str">
        <f t="shared" si="1003"/>
        <v/>
      </c>
    </row>
    <row r="21380" customHeight="1" spans="9:11">
      <c r="I21380" s="27">
        <f t="shared" si="1004"/>
        <v>0</v>
      </c>
      <c r="J21380" s="27">
        <f t="shared" si="1005"/>
        <v>0</v>
      </c>
      <c r="K21380" s="6" t="str">
        <f t="shared" si="1003"/>
        <v/>
      </c>
    </row>
    <row r="21381" customHeight="1" spans="9:11">
      <c r="I21381" s="27">
        <f t="shared" si="1004"/>
        <v>0</v>
      </c>
      <c r="J21381" s="27">
        <f t="shared" si="1005"/>
        <v>0</v>
      </c>
      <c r="K21381" s="6" t="str">
        <f t="shared" si="1003"/>
        <v/>
      </c>
    </row>
    <row r="21382" customHeight="1" spans="9:11">
      <c r="I21382" s="27">
        <f t="shared" si="1004"/>
        <v>0</v>
      </c>
      <c r="J21382" s="27">
        <f t="shared" si="1005"/>
        <v>0</v>
      </c>
      <c r="K21382" s="6" t="str">
        <f t="shared" si="1003"/>
        <v/>
      </c>
    </row>
    <row r="21383" customHeight="1" spans="9:11">
      <c r="I21383" s="27">
        <f t="shared" si="1004"/>
        <v>0</v>
      </c>
      <c r="J21383" s="27">
        <f t="shared" si="1005"/>
        <v>0</v>
      </c>
      <c r="K21383" s="6" t="str">
        <f t="shared" si="1003"/>
        <v/>
      </c>
    </row>
    <row r="21384" customHeight="1" spans="9:11">
      <c r="I21384" s="27">
        <f t="shared" si="1004"/>
        <v>0</v>
      </c>
      <c r="J21384" s="27">
        <f t="shared" si="1005"/>
        <v>0</v>
      </c>
      <c r="K21384" s="6" t="str">
        <f t="shared" si="1003"/>
        <v/>
      </c>
    </row>
    <row r="21385" customHeight="1" spans="9:11">
      <c r="I21385" s="27">
        <f t="shared" si="1004"/>
        <v>0</v>
      </c>
      <c r="J21385" s="27">
        <f t="shared" si="1005"/>
        <v>0</v>
      </c>
      <c r="K21385" s="6" t="str">
        <f t="shared" si="1003"/>
        <v/>
      </c>
    </row>
    <row r="21386" customHeight="1" spans="9:11">
      <c r="I21386" s="27">
        <f t="shared" si="1004"/>
        <v>0</v>
      </c>
      <c r="J21386" s="27">
        <f t="shared" si="1005"/>
        <v>0</v>
      </c>
      <c r="K21386" s="6" t="str">
        <f t="shared" si="1003"/>
        <v/>
      </c>
    </row>
    <row r="21387" customHeight="1" spans="9:11">
      <c r="I21387" s="27">
        <f t="shared" si="1004"/>
        <v>0</v>
      </c>
      <c r="J21387" s="27">
        <f t="shared" si="1005"/>
        <v>0</v>
      </c>
      <c r="K21387" s="6" t="str">
        <f t="shared" ref="K21387:K21450" si="1006">IF(C21387="","",H21387/G21387)</f>
        <v/>
      </c>
    </row>
    <row r="21388" customHeight="1" spans="9:11">
      <c r="I21388" s="27">
        <f t="shared" si="1004"/>
        <v>0</v>
      </c>
      <c r="J21388" s="27">
        <f t="shared" si="1005"/>
        <v>0</v>
      </c>
      <c r="K21388" s="6" t="str">
        <f t="shared" si="1006"/>
        <v/>
      </c>
    </row>
    <row r="21389" customHeight="1" spans="9:11">
      <c r="I21389" s="27">
        <f t="shared" si="1004"/>
        <v>0</v>
      </c>
      <c r="J21389" s="27">
        <f t="shared" si="1005"/>
        <v>0</v>
      </c>
      <c r="K21389" s="6" t="str">
        <f t="shared" si="1006"/>
        <v/>
      </c>
    </row>
    <row r="21390" customHeight="1" spans="9:11">
      <c r="I21390" s="27">
        <f t="shared" si="1004"/>
        <v>0</v>
      </c>
      <c r="J21390" s="27">
        <f t="shared" si="1005"/>
        <v>0</v>
      </c>
      <c r="K21390" s="6" t="str">
        <f t="shared" si="1006"/>
        <v/>
      </c>
    </row>
    <row r="21391" customHeight="1" spans="9:11">
      <c r="I21391" s="27">
        <f t="shared" si="1004"/>
        <v>0</v>
      </c>
      <c r="J21391" s="27">
        <f t="shared" si="1005"/>
        <v>0</v>
      </c>
      <c r="K21391" s="6" t="str">
        <f t="shared" si="1006"/>
        <v/>
      </c>
    </row>
    <row r="21392" customHeight="1" spans="9:11">
      <c r="I21392" s="27">
        <f t="shared" si="1004"/>
        <v>0</v>
      </c>
      <c r="J21392" s="27">
        <f t="shared" si="1005"/>
        <v>0</v>
      </c>
      <c r="K21392" s="6" t="str">
        <f t="shared" si="1006"/>
        <v/>
      </c>
    </row>
    <row r="21393" customHeight="1" spans="9:11">
      <c r="I21393" s="27">
        <f t="shared" si="1004"/>
        <v>0</v>
      </c>
      <c r="J21393" s="27">
        <f t="shared" si="1005"/>
        <v>0</v>
      </c>
      <c r="K21393" s="6" t="str">
        <f t="shared" si="1006"/>
        <v/>
      </c>
    </row>
    <row r="21394" customHeight="1" spans="9:11">
      <c r="I21394" s="27">
        <f t="shared" si="1004"/>
        <v>0</v>
      </c>
      <c r="J21394" s="27">
        <f t="shared" si="1005"/>
        <v>0</v>
      </c>
      <c r="K21394" s="6" t="str">
        <f t="shared" si="1006"/>
        <v/>
      </c>
    </row>
    <row r="21395" customHeight="1" spans="9:11">
      <c r="I21395" s="27">
        <f t="shared" si="1004"/>
        <v>0</v>
      </c>
      <c r="J21395" s="27">
        <f t="shared" si="1005"/>
        <v>0</v>
      </c>
      <c r="K21395" s="6" t="str">
        <f t="shared" si="1006"/>
        <v/>
      </c>
    </row>
    <row r="21396" customHeight="1" spans="9:11">
      <c r="I21396" s="27">
        <f t="shared" si="1004"/>
        <v>0</v>
      </c>
      <c r="J21396" s="27">
        <f t="shared" si="1005"/>
        <v>0</v>
      </c>
      <c r="K21396" s="6" t="str">
        <f t="shared" si="1006"/>
        <v/>
      </c>
    </row>
    <row r="21397" customHeight="1" spans="9:11">
      <c r="I21397" s="27">
        <f t="shared" si="1004"/>
        <v>0</v>
      </c>
      <c r="J21397" s="27">
        <f t="shared" si="1005"/>
        <v>0</v>
      </c>
      <c r="K21397" s="6" t="str">
        <f t="shared" si="1006"/>
        <v/>
      </c>
    </row>
    <row r="21398" customHeight="1" spans="9:11">
      <c r="I21398" s="27">
        <f t="shared" si="1004"/>
        <v>0</v>
      </c>
      <c r="J21398" s="27">
        <f t="shared" si="1005"/>
        <v>0</v>
      </c>
      <c r="K21398" s="6" t="str">
        <f t="shared" si="1006"/>
        <v/>
      </c>
    </row>
    <row r="21399" customHeight="1" spans="9:11">
      <c r="I21399" s="27">
        <f t="shared" si="1004"/>
        <v>0</v>
      </c>
      <c r="J21399" s="27">
        <f t="shared" si="1005"/>
        <v>0</v>
      </c>
      <c r="K21399" s="6" t="str">
        <f t="shared" si="1006"/>
        <v/>
      </c>
    </row>
    <row r="21400" customHeight="1" spans="9:11">
      <c r="I21400" s="27">
        <f t="shared" si="1004"/>
        <v>0</v>
      </c>
      <c r="J21400" s="27">
        <f t="shared" si="1005"/>
        <v>0</v>
      </c>
      <c r="K21400" s="6" t="str">
        <f t="shared" si="1006"/>
        <v/>
      </c>
    </row>
    <row r="21401" customHeight="1" spans="9:11">
      <c r="I21401" s="27">
        <f t="shared" si="1004"/>
        <v>0</v>
      </c>
      <c r="J21401" s="27">
        <f t="shared" si="1005"/>
        <v>0</v>
      </c>
      <c r="K21401" s="6" t="str">
        <f t="shared" si="1006"/>
        <v/>
      </c>
    </row>
    <row r="21402" customHeight="1" spans="9:11">
      <c r="I21402" s="27">
        <f t="shared" si="1004"/>
        <v>0</v>
      </c>
      <c r="J21402" s="27">
        <f t="shared" si="1005"/>
        <v>0</v>
      </c>
      <c r="K21402" s="6" t="str">
        <f t="shared" si="1006"/>
        <v/>
      </c>
    </row>
    <row r="21403" customHeight="1" spans="9:11">
      <c r="I21403" s="27">
        <f t="shared" si="1004"/>
        <v>0</v>
      </c>
      <c r="J21403" s="27">
        <f t="shared" si="1005"/>
        <v>0</v>
      </c>
      <c r="K21403" s="6" t="str">
        <f t="shared" si="1006"/>
        <v/>
      </c>
    </row>
    <row r="21404" customHeight="1" spans="9:11">
      <c r="I21404" s="27">
        <f t="shared" si="1004"/>
        <v>0</v>
      </c>
      <c r="J21404" s="27">
        <f t="shared" si="1005"/>
        <v>0</v>
      </c>
      <c r="K21404" s="6" t="str">
        <f t="shared" si="1006"/>
        <v/>
      </c>
    </row>
    <row r="21405" customHeight="1" spans="9:11">
      <c r="I21405" s="27">
        <f t="shared" si="1004"/>
        <v>0</v>
      </c>
      <c r="J21405" s="27">
        <f t="shared" si="1005"/>
        <v>0</v>
      </c>
      <c r="K21405" s="6" t="str">
        <f t="shared" si="1006"/>
        <v/>
      </c>
    </row>
    <row r="21406" customHeight="1" spans="9:11">
      <c r="I21406" s="27">
        <f t="shared" si="1004"/>
        <v>0</v>
      </c>
      <c r="J21406" s="27">
        <f t="shared" si="1005"/>
        <v>0</v>
      </c>
      <c r="K21406" s="6" t="str">
        <f t="shared" si="1006"/>
        <v/>
      </c>
    </row>
    <row r="21407" customHeight="1" spans="9:11">
      <c r="I21407" s="27">
        <f t="shared" si="1004"/>
        <v>0</v>
      </c>
      <c r="J21407" s="27">
        <f t="shared" si="1005"/>
        <v>0</v>
      </c>
      <c r="K21407" s="6" t="str">
        <f t="shared" si="1006"/>
        <v/>
      </c>
    </row>
    <row r="21408" customHeight="1" spans="9:11">
      <c r="I21408" s="27">
        <f t="shared" si="1004"/>
        <v>0</v>
      </c>
      <c r="J21408" s="27">
        <f t="shared" si="1005"/>
        <v>0</v>
      </c>
      <c r="K21408" s="6" t="str">
        <f t="shared" si="1006"/>
        <v/>
      </c>
    </row>
    <row r="21409" customHeight="1" spans="9:11">
      <c r="I21409" s="27">
        <f t="shared" si="1004"/>
        <v>0</v>
      </c>
      <c r="J21409" s="27">
        <f t="shared" si="1005"/>
        <v>0</v>
      </c>
      <c r="K21409" s="6" t="str">
        <f t="shared" si="1006"/>
        <v/>
      </c>
    </row>
    <row r="21410" customHeight="1" spans="9:11">
      <c r="I21410" s="27">
        <f t="shared" si="1004"/>
        <v>0</v>
      </c>
      <c r="J21410" s="27">
        <f t="shared" si="1005"/>
        <v>0</v>
      </c>
      <c r="K21410" s="6" t="str">
        <f t="shared" si="1006"/>
        <v/>
      </c>
    </row>
    <row r="21411" customHeight="1" spans="9:11">
      <c r="I21411" s="27">
        <f t="shared" ref="I21411:I21474" si="1007">IF(C21411="",0,SUMIF($P$10:$P$20001,C21411,$R$10:$R$20001))</f>
        <v>0</v>
      </c>
      <c r="J21411" s="27">
        <f t="shared" ref="J21411:J21474" si="1008">IF(C21411="",0,H21411-I21411)</f>
        <v>0</v>
      </c>
      <c r="K21411" s="6" t="str">
        <f t="shared" si="1006"/>
        <v/>
      </c>
    </row>
    <row r="21412" customHeight="1" spans="9:11">
      <c r="I21412" s="27">
        <f t="shared" si="1007"/>
        <v>0</v>
      </c>
      <c r="J21412" s="27">
        <f t="shared" si="1008"/>
        <v>0</v>
      </c>
      <c r="K21412" s="6" t="str">
        <f t="shared" si="1006"/>
        <v/>
      </c>
    </row>
    <row r="21413" customHeight="1" spans="9:11">
      <c r="I21413" s="27">
        <f t="shared" si="1007"/>
        <v>0</v>
      </c>
      <c r="J21413" s="27">
        <f t="shared" si="1008"/>
        <v>0</v>
      </c>
      <c r="K21413" s="6" t="str">
        <f t="shared" si="1006"/>
        <v/>
      </c>
    </row>
    <row r="21414" customHeight="1" spans="9:11">
      <c r="I21414" s="27">
        <f t="shared" si="1007"/>
        <v>0</v>
      </c>
      <c r="J21414" s="27">
        <f t="shared" si="1008"/>
        <v>0</v>
      </c>
      <c r="K21414" s="6" t="str">
        <f t="shared" si="1006"/>
        <v/>
      </c>
    </row>
    <row r="21415" customHeight="1" spans="9:11">
      <c r="I21415" s="27">
        <f t="shared" si="1007"/>
        <v>0</v>
      </c>
      <c r="J21415" s="27">
        <f t="shared" si="1008"/>
        <v>0</v>
      </c>
      <c r="K21415" s="6" t="str">
        <f t="shared" si="1006"/>
        <v/>
      </c>
    </row>
    <row r="21416" customHeight="1" spans="9:11">
      <c r="I21416" s="27">
        <f t="shared" si="1007"/>
        <v>0</v>
      </c>
      <c r="J21416" s="27">
        <f t="shared" si="1008"/>
        <v>0</v>
      </c>
      <c r="K21416" s="6" t="str">
        <f t="shared" si="1006"/>
        <v/>
      </c>
    </row>
    <row r="21417" customHeight="1" spans="9:11">
      <c r="I21417" s="27">
        <f t="shared" si="1007"/>
        <v>0</v>
      </c>
      <c r="J21417" s="27">
        <f t="shared" si="1008"/>
        <v>0</v>
      </c>
      <c r="K21417" s="6" t="str">
        <f t="shared" si="1006"/>
        <v/>
      </c>
    </row>
    <row r="21418" customHeight="1" spans="9:11">
      <c r="I21418" s="27">
        <f t="shared" si="1007"/>
        <v>0</v>
      </c>
      <c r="J21418" s="27">
        <f t="shared" si="1008"/>
        <v>0</v>
      </c>
      <c r="K21418" s="6" t="str">
        <f t="shared" si="1006"/>
        <v/>
      </c>
    </row>
    <row r="21419" customHeight="1" spans="9:11">
      <c r="I21419" s="27">
        <f t="shared" si="1007"/>
        <v>0</v>
      </c>
      <c r="J21419" s="27">
        <f t="shared" si="1008"/>
        <v>0</v>
      </c>
      <c r="K21419" s="6" t="str">
        <f t="shared" si="1006"/>
        <v/>
      </c>
    </row>
    <row r="21420" customHeight="1" spans="9:11">
      <c r="I21420" s="27">
        <f t="shared" si="1007"/>
        <v>0</v>
      </c>
      <c r="J21420" s="27">
        <f t="shared" si="1008"/>
        <v>0</v>
      </c>
      <c r="K21420" s="6" t="str">
        <f t="shared" si="1006"/>
        <v/>
      </c>
    </row>
    <row r="21421" customHeight="1" spans="9:11">
      <c r="I21421" s="27">
        <f t="shared" si="1007"/>
        <v>0</v>
      </c>
      <c r="J21421" s="27">
        <f t="shared" si="1008"/>
        <v>0</v>
      </c>
      <c r="K21421" s="6" t="str">
        <f t="shared" si="1006"/>
        <v/>
      </c>
    </row>
    <row r="21422" customHeight="1" spans="9:11">
      <c r="I21422" s="27">
        <f t="shared" si="1007"/>
        <v>0</v>
      </c>
      <c r="J21422" s="27">
        <f t="shared" si="1008"/>
        <v>0</v>
      </c>
      <c r="K21422" s="6" t="str">
        <f t="shared" si="1006"/>
        <v/>
      </c>
    </row>
    <row r="21423" customHeight="1" spans="9:11">
      <c r="I21423" s="27">
        <f t="shared" si="1007"/>
        <v>0</v>
      </c>
      <c r="J21423" s="27">
        <f t="shared" si="1008"/>
        <v>0</v>
      </c>
      <c r="K21423" s="6" t="str">
        <f t="shared" si="1006"/>
        <v/>
      </c>
    </row>
    <row r="21424" customHeight="1" spans="9:11">
      <c r="I21424" s="27">
        <f t="shared" si="1007"/>
        <v>0</v>
      </c>
      <c r="J21424" s="27">
        <f t="shared" si="1008"/>
        <v>0</v>
      </c>
      <c r="K21424" s="6" t="str">
        <f t="shared" si="1006"/>
        <v/>
      </c>
    </row>
    <row r="21425" customHeight="1" spans="9:11">
      <c r="I21425" s="27">
        <f t="shared" si="1007"/>
        <v>0</v>
      </c>
      <c r="J21425" s="27">
        <f t="shared" si="1008"/>
        <v>0</v>
      </c>
      <c r="K21425" s="6" t="str">
        <f t="shared" si="1006"/>
        <v/>
      </c>
    </row>
    <row r="21426" customHeight="1" spans="9:11">
      <c r="I21426" s="27">
        <f t="shared" si="1007"/>
        <v>0</v>
      </c>
      <c r="J21426" s="27">
        <f t="shared" si="1008"/>
        <v>0</v>
      </c>
      <c r="K21426" s="6" t="str">
        <f t="shared" si="1006"/>
        <v/>
      </c>
    </row>
    <row r="21427" customHeight="1" spans="9:11">
      <c r="I21427" s="27">
        <f t="shared" si="1007"/>
        <v>0</v>
      </c>
      <c r="J21427" s="27">
        <f t="shared" si="1008"/>
        <v>0</v>
      </c>
      <c r="K21427" s="6" t="str">
        <f t="shared" si="1006"/>
        <v/>
      </c>
    </row>
    <row r="21428" customHeight="1" spans="9:11">
      <c r="I21428" s="27">
        <f t="shared" si="1007"/>
        <v>0</v>
      </c>
      <c r="J21428" s="27">
        <f t="shared" si="1008"/>
        <v>0</v>
      </c>
      <c r="K21428" s="6" t="str">
        <f t="shared" si="1006"/>
        <v/>
      </c>
    </row>
    <row r="21429" customHeight="1" spans="9:11">
      <c r="I21429" s="27">
        <f t="shared" si="1007"/>
        <v>0</v>
      </c>
      <c r="J21429" s="27">
        <f t="shared" si="1008"/>
        <v>0</v>
      </c>
      <c r="K21429" s="6" t="str">
        <f t="shared" si="1006"/>
        <v/>
      </c>
    </row>
    <row r="21430" customHeight="1" spans="9:11">
      <c r="I21430" s="27">
        <f t="shared" si="1007"/>
        <v>0</v>
      </c>
      <c r="J21430" s="27">
        <f t="shared" si="1008"/>
        <v>0</v>
      </c>
      <c r="K21430" s="6" t="str">
        <f t="shared" si="1006"/>
        <v/>
      </c>
    </row>
    <row r="21431" customHeight="1" spans="9:11">
      <c r="I21431" s="27">
        <f t="shared" si="1007"/>
        <v>0</v>
      </c>
      <c r="J21431" s="27">
        <f t="shared" si="1008"/>
        <v>0</v>
      </c>
      <c r="K21431" s="6" t="str">
        <f t="shared" si="1006"/>
        <v/>
      </c>
    </row>
    <row r="21432" customHeight="1" spans="9:11">
      <c r="I21432" s="27">
        <f t="shared" si="1007"/>
        <v>0</v>
      </c>
      <c r="J21432" s="27">
        <f t="shared" si="1008"/>
        <v>0</v>
      </c>
      <c r="K21432" s="6" t="str">
        <f t="shared" si="1006"/>
        <v/>
      </c>
    </row>
    <row r="21433" customHeight="1" spans="9:11">
      <c r="I21433" s="27">
        <f t="shared" si="1007"/>
        <v>0</v>
      </c>
      <c r="J21433" s="27">
        <f t="shared" si="1008"/>
        <v>0</v>
      </c>
      <c r="K21433" s="6" t="str">
        <f t="shared" si="1006"/>
        <v/>
      </c>
    </row>
    <row r="21434" customHeight="1" spans="9:11">
      <c r="I21434" s="27">
        <f t="shared" si="1007"/>
        <v>0</v>
      </c>
      <c r="J21434" s="27">
        <f t="shared" si="1008"/>
        <v>0</v>
      </c>
      <c r="K21434" s="6" t="str">
        <f t="shared" si="1006"/>
        <v/>
      </c>
    </row>
    <row r="21435" customHeight="1" spans="9:11">
      <c r="I21435" s="27">
        <f t="shared" si="1007"/>
        <v>0</v>
      </c>
      <c r="J21435" s="27">
        <f t="shared" si="1008"/>
        <v>0</v>
      </c>
      <c r="K21435" s="6" t="str">
        <f t="shared" si="1006"/>
        <v/>
      </c>
    </row>
    <row r="21436" customHeight="1" spans="9:11">
      <c r="I21436" s="27">
        <f t="shared" si="1007"/>
        <v>0</v>
      </c>
      <c r="J21436" s="27">
        <f t="shared" si="1008"/>
        <v>0</v>
      </c>
      <c r="K21436" s="6" t="str">
        <f t="shared" si="1006"/>
        <v/>
      </c>
    </row>
    <row r="21437" customHeight="1" spans="9:11">
      <c r="I21437" s="27">
        <f t="shared" si="1007"/>
        <v>0</v>
      </c>
      <c r="J21437" s="27">
        <f t="shared" si="1008"/>
        <v>0</v>
      </c>
      <c r="K21437" s="6" t="str">
        <f t="shared" si="1006"/>
        <v/>
      </c>
    </row>
    <row r="21438" customHeight="1" spans="9:11">
      <c r="I21438" s="27">
        <f t="shared" si="1007"/>
        <v>0</v>
      </c>
      <c r="J21438" s="27">
        <f t="shared" si="1008"/>
        <v>0</v>
      </c>
      <c r="K21438" s="6" t="str">
        <f t="shared" si="1006"/>
        <v/>
      </c>
    </row>
    <row r="21439" customHeight="1" spans="9:11">
      <c r="I21439" s="27">
        <f t="shared" si="1007"/>
        <v>0</v>
      </c>
      <c r="J21439" s="27">
        <f t="shared" si="1008"/>
        <v>0</v>
      </c>
      <c r="K21439" s="6" t="str">
        <f t="shared" si="1006"/>
        <v/>
      </c>
    </row>
    <row r="21440" customHeight="1" spans="9:11">
      <c r="I21440" s="27">
        <f t="shared" si="1007"/>
        <v>0</v>
      </c>
      <c r="J21440" s="27">
        <f t="shared" si="1008"/>
        <v>0</v>
      </c>
      <c r="K21440" s="6" t="str">
        <f t="shared" si="1006"/>
        <v/>
      </c>
    </row>
    <row r="21441" customHeight="1" spans="9:11">
      <c r="I21441" s="27">
        <f t="shared" si="1007"/>
        <v>0</v>
      </c>
      <c r="J21441" s="27">
        <f t="shared" si="1008"/>
        <v>0</v>
      </c>
      <c r="K21441" s="6" t="str">
        <f t="shared" si="1006"/>
        <v/>
      </c>
    </row>
    <row r="21442" customHeight="1" spans="9:11">
      <c r="I21442" s="27">
        <f t="shared" si="1007"/>
        <v>0</v>
      </c>
      <c r="J21442" s="27">
        <f t="shared" si="1008"/>
        <v>0</v>
      </c>
      <c r="K21442" s="6" t="str">
        <f t="shared" si="1006"/>
        <v/>
      </c>
    </row>
    <row r="21443" customHeight="1" spans="9:11">
      <c r="I21443" s="27">
        <f t="shared" si="1007"/>
        <v>0</v>
      </c>
      <c r="J21443" s="27">
        <f t="shared" si="1008"/>
        <v>0</v>
      </c>
      <c r="K21443" s="6" t="str">
        <f t="shared" si="1006"/>
        <v/>
      </c>
    </row>
    <row r="21444" customHeight="1" spans="9:11">
      <c r="I21444" s="27">
        <f t="shared" si="1007"/>
        <v>0</v>
      </c>
      <c r="J21444" s="27">
        <f t="shared" si="1008"/>
        <v>0</v>
      </c>
      <c r="K21444" s="6" t="str">
        <f t="shared" si="1006"/>
        <v/>
      </c>
    </row>
    <row r="21445" customHeight="1" spans="9:11">
      <c r="I21445" s="27">
        <f t="shared" si="1007"/>
        <v>0</v>
      </c>
      <c r="J21445" s="27">
        <f t="shared" si="1008"/>
        <v>0</v>
      </c>
      <c r="K21445" s="6" t="str">
        <f t="shared" si="1006"/>
        <v/>
      </c>
    </row>
    <row r="21446" customHeight="1" spans="9:11">
      <c r="I21446" s="27">
        <f t="shared" si="1007"/>
        <v>0</v>
      </c>
      <c r="J21446" s="27">
        <f t="shared" si="1008"/>
        <v>0</v>
      </c>
      <c r="K21446" s="6" t="str">
        <f t="shared" si="1006"/>
        <v/>
      </c>
    </row>
    <row r="21447" customHeight="1" spans="9:11">
      <c r="I21447" s="27">
        <f t="shared" si="1007"/>
        <v>0</v>
      </c>
      <c r="J21447" s="27">
        <f t="shared" si="1008"/>
        <v>0</v>
      </c>
      <c r="K21447" s="6" t="str">
        <f t="shared" si="1006"/>
        <v/>
      </c>
    </row>
    <row r="21448" customHeight="1" spans="9:11">
      <c r="I21448" s="27">
        <f t="shared" si="1007"/>
        <v>0</v>
      </c>
      <c r="J21448" s="27">
        <f t="shared" si="1008"/>
        <v>0</v>
      </c>
      <c r="K21448" s="6" t="str">
        <f t="shared" si="1006"/>
        <v/>
      </c>
    </row>
    <row r="21449" customHeight="1" spans="9:11">
      <c r="I21449" s="27">
        <f t="shared" si="1007"/>
        <v>0</v>
      </c>
      <c r="J21449" s="27">
        <f t="shared" si="1008"/>
        <v>0</v>
      </c>
      <c r="K21449" s="6" t="str">
        <f t="shared" si="1006"/>
        <v/>
      </c>
    </row>
    <row r="21450" customHeight="1" spans="9:11">
      <c r="I21450" s="27">
        <f t="shared" si="1007"/>
        <v>0</v>
      </c>
      <c r="J21450" s="27">
        <f t="shared" si="1008"/>
        <v>0</v>
      </c>
      <c r="K21450" s="6" t="str">
        <f t="shared" si="1006"/>
        <v/>
      </c>
    </row>
    <row r="21451" customHeight="1" spans="9:11">
      <c r="I21451" s="27">
        <f t="shared" si="1007"/>
        <v>0</v>
      </c>
      <c r="J21451" s="27">
        <f t="shared" si="1008"/>
        <v>0</v>
      </c>
      <c r="K21451" s="6" t="str">
        <f t="shared" ref="K21451:K21514" si="1009">IF(C21451="","",H21451/G21451)</f>
        <v/>
      </c>
    </row>
    <row r="21452" customHeight="1" spans="9:11">
      <c r="I21452" s="27">
        <f t="shared" si="1007"/>
        <v>0</v>
      </c>
      <c r="J21452" s="27">
        <f t="shared" si="1008"/>
        <v>0</v>
      </c>
      <c r="K21452" s="6" t="str">
        <f t="shared" si="1009"/>
        <v/>
      </c>
    </row>
    <row r="21453" customHeight="1" spans="9:11">
      <c r="I21453" s="27">
        <f t="shared" si="1007"/>
        <v>0</v>
      </c>
      <c r="J21453" s="27">
        <f t="shared" si="1008"/>
        <v>0</v>
      </c>
      <c r="K21453" s="6" t="str">
        <f t="shared" si="1009"/>
        <v/>
      </c>
    </row>
    <row r="21454" customHeight="1" spans="9:11">
      <c r="I21454" s="27">
        <f t="shared" si="1007"/>
        <v>0</v>
      </c>
      <c r="J21454" s="27">
        <f t="shared" si="1008"/>
        <v>0</v>
      </c>
      <c r="K21454" s="6" t="str">
        <f t="shared" si="1009"/>
        <v/>
      </c>
    </row>
    <row r="21455" customHeight="1" spans="9:11">
      <c r="I21455" s="27">
        <f t="shared" si="1007"/>
        <v>0</v>
      </c>
      <c r="J21455" s="27">
        <f t="shared" si="1008"/>
        <v>0</v>
      </c>
      <c r="K21455" s="6" t="str">
        <f t="shared" si="1009"/>
        <v/>
      </c>
    </row>
    <row r="21456" customHeight="1" spans="9:11">
      <c r="I21456" s="27">
        <f t="shared" si="1007"/>
        <v>0</v>
      </c>
      <c r="J21456" s="27">
        <f t="shared" si="1008"/>
        <v>0</v>
      </c>
      <c r="K21456" s="6" t="str">
        <f t="shared" si="1009"/>
        <v/>
      </c>
    </row>
    <row r="21457" customHeight="1" spans="9:11">
      <c r="I21457" s="27">
        <f t="shared" si="1007"/>
        <v>0</v>
      </c>
      <c r="J21457" s="27">
        <f t="shared" si="1008"/>
        <v>0</v>
      </c>
      <c r="K21457" s="6" t="str">
        <f t="shared" si="1009"/>
        <v/>
      </c>
    </row>
    <row r="21458" customHeight="1" spans="9:11">
      <c r="I21458" s="27">
        <f t="shared" si="1007"/>
        <v>0</v>
      </c>
      <c r="J21458" s="27">
        <f t="shared" si="1008"/>
        <v>0</v>
      </c>
      <c r="K21458" s="6" t="str">
        <f t="shared" si="1009"/>
        <v/>
      </c>
    </row>
    <row r="21459" customHeight="1" spans="9:11">
      <c r="I21459" s="27">
        <f t="shared" si="1007"/>
        <v>0</v>
      </c>
      <c r="J21459" s="27">
        <f t="shared" si="1008"/>
        <v>0</v>
      </c>
      <c r="K21459" s="6" t="str">
        <f t="shared" si="1009"/>
        <v/>
      </c>
    </row>
    <row r="21460" customHeight="1" spans="9:11">
      <c r="I21460" s="27">
        <f t="shared" si="1007"/>
        <v>0</v>
      </c>
      <c r="J21460" s="27">
        <f t="shared" si="1008"/>
        <v>0</v>
      </c>
      <c r="K21460" s="6" t="str">
        <f t="shared" si="1009"/>
        <v/>
      </c>
    </row>
    <row r="21461" customHeight="1" spans="9:11">
      <c r="I21461" s="27">
        <f t="shared" si="1007"/>
        <v>0</v>
      </c>
      <c r="J21461" s="27">
        <f t="shared" si="1008"/>
        <v>0</v>
      </c>
      <c r="K21461" s="6" t="str">
        <f t="shared" si="1009"/>
        <v/>
      </c>
    </row>
    <row r="21462" customHeight="1" spans="9:11">
      <c r="I21462" s="27">
        <f t="shared" si="1007"/>
        <v>0</v>
      </c>
      <c r="J21462" s="27">
        <f t="shared" si="1008"/>
        <v>0</v>
      </c>
      <c r="K21462" s="6" t="str">
        <f t="shared" si="1009"/>
        <v/>
      </c>
    </row>
    <row r="21463" customHeight="1" spans="9:11">
      <c r="I21463" s="27">
        <f t="shared" si="1007"/>
        <v>0</v>
      </c>
      <c r="J21463" s="27">
        <f t="shared" si="1008"/>
        <v>0</v>
      </c>
      <c r="K21463" s="6" t="str">
        <f t="shared" si="1009"/>
        <v/>
      </c>
    </row>
    <row r="21464" customHeight="1" spans="9:11">
      <c r="I21464" s="27">
        <f t="shared" si="1007"/>
        <v>0</v>
      </c>
      <c r="J21464" s="27">
        <f t="shared" si="1008"/>
        <v>0</v>
      </c>
      <c r="K21464" s="6" t="str">
        <f t="shared" si="1009"/>
        <v/>
      </c>
    </row>
    <row r="21465" customHeight="1" spans="9:11">
      <c r="I21465" s="27">
        <f t="shared" si="1007"/>
        <v>0</v>
      </c>
      <c r="J21465" s="27">
        <f t="shared" si="1008"/>
        <v>0</v>
      </c>
      <c r="K21465" s="6" t="str">
        <f t="shared" si="1009"/>
        <v/>
      </c>
    </row>
    <row r="21466" customHeight="1" spans="9:11">
      <c r="I21466" s="27">
        <f t="shared" si="1007"/>
        <v>0</v>
      </c>
      <c r="J21466" s="27">
        <f t="shared" si="1008"/>
        <v>0</v>
      </c>
      <c r="K21466" s="6" t="str">
        <f t="shared" si="1009"/>
        <v/>
      </c>
    </row>
    <row r="21467" customHeight="1" spans="9:11">
      <c r="I21467" s="27">
        <f t="shared" si="1007"/>
        <v>0</v>
      </c>
      <c r="J21467" s="27">
        <f t="shared" si="1008"/>
        <v>0</v>
      </c>
      <c r="K21467" s="6" t="str">
        <f t="shared" si="1009"/>
        <v/>
      </c>
    </row>
    <row r="21468" customHeight="1" spans="9:11">
      <c r="I21468" s="27">
        <f t="shared" si="1007"/>
        <v>0</v>
      </c>
      <c r="J21468" s="27">
        <f t="shared" si="1008"/>
        <v>0</v>
      </c>
      <c r="K21468" s="6" t="str">
        <f t="shared" si="1009"/>
        <v/>
      </c>
    </row>
    <row r="21469" customHeight="1" spans="9:11">
      <c r="I21469" s="27">
        <f t="shared" si="1007"/>
        <v>0</v>
      </c>
      <c r="J21469" s="27">
        <f t="shared" si="1008"/>
        <v>0</v>
      </c>
      <c r="K21469" s="6" t="str">
        <f t="shared" si="1009"/>
        <v/>
      </c>
    </row>
    <row r="21470" customHeight="1" spans="9:11">
      <c r="I21470" s="27">
        <f t="shared" si="1007"/>
        <v>0</v>
      </c>
      <c r="J21470" s="27">
        <f t="shared" si="1008"/>
        <v>0</v>
      </c>
      <c r="K21470" s="6" t="str">
        <f t="shared" si="1009"/>
        <v/>
      </c>
    </row>
    <row r="21471" customHeight="1" spans="9:11">
      <c r="I21471" s="27">
        <f t="shared" si="1007"/>
        <v>0</v>
      </c>
      <c r="J21471" s="27">
        <f t="shared" si="1008"/>
        <v>0</v>
      </c>
      <c r="K21471" s="6" t="str">
        <f t="shared" si="1009"/>
        <v/>
      </c>
    </row>
    <row r="21472" customHeight="1" spans="9:11">
      <c r="I21472" s="27">
        <f t="shared" si="1007"/>
        <v>0</v>
      </c>
      <c r="J21472" s="27">
        <f t="shared" si="1008"/>
        <v>0</v>
      </c>
      <c r="K21472" s="6" t="str">
        <f t="shared" si="1009"/>
        <v/>
      </c>
    </row>
    <row r="21473" customHeight="1" spans="9:11">
      <c r="I21473" s="27">
        <f t="shared" si="1007"/>
        <v>0</v>
      </c>
      <c r="J21473" s="27">
        <f t="shared" si="1008"/>
        <v>0</v>
      </c>
      <c r="K21473" s="6" t="str">
        <f t="shared" si="1009"/>
        <v/>
      </c>
    </row>
    <row r="21474" customHeight="1" spans="9:11">
      <c r="I21474" s="27">
        <f t="shared" si="1007"/>
        <v>0</v>
      </c>
      <c r="J21474" s="27">
        <f t="shared" si="1008"/>
        <v>0</v>
      </c>
      <c r="K21474" s="6" t="str">
        <f t="shared" si="1009"/>
        <v/>
      </c>
    </row>
    <row r="21475" customHeight="1" spans="9:11">
      <c r="I21475" s="27">
        <f t="shared" ref="I21475:I21538" si="1010">IF(C21475="",0,SUMIF($P$10:$P$20001,C21475,$R$10:$R$20001))</f>
        <v>0</v>
      </c>
      <c r="J21475" s="27">
        <f t="shared" ref="J21475:J21538" si="1011">IF(C21475="",0,H21475-I21475)</f>
        <v>0</v>
      </c>
      <c r="K21475" s="6" t="str">
        <f t="shared" si="1009"/>
        <v/>
      </c>
    </row>
    <row r="21476" customHeight="1" spans="9:11">
      <c r="I21476" s="27">
        <f t="shared" si="1010"/>
        <v>0</v>
      </c>
      <c r="J21476" s="27">
        <f t="shared" si="1011"/>
        <v>0</v>
      </c>
      <c r="K21476" s="6" t="str">
        <f t="shared" si="1009"/>
        <v/>
      </c>
    </row>
    <row r="21477" customHeight="1" spans="9:11">
      <c r="I21477" s="27">
        <f t="shared" si="1010"/>
        <v>0</v>
      </c>
      <c r="J21477" s="27">
        <f t="shared" si="1011"/>
        <v>0</v>
      </c>
      <c r="K21477" s="6" t="str">
        <f t="shared" si="1009"/>
        <v/>
      </c>
    </row>
    <row r="21478" customHeight="1" spans="9:11">
      <c r="I21478" s="27">
        <f t="shared" si="1010"/>
        <v>0</v>
      </c>
      <c r="J21478" s="27">
        <f t="shared" si="1011"/>
        <v>0</v>
      </c>
      <c r="K21478" s="6" t="str">
        <f t="shared" si="1009"/>
        <v/>
      </c>
    </row>
    <row r="21479" customHeight="1" spans="9:11">
      <c r="I21479" s="27">
        <f t="shared" si="1010"/>
        <v>0</v>
      </c>
      <c r="J21479" s="27">
        <f t="shared" si="1011"/>
        <v>0</v>
      </c>
      <c r="K21479" s="6" t="str">
        <f t="shared" si="1009"/>
        <v/>
      </c>
    </row>
    <row r="21480" customHeight="1" spans="9:11">
      <c r="I21480" s="27">
        <f t="shared" si="1010"/>
        <v>0</v>
      </c>
      <c r="J21480" s="27">
        <f t="shared" si="1011"/>
        <v>0</v>
      </c>
      <c r="K21480" s="6" t="str">
        <f t="shared" si="1009"/>
        <v/>
      </c>
    </row>
    <row r="21481" customHeight="1" spans="9:11">
      <c r="I21481" s="27">
        <f t="shared" si="1010"/>
        <v>0</v>
      </c>
      <c r="J21481" s="27">
        <f t="shared" si="1011"/>
        <v>0</v>
      </c>
      <c r="K21481" s="6" t="str">
        <f t="shared" si="1009"/>
        <v/>
      </c>
    </row>
    <row r="21482" customHeight="1" spans="9:11">
      <c r="I21482" s="27">
        <f t="shared" si="1010"/>
        <v>0</v>
      </c>
      <c r="J21482" s="27">
        <f t="shared" si="1011"/>
        <v>0</v>
      </c>
      <c r="K21482" s="6" t="str">
        <f t="shared" si="1009"/>
        <v/>
      </c>
    </row>
    <row r="21483" customHeight="1" spans="9:11">
      <c r="I21483" s="27">
        <f t="shared" si="1010"/>
        <v>0</v>
      </c>
      <c r="J21483" s="27">
        <f t="shared" si="1011"/>
        <v>0</v>
      </c>
      <c r="K21483" s="6" t="str">
        <f t="shared" si="1009"/>
        <v/>
      </c>
    </row>
    <row r="21484" customHeight="1" spans="9:11">
      <c r="I21484" s="27">
        <f t="shared" si="1010"/>
        <v>0</v>
      </c>
      <c r="J21484" s="27">
        <f t="shared" si="1011"/>
        <v>0</v>
      </c>
      <c r="K21484" s="6" t="str">
        <f t="shared" si="1009"/>
        <v/>
      </c>
    </row>
    <row r="21485" customHeight="1" spans="9:11">
      <c r="I21485" s="27">
        <f t="shared" si="1010"/>
        <v>0</v>
      </c>
      <c r="J21485" s="27">
        <f t="shared" si="1011"/>
        <v>0</v>
      </c>
      <c r="K21485" s="6" t="str">
        <f t="shared" si="1009"/>
        <v/>
      </c>
    </row>
    <row r="21486" customHeight="1" spans="9:11">
      <c r="I21486" s="27">
        <f t="shared" si="1010"/>
        <v>0</v>
      </c>
      <c r="J21486" s="27">
        <f t="shared" si="1011"/>
        <v>0</v>
      </c>
      <c r="K21486" s="6" t="str">
        <f t="shared" si="1009"/>
        <v/>
      </c>
    </row>
    <row r="21487" customHeight="1" spans="9:11">
      <c r="I21487" s="27">
        <f t="shared" si="1010"/>
        <v>0</v>
      </c>
      <c r="J21487" s="27">
        <f t="shared" si="1011"/>
        <v>0</v>
      </c>
      <c r="K21487" s="6" t="str">
        <f t="shared" si="1009"/>
        <v/>
      </c>
    </row>
    <row r="21488" customHeight="1" spans="9:11">
      <c r="I21488" s="27">
        <f t="shared" si="1010"/>
        <v>0</v>
      </c>
      <c r="J21488" s="27">
        <f t="shared" si="1011"/>
        <v>0</v>
      </c>
      <c r="K21488" s="6" t="str">
        <f t="shared" si="1009"/>
        <v/>
      </c>
    </row>
    <row r="21489" customHeight="1" spans="9:11">
      <c r="I21489" s="27">
        <f t="shared" si="1010"/>
        <v>0</v>
      </c>
      <c r="J21489" s="27">
        <f t="shared" si="1011"/>
        <v>0</v>
      </c>
      <c r="K21489" s="6" t="str">
        <f t="shared" si="1009"/>
        <v/>
      </c>
    </row>
    <row r="21490" customHeight="1" spans="9:11">
      <c r="I21490" s="27">
        <f t="shared" si="1010"/>
        <v>0</v>
      </c>
      <c r="J21490" s="27">
        <f t="shared" si="1011"/>
        <v>0</v>
      </c>
      <c r="K21490" s="6" t="str">
        <f t="shared" si="1009"/>
        <v/>
      </c>
    </row>
    <row r="21491" customHeight="1" spans="9:11">
      <c r="I21491" s="27">
        <f t="shared" si="1010"/>
        <v>0</v>
      </c>
      <c r="J21491" s="27">
        <f t="shared" si="1011"/>
        <v>0</v>
      </c>
      <c r="K21491" s="6" t="str">
        <f t="shared" si="1009"/>
        <v/>
      </c>
    </row>
    <row r="21492" customHeight="1" spans="9:11">
      <c r="I21492" s="27">
        <f t="shared" si="1010"/>
        <v>0</v>
      </c>
      <c r="J21492" s="27">
        <f t="shared" si="1011"/>
        <v>0</v>
      </c>
      <c r="K21492" s="6" t="str">
        <f t="shared" si="1009"/>
        <v/>
      </c>
    </row>
    <row r="21493" customHeight="1" spans="9:11">
      <c r="I21493" s="27">
        <f t="shared" si="1010"/>
        <v>0</v>
      </c>
      <c r="J21493" s="27">
        <f t="shared" si="1011"/>
        <v>0</v>
      </c>
      <c r="K21493" s="6" t="str">
        <f t="shared" si="1009"/>
        <v/>
      </c>
    </row>
    <row r="21494" customHeight="1" spans="9:11">
      <c r="I21494" s="27">
        <f t="shared" si="1010"/>
        <v>0</v>
      </c>
      <c r="J21494" s="27">
        <f t="shared" si="1011"/>
        <v>0</v>
      </c>
      <c r="K21494" s="6" t="str">
        <f t="shared" si="1009"/>
        <v/>
      </c>
    </row>
    <row r="21495" customHeight="1" spans="9:11">
      <c r="I21495" s="27">
        <f t="shared" si="1010"/>
        <v>0</v>
      </c>
      <c r="J21495" s="27">
        <f t="shared" si="1011"/>
        <v>0</v>
      </c>
      <c r="K21495" s="6" t="str">
        <f t="shared" si="1009"/>
        <v/>
      </c>
    </row>
    <row r="21496" customHeight="1" spans="9:11">
      <c r="I21496" s="27">
        <f t="shared" si="1010"/>
        <v>0</v>
      </c>
      <c r="J21496" s="27">
        <f t="shared" si="1011"/>
        <v>0</v>
      </c>
      <c r="K21496" s="6" t="str">
        <f t="shared" si="1009"/>
        <v/>
      </c>
    </row>
    <row r="21497" customHeight="1" spans="9:11">
      <c r="I21497" s="27">
        <f t="shared" si="1010"/>
        <v>0</v>
      </c>
      <c r="J21497" s="27">
        <f t="shared" si="1011"/>
        <v>0</v>
      </c>
      <c r="K21497" s="6" t="str">
        <f t="shared" si="1009"/>
        <v/>
      </c>
    </row>
    <row r="21498" customHeight="1" spans="9:11">
      <c r="I21498" s="27">
        <f t="shared" si="1010"/>
        <v>0</v>
      </c>
      <c r="J21498" s="27">
        <f t="shared" si="1011"/>
        <v>0</v>
      </c>
      <c r="K21498" s="6" t="str">
        <f t="shared" si="1009"/>
        <v/>
      </c>
    </row>
    <row r="21499" customHeight="1" spans="9:11">
      <c r="I21499" s="27">
        <f t="shared" si="1010"/>
        <v>0</v>
      </c>
      <c r="J21499" s="27">
        <f t="shared" si="1011"/>
        <v>0</v>
      </c>
      <c r="K21499" s="6" t="str">
        <f t="shared" si="1009"/>
        <v/>
      </c>
    </row>
    <row r="21500" customHeight="1" spans="9:11">
      <c r="I21500" s="27">
        <f t="shared" si="1010"/>
        <v>0</v>
      </c>
      <c r="J21500" s="27">
        <f t="shared" si="1011"/>
        <v>0</v>
      </c>
      <c r="K21500" s="6" t="str">
        <f t="shared" si="1009"/>
        <v/>
      </c>
    </row>
    <row r="21501" customHeight="1" spans="9:11">
      <c r="I21501" s="27">
        <f t="shared" si="1010"/>
        <v>0</v>
      </c>
      <c r="J21501" s="27">
        <f t="shared" si="1011"/>
        <v>0</v>
      </c>
      <c r="K21501" s="6" t="str">
        <f t="shared" si="1009"/>
        <v/>
      </c>
    </row>
    <row r="21502" customHeight="1" spans="9:11">
      <c r="I21502" s="27">
        <f t="shared" si="1010"/>
        <v>0</v>
      </c>
      <c r="J21502" s="27">
        <f t="shared" si="1011"/>
        <v>0</v>
      </c>
      <c r="K21502" s="6" t="str">
        <f t="shared" si="1009"/>
        <v/>
      </c>
    </row>
    <row r="21503" customHeight="1" spans="9:11">
      <c r="I21503" s="27">
        <f t="shared" si="1010"/>
        <v>0</v>
      </c>
      <c r="J21503" s="27">
        <f t="shared" si="1011"/>
        <v>0</v>
      </c>
      <c r="K21503" s="6" t="str">
        <f t="shared" si="1009"/>
        <v/>
      </c>
    </row>
    <row r="21504" customHeight="1" spans="9:11">
      <c r="I21504" s="27">
        <f t="shared" si="1010"/>
        <v>0</v>
      </c>
      <c r="J21504" s="27">
        <f t="shared" si="1011"/>
        <v>0</v>
      </c>
      <c r="K21504" s="6" t="str">
        <f t="shared" si="1009"/>
        <v/>
      </c>
    </row>
    <row r="21505" customHeight="1" spans="9:11">
      <c r="I21505" s="27">
        <f t="shared" si="1010"/>
        <v>0</v>
      </c>
      <c r="J21505" s="27">
        <f t="shared" si="1011"/>
        <v>0</v>
      </c>
      <c r="K21505" s="6" t="str">
        <f t="shared" si="1009"/>
        <v/>
      </c>
    </row>
    <row r="21506" customHeight="1" spans="9:11">
      <c r="I21506" s="27">
        <f t="shared" si="1010"/>
        <v>0</v>
      </c>
      <c r="J21506" s="27">
        <f t="shared" si="1011"/>
        <v>0</v>
      </c>
      <c r="K21506" s="6" t="str">
        <f t="shared" si="1009"/>
        <v/>
      </c>
    </row>
    <row r="21507" customHeight="1" spans="9:11">
      <c r="I21507" s="27">
        <f t="shared" si="1010"/>
        <v>0</v>
      </c>
      <c r="J21507" s="27">
        <f t="shared" si="1011"/>
        <v>0</v>
      </c>
      <c r="K21507" s="6" t="str">
        <f t="shared" si="1009"/>
        <v/>
      </c>
    </row>
    <row r="21508" customHeight="1" spans="9:11">
      <c r="I21508" s="27">
        <f t="shared" si="1010"/>
        <v>0</v>
      </c>
      <c r="J21508" s="27">
        <f t="shared" si="1011"/>
        <v>0</v>
      </c>
      <c r="K21508" s="6" t="str">
        <f t="shared" si="1009"/>
        <v/>
      </c>
    </row>
    <row r="21509" customHeight="1" spans="9:11">
      <c r="I21509" s="27">
        <f t="shared" si="1010"/>
        <v>0</v>
      </c>
      <c r="J21509" s="27">
        <f t="shared" si="1011"/>
        <v>0</v>
      </c>
      <c r="K21509" s="6" t="str">
        <f t="shared" si="1009"/>
        <v/>
      </c>
    </row>
    <row r="21510" customHeight="1" spans="9:11">
      <c r="I21510" s="27">
        <f t="shared" si="1010"/>
        <v>0</v>
      </c>
      <c r="J21510" s="27">
        <f t="shared" si="1011"/>
        <v>0</v>
      </c>
      <c r="K21510" s="6" t="str">
        <f t="shared" si="1009"/>
        <v/>
      </c>
    </row>
    <row r="21511" customHeight="1" spans="9:11">
      <c r="I21511" s="27">
        <f t="shared" si="1010"/>
        <v>0</v>
      </c>
      <c r="J21511" s="27">
        <f t="shared" si="1011"/>
        <v>0</v>
      </c>
      <c r="K21511" s="6" t="str">
        <f t="shared" si="1009"/>
        <v/>
      </c>
    </row>
    <row r="21512" customHeight="1" spans="9:11">
      <c r="I21512" s="27">
        <f t="shared" si="1010"/>
        <v>0</v>
      </c>
      <c r="J21512" s="27">
        <f t="shared" si="1011"/>
        <v>0</v>
      </c>
      <c r="K21512" s="6" t="str">
        <f t="shared" si="1009"/>
        <v/>
      </c>
    </row>
    <row r="21513" customHeight="1" spans="9:11">
      <c r="I21513" s="27">
        <f t="shared" si="1010"/>
        <v>0</v>
      </c>
      <c r="J21513" s="27">
        <f t="shared" si="1011"/>
        <v>0</v>
      </c>
      <c r="K21513" s="6" t="str">
        <f t="shared" si="1009"/>
        <v/>
      </c>
    </row>
    <row r="21514" customHeight="1" spans="9:11">
      <c r="I21514" s="27">
        <f t="shared" si="1010"/>
        <v>0</v>
      </c>
      <c r="J21514" s="27">
        <f t="shared" si="1011"/>
        <v>0</v>
      </c>
      <c r="K21514" s="6" t="str">
        <f t="shared" si="1009"/>
        <v/>
      </c>
    </row>
    <row r="21515" customHeight="1" spans="9:11">
      <c r="I21515" s="27">
        <f t="shared" si="1010"/>
        <v>0</v>
      </c>
      <c r="J21515" s="27">
        <f t="shared" si="1011"/>
        <v>0</v>
      </c>
      <c r="K21515" s="6" t="str">
        <f t="shared" ref="K21515:K21578" si="1012">IF(C21515="","",H21515/G21515)</f>
        <v/>
      </c>
    </row>
    <row r="21516" customHeight="1" spans="9:11">
      <c r="I21516" s="27">
        <f t="shared" si="1010"/>
        <v>0</v>
      </c>
      <c r="J21516" s="27">
        <f t="shared" si="1011"/>
        <v>0</v>
      </c>
      <c r="K21516" s="6" t="str">
        <f t="shared" si="1012"/>
        <v/>
      </c>
    </row>
    <row r="21517" customHeight="1" spans="9:11">
      <c r="I21517" s="27">
        <f t="shared" si="1010"/>
        <v>0</v>
      </c>
      <c r="J21517" s="27">
        <f t="shared" si="1011"/>
        <v>0</v>
      </c>
      <c r="K21517" s="6" t="str">
        <f t="shared" si="1012"/>
        <v/>
      </c>
    </row>
    <row r="21518" customHeight="1" spans="9:11">
      <c r="I21518" s="27">
        <f t="shared" si="1010"/>
        <v>0</v>
      </c>
      <c r="J21518" s="27">
        <f t="shared" si="1011"/>
        <v>0</v>
      </c>
      <c r="K21518" s="6" t="str">
        <f t="shared" si="1012"/>
        <v/>
      </c>
    </row>
    <row r="21519" customHeight="1" spans="9:11">
      <c r="I21519" s="27">
        <f t="shared" si="1010"/>
        <v>0</v>
      </c>
      <c r="J21519" s="27">
        <f t="shared" si="1011"/>
        <v>0</v>
      </c>
      <c r="K21519" s="6" t="str">
        <f t="shared" si="1012"/>
        <v/>
      </c>
    </row>
    <row r="21520" customHeight="1" spans="9:11">
      <c r="I21520" s="27">
        <f t="shared" si="1010"/>
        <v>0</v>
      </c>
      <c r="J21520" s="27">
        <f t="shared" si="1011"/>
        <v>0</v>
      </c>
      <c r="K21520" s="6" t="str">
        <f t="shared" si="1012"/>
        <v/>
      </c>
    </row>
    <row r="21521" customHeight="1" spans="9:11">
      <c r="I21521" s="27">
        <f t="shared" si="1010"/>
        <v>0</v>
      </c>
      <c r="J21521" s="27">
        <f t="shared" si="1011"/>
        <v>0</v>
      </c>
      <c r="K21521" s="6" t="str">
        <f t="shared" si="1012"/>
        <v/>
      </c>
    </row>
    <row r="21522" customHeight="1" spans="9:11">
      <c r="I21522" s="27">
        <f t="shared" si="1010"/>
        <v>0</v>
      </c>
      <c r="J21522" s="27">
        <f t="shared" si="1011"/>
        <v>0</v>
      </c>
      <c r="K21522" s="6" t="str">
        <f t="shared" si="1012"/>
        <v/>
      </c>
    </row>
    <row r="21523" customHeight="1" spans="9:11">
      <c r="I21523" s="27">
        <f t="shared" si="1010"/>
        <v>0</v>
      </c>
      <c r="J21523" s="27">
        <f t="shared" si="1011"/>
        <v>0</v>
      </c>
      <c r="K21523" s="6" t="str">
        <f t="shared" si="1012"/>
        <v/>
      </c>
    </row>
    <row r="21524" customHeight="1" spans="9:11">
      <c r="I21524" s="27">
        <f t="shared" si="1010"/>
        <v>0</v>
      </c>
      <c r="J21524" s="27">
        <f t="shared" si="1011"/>
        <v>0</v>
      </c>
      <c r="K21524" s="6" t="str">
        <f t="shared" si="1012"/>
        <v/>
      </c>
    </row>
    <row r="21525" customHeight="1" spans="9:11">
      <c r="I21525" s="27">
        <f t="shared" si="1010"/>
        <v>0</v>
      </c>
      <c r="J21525" s="27">
        <f t="shared" si="1011"/>
        <v>0</v>
      </c>
      <c r="K21525" s="6" t="str">
        <f t="shared" si="1012"/>
        <v/>
      </c>
    </row>
    <row r="21526" customHeight="1" spans="9:11">
      <c r="I21526" s="27">
        <f t="shared" si="1010"/>
        <v>0</v>
      </c>
      <c r="J21526" s="27">
        <f t="shared" si="1011"/>
        <v>0</v>
      </c>
      <c r="K21526" s="6" t="str">
        <f t="shared" si="1012"/>
        <v/>
      </c>
    </row>
    <row r="21527" customHeight="1" spans="9:11">
      <c r="I21527" s="27">
        <f t="shared" si="1010"/>
        <v>0</v>
      </c>
      <c r="J21527" s="27">
        <f t="shared" si="1011"/>
        <v>0</v>
      </c>
      <c r="K21527" s="6" t="str">
        <f t="shared" si="1012"/>
        <v/>
      </c>
    </row>
    <row r="21528" customHeight="1" spans="9:11">
      <c r="I21528" s="27">
        <f t="shared" si="1010"/>
        <v>0</v>
      </c>
      <c r="J21528" s="27">
        <f t="shared" si="1011"/>
        <v>0</v>
      </c>
      <c r="K21528" s="6" t="str">
        <f t="shared" si="1012"/>
        <v/>
      </c>
    </row>
    <row r="21529" customHeight="1" spans="9:11">
      <c r="I21529" s="27">
        <f t="shared" si="1010"/>
        <v>0</v>
      </c>
      <c r="J21529" s="27">
        <f t="shared" si="1011"/>
        <v>0</v>
      </c>
      <c r="K21529" s="6" t="str">
        <f t="shared" si="1012"/>
        <v/>
      </c>
    </row>
    <row r="21530" customHeight="1" spans="9:11">
      <c r="I21530" s="27">
        <f t="shared" si="1010"/>
        <v>0</v>
      </c>
      <c r="J21530" s="27">
        <f t="shared" si="1011"/>
        <v>0</v>
      </c>
      <c r="K21530" s="6" t="str">
        <f t="shared" si="1012"/>
        <v/>
      </c>
    </row>
    <row r="21531" customHeight="1" spans="9:11">
      <c r="I21531" s="27">
        <f t="shared" si="1010"/>
        <v>0</v>
      </c>
      <c r="J21531" s="27">
        <f t="shared" si="1011"/>
        <v>0</v>
      </c>
      <c r="K21531" s="6" t="str">
        <f t="shared" si="1012"/>
        <v/>
      </c>
    </row>
    <row r="21532" customHeight="1" spans="9:11">
      <c r="I21532" s="27">
        <f t="shared" si="1010"/>
        <v>0</v>
      </c>
      <c r="J21532" s="27">
        <f t="shared" si="1011"/>
        <v>0</v>
      </c>
      <c r="K21532" s="6" t="str">
        <f t="shared" si="1012"/>
        <v/>
      </c>
    </row>
    <row r="21533" customHeight="1" spans="9:11">
      <c r="I21533" s="27">
        <f t="shared" si="1010"/>
        <v>0</v>
      </c>
      <c r="J21533" s="27">
        <f t="shared" si="1011"/>
        <v>0</v>
      </c>
      <c r="K21533" s="6" t="str">
        <f t="shared" si="1012"/>
        <v/>
      </c>
    </row>
    <row r="21534" customHeight="1" spans="9:11">
      <c r="I21534" s="27">
        <f t="shared" si="1010"/>
        <v>0</v>
      </c>
      <c r="J21534" s="27">
        <f t="shared" si="1011"/>
        <v>0</v>
      </c>
      <c r="K21534" s="6" t="str">
        <f t="shared" si="1012"/>
        <v/>
      </c>
    </row>
    <row r="21535" customHeight="1" spans="9:11">
      <c r="I21535" s="27">
        <f t="shared" si="1010"/>
        <v>0</v>
      </c>
      <c r="J21535" s="27">
        <f t="shared" si="1011"/>
        <v>0</v>
      </c>
      <c r="K21535" s="6" t="str">
        <f t="shared" si="1012"/>
        <v/>
      </c>
    </row>
    <row r="21536" customHeight="1" spans="9:11">
      <c r="I21536" s="27">
        <f t="shared" si="1010"/>
        <v>0</v>
      </c>
      <c r="J21536" s="27">
        <f t="shared" si="1011"/>
        <v>0</v>
      </c>
      <c r="K21536" s="6" t="str">
        <f t="shared" si="1012"/>
        <v/>
      </c>
    </row>
    <row r="21537" customHeight="1" spans="9:11">
      <c r="I21537" s="27">
        <f t="shared" si="1010"/>
        <v>0</v>
      </c>
      <c r="J21537" s="27">
        <f t="shared" si="1011"/>
        <v>0</v>
      </c>
      <c r="K21537" s="6" t="str">
        <f t="shared" si="1012"/>
        <v/>
      </c>
    </row>
    <row r="21538" customHeight="1" spans="9:11">
      <c r="I21538" s="27">
        <f t="shared" si="1010"/>
        <v>0</v>
      </c>
      <c r="J21538" s="27">
        <f t="shared" si="1011"/>
        <v>0</v>
      </c>
      <c r="K21538" s="6" t="str">
        <f t="shared" si="1012"/>
        <v/>
      </c>
    </row>
    <row r="21539" customHeight="1" spans="9:11">
      <c r="I21539" s="27">
        <f t="shared" ref="I21539:I21602" si="1013">IF(C21539="",0,SUMIF($P$10:$P$20001,C21539,$R$10:$R$20001))</f>
        <v>0</v>
      </c>
      <c r="J21539" s="27">
        <f t="shared" ref="J21539:J21602" si="1014">IF(C21539="",0,H21539-I21539)</f>
        <v>0</v>
      </c>
      <c r="K21539" s="6" t="str">
        <f t="shared" si="1012"/>
        <v/>
      </c>
    </row>
    <row r="21540" customHeight="1" spans="9:11">
      <c r="I21540" s="27">
        <f t="shared" si="1013"/>
        <v>0</v>
      </c>
      <c r="J21540" s="27">
        <f t="shared" si="1014"/>
        <v>0</v>
      </c>
      <c r="K21540" s="6" t="str">
        <f t="shared" si="1012"/>
        <v/>
      </c>
    </row>
    <row r="21541" customHeight="1" spans="9:11">
      <c r="I21541" s="27">
        <f t="shared" si="1013"/>
        <v>0</v>
      </c>
      <c r="J21541" s="27">
        <f t="shared" si="1014"/>
        <v>0</v>
      </c>
      <c r="K21541" s="6" t="str">
        <f t="shared" si="1012"/>
        <v/>
      </c>
    </row>
    <row r="21542" customHeight="1" spans="9:11">
      <c r="I21542" s="27">
        <f t="shared" si="1013"/>
        <v>0</v>
      </c>
      <c r="J21542" s="27">
        <f t="shared" si="1014"/>
        <v>0</v>
      </c>
      <c r="K21542" s="6" t="str">
        <f t="shared" si="1012"/>
        <v/>
      </c>
    </row>
    <row r="21543" customHeight="1" spans="9:11">
      <c r="I21543" s="27">
        <f t="shared" si="1013"/>
        <v>0</v>
      </c>
      <c r="J21543" s="27">
        <f t="shared" si="1014"/>
        <v>0</v>
      </c>
      <c r="K21543" s="6" t="str">
        <f t="shared" si="1012"/>
        <v/>
      </c>
    </row>
    <row r="21544" customHeight="1" spans="9:11">
      <c r="I21544" s="27">
        <f t="shared" si="1013"/>
        <v>0</v>
      </c>
      <c r="J21544" s="27">
        <f t="shared" si="1014"/>
        <v>0</v>
      </c>
      <c r="K21544" s="6" t="str">
        <f t="shared" si="1012"/>
        <v/>
      </c>
    </row>
    <row r="21545" customHeight="1" spans="9:11">
      <c r="I21545" s="27">
        <f t="shared" si="1013"/>
        <v>0</v>
      </c>
      <c r="J21545" s="27">
        <f t="shared" si="1014"/>
        <v>0</v>
      </c>
      <c r="K21545" s="6" t="str">
        <f t="shared" si="1012"/>
        <v/>
      </c>
    </row>
    <row r="21546" customHeight="1" spans="9:11">
      <c r="I21546" s="27">
        <f t="shared" si="1013"/>
        <v>0</v>
      </c>
      <c r="J21546" s="27">
        <f t="shared" si="1014"/>
        <v>0</v>
      </c>
      <c r="K21546" s="6" t="str">
        <f t="shared" si="1012"/>
        <v/>
      </c>
    </row>
    <row r="21547" customHeight="1" spans="9:11">
      <c r="I21547" s="27">
        <f t="shared" si="1013"/>
        <v>0</v>
      </c>
      <c r="J21547" s="27">
        <f t="shared" si="1014"/>
        <v>0</v>
      </c>
      <c r="K21547" s="6" t="str">
        <f t="shared" si="1012"/>
        <v/>
      </c>
    </row>
    <row r="21548" customHeight="1" spans="9:11">
      <c r="I21548" s="27">
        <f t="shared" si="1013"/>
        <v>0</v>
      </c>
      <c r="J21548" s="27">
        <f t="shared" si="1014"/>
        <v>0</v>
      </c>
      <c r="K21548" s="6" t="str">
        <f t="shared" si="1012"/>
        <v/>
      </c>
    </row>
    <row r="21549" customHeight="1" spans="9:11">
      <c r="I21549" s="27">
        <f t="shared" si="1013"/>
        <v>0</v>
      </c>
      <c r="J21549" s="27">
        <f t="shared" si="1014"/>
        <v>0</v>
      </c>
      <c r="K21549" s="6" t="str">
        <f t="shared" si="1012"/>
        <v/>
      </c>
    </row>
    <row r="21550" customHeight="1" spans="9:11">
      <c r="I21550" s="27">
        <f t="shared" si="1013"/>
        <v>0</v>
      </c>
      <c r="J21550" s="27">
        <f t="shared" si="1014"/>
        <v>0</v>
      </c>
      <c r="K21550" s="6" t="str">
        <f t="shared" si="1012"/>
        <v/>
      </c>
    </row>
    <row r="21551" customHeight="1" spans="9:11">
      <c r="I21551" s="27">
        <f t="shared" si="1013"/>
        <v>0</v>
      </c>
      <c r="J21551" s="27">
        <f t="shared" si="1014"/>
        <v>0</v>
      </c>
      <c r="K21551" s="6" t="str">
        <f t="shared" si="1012"/>
        <v/>
      </c>
    </row>
    <row r="21552" customHeight="1" spans="9:11">
      <c r="I21552" s="27">
        <f t="shared" si="1013"/>
        <v>0</v>
      </c>
      <c r="J21552" s="27">
        <f t="shared" si="1014"/>
        <v>0</v>
      </c>
      <c r="K21552" s="6" t="str">
        <f t="shared" si="1012"/>
        <v/>
      </c>
    </row>
    <row r="21553" customHeight="1" spans="9:11">
      <c r="I21553" s="27">
        <f t="shared" si="1013"/>
        <v>0</v>
      </c>
      <c r="J21553" s="27">
        <f t="shared" si="1014"/>
        <v>0</v>
      </c>
      <c r="K21553" s="6" t="str">
        <f t="shared" si="1012"/>
        <v/>
      </c>
    </row>
    <row r="21554" customHeight="1" spans="9:11">
      <c r="I21554" s="27">
        <f t="shared" si="1013"/>
        <v>0</v>
      </c>
      <c r="J21554" s="27">
        <f t="shared" si="1014"/>
        <v>0</v>
      </c>
      <c r="K21554" s="6" t="str">
        <f t="shared" si="1012"/>
        <v/>
      </c>
    </row>
    <row r="21555" customHeight="1" spans="9:11">
      <c r="I21555" s="27">
        <f t="shared" si="1013"/>
        <v>0</v>
      </c>
      <c r="J21555" s="27">
        <f t="shared" si="1014"/>
        <v>0</v>
      </c>
      <c r="K21555" s="6" t="str">
        <f t="shared" si="1012"/>
        <v/>
      </c>
    </row>
    <row r="21556" customHeight="1" spans="9:11">
      <c r="I21556" s="27">
        <f t="shared" si="1013"/>
        <v>0</v>
      </c>
      <c r="J21556" s="27">
        <f t="shared" si="1014"/>
        <v>0</v>
      </c>
      <c r="K21556" s="6" t="str">
        <f t="shared" si="1012"/>
        <v/>
      </c>
    </row>
    <row r="21557" customHeight="1" spans="9:11">
      <c r="I21557" s="27">
        <f t="shared" si="1013"/>
        <v>0</v>
      </c>
      <c r="J21557" s="27">
        <f t="shared" si="1014"/>
        <v>0</v>
      </c>
      <c r="K21557" s="6" t="str">
        <f t="shared" si="1012"/>
        <v/>
      </c>
    </row>
    <row r="21558" customHeight="1" spans="9:11">
      <c r="I21558" s="27">
        <f t="shared" si="1013"/>
        <v>0</v>
      </c>
      <c r="J21558" s="27">
        <f t="shared" si="1014"/>
        <v>0</v>
      </c>
      <c r="K21558" s="6" t="str">
        <f t="shared" si="1012"/>
        <v/>
      </c>
    </row>
    <row r="21559" customHeight="1" spans="9:11">
      <c r="I21559" s="27">
        <f t="shared" si="1013"/>
        <v>0</v>
      </c>
      <c r="J21559" s="27">
        <f t="shared" si="1014"/>
        <v>0</v>
      </c>
      <c r="K21559" s="6" t="str">
        <f t="shared" si="1012"/>
        <v/>
      </c>
    </row>
    <row r="21560" customHeight="1" spans="9:11">
      <c r="I21560" s="27">
        <f t="shared" si="1013"/>
        <v>0</v>
      </c>
      <c r="J21560" s="27">
        <f t="shared" si="1014"/>
        <v>0</v>
      </c>
      <c r="K21560" s="6" t="str">
        <f t="shared" si="1012"/>
        <v/>
      </c>
    </row>
    <row r="21561" customHeight="1" spans="9:11">
      <c r="I21561" s="27">
        <f t="shared" si="1013"/>
        <v>0</v>
      </c>
      <c r="J21561" s="27">
        <f t="shared" si="1014"/>
        <v>0</v>
      </c>
      <c r="K21561" s="6" t="str">
        <f t="shared" si="1012"/>
        <v/>
      </c>
    </row>
    <row r="21562" customHeight="1" spans="9:11">
      <c r="I21562" s="27">
        <f t="shared" si="1013"/>
        <v>0</v>
      </c>
      <c r="J21562" s="27">
        <f t="shared" si="1014"/>
        <v>0</v>
      </c>
      <c r="K21562" s="6" t="str">
        <f t="shared" si="1012"/>
        <v/>
      </c>
    </row>
    <row r="21563" customHeight="1" spans="9:11">
      <c r="I21563" s="27">
        <f t="shared" si="1013"/>
        <v>0</v>
      </c>
      <c r="J21563" s="27">
        <f t="shared" si="1014"/>
        <v>0</v>
      </c>
      <c r="K21563" s="6" t="str">
        <f t="shared" si="1012"/>
        <v/>
      </c>
    </row>
    <row r="21564" customHeight="1" spans="9:11">
      <c r="I21564" s="27">
        <f t="shared" si="1013"/>
        <v>0</v>
      </c>
      <c r="J21564" s="27">
        <f t="shared" si="1014"/>
        <v>0</v>
      </c>
      <c r="K21564" s="6" t="str">
        <f t="shared" si="1012"/>
        <v/>
      </c>
    </row>
    <row r="21565" customHeight="1" spans="9:11">
      <c r="I21565" s="27">
        <f t="shared" si="1013"/>
        <v>0</v>
      </c>
      <c r="J21565" s="27">
        <f t="shared" si="1014"/>
        <v>0</v>
      </c>
      <c r="K21565" s="6" t="str">
        <f t="shared" si="1012"/>
        <v/>
      </c>
    </row>
    <row r="21566" customHeight="1" spans="9:11">
      <c r="I21566" s="27">
        <f t="shared" si="1013"/>
        <v>0</v>
      </c>
      <c r="J21566" s="27">
        <f t="shared" si="1014"/>
        <v>0</v>
      </c>
      <c r="K21566" s="6" t="str">
        <f t="shared" si="1012"/>
        <v/>
      </c>
    </row>
    <row r="21567" customHeight="1" spans="9:11">
      <c r="I21567" s="27">
        <f t="shared" si="1013"/>
        <v>0</v>
      </c>
      <c r="J21567" s="27">
        <f t="shared" si="1014"/>
        <v>0</v>
      </c>
      <c r="K21567" s="6" t="str">
        <f t="shared" si="1012"/>
        <v/>
      </c>
    </row>
    <row r="21568" customHeight="1" spans="9:11">
      <c r="I21568" s="27">
        <f t="shared" si="1013"/>
        <v>0</v>
      </c>
      <c r="J21568" s="27">
        <f t="shared" si="1014"/>
        <v>0</v>
      </c>
      <c r="K21568" s="6" t="str">
        <f t="shared" si="1012"/>
        <v/>
      </c>
    </row>
    <row r="21569" customHeight="1" spans="9:11">
      <c r="I21569" s="27">
        <f t="shared" si="1013"/>
        <v>0</v>
      </c>
      <c r="J21569" s="27">
        <f t="shared" si="1014"/>
        <v>0</v>
      </c>
      <c r="K21569" s="6" t="str">
        <f t="shared" si="1012"/>
        <v/>
      </c>
    </row>
    <row r="21570" customHeight="1" spans="9:11">
      <c r="I21570" s="27">
        <f t="shared" si="1013"/>
        <v>0</v>
      </c>
      <c r="J21570" s="27">
        <f t="shared" si="1014"/>
        <v>0</v>
      </c>
      <c r="K21570" s="6" t="str">
        <f t="shared" si="1012"/>
        <v/>
      </c>
    </row>
    <row r="21571" customHeight="1" spans="9:11">
      <c r="I21571" s="27">
        <f t="shared" si="1013"/>
        <v>0</v>
      </c>
      <c r="J21571" s="27">
        <f t="shared" si="1014"/>
        <v>0</v>
      </c>
      <c r="K21571" s="6" t="str">
        <f t="shared" si="1012"/>
        <v/>
      </c>
    </row>
    <row r="21572" customHeight="1" spans="9:11">
      <c r="I21572" s="27">
        <f t="shared" si="1013"/>
        <v>0</v>
      </c>
      <c r="J21572" s="27">
        <f t="shared" si="1014"/>
        <v>0</v>
      </c>
      <c r="K21572" s="6" t="str">
        <f t="shared" si="1012"/>
        <v/>
      </c>
    </row>
    <row r="21573" customHeight="1" spans="9:11">
      <c r="I21573" s="27">
        <f t="shared" si="1013"/>
        <v>0</v>
      </c>
      <c r="J21573" s="27">
        <f t="shared" si="1014"/>
        <v>0</v>
      </c>
      <c r="K21573" s="6" t="str">
        <f t="shared" si="1012"/>
        <v/>
      </c>
    </row>
    <row r="21574" customHeight="1" spans="9:11">
      <c r="I21574" s="27">
        <f t="shared" si="1013"/>
        <v>0</v>
      </c>
      <c r="J21574" s="27">
        <f t="shared" si="1014"/>
        <v>0</v>
      </c>
      <c r="K21574" s="6" t="str">
        <f t="shared" si="1012"/>
        <v/>
      </c>
    </row>
    <row r="21575" customHeight="1" spans="9:11">
      <c r="I21575" s="27">
        <f t="shared" si="1013"/>
        <v>0</v>
      </c>
      <c r="J21575" s="27">
        <f t="shared" si="1014"/>
        <v>0</v>
      </c>
      <c r="K21575" s="6" t="str">
        <f t="shared" si="1012"/>
        <v/>
      </c>
    </row>
    <row r="21576" customHeight="1" spans="9:11">
      <c r="I21576" s="27">
        <f t="shared" si="1013"/>
        <v>0</v>
      </c>
      <c r="J21576" s="27">
        <f t="shared" si="1014"/>
        <v>0</v>
      </c>
      <c r="K21576" s="6" t="str">
        <f t="shared" si="1012"/>
        <v/>
      </c>
    </row>
    <row r="21577" customHeight="1" spans="9:11">
      <c r="I21577" s="27">
        <f t="shared" si="1013"/>
        <v>0</v>
      </c>
      <c r="J21577" s="27">
        <f t="shared" si="1014"/>
        <v>0</v>
      </c>
      <c r="K21577" s="6" t="str">
        <f t="shared" si="1012"/>
        <v/>
      </c>
    </row>
    <row r="21578" customHeight="1" spans="9:11">
      <c r="I21578" s="27">
        <f t="shared" si="1013"/>
        <v>0</v>
      </c>
      <c r="J21578" s="27">
        <f t="shared" si="1014"/>
        <v>0</v>
      </c>
      <c r="K21578" s="6" t="str">
        <f t="shared" si="1012"/>
        <v/>
      </c>
    </row>
    <row r="21579" customHeight="1" spans="9:11">
      <c r="I21579" s="27">
        <f t="shared" si="1013"/>
        <v>0</v>
      </c>
      <c r="J21579" s="27">
        <f t="shared" si="1014"/>
        <v>0</v>
      </c>
      <c r="K21579" s="6" t="str">
        <f t="shared" ref="K21579:K21642" si="1015">IF(C21579="","",H21579/G21579)</f>
        <v/>
      </c>
    </row>
    <row r="21580" customHeight="1" spans="9:11">
      <c r="I21580" s="27">
        <f t="shared" si="1013"/>
        <v>0</v>
      </c>
      <c r="J21580" s="27">
        <f t="shared" si="1014"/>
        <v>0</v>
      </c>
      <c r="K21580" s="6" t="str">
        <f t="shared" si="1015"/>
        <v/>
      </c>
    </row>
    <row r="21581" customHeight="1" spans="9:11">
      <c r="I21581" s="27">
        <f t="shared" si="1013"/>
        <v>0</v>
      </c>
      <c r="J21581" s="27">
        <f t="shared" si="1014"/>
        <v>0</v>
      </c>
      <c r="K21581" s="6" t="str">
        <f t="shared" si="1015"/>
        <v/>
      </c>
    </row>
    <row r="21582" customHeight="1" spans="9:11">
      <c r="I21582" s="27">
        <f t="shared" si="1013"/>
        <v>0</v>
      </c>
      <c r="J21582" s="27">
        <f t="shared" si="1014"/>
        <v>0</v>
      </c>
      <c r="K21582" s="6" t="str">
        <f t="shared" si="1015"/>
        <v/>
      </c>
    </row>
    <row r="21583" customHeight="1" spans="9:11">
      <c r="I21583" s="27">
        <f t="shared" si="1013"/>
        <v>0</v>
      </c>
      <c r="J21583" s="27">
        <f t="shared" si="1014"/>
        <v>0</v>
      </c>
      <c r="K21583" s="6" t="str">
        <f t="shared" si="1015"/>
        <v/>
      </c>
    </row>
    <row r="21584" customHeight="1" spans="9:11">
      <c r="I21584" s="27">
        <f t="shared" si="1013"/>
        <v>0</v>
      </c>
      <c r="J21584" s="27">
        <f t="shared" si="1014"/>
        <v>0</v>
      </c>
      <c r="K21584" s="6" t="str">
        <f t="shared" si="1015"/>
        <v/>
      </c>
    </row>
    <row r="21585" customHeight="1" spans="9:11">
      <c r="I21585" s="27">
        <f t="shared" si="1013"/>
        <v>0</v>
      </c>
      <c r="J21585" s="27">
        <f t="shared" si="1014"/>
        <v>0</v>
      </c>
      <c r="K21585" s="6" t="str">
        <f t="shared" si="1015"/>
        <v/>
      </c>
    </row>
    <row r="21586" customHeight="1" spans="9:11">
      <c r="I21586" s="27">
        <f t="shared" si="1013"/>
        <v>0</v>
      </c>
      <c r="J21586" s="27">
        <f t="shared" si="1014"/>
        <v>0</v>
      </c>
      <c r="K21586" s="6" t="str">
        <f t="shared" si="1015"/>
        <v/>
      </c>
    </row>
    <row r="21587" customHeight="1" spans="9:11">
      <c r="I21587" s="27">
        <f t="shared" si="1013"/>
        <v>0</v>
      </c>
      <c r="J21587" s="27">
        <f t="shared" si="1014"/>
        <v>0</v>
      </c>
      <c r="K21587" s="6" t="str">
        <f t="shared" si="1015"/>
        <v/>
      </c>
    </row>
    <row r="21588" customHeight="1" spans="9:11">
      <c r="I21588" s="27">
        <f t="shared" si="1013"/>
        <v>0</v>
      </c>
      <c r="J21588" s="27">
        <f t="shared" si="1014"/>
        <v>0</v>
      </c>
      <c r="K21588" s="6" t="str">
        <f t="shared" si="1015"/>
        <v/>
      </c>
    </row>
    <row r="21589" customHeight="1" spans="9:11">
      <c r="I21589" s="27">
        <f t="shared" si="1013"/>
        <v>0</v>
      </c>
      <c r="J21589" s="27">
        <f t="shared" si="1014"/>
        <v>0</v>
      </c>
      <c r="K21589" s="6" t="str">
        <f t="shared" si="1015"/>
        <v/>
      </c>
    </row>
    <row r="21590" customHeight="1" spans="9:11">
      <c r="I21590" s="27">
        <f t="shared" si="1013"/>
        <v>0</v>
      </c>
      <c r="J21590" s="27">
        <f t="shared" si="1014"/>
        <v>0</v>
      </c>
      <c r="K21590" s="6" t="str">
        <f t="shared" si="1015"/>
        <v/>
      </c>
    </row>
    <row r="21591" customHeight="1" spans="9:11">
      <c r="I21591" s="27">
        <f t="shared" si="1013"/>
        <v>0</v>
      </c>
      <c r="J21591" s="27">
        <f t="shared" si="1014"/>
        <v>0</v>
      </c>
      <c r="K21591" s="6" t="str">
        <f t="shared" si="1015"/>
        <v/>
      </c>
    </row>
    <row r="21592" customHeight="1" spans="9:11">
      <c r="I21592" s="27">
        <f t="shared" si="1013"/>
        <v>0</v>
      </c>
      <c r="J21592" s="27">
        <f t="shared" si="1014"/>
        <v>0</v>
      </c>
      <c r="K21592" s="6" t="str">
        <f t="shared" si="1015"/>
        <v/>
      </c>
    </row>
    <row r="21593" customHeight="1" spans="9:11">
      <c r="I21593" s="27">
        <f t="shared" si="1013"/>
        <v>0</v>
      </c>
      <c r="J21593" s="27">
        <f t="shared" si="1014"/>
        <v>0</v>
      </c>
      <c r="K21593" s="6" t="str">
        <f t="shared" si="1015"/>
        <v/>
      </c>
    </row>
    <row r="21594" customHeight="1" spans="9:11">
      <c r="I21594" s="27">
        <f t="shared" si="1013"/>
        <v>0</v>
      </c>
      <c r="J21594" s="27">
        <f t="shared" si="1014"/>
        <v>0</v>
      </c>
      <c r="K21594" s="6" t="str">
        <f t="shared" si="1015"/>
        <v/>
      </c>
    </row>
    <row r="21595" customHeight="1" spans="9:11">
      <c r="I21595" s="27">
        <f t="shared" si="1013"/>
        <v>0</v>
      </c>
      <c r="J21595" s="27">
        <f t="shared" si="1014"/>
        <v>0</v>
      </c>
      <c r="K21595" s="6" t="str">
        <f t="shared" si="1015"/>
        <v/>
      </c>
    </row>
    <row r="21596" customHeight="1" spans="9:11">
      <c r="I21596" s="27">
        <f t="shared" si="1013"/>
        <v>0</v>
      </c>
      <c r="J21596" s="27">
        <f t="shared" si="1014"/>
        <v>0</v>
      </c>
      <c r="K21596" s="6" t="str">
        <f t="shared" si="1015"/>
        <v/>
      </c>
    </row>
    <row r="21597" customHeight="1" spans="9:11">
      <c r="I21597" s="27">
        <f t="shared" si="1013"/>
        <v>0</v>
      </c>
      <c r="J21597" s="27">
        <f t="shared" si="1014"/>
        <v>0</v>
      </c>
      <c r="K21597" s="6" t="str">
        <f t="shared" si="1015"/>
        <v/>
      </c>
    </row>
    <row r="21598" customHeight="1" spans="9:11">
      <c r="I21598" s="27">
        <f t="shared" si="1013"/>
        <v>0</v>
      </c>
      <c r="J21598" s="27">
        <f t="shared" si="1014"/>
        <v>0</v>
      </c>
      <c r="K21598" s="6" t="str">
        <f t="shared" si="1015"/>
        <v/>
      </c>
    </row>
    <row r="21599" customHeight="1" spans="9:11">
      <c r="I21599" s="27">
        <f t="shared" si="1013"/>
        <v>0</v>
      </c>
      <c r="J21599" s="27">
        <f t="shared" si="1014"/>
        <v>0</v>
      </c>
      <c r="K21599" s="6" t="str">
        <f t="shared" si="1015"/>
        <v/>
      </c>
    </row>
    <row r="21600" customHeight="1" spans="9:11">
      <c r="I21600" s="27">
        <f t="shared" si="1013"/>
        <v>0</v>
      </c>
      <c r="J21600" s="27">
        <f t="shared" si="1014"/>
        <v>0</v>
      </c>
      <c r="K21600" s="6" t="str">
        <f t="shared" si="1015"/>
        <v/>
      </c>
    </row>
    <row r="21601" customHeight="1" spans="9:11">
      <c r="I21601" s="27">
        <f t="shared" si="1013"/>
        <v>0</v>
      </c>
      <c r="J21601" s="27">
        <f t="shared" si="1014"/>
        <v>0</v>
      </c>
      <c r="K21601" s="6" t="str">
        <f t="shared" si="1015"/>
        <v/>
      </c>
    </row>
    <row r="21602" customHeight="1" spans="9:11">
      <c r="I21602" s="27">
        <f t="shared" si="1013"/>
        <v>0</v>
      </c>
      <c r="J21602" s="27">
        <f t="shared" si="1014"/>
        <v>0</v>
      </c>
      <c r="K21602" s="6" t="str">
        <f t="shared" si="1015"/>
        <v/>
      </c>
    </row>
    <row r="21603" customHeight="1" spans="9:11">
      <c r="I21603" s="27">
        <f t="shared" ref="I21603:I21666" si="1016">IF(C21603="",0,SUMIF($P$10:$P$20001,C21603,$R$10:$R$20001))</f>
        <v>0</v>
      </c>
      <c r="J21603" s="27">
        <f t="shared" ref="J21603:J21666" si="1017">IF(C21603="",0,H21603-I21603)</f>
        <v>0</v>
      </c>
      <c r="K21603" s="6" t="str">
        <f t="shared" si="1015"/>
        <v/>
      </c>
    </row>
    <row r="21604" customHeight="1" spans="9:11">
      <c r="I21604" s="27">
        <f t="shared" si="1016"/>
        <v>0</v>
      </c>
      <c r="J21604" s="27">
        <f t="shared" si="1017"/>
        <v>0</v>
      </c>
      <c r="K21604" s="6" t="str">
        <f t="shared" si="1015"/>
        <v/>
      </c>
    </row>
    <row r="21605" customHeight="1" spans="9:11">
      <c r="I21605" s="27">
        <f t="shared" si="1016"/>
        <v>0</v>
      </c>
      <c r="J21605" s="27">
        <f t="shared" si="1017"/>
        <v>0</v>
      </c>
      <c r="K21605" s="6" t="str">
        <f t="shared" si="1015"/>
        <v/>
      </c>
    </row>
    <row r="21606" customHeight="1" spans="9:11">
      <c r="I21606" s="27">
        <f t="shared" si="1016"/>
        <v>0</v>
      </c>
      <c r="J21606" s="27">
        <f t="shared" si="1017"/>
        <v>0</v>
      </c>
      <c r="K21606" s="6" t="str">
        <f t="shared" si="1015"/>
        <v/>
      </c>
    </row>
    <row r="21607" customHeight="1" spans="9:11">
      <c r="I21607" s="27">
        <f t="shared" si="1016"/>
        <v>0</v>
      </c>
      <c r="J21607" s="27">
        <f t="shared" si="1017"/>
        <v>0</v>
      </c>
      <c r="K21607" s="6" t="str">
        <f t="shared" si="1015"/>
        <v/>
      </c>
    </row>
    <row r="21608" customHeight="1" spans="9:11">
      <c r="I21608" s="27">
        <f t="shared" si="1016"/>
        <v>0</v>
      </c>
      <c r="J21608" s="27">
        <f t="shared" si="1017"/>
        <v>0</v>
      </c>
      <c r="K21608" s="6" t="str">
        <f t="shared" si="1015"/>
        <v/>
      </c>
    </row>
    <row r="21609" customHeight="1" spans="9:11">
      <c r="I21609" s="27">
        <f t="shared" si="1016"/>
        <v>0</v>
      </c>
      <c r="J21609" s="27">
        <f t="shared" si="1017"/>
        <v>0</v>
      </c>
      <c r="K21609" s="6" t="str">
        <f t="shared" si="1015"/>
        <v/>
      </c>
    </row>
    <row r="21610" customHeight="1" spans="9:11">
      <c r="I21610" s="27">
        <f t="shared" si="1016"/>
        <v>0</v>
      </c>
      <c r="J21610" s="27">
        <f t="shared" si="1017"/>
        <v>0</v>
      </c>
      <c r="K21610" s="6" t="str">
        <f t="shared" si="1015"/>
        <v/>
      </c>
    </row>
    <row r="21611" customHeight="1" spans="9:11">
      <c r="I21611" s="27">
        <f t="shared" si="1016"/>
        <v>0</v>
      </c>
      <c r="J21611" s="27">
        <f t="shared" si="1017"/>
        <v>0</v>
      </c>
      <c r="K21611" s="6" t="str">
        <f t="shared" si="1015"/>
        <v/>
      </c>
    </row>
    <row r="21612" customHeight="1" spans="9:11">
      <c r="I21612" s="27">
        <f t="shared" si="1016"/>
        <v>0</v>
      </c>
      <c r="J21612" s="27">
        <f t="shared" si="1017"/>
        <v>0</v>
      </c>
      <c r="K21612" s="6" t="str">
        <f t="shared" si="1015"/>
        <v/>
      </c>
    </row>
    <row r="21613" customHeight="1" spans="9:11">
      <c r="I21613" s="27">
        <f t="shared" si="1016"/>
        <v>0</v>
      </c>
      <c r="J21613" s="27">
        <f t="shared" si="1017"/>
        <v>0</v>
      </c>
      <c r="K21613" s="6" t="str">
        <f t="shared" si="1015"/>
        <v/>
      </c>
    </row>
    <row r="21614" customHeight="1" spans="9:11">
      <c r="I21614" s="27">
        <f t="shared" si="1016"/>
        <v>0</v>
      </c>
      <c r="J21614" s="27">
        <f t="shared" si="1017"/>
        <v>0</v>
      </c>
      <c r="K21614" s="6" t="str">
        <f t="shared" si="1015"/>
        <v/>
      </c>
    </row>
    <row r="21615" customHeight="1" spans="9:11">
      <c r="I21615" s="27">
        <f t="shared" si="1016"/>
        <v>0</v>
      </c>
      <c r="J21615" s="27">
        <f t="shared" si="1017"/>
        <v>0</v>
      </c>
      <c r="K21615" s="6" t="str">
        <f t="shared" si="1015"/>
        <v/>
      </c>
    </row>
    <row r="21616" customHeight="1" spans="9:11">
      <c r="I21616" s="27">
        <f t="shared" si="1016"/>
        <v>0</v>
      </c>
      <c r="J21616" s="27">
        <f t="shared" si="1017"/>
        <v>0</v>
      </c>
      <c r="K21616" s="6" t="str">
        <f t="shared" si="1015"/>
        <v/>
      </c>
    </row>
    <row r="21617" customHeight="1" spans="9:11">
      <c r="I21617" s="27">
        <f t="shared" si="1016"/>
        <v>0</v>
      </c>
      <c r="J21617" s="27">
        <f t="shared" si="1017"/>
        <v>0</v>
      </c>
      <c r="K21617" s="6" t="str">
        <f t="shared" si="1015"/>
        <v/>
      </c>
    </row>
    <row r="21618" customHeight="1" spans="9:11">
      <c r="I21618" s="27">
        <f t="shared" si="1016"/>
        <v>0</v>
      </c>
      <c r="J21618" s="27">
        <f t="shared" si="1017"/>
        <v>0</v>
      </c>
      <c r="K21618" s="6" t="str">
        <f t="shared" si="1015"/>
        <v/>
      </c>
    </row>
    <row r="21619" customHeight="1" spans="9:11">
      <c r="I21619" s="27">
        <f t="shared" si="1016"/>
        <v>0</v>
      </c>
      <c r="J21619" s="27">
        <f t="shared" si="1017"/>
        <v>0</v>
      </c>
      <c r="K21619" s="6" t="str">
        <f t="shared" si="1015"/>
        <v/>
      </c>
    </row>
    <row r="21620" customHeight="1" spans="9:11">
      <c r="I21620" s="27">
        <f t="shared" si="1016"/>
        <v>0</v>
      </c>
      <c r="J21620" s="27">
        <f t="shared" si="1017"/>
        <v>0</v>
      </c>
      <c r="K21620" s="6" t="str">
        <f t="shared" si="1015"/>
        <v/>
      </c>
    </row>
    <row r="21621" customHeight="1" spans="9:11">
      <c r="I21621" s="27">
        <f t="shared" si="1016"/>
        <v>0</v>
      </c>
      <c r="J21621" s="27">
        <f t="shared" si="1017"/>
        <v>0</v>
      </c>
      <c r="K21621" s="6" t="str">
        <f t="shared" si="1015"/>
        <v/>
      </c>
    </row>
    <row r="21622" customHeight="1" spans="9:11">
      <c r="I21622" s="27">
        <f t="shared" si="1016"/>
        <v>0</v>
      </c>
      <c r="J21622" s="27">
        <f t="shared" si="1017"/>
        <v>0</v>
      </c>
      <c r="K21622" s="6" t="str">
        <f t="shared" si="1015"/>
        <v/>
      </c>
    </row>
    <row r="21623" customHeight="1" spans="9:11">
      <c r="I21623" s="27">
        <f t="shared" si="1016"/>
        <v>0</v>
      </c>
      <c r="J21623" s="27">
        <f t="shared" si="1017"/>
        <v>0</v>
      </c>
      <c r="K21623" s="6" t="str">
        <f t="shared" si="1015"/>
        <v/>
      </c>
    </row>
    <row r="21624" customHeight="1" spans="9:11">
      <c r="I21624" s="27">
        <f t="shared" si="1016"/>
        <v>0</v>
      </c>
      <c r="J21624" s="27">
        <f t="shared" si="1017"/>
        <v>0</v>
      </c>
      <c r="K21624" s="6" t="str">
        <f t="shared" si="1015"/>
        <v/>
      </c>
    </row>
    <row r="21625" customHeight="1" spans="9:11">
      <c r="I21625" s="27">
        <f t="shared" si="1016"/>
        <v>0</v>
      </c>
      <c r="J21625" s="27">
        <f t="shared" si="1017"/>
        <v>0</v>
      </c>
      <c r="K21625" s="6" t="str">
        <f t="shared" si="1015"/>
        <v/>
      </c>
    </row>
    <row r="21626" customHeight="1" spans="9:11">
      <c r="I21626" s="27">
        <f t="shared" si="1016"/>
        <v>0</v>
      </c>
      <c r="J21626" s="27">
        <f t="shared" si="1017"/>
        <v>0</v>
      </c>
      <c r="K21626" s="6" t="str">
        <f t="shared" si="1015"/>
        <v/>
      </c>
    </row>
    <row r="21627" customHeight="1" spans="9:11">
      <c r="I21627" s="27">
        <f t="shared" si="1016"/>
        <v>0</v>
      </c>
      <c r="J21627" s="27">
        <f t="shared" si="1017"/>
        <v>0</v>
      </c>
      <c r="K21627" s="6" t="str">
        <f t="shared" si="1015"/>
        <v/>
      </c>
    </row>
    <row r="21628" customHeight="1" spans="9:11">
      <c r="I21628" s="27">
        <f t="shared" si="1016"/>
        <v>0</v>
      </c>
      <c r="J21628" s="27">
        <f t="shared" si="1017"/>
        <v>0</v>
      </c>
      <c r="K21628" s="6" t="str">
        <f t="shared" si="1015"/>
        <v/>
      </c>
    </row>
    <row r="21629" customHeight="1" spans="9:11">
      <c r="I21629" s="27">
        <f t="shared" si="1016"/>
        <v>0</v>
      </c>
      <c r="J21629" s="27">
        <f t="shared" si="1017"/>
        <v>0</v>
      </c>
      <c r="K21629" s="6" t="str">
        <f t="shared" si="1015"/>
        <v/>
      </c>
    </row>
    <row r="21630" customHeight="1" spans="9:11">
      <c r="I21630" s="27">
        <f t="shared" si="1016"/>
        <v>0</v>
      </c>
      <c r="J21630" s="27">
        <f t="shared" si="1017"/>
        <v>0</v>
      </c>
      <c r="K21630" s="6" t="str">
        <f t="shared" si="1015"/>
        <v/>
      </c>
    </row>
    <row r="21631" customHeight="1" spans="9:11">
      <c r="I21631" s="27">
        <f t="shared" si="1016"/>
        <v>0</v>
      </c>
      <c r="J21631" s="27">
        <f t="shared" si="1017"/>
        <v>0</v>
      </c>
      <c r="K21631" s="6" t="str">
        <f t="shared" si="1015"/>
        <v/>
      </c>
    </row>
    <row r="21632" customHeight="1" spans="9:11">
      <c r="I21632" s="27">
        <f t="shared" si="1016"/>
        <v>0</v>
      </c>
      <c r="J21632" s="27">
        <f t="shared" si="1017"/>
        <v>0</v>
      </c>
      <c r="K21632" s="6" t="str">
        <f t="shared" si="1015"/>
        <v/>
      </c>
    </row>
    <row r="21633" customHeight="1" spans="9:11">
      <c r="I21633" s="27">
        <f t="shared" si="1016"/>
        <v>0</v>
      </c>
      <c r="J21633" s="27">
        <f t="shared" si="1017"/>
        <v>0</v>
      </c>
      <c r="K21633" s="6" t="str">
        <f t="shared" si="1015"/>
        <v/>
      </c>
    </row>
    <row r="21634" customHeight="1" spans="9:11">
      <c r="I21634" s="27">
        <f t="shared" si="1016"/>
        <v>0</v>
      </c>
      <c r="J21634" s="27">
        <f t="shared" si="1017"/>
        <v>0</v>
      </c>
      <c r="K21634" s="6" t="str">
        <f t="shared" si="1015"/>
        <v/>
      </c>
    </row>
    <row r="21635" customHeight="1" spans="9:11">
      <c r="I21635" s="27">
        <f t="shared" si="1016"/>
        <v>0</v>
      </c>
      <c r="J21635" s="27">
        <f t="shared" si="1017"/>
        <v>0</v>
      </c>
      <c r="K21635" s="6" t="str">
        <f t="shared" si="1015"/>
        <v/>
      </c>
    </row>
    <row r="21636" customHeight="1" spans="9:11">
      <c r="I21636" s="27">
        <f t="shared" si="1016"/>
        <v>0</v>
      </c>
      <c r="J21636" s="27">
        <f t="shared" si="1017"/>
        <v>0</v>
      </c>
      <c r="K21636" s="6" t="str">
        <f t="shared" si="1015"/>
        <v/>
      </c>
    </row>
    <row r="21637" customHeight="1" spans="9:11">
      <c r="I21637" s="27">
        <f t="shared" si="1016"/>
        <v>0</v>
      </c>
      <c r="J21637" s="27">
        <f t="shared" si="1017"/>
        <v>0</v>
      </c>
      <c r="K21637" s="6" t="str">
        <f t="shared" si="1015"/>
        <v/>
      </c>
    </row>
    <row r="21638" customHeight="1" spans="9:11">
      <c r="I21638" s="27">
        <f t="shared" si="1016"/>
        <v>0</v>
      </c>
      <c r="J21638" s="27">
        <f t="shared" si="1017"/>
        <v>0</v>
      </c>
      <c r="K21638" s="6" t="str">
        <f t="shared" si="1015"/>
        <v/>
      </c>
    </row>
    <row r="21639" customHeight="1" spans="9:11">
      <c r="I21639" s="27">
        <f t="shared" si="1016"/>
        <v>0</v>
      </c>
      <c r="J21639" s="27">
        <f t="shared" si="1017"/>
        <v>0</v>
      </c>
      <c r="K21639" s="6" t="str">
        <f t="shared" si="1015"/>
        <v/>
      </c>
    </row>
    <row r="21640" customHeight="1" spans="9:11">
      <c r="I21640" s="27">
        <f t="shared" si="1016"/>
        <v>0</v>
      </c>
      <c r="J21640" s="27">
        <f t="shared" si="1017"/>
        <v>0</v>
      </c>
      <c r="K21640" s="6" t="str">
        <f t="shared" si="1015"/>
        <v/>
      </c>
    </row>
    <row r="21641" customHeight="1" spans="9:11">
      <c r="I21641" s="27">
        <f t="shared" si="1016"/>
        <v>0</v>
      </c>
      <c r="J21641" s="27">
        <f t="shared" si="1017"/>
        <v>0</v>
      </c>
      <c r="K21641" s="6" t="str">
        <f t="shared" si="1015"/>
        <v/>
      </c>
    </row>
    <row r="21642" customHeight="1" spans="9:11">
      <c r="I21642" s="27">
        <f t="shared" si="1016"/>
        <v>0</v>
      </c>
      <c r="J21642" s="27">
        <f t="shared" si="1017"/>
        <v>0</v>
      </c>
      <c r="K21642" s="6" t="str">
        <f t="shared" si="1015"/>
        <v/>
      </c>
    </row>
    <row r="21643" customHeight="1" spans="9:11">
      <c r="I21643" s="27">
        <f t="shared" si="1016"/>
        <v>0</v>
      </c>
      <c r="J21643" s="27">
        <f t="shared" si="1017"/>
        <v>0</v>
      </c>
      <c r="K21643" s="6" t="str">
        <f t="shared" ref="K21643:K21706" si="1018">IF(C21643="","",H21643/G21643)</f>
        <v/>
      </c>
    </row>
    <row r="21644" customHeight="1" spans="9:11">
      <c r="I21644" s="27">
        <f t="shared" si="1016"/>
        <v>0</v>
      </c>
      <c r="J21644" s="27">
        <f t="shared" si="1017"/>
        <v>0</v>
      </c>
      <c r="K21644" s="6" t="str">
        <f t="shared" si="1018"/>
        <v/>
      </c>
    </row>
    <row r="21645" customHeight="1" spans="9:11">
      <c r="I21645" s="27">
        <f t="shared" si="1016"/>
        <v>0</v>
      </c>
      <c r="J21645" s="27">
        <f t="shared" si="1017"/>
        <v>0</v>
      </c>
      <c r="K21645" s="6" t="str">
        <f t="shared" si="1018"/>
        <v/>
      </c>
    </row>
    <row r="21646" customHeight="1" spans="9:11">
      <c r="I21646" s="27">
        <f t="shared" si="1016"/>
        <v>0</v>
      </c>
      <c r="J21646" s="27">
        <f t="shared" si="1017"/>
        <v>0</v>
      </c>
      <c r="K21646" s="6" t="str">
        <f t="shared" si="1018"/>
        <v/>
      </c>
    </row>
    <row r="21647" customHeight="1" spans="9:11">
      <c r="I21647" s="27">
        <f t="shared" si="1016"/>
        <v>0</v>
      </c>
      <c r="J21647" s="27">
        <f t="shared" si="1017"/>
        <v>0</v>
      </c>
      <c r="K21647" s="6" t="str">
        <f t="shared" si="1018"/>
        <v/>
      </c>
    </row>
    <row r="21648" customHeight="1" spans="9:11">
      <c r="I21648" s="27">
        <f t="shared" si="1016"/>
        <v>0</v>
      </c>
      <c r="J21648" s="27">
        <f t="shared" si="1017"/>
        <v>0</v>
      </c>
      <c r="K21648" s="6" t="str">
        <f t="shared" si="1018"/>
        <v/>
      </c>
    </row>
    <row r="21649" customHeight="1" spans="9:11">
      <c r="I21649" s="27">
        <f t="shared" si="1016"/>
        <v>0</v>
      </c>
      <c r="J21649" s="27">
        <f t="shared" si="1017"/>
        <v>0</v>
      </c>
      <c r="K21649" s="6" t="str">
        <f t="shared" si="1018"/>
        <v/>
      </c>
    </row>
    <row r="21650" customHeight="1" spans="9:11">
      <c r="I21650" s="27">
        <f t="shared" si="1016"/>
        <v>0</v>
      </c>
      <c r="J21650" s="27">
        <f t="shared" si="1017"/>
        <v>0</v>
      </c>
      <c r="K21650" s="6" t="str">
        <f t="shared" si="1018"/>
        <v/>
      </c>
    </row>
    <row r="21651" customHeight="1" spans="9:11">
      <c r="I21651" s="27">
        <f t="shared" si="1016"/>
        <v>0</v>
      </c>
      <c r="J21651" s="27">
        <f t="shared" si="1017"/>
        <v>0</v>
      </c>
      <c r="K21651" s="6" t="str">
        <f t="shared" si="1018"/>
        <v/>
      </c>
    </row>
    <row r="21652" customHeight="1" spans="9:11">
      <c r="I21652" s="27">
        <f t="shared" si="1016"/>
        <v>0</v>
      </c>
      <c r="J21652" s="27">
        <f t="shared" si="1017"/>
        <v>0</v>
      </c>
      <c r="K21652" s="6" t="str">
        <f t="shared" si="1018"/>
        <v/>
      </c>
    </row>
    <row r="21653" customHeight="1" spans="9:11">
      <c r="I21653" s="27">
        <f t="shared" si="1016"/>
        <v>0</v>
      </c>
      <c r="J21653" s="27">
        <f t="shared" si="1017"/>
        <v>0</v>
      </c>
      <c r="K21653" s="6" t="str">
        <f t="shared" si="1018"/>
        <v/>
      </c>
    </row>
    <row r="21654" customHeight="1" spans="9:11">
      <c r="I21654" s="27">
        <f t="shared" si="1016"/>
        <v>0</v>
      </c>
      <c r="J21654" s="27">
        <f t="shared" si="1017"/>
        <v>0</v>
      </c>
      <c r="K21654" s="6" t="str">
        <f t="shared" si="1018"/>
        <v/>
      </c>
    </row>
    <row r="21655" customHeight="1" spans="9:11">
      <c r="I21655" s="27">
        <f t="shared" si="1016"/>
        <v>0</v>
      </c>
      <c r="J21655" s="27">
        <f t="shared" si="1017"/>
        <v>0</v>
      </c>
      <c r="K21655" s="6" t="str">
        <f t="shared" si="1018"/>
        <v/>
      </c>
    </row>
    <row r="21656" customHeight="1" spans="9:11">
      <c r="I21656" s="27">
        <f t="shared" si="1016"/>
        <v>0</v>
      </c>
      <c r="J21656" s="27">
        <f t="shared" si="1017"/>
        <v>0</v>
      </c>
      <c r="K21656" s="6" t="str">
        <f t="shared" si="1018"/>
        <v/>
      </c>
    </row>
    <row r="21657" customHeight="1" spans="9:11">
      <c r="I21657" s="27">
        <f t="shared" si="1016"/>
        <v>0</v>
      </c>
      <c r="J21657" s="27">
        <f t="shared" si="1017"/>
        <v>0</v>
      </c>
      <c r="K21657" s="6" t="str">
        <f t="shared" si="1018"/>
        <v/>
      </c>
    </row>
    <row r="21658" customHeight="1" spans="9:11">
      <c r="I21658" s="27">
        <f t="shared" si="1016"/>
        <v>0</v>
      </c>
      <c r="J21658" s="27">
        <f t="shared" si="1017"/>
        <v>0</v>
      </c>
      <c r="K21658" s="6" t="str">
        <f t="shared" si="1018"/>
        <v/>
      </c>
    </row>
    <row r="21659" customHeight="1" spans="9:11">
      <c r="I21659" s="27">
        <f t="shared" si="1016"/>
        <v>0</v>
      </c>
      <c r="J21659" s="27">
        <f t="shared" si="1017"/>
        <v>0</v>
      </c>
      <c r="K21659" s="6" t="str">
        <f t="shared" si="1018"/>
        <v/>
      </c>
    </row>
    <row r="21660" customHeight="1" spans="9:11">
      <c r="I21660" s="27">
        <f t="shared" si="1016"/>
        <v>0</v>
      </c>
      <c r="J21660" s="27">
        <f t="shared" si="1017"/>
        <v>0</v>
      </c>
      <c r="K21660" s="6" t="str">
        <f t="shared" si="1018"/>
        <v/>
      </c>
    </row>
    <row r="21661" customHeight="1" spans="9:11">
      <c r="I21661" s="27">
        <f t="shared" si="1016"/>
        <v>0</v>
      </c>
      <c r="J21661" s="27">
        <f t="shared" si="1017"/>
        <v>0</v>
      </c>
      <c r="K21661" s="6" t="str">
        <f t="shared" si="1018"/>
        <v/>
      </c>
    </row>
    <row r="21662" customHeight="1" spans="9:11">
      <c r="I21662" s="27">
        <f t="shared" si="1016"/>
        <v>0</v>
      </c>
      <c r="J21662" s="27">
        <f t="shared" si="1017"/>
        <v>0</v>
      </c>
      <c r="K21662" s="6" t="str">
        <f t="shared" si="1018"/>
        <v/>
      </c>
    </row>
    <row r="21663" customHeight="1" spans="9:11">
      <c r="I21663" s="27">
        <f t="shared" si="1016"/>
        <v>0</v>
      </c>
      <c r="J21663" s="27">
        <f t="shared" si="1017"/>
        <v>0</v>
      </c>
      <c r="K21663" s="6" t="str">
        <f t="shared" si="1018"/>
        <v/>
      </c>
    </row>
    <row r="21664" customHeight="1" spans="9:11">
      <c r="I21664" s="27">
        <f t="shared" si="1016"/>
        <v>0</v>
      </c>
      <c r="J21664" s="27">
        <f t="shared" si="1017"/>
        <v>0</v>
      </c>
      <c r="K21664" s="6" t="str">
        <f t="shared" si="1018"/>
        <v/>
      </c>
    </row>
    <row r="21665" customHeight="1" spans="9:11">
      <c r="I21665" s="27">
        <f t="shared" si="1016"/>
        <v>0</v>
      </c>
      <c r="J21665" s="27">
        <f t="shared" si="1017"/>
        <v>0</v>
      </c>
      <c r="K21665" s="6" t="str">
        <f t="shared" si="1018"/>
        <v/>
      </c>
    </row>
    <row r="21666" customHeight="1" spans="9:11">
      <c r="I21666" s="27">
        <f t="shared" si="1016"/>
        <v>0</v>
      </c>
      <c r="J21666" s="27">
        <f t="shared" si="1017"/>
        <v>0</v>
      </c>
      <c r="K21666" s="6" t="str">
        <f t="shared" si="1018"/>
        <v/>
      </c>
    </row>
    <row r="21667" customHeight="1" spans="9:11">
      <c r="I21667" s="27">
        <f t="shared" ref="I21667:I21730" si="1019">IF(C21667="",0,SUMIF($P$10:$P$20001,C21667,$R$10:$R$20001))</f>
        <v>0</v>
      </c>
      <c r="J21667" s="27">
        <f t="shared" ref="J21667:J21730" si="1020">IF(C21667="",0,H21667-I21667)</f>
        <v>0</v>
      </c>
      <c r="K21667" s="6" t="str">
        <f t="shared" si="1018"/>
        <v/>
      </c>
    </row>
    <row r="21668" customHeight="1" spans="9:11">
      <c r="I21668" s="27">
        <f t="shared" si="1019"/>
        <v>0</v>
      </c>
      <c r="J21668" s="27">
        <f t="shared" si="1020"/>
        <v>0</v>
      </c>
      <c r="K21668" s="6" t="str">
        <f t="shared" si="1018"/>
        <v/>
      </c>
    </row>
    <row r="21669" customHeight="1" spans="9:11">
      <c r="I21669" s="27">
        <f t="shared" si="1019"/>
        <v>0</v>
      </c>
      <c r="J21669" s="27">
        <f t="shared" si="1020"/>
        <v>0</v>
      </c>
      <c r="K21669" s="6" t="str">
        <f t="shared" si="1018"/>
        <v/>
      </c>
    </row>
    <row r="21670" customHeight="1" spans="9:11">
      <c r="I21670" s="27">
        <f t="shared" si="1019"/>
        <v>0</v>
      </c>
      <c r="J21670" s="27">
        <f t="shared" si="1020"/>
        <v>0</v>
      </c>
      <c r="K21670" s="6" t="str">
        <f t="shared" si="1018"/>
        <v/>
      </c>
    </row>
    <row r="21671" customHeight="1" spans="9:11">
      <c r="I21671" s="27">
        <f t="shared" si="1019"/>
        <v>0</v>
      </c>
      <c r="J21671" s="27">
        <f t="shared" si="1020"/>
        <v>0</v>
      </c>
      <c r="K21671" s="6" t="str">
        <f t="shared" si="1018"/>
        <v/>
      </c>
    </row>
    <row r="21672" customHeight="1" spans="9:11">
      <c r="I21672" s="27">
        <f t="shared" si="1019"/>
        <v>0</v>
      </c>
      <c r="J21672" s="27">
        <f t="shared" si="1020"/>
        <v>0</v>
      </c>
      <c r="K21672" s="6" t="str">
        <f t="shared" si="1018"/>
        <v/>
      </c>
    </row>
    <row r="21673" customHeight="1" spans="9:11">
      <c r="I21673" s="27">
        <f t="shared" si="1019"/>
        <v>0</v>
      </c>
      <c r="J21673" s="27">
        <f t="shared" si="1020"/>
        <v>0</v>
      </c>
      <c r="K21673" s="6" t="str">
        <f t="shared" si="1018"/>
        <v/>
      </c>
    </row>
    <row r="21674" customHeight="1" spans="9:11">
      <c r="I21674" s="27">
        <f t="shared" si="1019"/>
        <v>0</v>
      </c>
      <c r="J21674" s="27">
        <f t="shared" si="1020"/>
        <v>0</v>
      </c>
      <c r="K21674" s="6" t="str">
        <f t="shared" si="1018"/>
        <v/>
      </c>
    </row>
    <row r="21675" customHeight="1" spans="9:11">
      <c r="I21675" s="27">
        <f t="shared" si="1019"/>
        <v>0</v>
      </c>
      <c r="J21675" s="27">
        <f t="shared" si="1020"/>
        <v>0</v>
      </c>
      <c r="K21675" s="6" t="str">
        <f t="shared" si="1018"/>
        <v/>
      </c>
    </row>
    <row r="21676" customHeight="1" spans="9:11">
      <c r="I21676" s="27">
        <f t="shared" si="1019"/>
        <v>0</v>
      </c>
      <c r="J21676" s="27">
        <f t="shared" si="1020"/>
        <v>0</v>
      </c>
      <c r="K21676" s="6" t="str">
        <f t="shared" si="1018"/>
        <v/>
      </c>
    </row>
    <row r="21677" customHeight="1" spans="9:11">
      <c r="I21677" s="27">
        <f t="shared" si="1019"/>
        <v>0</v>
      </c>
      <c r="J21677" s="27">
        <f t="shared" si="1020"/>
        <v>0</v>
      </c>
      <c r="K21677" s="6" t="str">
        <f t="shared" si="1018"/>
        <v/>
      </c>
    </row>
    <row r="21678" customHeight="1" spans="9:11">
      <c r="I21678" s="27">
        <f t="shared" si="1019"/>
        <v>0</v>
      </c>
      <c r="J21678" s="27">
        <f t="shared" si="1020"/>
        <v>0</v>
      </c>
      <c r="K21678" s="6" t="str">
        <f t="shared" si="1018"/>
        <v/>
      </c>
    </row>
    <row r="21679" customHeight="1" spans="9:11">
      <c r="I21679" s="27">
        <f t="shared" si="1019"/>
        <v>0</v>
      </c>
      <c r="J21679" s="27">
        <f t="shared" si="1020"/>
        <v>0</v>
      </c>
      <c r="K21679" s="6" t="str">
        <f t="shared" si="1018"/>
        <v/>
      </c>
    </row>
    <row r="21680" customHeight="1" spans="9:11">
      <c r="I21680" s="27">
        <f t="shared" si="1019"/>
        <v>0</v>
      </c>
      <c r="J21680" s="27">
        <f t="shared" si="1020"/>
        <v>0</v>
      </c>
      <c r="K21680" s="6" t="str">
        <f t="shared" si="1018"/>
        <v/>
      </c>
    </row>
    <row r="21681" customHeight="1" spans="9:11">
      <c r="I21681" s="27">
        <f t="shared" si="1019"/>
        <v>0</v>
      </c>
      <c r="J21681" s="27">
        <f t="shared" si="1020"/>
        <v>0</v>
      </c>
      <c r="K21681" s="6" t="str">
        <f t="shared" si="1018"/>
        <v/>
      </c>
    </row>
    <row r="21682" customHeight="1" spans="9:11">
      <c r="I21682" s="27">
        <f t="shared" si="1019"/>
        <v>0</v>
      </c>
      <c r="J21682" s="27">
        <f t="shared" si="1020"/>
        <v>0</v>
      </c>
      <c r="K21682" s="6" t="str">
        <f t="shared" si="1018"/>
        <v/>
      </c>
    </row>
    <row r="21683" customHeight="1" spans="9:11">
      <c r="I21683" s="27">
        <f t="shared" si="1019"/>
        <v>0</v>
      </c>
      <c r="J21683" s="27">
        <f t="shared" si="1020"/>
        <v>0</v>
      </c>
      <c r="K21683" s="6" t="str">
        <f t="shared" si="1018"/>
        <v/>
      </c>
    </row>
    <row r="21684" customHeight="1" spans="9:11">
      <c r="I21684" s="27">
        <f t="shared" si="1019"/>
        <v>0</v>
      </c>
      <c r="J21684" s="27">
        <f t="shared" si="1020"/>
        <v>0</v>
      </c>
      <c r="K21684" s="6" t="str">
        <f t="shared" si="1018"/>
        <v/>
      </c>
    </row>
    <row r="21685" customHeight="1" spans="9:11">
      <c r="I21685" s="27">
        <f t="shared" si="1019"/>
        <v>0</v>
      </c>
      <c r="J21685" s="27">
        <f t="shared" si="1020"/>
        <v>0</v>
      </c>
      <c r="K21685" s="6" t="str">
        <f t="shared" si="1018"/>
        <v/>
      </c>
    </row>
    <row r="21686" customHeight="1" spans="9:11">
      <c r="I21686" s="27">
        <f t="shared" si="1019"/>
        <v>0</v>
      </c>
      <c r="J21686" s="27">
        <f t="shared" si="1020"/>
        <v>0</v>
      </c>
      <c r="K21686" s="6" t="str">
        <f t="shared" si="1018"/>
        <v/>
      </c>
    </row>
    <row r="21687" customHeight="1" spans="9:11">
      <c r="I21687" s="27">
        <f t="shared" si="1019"/>
        <v>0</v>
      </c>
      <c r="J21687" s="27">
        <f t="shared" si="1020"/>
        <v>0</v>
      </c>
      <c r="K21687" s="6" t="str">
        <f t="shared" si="1018"/>
        <v/>
      </c>
    </row>
    <row r="21688" customHeight="1" spans="9:11">
      <c r="I21688" s="27">
        <f t="shared" si="1019"/>
        <v>0</v>
      </c>
      <c r="J21688" s="27">
        <f t="shared" si="1020"/>
        <v>0</v>
      </c>
      <c r="K21688" s="6" t="str">
        <f t="shared" si="1018"/>
        <v/>
      </c>
    </row>
    <row r="21689" customHeight="1" spans="9:11">
      <c r="I21689" s="27">
        <f t="shared" si="1019"/>
        <v>0</v>
      </c>
      <c r="J21689" s="27">
        <f t="shared" si="1020"/>
        <v>0</v>
      </c>
      <c r="K21689" s="6" t="str">
        <f t="shared" si="1018"/>
        <v/>
      </c>
    </row>
    <row r="21690" customHeight="1" spans="9:11">
      <c r="I21690" s="27">
        <f t="shared" si="1019"/>
        <v>0</v>
      </c>
      <c r="J21690" s="27">
        <f t="shared" si="1020"/>
        <v>0</v>
      </c>
      <c r="K21690" s="6" t="str">
        <f t="shared" si="1018"/>
        <v/>
      </c>
    </row>
    <row r="21691" customHeight="1" spans="9:11">
      <c r="I21691" s="27">
        <f t="shared" si="1019"/>
        <v>0</v>
      </c>
      <c r="J21691" s="27">
        <f t="shared" si="1020"/>
        <v>0</v>
      </c>
      <c r="K21691" s="6" t="str">
        <f t="shared" si="1018"/>
        <v/>
      </c>
    </row>
    <row r="21692" customHeight="1" spans="9:11">
      <c r="I21692" s="27">
        <f t="shared" si="1019"/>
        <v>0</v>
      </c>
      <c r="J21692" s="27">
        <f t="shared" si="1020"/>
        <v>0</v>
      </c>
      <c r="K21692" s="6" t="str">
        <f t="shared" si="1018"/>
        <v/>
      </c>
    </row>
    <row r="21693" customHeight="1" spans="9:11">
      <c r="I21693" s="27">
        <f t="shared" si="1019"/>
        <v>0</v>
      </c>
      <c r="J21693" s="27">
        <f t="shared" si="1020"/>
        <v>0</v>
      </c>
      <c r="K21693" s="6" t="str">
        <f t="shared" si="1018"/>
        <v/>
      </c>
    </row>
    <row r="21694" customHeight="1" spans="9:11">
      <c r="I21694" s="27">
        <f t="shared" si="1019"/>
        <v>0</v>
      </c>
      <c r="J21694" s="27">
        <f t="shared" si="1020"/>
        <v>0</v>
      </c>
      <c r="K21694" s="6" t="str">
        <f t="shared" si="1018"/>
        <v/>
      </c>
    </row>
    <row r="21695" customHeight="1" spans="9:11">
      <c r="I21695" s="27">
        <f t="shared" si="1019"/>
        <v>0</v>
      </c>
      <c r="J21695" s="27">
        <f t="shared" si="1020"/>
        <v>0</v>
      </c>
      <c r="K21695" s="6" t="str">
        <f t="shared" si="1018"/>
        <v/>
      </c>
    </row>
    <row r="21696" customHeight="1" spans="9:11">
      <c r="I21696" s="27">
        <f t="shared" si="1019"/>
        <v>0</v>
      </c>
      <c r="J21696" s="27">
        <f t="shared" si="1020"/>
        <v>0</v>
      </c>
      <c r="K21696" s="6" t="str">
        <f t="shared" si="1018"/>
        <v/>
      </c>
    </row>
    <row r="21697" customHeight="1" spans="9:11">
      <c r="I21697" s="27">
        <f t="shared" si="1019"/>
        <v>0</v>
      </c>
      <c r="J21697" s="27">
        <f t="shared" si="1020"/>
        <v>0</v>
      </c>
      <c r="K21697" s="6" t="str">
        <f t="shared" si="1018"/>
        <v/>
      </c>
    </row>
    <row r="21698" customHeight="1" spans="9:11">
      <c r="I21698" s="27">
        <f t="shared" si="1019"/>
        <v>0</v>
      </c>
      <c r="J21698" s="27">
        <f t="shared" si="1020"/>
        <v>0</v>
      </c>
      <c r="K21698" s="6" t="str">
        <f t="shared" si="1018"/>
        <v/>
      </c>
    </row>
    <row r="21699" customHeight="1" spans="9:11">
      <c r="I21699" s="27">
        <f t="shared" si="1019"/>
        <v>0</v>
      </c>
      <c r="J21699" s="27">
        <f t="shared" si="1020"/>
        <v>0</v>
      </c>
      <c r="K21699" s="6" t="str">
        <f t="shared" si="1018"/>
        <v/>
      </c>
    </row>
    <row r="21700" customHeight="1" spans="9:11">
      <c r="I21700" s="27">
        <f t="shared" si="1019"/>
        <v>0</v>
      </c>
      <c r="J21700" s="27">
        <f t="shared" si="1020"/>
        <v>0</v>
      </c>
      <c r="K21700" s="6" t="str">
        <f t="shared" si="1018"/>
        <v/>
      </c>
    </row>
    <row r="21701" customHeight="1" spans="9:11">
      <c r="I21701" s="27">
        <f t="shared" si="1019"/>
        <v>0</v>
      </c>
      <c r="J21701" s="27">
        <f t="shared" si="1020"/>
        <v>0</v>
      </c>
      <c r="K21701" s="6" t="str">
        <f t="shared" si="1018"/>
        <v/>
      </c>
    </row>
    <row r="21702" customHeight="1" spans="9:11">
      <c r="I21702" s="27">
        <f t="shared" si="1019"/>
        <v>0</v>
      </c>
      <c r="J21702" s="27">
        <f t="shared" si="1020"/>
        <v>0</v>
      </c>
      <c r="K21702" s="6" t="str">
        <f t="shared" si="1018"/>
        <v/>
      </c>
    </row>
    <row r="21703" customHeight="1" spans="9:11">
      <c r="I21703" s="27">
        <f t="shared" si="1019"/>
        <v>0</v>
      </c>
      <c r="J21703" s="27">
        <f t="shared" si="1020"/>
        <v>0</v>
      </c>
      <c r="K21703" s="6" t="str">
        <f t="shared" si="1018"/>
        <v/>
      </c>
    </row>
    <row r="21704" customHeight="1" spans="9:11">
      <c r="I21704" s="27">
        <f t="shared" si="1019"/>
        <v>0</v>
      </c>
      <c r="J21704" s="27">
        <f t="shared" si="1020"/>
        <v>0</v>
      </c>
      <c r="K21704" s="6" t="str">
        <f t="shared" si="1018"/>
        <v/>
      </c>
    </row>
    <row r="21705" customHeight="1" spans="9:11">
      <c r="I21705" s="27">
        <f t="shared" si="1019"/>
        <v>0</v>
      </c>
      <c r="J21705" s="27">
        <f t="shared" si="1020"/>
        <v>0</v>
      </c>
      <c r="K21705" s="6" t="str">
        <f t="shared" si="1018"/>
        <v/>
      </c>
    </row>
    <row r="21706" customHeight="1" spans="9:11">
      <c r="I21706" s="27">
        <f t="shared" si="1019"/>
        <v>0</v>
      </c>
      <c r="J21706" s="27">
        <f t="shared" si="1020"/>
        <v>0</v>
      </c>
      <c r="K21706" s="6" t="str">
        <f t="shared" si="1018"/>
        <v/>
      </c>
    </row>
    <row r="21707" customHeight="1" spans="9:11">
      <c r="I21707" s="27">
        <f t="shared" si="1019"/>
        <v>0</v>
      </c>
      <c r="J21707" s="27">
        <f t="shared" si="1020"/>
        <v>0</v>
      </c>
      <c r="K21707" s="6" t="str">
        <f t="shared" ref="K21707:K21770" si="1021">IF(C21707="","",H21707/G21707)</f>
        <v/>
      </c>
    </row>
    <row r="21708" customHeight="1" spans="9:11">
      <c r="I21708" s="27">
        <f t="shared" si="1019"/>
        <v>0</v>
      </c>
      <c r="J21708" s="27">
        <f t="shared" si="1020"/>
        <v>0</v>
      </c>
      <c r="K21708" s="6" t="str">
        <f t="shared" si="1021"/>
        <v/>
      </c>
    </row>
    <row r="21709" customHeight="1" spans="9:11">
      <c r="I21709" s="27">
        <f t="shared" si="1019"/>
        <v>0</v>
      </c>
      <c r="J21709" s="27">
        <f t="shared" si="1020"/>
        <v>0</v>
      </c>
      <c r="K21709" s="6" t="str">
        <f t="shared" si="1021"/>
        <v/>
      </c>
    </row>
    <row r="21710" customHeight="1" spans="9:11">
      <c r="I21710" s="27">
        <f t="shared" si="1019"/>
        <v>0</v>
      </c>
      <c r="J21710" s="27">
        <f t="shared" si="1020"/>
        <v>0</v>
      </c>
      <c r="K21710" s="6" t="str">
        <f t="shared" si="1021"/>
        <v/>
      </c>
    </row>
    <row r="21711" customHeight="1" spans="9:11">
      <c r="I21711" s="27">
        <f t="shared" si="1019"/>
        <v>0</v>
      </c>
      <c r="J21711" s="27">
        <f t="shared" si="1020"/>
        <v>0</v>
      </c>
      <c r="K21711" s="6" t="str">
        <f t="shared" si="1021"/>
        <v/>
      </c>
    </row>
    <row r="21712" customHeight="1" spans="9:11">
      <c r="I21712" s="27">
        <f t="shared" si="1019"/>
        <v>0</v>
      </c>
      <c r="J21712" s="27">
        <f t="shared" si="1020"/>
        <v>0</v>
      </c>
      <c r="K21712" s="6" t="str">
        <f t="shared" si="1021"/>
        <v/>
      </c>
    </row>
    <row r="21713" customHeight="1" spans="9:11">
      <c r="I21713" s="27">
        <f t="shared" si="1019"/>
        <v>0</v>
      </c>
      <c r="J21713" s="27">
        <f t="shared" si="1020"/>
        <v>0</v>
      </c>
      <c r="K21713" s="6" t="str">
        <f t="shared" si="1021"/>
        <v/>
      </c>
    </row>
    <row r="21714" customHeight="1" spans="9:11">
      <c r="I21714" s="27">
        <f t="shared" si="1019"/>
        <v>0</v>
      </c>
      <c r="J21714" s="27">
        <f t="shared" si="1020"/>
        <v>0</v>
      </c>
      <c r="K21714" s="6" t="str">
        <f t="shared" si="1021"/>
        <v/>
      </c>
    </row>
    <row r="21715" customHeight="1" spans="9:11">
      <c r="I21715" s="27">
        <f t="shared" si="1019"/>
        <v>0</v>
      </c>
      <c r="J21715" s="27">
        <f t="shared" si="1020"/>
        <v>0</v>
      </c>
      <c r="K21715" s="6" t="str">
        <f t="shared" si="1021"/>
        <v/>
      </c>
    </row>
    <row r="21716" customHeight="1" spans="9:11">
      <c r="I21716" s="27">
        <f t="shared" si="1019"/>
        <v>0</v>
      </c>
      <c r="J21716" s="27">
        <f t="shared" si="1020"/>
        <v>0</v>
      </c>
      <c r="K21716" s="6" t="str">
        <f t="shared" si="1021"/>
        <v/>
      </c>
    </row>
    <row r="21717" customHeight="1" spans="9:11">
      <c r="I21717" s="27">
        <f t="shared" si="1019"/>
        <v>0</v>
      </c>
      <c r="J21717" s="27">
        <f t="shared" si="1020"/>
        <v>0</v>
      </c>
      <c r="K21717" s="6" t="str">
        <f t="shared" si="1021"/>
        <v/>
      </c>
    </row>
    <row r="21718" customHeight="1" spans="9:11">
      <c r="I21718" s="27">
        <f t="shared" si="1019"/>
        <v>0</v>
      </c>
      <c r="J21718" s="27">
        <f t="shared" si="1020"/>
        <v>0</v>
      </c>
      <c r="K21718" s="6" t="str">
        <f t="shared" si="1021"/>
        <v/>
      </c>
    </row>
    <row r="21719" customHeight="1" spans="9:11">
      <c r="I21719" s="27">
        <f t="shared" si="1019"/>
        <v>0</v>
      </c>
      <c r="J21719" s="27">
        <f t="shared" si="1020"/>
        <v>0</v>
      </c>
      <c r="K21719" s="6" t="str">
        <f t="shared" si="1021"/>
        <v/>
      </c>
    </row>
    <row r="21720" customHeight="1" spans="9:11">
      <c r="I21720" s="27">
        <f t="shared" si="1019"/>
        <v>0</v>
      </c>
      <c r="J21720" s="27">
        <f t="shared" si="1020"/>
        <v>0</v>
      </c>
      <c r="K21720" s="6" t="str">
        <f t="shared" si="1021"/>
        <v/>
      </c>
    </row>
    <row r="21721" customHeight="1" spans="9:11">
      <c r="I21721" s="27">
        <f t="shared" si="1019"/>
        <v>0</v>
      </c>
      <c r="J21721" s="27">
        <f t="shared" si="1020"/>
        <v>0</v>
      </c>
      <c r="K21721" s="6" t="str">
        <f t="shared" si="1021"/>
        <v/>
      </c>
    </row>
    <row r="21722" customHeight="1" spans="9:11">
      <c r="I21722" s="27">
        <f t="shared" si="1019"/>
        <v>0</v>
      </c>
      <c r="J21722" s="27">
        <f t="shared" si="1020"/>
        <v>0</v>
      </c>
      <c r="K21722" s="6" t="str">
        <f t="shared" si="1021"/>
        <v/>
      </c>
    </row>
    <row r="21723" customHeight="1" spans="9:11">
      <c r="I21723" s="27">
        <f t="shared" si="1019"/>
        <v>0</v>
      </c>
      <c r="J21723" s="27">
        <f t="shared" si="1020"/>
        <v>0</v>
      </c>
      <c r="K21723" s="6" t="str">
        <f t="shared" si="1021"/>
        <v/>
      </c>
    </row>
    <row r="21724" customHeight="1" spans="9:11">
      <c r="I21724" s="27">
        <f t="shared" si="1019"/>
        <v>0</v>
      </c>
      <c r="J21724" s="27">
        <f t="shared" si="1020"/>
        <v>0</v>
      </c>
      <c r="K21724" s="6" t="str">
        <f t="shared" si="1021"/>
        <v/>
      </c>
    </row>
    <row r="21725" customHeight="1" spans="9:11">
      <c r="I21725" s="27">
        <f t="shared" si="1019"/>
        <v>0</v>
      </c>
      <c r="J21725" s="27">
        <f t="shared" si="1020"/>
        <v>0</v>
      </c>
      <c r="K21725" s="6" t="str">
        <f t="shared" si="1021"/>
        <v/>
      </c>
    </row>
    <row r="21726" customHeight="1" spans="9:11">
      <c r="I21726" s="27">
        <f t="shared" si="1019"/>
        <v>0</v>
      </c>
      <c r="J21726" s="27">
        <f t="shared" si="1020"/>
        <v>0</v>
      </c>
      <c r="K21726" s="6" t="str">
        <f t="shared" si="1021"/>
        <v/>
      </c>
    </row>
    <row r="21727" customHeight="1" spans="9:11">
      <c r="I21727" s="27">
        <f t="shared" si="1019"/>
        <v>0</v>
      </c>
      <c r="J21727" s="27">
        <f t="shared" si="1020"/>
        <v>0</v>
      </c>
      <c r="K21727" s="6" t="str">
        <f t="shared" si="1021"/>
        <v/>
      </c>
    </row>
    <row r="21728" customHeight="1" spans="9:11">
      <c r="I21728" s="27">
        <f t="shared" si="1019"/>
        <v>0</v>
      </c>
      <c r="J21728" s="27">
        <f t="shared" si="1020"/>
        <v>0</v>
      </c>
      <c r="K21728" s="6" t="str">
        <f t="shared" si="1021"/>
        <v/>
      </c>
    </row>
    <row r="21729" customHeight="1" spans="9:11">
      <c r="I21729" s="27">
        <f t="shared" si="1019"/>
        <v>0</v>
      </c>
      <c r="J21729" s="27">
        <f t="shared" si="1020"/>
        <v>0</v>
      </c>
      <c r="K21729" s="6" t="str">
        <f t="shared" si="1021"/>
        <v/>
      </c>
    </row>
    <row r="21730" customHeight="1" spans="9:11">
      <c r="I21730" s="27">
        <f t="shared" si="1019"/>
        <v>0</v>
      </c>
      <c r="J21730" s="27">
        <f t="shared" si="1020"/>
        <v>0</v>
      </c>
      <c r="K21730" s="6" t="str">
        <f t="shared" si="1021"/>
        <v/>
      </c>
    </row>
    <row r="21731" customHeight="1" spans="9:11">
      <c r="I21731" s="27">
        <f t="shared" ref="I21731:I21794" si="1022">IF(C21731="",0,SUMIF($P$10:$P$20001,C21731,$R$10:$R$20001))</f>
        <v>0</v>
      </c>
      <c r="J21731" s="27">
        <f t="shared" ref="J21731:J21794" si="1023">IF(C21731="",0,H21731-I21731)</f>
        <v>0</v>
      </c>
      <c r="K21731" s="6" t="str">
        <f t="shared" si="1021"/>
        <v/>
      </c>
    </row>
    <row r="21732" customHeight="1" spans="9:11">
      <c r="I21732" s="27">
        <f t="shared" si="1022"/>
        <v>0</v>
      </c>
      <c r="J21732" s="27">
        <f t="shared" si="1023"/>
        <v>0</v>
      </c>
      <c r="K21732" s="6" t="str">
        <f t="shared" si="1021"/>
        <v/>
      </c>
    </row>
    <row r="21733" customHeight="1" spans="9:11">
      <c r="I21733" s="27">
        <f t="shared" si="1022"/>
        <v>0</v>
      </c>
      <c r="J21733" s="27">
        <f t="shared" si="1023"/>
        <v>0</v>
      </c>
      <c r="K21733" s="6" t="str">
        <f t="shared" si="1021"/>
        <v/>
      </c>
    </row>
    <row r="21734" customHeight="1" spans="9:11">
      <c r="I21734" s="27">
        <f t="shared" si="1022"/>
        <v>0</v>
      </c>
      <c r="J21734" s="27">
        <f t="shared" si="1023"/>
        <v>0</v>
      </c>
      <c r="K21734" s="6" t="str">
        <f t="shared" si="1021"/>
        <v/>
      </c>
    </row>
    <row r="21735" customHeight="1" spans="9:11">
      <c r="I21735" s="27">
        <f t="shared" si="1022"/>
        <v>0</v>
      </c>
      <c r="J21735" s="27">
        <f t="shared" si="1023"/>
        <v>0</v>
      </c>
      <c r="K21735" s="6" t="str">
        <f t="shared" si="1021"/>
        <v/>
      </c>
    </row>
    <row r="21736" customHeight="1" spans="9:11">
      <c r="I21736" s="27">
        <f t="shared" si="1022"/>
        <v>0</v>
      </c>
      <c r="J21736" s="27">
        <f t="shared" si="1023"/>
        <v>0</v>
      </c>
      <c r="K21736" s="6" t="str">
        <f t="shared" si="1021"/>
        <v/>
      </c>
    </row>
    <row r="21737" customHeight="1" spans="9:11">
      <c r="I21737" s="27">
        <f t="shared" si="1022"/>
        <v>0</v>
      </c>
      <c r="J21737" s="27">
        <f t="shared" si="1023"/>
        <v>0</v>
      </c>
      <c r="K21737" s="6" t="str">
        <f t="shared" si="1021"/>
        <v/>
      </c>
    </row>
    <row r="21738" customHeight="1" spans="9:11">
      <c r="I21738" s="27">
        <f t="shared" si="1022"/>
        <v>0</v>
      </c>
      <c r="J21738" s="27">
        <f t="shared" si="1023"/>
        <v>0</v>
      </c>
      <c r="K21738" s="6" t="str">
        <f t="shared" si="1021"/>
        <v/>
      </c>
    </row>
    <row r="21739" customHeight="1" spans="9:11">
      <c r="I21739" s="27">
        <f t="shared" si="1022"/>
        <v>0</v>
      </c>
      <c r="J21739" s="27">
        <f t="shared" si="1023"/>
        <v>0</v>
      </c>
      <c r="K21739" s="6" t="str">
        <f t="shared" si="1021"/>
        <v/>
      </c>
    </row>
    <row r="21740" customHeight="1" spans="9:11">
      <c r="I21740" s="27">
        <f t="shared" si="1022"/>
        <v>0</v>
      </c>
      <c r="J21740" s="27">
        <f t="shared" si="1023"/>
        <v>0</v>
      </c>
      <c r="K21740" s="6" t="str">
        <f t="shared" si="1021"/>
        <v/>
      </c>
    </row>
    <row r="21741" customHeight="1" spans="9:11">
      <c r="I21741" s="27">
        <f t="shared" si="1022"/>
        <v>0</v>
      </c>
      <c r="J21741" s="27">
        <f t="shared" si="1023"/>
        <v>0</v>
      </c>
      <c r="K21741" s="6" t="str">
        <f t="shared" si="1021"/>
        <v/>
      </c>
    </row>
    <row r="21742" customHeight="1" spans="9:11">
      <c r="I21742" s="27">
        <f t="shared" si="1022"/>
        <v>0</v>
      </c>
      <c r="J21742" s="27">
        <f t="shared" si="1023"/>
        <v>0</v>
      </c>
      <c r="K21742" s="6" t="str">
        <f t="shared" si="1021"/>
        <v/>
      </c>
    </row>
    <row r="21743" customHeight="1" spans="9:11">
      <c r="I21743" s="27">
        <f t="shared" si="1022"/>
        <v>0</v>
      </c>
      <c r="J21743" s="27">
        <f t="shared" si="1023"/>
        <v>0</v>
      </c>
      <c r="K21743" s="6" t="str">
        <f t="shared" si="1021"/>
        <v/>
      </c>
    </row>
    <row r="21744" customHeight="1" spans="9:11">
      <c r="I21744" s="27">
        <f t="shared" si="1022"/>
        <v>0</v>
      </c>
      <c r="J21744" s="27">
        <f t="shared" si="1023"/>
        <v>0</v>
      </c>
      <c r="K21744" s="6" t="str">
        <f t="shared" si="1021"/>
        <v/>
      </c>
    </row>
    <row r="21745" customHeight="1" spans="9:11">
      <c r="I21745" s="27">
        <f t="shared" si="1022"/>
        <v>0</v>
      </c>
      <c r="J21745" s="27">
        <f t="shared" si="1023"/>
        <v>0</v>
      </c>
      <c r="K21745" s="6" t="str">
        <f t="shared" si="1021"/>
        <v/>
      </c>
    </row>
    <row r="21746" customHeight="1" spans="9:11">
      <c r="I21746" s="27">
        <f t="shared" si="1022"/>
        <v>0</v>
      </c>
      <c r="J21746" s="27">
        <f t="shared" si="1023"/>
        <v>0</v>
      </c>
      <c r="K21746" s="6" t="str">
        <f t="shared" si="1021"/>
        <v/>
      </c>
    </row>
    <row r="21747" customHeight="1" spans="9:11">
      <c r="I21747" s="27">
        <f t="shared" si="1022"/>
        <v>0</v>
      </c>
      <c r="J21747" s="27">
        <f t="shared" si="1023"/>
        <v>0</v>
      </c>
      <c r="K21747" s="6" t="str">
        <f t="shared" si="1021"/>
        <v/>
      </c>
    </row>
    <row r="21748" customHeight="1" spans="9:11">
      <c r="I21748" s="27">
        <f t="shared" si="1022"/>
        <v>0</v>
      </c>
      <c r="J21748" s="27">
        <f t="shared" si="1023"/>
        <v>0</v>
      </c>
      <c r="K21748" s="6" t="str">
        <f t="shared" si="1021"/>
        <v/>
      </c>
    </row>
    <row r="21749" customHeight="1" spans="9:11">
      <c r="I21749" s="27">
        <f t="shared" si="1022"/>
        <v>0</v>
      </c>
      <c r="J21749" s="27">
        <f t="shared" si="1023"/>
        <v>0</v>
      </c>
      <c r="K21749" s="6" t="str">
        <f t="shared" si="1021"/>
        <v/>
      </c>
    </row>
    <row r="21750" customHeight="1" spans="9:11">
      <c r="I21750" s="27">
        <f t="shared" si="1022"/>
        <v>0</v>
      </c>
      <c r="J21750" s="27">
        <f t="shared" si="1023"/>
        <v>0</v>
      </c>
      <c r="K21750" s="6" t="str">
        <f t="shared" si="1021"/>
        <v/>
      </c>
    </row>
    <row r="21751" customHeight="1" spans="9:11">
      <c r="I21751" s="27">
        <f t="shared" si="1022"/>
        <v>0</v>
      </c>
      <c r="J21751" s="27">
        <f t="shared" si="1023"/>
        <v>0</v>
      </c>
      <c r="K21751" s="6" t="str">
        <f t="shared" si="1021"/>
        <v/>
      </c>
    </row>
    <row r="21752" customHeight="1" spans="9:11">
      <c r="I21752" s="27">
        <f t="shared" si="1022"/>
        <v>0</v>
      </c>
      <c r="J21752" s="27">
        <f t="shared" si="1023"/>
        <v>0</v>
      </c>
      <c r="K21752" s="6" t="str">
        <f t="shared" si="1021"/>
        <v/>
      </c>
    </row>
    <row r="21753" customHeight="1" spans="9:11">
      <c r="I21753" s="27">
        <f t="shared" si="1022"/>
        <v>0</v>
      </c>
      <c r="J21753" s="27">
        <f t="shared" si="1023"/>
        <v>0</v>
      </c>
      <c r="K21753" s="6" t="str">
        <f t="shared" si="1021"/>
        <v/>
      </c>
    </row>
    <row r="21754" customHeight="1" spans="9:11">
      <c r="I21754" s="27">
        <f t="shared" si="1022"/>
        <v>0</v>
      </c>
      <c r="J21754" s="27">
        <f t="shared" si="1023"/>
        <v>0</v>
      </c>
      <c r="K21754" s="6" t="str">
        <f t="shared" si="1021"/>
        <v/>
      </c>
    </row>
    <row r="21755" customHeight="1" spans="9:11">
      <c r="I21755" s="27">
        <f t="shared" si="1022"/>
        <v>0</v>
      </c>
      <c r="J21755" s="27">
        <f t="shared" si="1023"/>
        <v>0</v>
      </c>
      <c r="K21755" s="6" t="str">
        <f t="shared" si="1021"/>
        <v/>
      </c>
    </row>
    <row r="21756" customHeight="1" spans="9:11">
      <c r="I21756" s="27">
        <f t="shared" si="1022"/>
        <v>0</v>
      </c>
      <c r="J21756" s="27">
        <f t="shared" si="1023"/>
        <v>0</v>
      </c>
      <c r="K21756" s="6" t="str">
        <f t="shared" si="1021"/>
        <v/>
      </c>
    </row>
    <row r="21757" customHeight="1" spans="9:11">
      <c r="I21757" s="27">
        <f t="shared" si="1022"/>
        <v>0</v>
      </c>
      <c r="J21757" s="27">
        <f t="shared" si="1023"/>
        <v>0</v>
      </c>
      <c r="K21757" s="6" t="str">
        <f t="shared" si="1021"/>
        <v/>
      </c>
    </row>
    <row r="21758" customHeight="1" spans="9:11">
      <c r="I21758" s="27">
        <f t="shared" si="1022"/>
        <v>0</v>
      </c>
      <c r="J21758" s="27">
        <f t="shared" si="1023"/>
        <v>0</v>
      </c>
      <c r="K21758" s="6" t="str">
        <f t="shared" si="1021"/>
        <v/>
      </c>
    </row>
    <row r="21759" customHeight="1" spans="9:11">
      <c r="I21759" s="27">
        <f t="shared" si="1022"/>
        <v>0</v>
      </c>
      <c r="J21759" s="27">
        <f t="shared" si="1023"/>
        <v>0</v>
      </c>
      <c r="K21759" s="6" t="str">
        <f t="shared" si="1021"/>
        <v/>
      </c>
    </row>
    <row r="21760" customHeight="1" spans="9:11">
      <c r="I21760" s="27">
        <f t="shared" si="1022"/>
        <v>0</v>
      </c>
      <c r="J21760" s="27">
        <f t="shared" si="1023"/>
        <v>0</v>
      </c>
      <c r="K21760" s="6" t="str">
        <f t="shared" si="1021"/>
        <v/>
      </c>
    </row>
    <row r="21761" customHeight="1" spans="9:11">
      <c r="I21761" s="27">
        <f t="shared" si="1022"/>
        <v>0</v>
      </c>
      <c r="J21761" s="27">
        <f t="shared" si="1023"/>
        <v>0</v>
      </c>
      <c r="K21761" s="6" t="str">
        <f t="shared" si="1021"/>
        <v/>
      </c>
    </row>
    <row r="21762" customHeight="1" spans="9:11">
      <c r="I21762" s="27">
        <f t="shared" si="1022"/>
        <v>0</v>
      </c>
      <c r="J21762" s="27">
        <f t="shared" si="1023"/>
        <v>0</v>
      </c>
      <c r="K21762" s="6" t="str">
        <f t="shared" si="1021"/>
        <v/>
      </c>
    </row>
    <row r="21763" customHeight="1" spans="9:11">
      <c r="I21763" s="27">
        <f t="shared" si="1022"/>
        <v>0</v>
      </c>
      <c r="J21763" s="27">
        <f t="shared" si="1023"/>
        <v>0</v>
      </c>
      <c r="K21763" s="6" t="str">
        <f t="shared" si="1021"/>
        <v/>
      </c>
    </row>
    <row r="21764" customHeight="1" spans="9:11">
      <c r="I21764" s="27">
        <f t="shared" si="1022"/>
        <v>0</v>
      </c>
      <c r="J21764" s="27">
        <f t="shared" si="1023"/>
        <v>0</v>
      </c>
      <c r="K21764" s="6" t="str">
        <f t="shared" si="1021"/>
        <v/>
      </c>
    </row>
    <row r="21765" customHeight="1" spans="9:11">
      <c r="I21765" s="27">
        <f t="shared" si="1022"/>
        <v>0</v>
      </c>
      <c r="J21765" s="27">
        <f t="shared" si="1023"/>
        <v>0</v>
      </c>
      <c r="K21765" s="6" t="str">
        <f t="shared" si="1021"/>
        <v/>
      </c>
    </row>
    <row r="21766" customHeight="1" spans="9:11">
      <c r="I21766" s="27">
        <f t="shared" si="1022"/>
        <v>0</v>
      </c>
      <c r="J21766" s="27">
        <f t="shared" si="1023"/>
        <v>0</v>
      </c>
      <c r="K21766" s="6" t="str">
        <f t="shared" si="1021"/>
        <v/>
      </c>
    </row>
    <row r="21767" customHeight="1" spans="9:11">
      <c r="I21767" s="27">
        <f t="shared" si="1022"/>
        <v>0</v>
      </c>
      <c r="J21767" s="27">
        <f t="shared" si="1023"/>
        <v>0</v>
      </c>
      <c r="K21767" s="6" t="str">
        <f t="shared" si="1021"/>
        <v/>
      </c>
    </row>
    <row r="21768" customHeight="1" spans="9:11">
      <c r="I21768" s="27">
        <f t="shared" si="1022"/>
        <v>0</v>
      </c>
      <c r="J21768" s="27">
        <f t="shared" si="1023"/>
        <v>0</v>
      </c>
      <c r="K21768" s="6" t="str">
        <f t="shared" si="1021"/>
        <v/>
      </c>
    </row>
    <row r="21769" customHeight="1" spans="9:11">
      <c r="I21769" s="27">
        <f t="shared" si="1022"/>
        <v>0</v>
      </c>
      <c r="J21769" s="27">
        <f t="shared" si="1023"/>
        <v>0</v>
      </c>
      <c r="K21769" s="6" t="str">
        <f t="shared" si="1021"/>
        <v/>
      </c>
    </row>
    <row r="21770" customHeight="1" spans="9:11">
      <c r="I21770" s="27">
        <f t="shared" si="1022"/>
        <v>0</v>
      </c>
      <c r="J21770" s="27">
        <f t="shared" si="1023"/>
        <v>0</v>
      </c>
      <c r="K21770" s="6" t="str">
        <f t="shared" si="1021"/>
        <v/>
      </c>
    </row>
    <row r="21771" customHeight="1" spans="9:11">
      <c r="I21771" s="27">
        <f t="shared" si="1022"/>
        <v>0</v>
      </c>
      <c r="J21771" s="27">
        <f t="shared" si="1023"/>
        <v>0</v>
      </c>
      <c r="K21771" s="6" t="str">
        <f t="shared" ref="K21771:K21834" si="1024">IF(C21771="","",H21771/G21771)</f>
        <v/>
      </c>
    </row>
    <row r="21772" customHeight="1" spans="9:11">
      <c r="I21772" s="27">
        <f t="shared" si="1022"/>
        <v>0</v>
      </c>
      <c r="J21772" s="27">
        <f t="shared" si="1023"/>
        <v>0</v>
      </c>
      <c r="K21772" s="6" t="str">
        <f t="shared" si="1024"/>
        <v/>
      </c>
    </row>
    <row r="21773" customHeight="1" spans="9:11">
      <c r="I21773" s="27">
        <f t="shared" si="1022"/>
        <v>0</v>
      </c>
      <c r="J21773" s="27">
        <f t="shared" si="1023"/>
        <v>0</v>
      </c>
      <c r="K21773" s="6" t="str">
        <f t="shared" si="1024"/>
        <v/>
      </c>
    </row>
    <row r="21774" customHeight="1" spans="9:11">
      <c r="I21774" s="27">
        <f t="shared" si="1022"/>
        <v>0</v>
      </c>
      <c r="J21774" s="27">
        <f t="shared" si="1023"/>
        <v>0</v>
      </c>
      <c r="K21774" s="6" t="str">
        <f t="shared" si="1024"/>
        <v/>
      </c>
    </row>
    <row r="21775" customHeight="1" spans="9:11">
      <c r="I21775" s="27">
        <f t="shared" si="1022"/>
        <v>0</v>
      </c>
      <c r="J21775" s="27">
        <f t="shared" si="1023"/>
        <v>0</v>
      </c>
      <c r="K21775" s="6" t="str">
        <f t="shared" si="1024"/>
        <v/>
      </c>
    </row>
    <row r="21776" customHeight="1" spans="9:11">
      <c r="I21776" s="27">
        <f t="shared" si="1022"/>
        <v>0</v>
      </c>
      <c r="J21776" s="27">
        <f t="shared" si="1023"/>
        <v>0</v>
      </c>
      <c r="K21776" s="6" t="str">
        <f t="shared" si="1024"/>
        <v/>
      </c>
    </row>
    <row r="21777" customHeight="1" spans="9:11">
      <c r="I21777" s="27">
        <f t="shared" si="1022"/>
        <v>0</v>
      </c>
      <c r="J21777" s="27">
        <f t="shared" si="1023"/>
        <v>0</v>
      </c>
      <c r="K21777" s="6" t="str">
        <f t="shared" si="1024"/>
        <v/>
      </c>
    </row>
    <row r="21778" customHeight="1" spans="9:11">
      <c r="I21778" s="27">
        <f t="shared" si="1022"/>
        <v>0</v>
      </c>
      <c r="J21778" s="27">
        <f t="shared" si="1023"/>
        <v>0</v>
      </c>
      <c r="K21778" s="6" t="str">
        <f t="shared" si="1024"/>
        <v/>
      </c>
    </row>
    <row r="21779" customHeight="1" spans="9:11">
      <c r="I21779" s="27">
        <f t="shared" si="1022"/>
        <v>0</v>
      </c>
      <c r="J21779" s="27">
        <f t="shared" si="1023"/>
        <v>0</v>
      </c>
      <c r="K21779" s="6" t="str">
        <f t="shared" si="1024"/>
        <v/>
      </c>
    </row>
    <row r="21780" customHeight="1" spans="9:11">
      <c r="I21780" s="27">
        <f t="shared" si="1022"/>
        <v>0</v>
      </c>
      <c r="J21780" s="27">
        <f t="shared" si="1023"/>
        <v>0</v>
      </c>
      <c r="K21780" s="6" t="str">
        <f t="shared" si="1024"/>
        <v/>
      </c>
    </row>
    <row r="21781" customHeight="1" spans="9:11">
      <c r="I21781" s="27">
        <f t="shared" si="1022"/>
        <v>0</v>
      </c>
      <c r="J21781" s="27">
        <f t="shared" si="1023"/>
        <v>0</v>
      </c>
      <c r="K21781" s="6" t="str">
        <f t="shared" si="1024"/>
        <v/>
      </c>
    </row>
    <row r="21782" customHeight="1" spans="9:11">
      <c r="I21782" s="27">
        <f t="shared" si="1022"/>
        <v>0</v>
      </c>
      <c r="J21782" s="27">
        <f t="shared" si="1023"/>
        <v>0</v>
      </c>
      <c r="K21782" s="6" t="str">
        <f t="shared" si="1024"/>
        <v/>
      </c>
    </row>
    <row r="21783" customHeight="1" spans="9:11">
      <c r="I21783" s="27">
        <f t="shared" si="1022"/>
        <v>0</v>
      </c>
      <c r="J21783" s="27">
        <f t="shared" si="1023"/>
        <v>0</v>
      </c>
      <c r="K21783" s="6" t="str">
        <f t="shared" si="1024"/>
        <v/>
      </c>
    </row>
    <row r="21784" customHeight="1" spans="9:11">
      <c r="I21784" s="27">
        <f t="shared" si="1022"/>
        <v>0</v>
      </c>
      <c r="J21784" s="27">
        <f t="shared" si="1023"/>
        <v>0</v>
      </c>
      <c r="K21784" s="6" t="str">
        <f t="shared" si="1024"/>
        <v/>
      </c>
    </row>
    <row r="21785" customHeight="1" spans="9:11">
      <c r="I21785" s="27">
        <f t="shared" si="1022"/>
        <v>0</v>
      </c>
      <c r="J21785" s="27">
        <f t="shared" si="1023"/>
        <v>0</v>
      </c>
      <c r="K21785" s="6" t="str">
        <f t="shared" si="1024"/>
        <v/>
      </c>
    </row>
    <row r="21786" customHeight="1" spans="9:11">
      <c r="I21786" s="27">
        <f t="shared" si="1022"/>
        <v>0</v>
      </c>
      <c r="J21786" s="27">
        <f t="shared" si="1023"/>
        <v>0</v>
      </c>
      <c r="K21786" s="6" t="str">
        <f t="shared" si="1024"/>
        <v/>
      </c>
    </row>
    <row r="21787" customHeight="1" spans="9:11">
      <c r="I21787" s="27">
        <f t="shared" si="1022"/>
        <v>0</v>
      </c>
      <c r="J21787" s="27">
        <f t="shared" si="1023"/>
        <v>0</v>
      </c>
      <c r="K21787" s="6" t="str">
        <f t="shared" si="1024"/>
        <v/>
      </c>
    </row>
    <row r="21788" customHeight="1" spans="9:11">
      <c r="I21788" s="27">
        <f t="shared" si="1022"/>
        <v>0</v>
      </c>
      <c r="J21788" s="27">
        <f t="shared" si="1023"/>
        <v>0</v>
      </c>
      <c r="K21788" s="6" t="str">
        <f t="shared" si="1024"/>
        <v/>
      </c>
    </row>
    <row r="21789" customHeight="1" spans="9:11">
      <c r="I21789" s="27">
        <f t="shared" si="1022"/>
        <v>0</v>
      </c>
      <c r="J21789" s="27">
        <f t="shared" si="1023"/>
        <v>0</v>
      </c>
      <c r="K21789" s="6" t="str">
        <f t="shared" si="1024"/>
        <v/>
      </c>
    </row>
    <row r="21790" customHeight="1" spans="9:11">
      <c r="I21790" s="27">
        <f t="shared" si="1022"/>
        <v>0</v>
      </c>
      <c r="J21790" s="27">
        <f t="shared" si="1023"/>
        <v>0</v>
      </c>
      <c r="K21790" s="6" t="str">
        <f t="shared" si="1024"/>
        <v/>
      </c>
    </row>
    <row r="21791" customHeight="1" spans="9:11">
      <c r="I21791" s="27">
        <f t="shared" si="1022"/>
        <v>0</v>
      </c>
      <c r="J21791" s="27">
        <f t="shared" si="1023"/>
        <v>0</v>
      </c>
      <c r="K21791" s="6" t="str">
        <f t="shared" si="1024"/>
        <v/>
      </c>
    </row>
    <row r="21792" customHeight="1" spans="9:11">
      <c r="I21792" s="27">
        <f t="shared" si="1022"/>
        <v>0</v>
      </c>
      <c r="J21792" s="27">
        <f t="shared" si="1023"/>
        <v>0</v>
      </c>
      <c r="K21792" s="6" t="str">
        <f t="shared" si="1024"/>
        <v/>
      </c>
    </row>
    <row r="21793" customHeight="1" spans="9:11">
      <c r="I21793" s="27">
        <f t="shared" si="1022"/>
        <v>0</v>
      </c>
      <c r="J21793" s="27">
        <f t="shared" si="1023"/>
        <v>0</v>
      </c>
      <c r="K21793" s="6" t="str">
        <f t="shared" si="1024"/>
        <v/>
      </c>
    </row>
    <row r="21794" customHeight="1" spans="9:11">
      <c r="I21794" s="27">
        <f t="shared" si="1022"/>
        <v>0</v>
      </c>
      <c r="J21794" s="27">
        <f t="shared" si="1023"/>
        <v>0</v>
      </c>
      <c r="K21794" s="6" t="str">
        <f t="shared" si="1024"/>
        <v/>
      </c>
    </row>
    <row r="21795" customHeight="1" spans="9:11">
      <c r="I21795" s="27">
        <f t="shared" ref="I21795:I21858" si="1025">IF(C21795="",0,SUMIF($P$10:$P$20001,C21795,$R$10:$R$20001))</f>
        <v>0</v>
      </c>
      <c r="J21795" s="27">
        <f t="shared" ref="J21795:J21858" si="1026">IF(C21795="",0,H21795-I21795)</f>
        <v>0</v>
      </c>
      <c r="K21795" s="6" t="str">
        <f t="shared" si="1024"/>
        <v/>
      </c>
    </row>
    <row r="21796" customHeight="1" spans="9:11">
      <c r="I21796" s="27">
        <f t="shared" si="1025"/>
        <v>0</v>
      </c>
      <c r="J21796" s="27">
        <f t="shared" si="1026"/>
        <v>0</v>
      </c>
      <c r="K21796" s="6" t="str">
        <f t="shared" si="1024"/>
        <v/>
      </c>
    </row>
    <row r="21797" customHeight="1" spans="9:11">
      <c r="I21797" s="27">
        <f t="shared" si="1025"/>
        <v>0</v>
      </c>
      <c r="J21797" s="27">
        <f t="shared" si="1026"/>
        <v>0</v>
      </c>
      <c r="K21797" s="6" t="str">
        <f t="shared" si="1024"/>
        <v/>
      </c>
    </row>
    <row r="21798" customHeight="1" spans="9:11">
      <c r="I21798" s="27">
        <f t="shared" si="1025"/>
        <v>0</v>
      </c>
      <c r="J21798" s="27">
        <f t="shared" si="1026"/>
        <v>0</v>
      </c>
      <c r="K21798" s="6" t="str">
        <f t="shared" si="1024"/>
        <v/>
      </c>
    </row>
    <row r="21799" customHeight="1" spans="9:11">
      <c r="I21799" s="27">
        <f t="shared" si="1025"/>
        <v>0</v>
      </c>
      <c r="J21799" s="27">
        <f t="shared" si="1026"/>
        <v>0</v>
      </c>
      <c r="K21799" s="6" t="str">
        <f t="shared" si="1024"/>
        <v/>
      </c>
    </row>
    <row r="21800" customHeight="1" spans="9:11">
      <c r="I21800" s="27">
        <f t="shared" si="1025"/>
        <v>0</v>
      </c>
      <c r="J21800" s="27">
        <f t="shared" si="1026"/>
        <v>0</v>
      </c>
      <c r="K21800" s="6" t="str">
        <f t="shared" si="1024"/>
        <v/>
      </c>
    </row>
    <row r="21801" customHeight="1" spans="9:11">
      <c r="I21801" s="27">
        <f t="shared" si="1025"/>
        <v>0</v>
      </c>
      <c r="J21801" s="27">
        <f t="shared" si="1026"/>
        <v>0</v>
      </c>
      <c r="K21801" s="6" t="str">
        <f t="shared" si="1024"/>
        <v/>
      </c>
    </row>
    <row r="21802" customHeight="1" spans="9:11">
      <c r="I21802" s="27">
        <f t="shared" si="1025"/>
        <v>0</v>
      </c>
      <c r="J21802" s="27">
        <f t="shared" si="1026"/>
        <v>0</v>
      </c>
      <c r="K21802" s="6" t="str">
        <f t="shared" si="1024"/>
        <v/>
      </c>
    </row>
    <row r="21803" customHeight="1" spans="9:11">
      <c r="I21803" s="27">
        <f t="shared" si="1025"/>
        <v>0</v>
      </c>
      <c r="J21803" s="27">
        <f t="shared" si="1026"/>
        <v>0</v>
      </c>
      <c r="K21803" s="6" t="str">
        <f t="shared" si="1024"/>
        <v/>
      </c>
    </row>
    <row r="21804" customHeight="1" spans="9:11">
      <c r="I21804" s="27">
        <f t="shared" si="1025"/>
        <v>0</v>
      </c>
      <c r="J21804" s="27">
        <f t="shared" si="1026"/>
        <v>0</v>
      </c>
      <c r="K21804" s="6" t="str">
        <f t="shared" si="1024"/>
        <v/>
      </c>
    </row>
    <row r="21805" customHeight="1" spans="9:11">
      <c r="I21805" s="27">
        <f t="shared" si="1025"/>
        <v>0</v>
      </c>
      <c r="J21805" s="27">
        <f t="shared" si="1026"/>
        <v>0</v>
      </c>
      <c r="K21805" s="6" t="str">
        <f t="shared" si="1024"/>
        <v/>
      </c>
    </row>
    <row r="21806" customHeight="1" spans="9:11">
      <c r="I21806" s="27">
        <f t="shared" si="1025"/>
        <v>0</v>
      </c>
      <c r="J21806" s="27">
        <f t="shared" si="1026"/>
        <v>0</v>
      </c>
      <c r="K21806" s="6" t="str">
        <f t="shared" si="1024"/>
        <v/>
      </c>
    </row>
    <row r="21807" customHeight="1" spans="9:11">
      <c r="I21807" s="27">
        <f t="shared" si="1025"/>
        <v>0</v>
      </c>
      <c r="J21807" s="27">
        <f t="shared" si="1026"/>
        <v>0</v>
      </c>
      <c r="K21807" s="6" t="str">
        <f t="shared" si="1024"/>
        <v/>
      </c>
    </row>
    <row r="21808" customHeight="1" spans="9:11">
      <c r="I21808" s="27">
        <f t="shared" si="1025"/>
        <v>0</v>
      </c>
      <c r="J21808" s="27">
        <f t="shared" si="1026"/>
        <v>0</v>
      </c>
      <c r="K21808" s="6" t="str">
        <f t="shared" si="1024"/>
        <v/>
      </c>
    </row>
    <row r="21809" customHeight="1" spans="9:11">
      <c r="I21809" s="27">
        <f t="shared" si="1025"/>
        <v>0</v>
      </c>
      <c r="J21809" s="27">
        <f t="shared" si="1026"/>
        <v>0</v>
      </c>
      <c r="K21809" s="6" t="str">
        <f t="shared" si="1024"/>
        <v/>
      </c>
    </row>
    <row r="21810" customHeight="1" spans="9:11">
      <c r="I21810" s="27">
        <f t="shared" si="1025"/>
        <v>0</v>
      </c>
      <c r="J21810" s="27">
        <f t="shared" si="1026"/>
        <v>0</v>
      </c>
      <c r="K21810" s="6" t="str">
        <f t="shared" si="1024"/>
        <v/>
      </c>
    </row>
    <row r="21811" customHeight="1" spans="9:11">
      <c r="I21811" s="27">
        <f t="shared" si="1025"/>
        <v>0</v>
      </c>
      <c r="J21811" s="27">
        <f t="shared" si="1026"/>
        <v>0</v>
      </c>
      <c r="K21811" s="6" t="str">
        <f t="shared" si="1024"/>
        <v/>
      </c>
    </row>
    <row r="21812" customHeight="1" spans="9:11">
      <c r="I21812" s="27">
        <f t="shared" si="1025"/>
        <v>0</v>
      </c>
      <c r="J21812" s="27">
        <f t="shared" si="1026"/>
        <v>0</v>
      </c>
      <c r="K21812" s="6" t="str">
        <f t="shared" si="1024"/>
        <v/>
      </c>
    </row>
    <row r="21813" customHeight="1" spans="9:11">
      <c r="I21813" s="27">
        <f t="shared" si="1025"/>
        <v>0</v>
      </c>
      <c r="J21813" s="27">
        <f t="shared" si="1026"/>
        <v>0</v>
      </c>
      <c r="K21813" s="6" t="str">
        <f t="shared" si="1024"/>
        <v/>
      </c>
    </row>
    <row r="21814" customHeight="1" spans="9:11">
      <c r="I21814" s="27">
        <f t="shared" si="1025"/>
        <v>0</v>
      </c>
      <c r="J21814" s="27">
        <f t="shared" si="1026"/>
        <v>0</v>
      </c>
      <c r="K21814" s="6" t="str">
        <f t="shared" si="1024"/>
        <v/>
      </c>
    </row>
    <row r="21815" customHeight="1" spans="9:11">
      <c r="I21815" s="27">
        <f t="shared" si="1025"/>
        <v>0</v>
      </c>
      <c r="J21815" s="27">
        <f t="shared" si="1026"/>
        <v>0</v>
      </c>
      <c r="K21815" s="6" t="str">
        <f t="shared" si="1024"/>
        <v/>
      </c>
    </row>
    <row r="21816" customHeight="1" spans="9:11">
      <c r="I21816" s="27">
        <f t="shared" si="1025"/>
        <v>0</v>
      </c>
      <c r="J21816" s="27">
        <f t="shared" si="1026"/>
        <v>0</v>
      </c>
      <c r="K21816" s="6" t="str">
        <f t="shared" si="1024"/>
        <v/>
      </c>
    </row>
    <row r="21817" customHeight="1" spans="9:11">
      <c r="I21817" s="27">
        <f t="shared" si="1025"/>
        <v>0</v>
      </c>
      <c r="J21817" s="27">
        <f t="shared" si="1026"/>
        <v>0</v>
      </c>
      <c r="K21817" s="6" t="str">
        <f t="shared" si="1024"/>
        <v/>
      </c>
    </row>
    <row r="21818" customHeight="1" spans="9:11">
      <c r="I21818" s="27">
        <f t="shared" si="1025"/>
        <v>0</v>
      </c>
      <c r="J21818" s="27">
        <f t="shared" si="1026"/>
        <v>0</v>
      </c>
      <c r="K21818" s="6" t="str">
        <f t="shared" si="1024"/>
        <v/>
      </c>
    </row>
    <row r="21819" customHeight="1" spans="9:11">
      <c r="I21819" s="27">
        <f t="shared" si="1025"/>
        <v>0</v>
      </c>
      <c r="J21819" s="27">
        <f t="shared" si="1026"/>
        <v>0</v>
      </c>
      <c r="K21819" s="6" t="str">
        <f t="shared" si="1024"/>
        <v/>
      </c>
    </row>
    <row r="21820" customHeight="1" spans="9:11">
      <c r="I21820" s="27">
        <f t="shared" si="1025"/>
        <v>0</v>
      </c>
      <c r="J21820" s="27">
        <f t="shared" si="1026"/>
        <v>0</v>
      </c>
      <c r="K21820" s="6" t="str">
        <f t="shared" si="1024"/>
        <v/>
      </c>
    </row>
    <row r="21821" customHeight="1" spans="9:11">
      <c r="I21821" s="27">
        <f t="shared" si="1025"/>
        <v>0</v>
      </c>
      <c r="J21821" s="27">
        <f t="shared" si="1026"/>
        <v>0</v>
      </c>
      <c r="K21821" s="6" t="str">
        <f t="shared" si="1024"/>
        <v/>
      </c>
    </row>
    <row r="21822" customHeight="1" spans="9:11">
      <c r="I21822" s="27">
        <f t="shared" si="1025"/>
        <v>0</v>
      </c>
      <c r="J21822" s="27">
        <f t="shared" si="1026"/>
        <v>0</v>
      </c>
      <c r="K21822" s="6" t="str">
        <f t="shared" si="1024"/>
        <v/>
      </c>
    </row>
    <row r="21823" customHeight="1" spans="9:11">
      <c r="I21823" s="27">
        <f t="shared" si="1025"/>
        <v>0</v>
      </c>
      <c r="J21823" s="27">
        <f t="shared" si="1026"/>
        <v>0</v>
      </c>
      <c r="K21823" s="6" t="str">
        <f t="shared" si="1024"/>
        <v/>
      </c>
    </row>
    <row r="21824" customHeight="1" spans="9:11">
      <c r="I21824" s="27">
        <f t="shared" si="1025"/>
        <v>0</v>
      </c>
      <c r="J21824" s="27">
        <f t="shared" si="1026"/>
        <v>0</v>
      </c>
      <c r="K21824" s="6" t="str">
        <f t="shared" si="1024"/>
        <v/>
      </c>
    </row>
    <row r="21825" customHeight="1" spans="9:11">
      <c r="I21825" s="27">
        <f t="shared" si="1025"/>
        <v>0</v>
      </c>
      <c r="J21825" s="27">
        <f t="shared" si="1026"/>
        <v>0</v>
      </c>
      <c r="K21825" s="6" t="str">
        <f t="shared" si="1024"/>
        <v/>
      </c>
    </row>
    <row r="21826" customHeight="1" spans="9:11">
      <c r="I21826" s="27">
        <f t="shared" si="1025"/>
        <v>0</v>
      </c>
      <c r="J21826" s="27">
        <f t="shared" si="1026"/>
        <v>0</v>
      </c>
      <c r="K21826" s="6" t="str">
        <f t="shared" si="1024"/>
        <v/>
      </c>
    </row>
    <row r="21827" customHeight="1" spans="9:11">
      <c r="I21827" s="27">
        <f t="shared" si="1025"/>
        <v>0</v>
      </c>
      <c r="J21827" s="27">
        <f t="shared" si="1026"/>
        <v>0</v>
      </c>
      <c r="K21827" s="6" t="str">
        <f t="shared" si="1024"/>
        <v/>
      </c>
    </row>
    <row r="21828" customHeight="1" spans="9:11">
      <c r="I21828" s="27">
        <f t="shared" si="1025"/>
        <v>0</v>
      </c>
      <c r="J21828" s="27">
        <f t="shared" si="1026"/>
        <v>0</v>
      </c>
      <c r="K21828" s="6" t="str">
        <f t="shared" si="1024"/>
        <v/>
      </c>
    </row>
    <row r="21829" customHeight="1" spans="9:11">
      <c r="I21829" s="27">
        <f t="shared" si="1025"/>
        <v>0</v>
      </c>
      <c r="J21829" s="27">
        <f t="shared" si="1026"/>
        <v>0</v>
      </c>
      <c r="K21829" s="6" t="str">
        <f t="shared" si="1024"/>
        <v/>
      </c>
    </row>
    <row r="21830" customHeight="1" spans="9:11">
      <c r="I21830" s="27">
        <f t="shared" si="1025"/>
        <v>0</v>
      </c>
      <c r="J21830" s="27">
        <f t="shared" si="1026"/>
        <v>0</v>
      </c>
      <c r="K21830" s="6" t="str">
        <f t="shared" si="1024"/>
        <v/>
      </c>
    </row>
    <row r="21831" customHeight="1" spans="9:11">
      <c r="I21831" s="27">
        <f t="shared" si="1025"/>
        <v>0</v>
      </c>
      <c r="J21831" s="27">
        <f t="shared" si="1026"/>
        <v>0</v>
      </c>
      <c r="K21831" s="6" t="str">
        <f t="shared" si="1024"/>
        <v/>
      </c>
    </row>
    <row r="21832" customHeight="1" spans="9:11">
      <c r="I21832" s="27">
        <f t="shared" si="1025"/>
        <v>0</v>
      </c>
      <c r="J21832" s="27">
        <f t="shared" si="1026"/>
        <v>0</v>
      </c>
      <c r="K21832" s="6" t="str">
        <f t="shared" si="1024"/>
        <v/>
      </c>
    </row>
    <row r="21833" customHeight="1" spans="9:11">
      <c r="I21833" s="27">
        <f t="shared" si="1025"/>
        <v>0</v>
      </c>
      <c r="J21833" s="27">
        <f t="shared" si="1026"/>
        <v>0</v>
      </c>
      <c r="K21833" s="6" t="str">
        <f t="shared" si="1024"/>
        <v/>
      </c>
    </row>
    <row r="21834" customHeight="1" spans="9:11">
      <c r="I21834" s="27">
        <f t="shared" si="1025"/>
        <v>0</v>
      </c>
      <c r="J21834" s="27">
        <f t="shared" si="1026"/>
        <v>0</v>
      </c>
      <c r="K21834" s="6" t="str">
        <f t="shared" si="1024"/>
        <v/>
      </c>
    </row>
    <row r="21835" customHeight="1" spans="9:11">
      <c r="I21835" s="27">
        <f t="shared" si="1025"/>
        <v>0</v>
      </c>
      <c r="J21835" s="27">
        <f t="shared" si="1026"/>
        <v>0</v>
      </c>
      <c r="K21835" s="6" t="str">
        <f t="shared" ref="K21835:K21898" si="1027">IF(C21835="","",H21835/G21835)</f>
        <v/>
      </c>
    </row>
    <row r="21836" customHeight="1" spans="9:11">
      <c r="I21836" s="27">
        <f t="shared" si="1025"/>
        <v>0</v>
      </c>
      <c r="J21836" s="27">
        <f t="shared" si="1026"/>
        <v>0</v>
      </c>
      <c r="K21836" s="6" t="str">
        <f t="shared" si="1027"/>
        <v/>
      </c>
    </row>
    <row r="21837" customHeight="1" spans="9:11">
      <c r="I21837" s="27">
        <f t="shared" si="1025"/>
        <v>0</v>
      </c>
      <c r="J21837" s="27">
        <f t="shared" si="1026"/>
        <v>0</v>
      </c>
      <c r="K21837" s="6" t="str">
        <f t="shared" si="1027"/>
        <v/>
      </c>
    </row>
    <row r="21838" customHeight="1" spans="9:11">
      <c r="I21838" s="27">
        <f t="shared" si="1025"/>
        <v>0</v>
      </c>
      <c r="J21838" s="27">
        <f t="shared" si="1026"/>
        <v>0</v>
      </c>
      <c r="K21838" s="6" t="str">
        <f t="shared" si="1027"/>
        <v/>
      </c>
    </row>
    <row r="21839" customHeight="1" spans="9:11">
      <c r="I21839" s="27">
        <f t="shared" si="1025"/>
        <v>0</v>
      </c>
      <c r="J21839" s="27">
        <f t="shared" si="1026"/>
        <v>0</v>
      </c>
      <c r="K21839" s="6" t="str">
        <f t="shared" si="1027"/>
        <v/>
      </c>
    </row>
    <row r="21840" customHeight="1" spans="9:11">
      <c r="I21840" s="27">
        <f t="shared" si="1025"/>
        <v>0</v>
      </c>
      <c r="J21840" s="27">
        <f t="shared" si="1026"/>
        <v>0</v>
      </c>
      <c r="K21840" s="6" t="str">
        <f t="shared" si="1027"/>
        <v/>
      </c>
    </row>
    <row r="21841" customHeight="1" spans="9:11">
      <c r="I21841" s="27">
        <f t="shared" si="1025"/>
        <v>0</v>
      </c>
      <c r="J21841" s="27">
        <f t="shared" si="1026"/>
        <v>0</v>
      </c>
      <c r="K21841" s="6" t="str">
        <f t="shared" si="1027"/>
        <v/>
      </c>
    </row>
    <row r="21842" customHeight="1" spans="9:11">
      <c r="I21842" s="27">
        <f t="shared" si="1025"/>
        <v>0</v>
      </c>
      <c r="J21842" s="27">
        <f t="shared" si="1026"/>
        <v>0</v>
      </c>
      <c r="K21842" s="6" t="str">
        <f t="shared" si="1027"/>
        <v/>
      </c>
    </row>
    <row r="21843" customHeight="1" spans="9:11">
      <c r="I21843" s="27">
        <f t="shared" si="1025"/>
        <v>0</v>
      </c>
      <c r="J21843" s="27">
        <f t="shared" si="1026"/>
        <v>0</v>
      </c>
      <c r="K21843" s="6" t="str">
        <f t="shared" si="1027"/>
        <v/>
      </c>
    </row>
    <row r="21844" customHeight="1" spans="9:11">
      <c r="I21844" s="27">
        <f t="shared" si="1025"/>
        <v>0</v>
      </c>
      <c r="J21844" s="27">
        <f t="shared" si="1026"/>
        <v>0</v>
      </c>
      <c r="K21844" s="6" t="str">
        <f t="shared" si="1027"/>
        <v/>
      </c>
    </row>
    <row r="21845" customHeight="1" spans="9:11">
      <c r="I21845" s="27">
        <f t="shared" si="1025"/>
        <v>0</v>
      </c>
      <c r="J21845" s="27">
        <f t="shared" si="1026"/>
        <v>0</v>
      </c>
      <c r="K21845" s="6" t="str">
        <f t="shared" si="1027"/>
        <v/>
      </c>
    </row>
    <row r="21846" customHeight="1" spans="9:11">
      <c r="I21846" s="27">
        <f t="shared" si="1025"/>
        <v>0</v>
      </c>
      <c r="J21846" s="27">
        <f t="shared" si="1026"/>
        <v>0</v>
      </c>
      <c r="K21846" s="6" t="str">
        <f t="shared" si="1027"/>
        <v/>
      </c>
    </row>
    <row r="21847" customHeight="1" spans="9:11">
      <c r="I21847" s="27">
        <f t="shared" si="1025"/>
        <v>0</v>
      </c>
      <c r="J21847" s="27">
        <f t="shared" si="1026"/>
        <v>0</v>
      </c>
      <c r="K21847" s="6" t="str">
        <f t="shared" si="1027"/>
        <v/>
      </c>
    </row>
    <row r="21848" customHeight="1" spans="9:11">
      <c r="I21848" s="27">
        <f t="shared" si="1025"/>
        <v>0</v>
      </c>
      <c r="J21848" s="27">
        <f t="shared" si="1026"/>
        <v>0</v>
      </c>
      <c r="K21848" s="6" t="str">
        <f t="shared" si="1027"/>
        <v/>
      </c>
    </row>
    <row r="21849" customHeight="1" spans="9:11">
      <c r="I21849" s="27">
        <f t="shared" si="1025"/>
        <v>0</v>
      </c>
      <c r="J21849" s="27">
        <f t="shared" si="1026"/>
        <v>0</v>
      </c>
      <c r="K21849" s="6" t="str">
        <f t="shared" si="1027"/>
        <v/>
      </c>
    </row>
    <row r="21850" customHeight="1" spans="9:11">
      <c r="I21850" s="27">
        <f t="shared" si="1025"/>
        <v>0</v>
      </c>
      <c r="J21850" s="27">
        <f t="shared" si="1026"/>
        <v>0</v>
      </c>
      <c r="K21850" s="6" t="str">
        <f t="shared" si="1027"/>
        <v/>
      </c>
    </row>
    <row r="21851" customHeight="1" spans="9:11">
      <c r="I21851" s="27">
        <f t="shared" si="1025"/>
        <v>0</v>
      </c>
      <c r="J21851" s="27">
        <f t="shared" si="1026"/>
        <v>0</v>
      </c>
      <c r="K21851" s="6" t="str">
        <f t="shared" si="1027"/>
        <v/>
      </c>
    </row>
    <row r="21852" customHeight="1" spans="9:11">
      <c r="I21852" s="27">
        <f t="shared" si="1025"/>
        <v>0</v>
      </c>
      <c r="J21852" s="27">
        <f t="shared" si="1026"/>
        <v>0</v>
      </c>
      <c r="K21852" s="6" t="str">
        <f t="shared" si="1027"/>
        <v/>
      </c>
    </row>
    <row r="21853" customHeight="1" spans="9:11">
      <c r="I21853" s="27">
        <f t="shared" si="1025"/>
        <v>0</v>
      </c>
      <c r="J21853" s="27">
        <f t="shared" si="1026"/>
        <v>0</v>
      </c>
      <c r="K21853" s="6" t="str">
        <f t="shared" si="1027"/>
        <v/>
      </c>
    </row>
    <row r="21854" customHeight="1" spans="9:11">
      <c r="I21854" s="27">
        <f t="shared" si="1025"/>
        <v>0</v>
      </c>
      <c r="J21854" s="27">
        <f t="shared" si="1026"/>
        <v>0</v>
      </c>
      <c r="K21854" s="6" t="str">
        <f t="shared" si="1027"/>
        <v/>
      </c>
    </row>
    <row r="21855" customHeight="1" spans="9:11">
      <c r="I21855" s="27">
        <f t="shared" si="1025"/>
        <v>0</v>
      </c>
      <c r="J21855" s="27">
        <f t="shared" si="1026"/>
        <v>0</v>
      </c>
      <c r="K21855" s="6" t="str">
        <f t="shared" si="1027"/>
        <v/>
      </c>
    </row>
    <row r="21856" customHeight="1" spans="9:11">
      <c r="I21856" s="27">
        <f t="shared" si="1025"/>
        <v>0</v>
      </c>
      <c r="J21856" s="27">
        <f t="shared" si="1026"/>
        <v>0</v>
      </c>
      <c r="K21856" s="6" t="str">
        <f t="shared" si="1027"/>
        <v/>
      </c>
    </row>
    <row r="21857" customHeight="1" spans="9:11">
      <c r="I21857" s="27">
        <f t="shared" si="1025"/>
        <v>0</v>
      </c>
      <c r="J21857" s="27">
        <f t="shared" si="1026"/>
        <v>0</v>
      </c>
      <c r="K21857" s="6" t="str">
        <f t="shared" si="1027"/>
        <v/>
      </c>
    </row>
    <row r="21858" customHeight="1" spans="9:11">
      <c r="I21858" s="27">
        <f t="shared" si="1025"/>
        <v>0</v>
      </c>
      <c r="J21858" s="27">
        <f t="shared" si="1026"/>
        <v>0</v>
      </c>
      <c r="K21858" s="6" t="str">
        <f t="shared" si="1027"/>
        <v/>
      </c>
    </row>
    <row r="21859" customHeight="1" spans="9:11">
      <c r="I21859" s="27">
        <f t="shared" ref="I21859:I21922" si="1028">IF(C21859="",0,SUMIF($P$10:$P$20001,C21859,$R$10:$R$20001))</f>
        <v>0</v>
      </c>
      <c r="J21859" s="27">
        <f t="shared" ref="J21859:J21922" si="1029">IF(C21859="",0,H21859-I21859)</f>
        <v>0</v>
      </c>
      <c r="K21859" s="6" t="str">
        <f t="shared" si="1027"/>
        <v/>
      </c>
    </row>
    <row r="21860" customHeight="1" spans="9:11">
      <c r="I21860" s="27">
        <f t="shared" si="1028"/>
        <v>0</v>
      </c>
      <c r="J21860" s="27">
        <f t="shared" si="1029"/>
        <v>0</v>
      </c>
      <c r="K21860" s="6" t="str">
        <f t="shared" si="1027"/>
        <v/>
      </c>
    </row>
    <row r="21861" customHeight="1" spans="9:11">
      <c r="I21861" s="27">
        <f t="shared" si="1028"/>
        <v>0</v>
      </c>
      <c r="J21861" s="27">
        <f t="shared" si="1029"/>
        <v>0</v>
      </c>
      <c r="K21861" s="6" t="str">
        <f t="shared" si="1027"/>
        <v/>
      </c>
    </row>
    <row r="21862" customHeight="1" spans="9:11">
      <c r="I21862" s="27">
        <f t="shared" si="1028"/>
        <v>0</v>
      </c>
      <c r="J21862" s="27">
        <f t="shared" si="1029"/>
        <v>0</v>
      </c>
      <c r="K21862" s="6" t="str">
        <f t="shared" si="1027"/>
        <v/>
      </c>
    </row>
    <row r="21863" customHeight="1" spans="9:11">
      <c r="I21863" s="27">
        <f t="shared" si="1028"/>
        <v>0</v>
      </c>
      <c r="J21863" s="27">
        <f t="shared" si="1029"/>
        <v>0</v>
      </c>
      <c r="K21863" s="6" t="str">
        <f t="shared" si="1027"/>
        <v/>
      </c>
    </row>
    <row r="21864" customHeight="1" spans="9:11">
      <c r="I21864" s="27">
        <f t="shared" si="1028"/>
        <v>0</v>
      </c>
      <c r="J21864" s="27">
        <f t="shared" si="1029"/>
        <v>0</v>
      </c>
      <c r="K21864" s="6" t="str">
        <f t="shared" si="1027"/>
        <v/>
      </c>
    </row>
    <row r="21865" customHeight="1" spans="9:11">
      <c r="I21865" s="27">
        <f t="shared" si="1028"/>
        <v>0</v>
      </c>
      <c r="J21865" s="27">
        <f t="shared" si="1029"/>
        <v>0</v>
      </c>
      <c r="K21865" s="6" t="str">
        <f t="shared" si="1027"/>
        <v/>
      </c>
    </row>
    <row r="21866" customHeight="1" spans="9:11">
      <c r="I21866" s="27">
        <f t="shared" si="1028"/>
        <v>0</v>
      </c>
      <c r="J21866" s="27">
        <f t="shared" si="1029"/>
        <v>0</v>
      </c>
      <c r="K21866" s="6" t="str">
        <f t="shared" si="1027"/>
        <v/>
      </c>
    </row>
    <row r="21867" customHeight="1" spans="9:11">
      <c r="I21867" s="27">
        <f t="shared" si="1028"/>
        <v>0</v>
      </c>
      <c r="J21867" s="27">
        <f t="shared" si="1029"/>
        <v>0</v>
      </c>
      <c r="K21867" s="6" t="str">
        <f t="shared" si="1027"/>
        <v/>
      </c>
    </row>
    <row r="21868" customHeight="1" spans="9:11">
      <c r="I21868" s="27">
        <f t="shared" si="1028"/>
        <v>0</v>
      </c>
      <c r="J21868" s="27">
        <f t="shared" si="1029"/>
        <v>0</v>
      </c>
      <c r="K21868" s="6" t="str">
        <f t="shared" si="1027"/>
        <v/>
      </c>
    </row>
    <row r="21869" customHeight="1" spans="9:11">
      <c r="I21869" s="27">
        <f t="shared" si="1028"/>
        <v>0</v>
      </c>
      <c r="J21869" s="27">
        <f t="shared" si="1029"/>
        <v>0</v>
      </c>
      <c r="K21869" s="6" t="str">
        <f t="shared" si="1027"/>
        <v/>
      </c>
    </row>
    <row r="21870" customHeight="1" spans="9:11">
      <c r="I21870" s="27">
        <f t="shared" si="1028"/>
        <v>0</v>
      </c>
      <c r="J21870" s="27">
        <f t="shared" si="1029"/>
        <v>0</v>
      </c>
      <c r="K21870" s="6" t="str">
        <f t="shared" si="1027"/>
        <v/>
      </c>
    </row>
    <row r="21871" customHeight="1" spans="9:11">
      <c r="I21871" s="27">
        <f t="shared" si="1028"/>
        <v>0</v>
      </c>
      <c r="J21871" s="27">
        <f t="shared" si="1029"/>
        <v>0</v>
      </c>
      <c r="K21871" s="6" t="str">
        <f t="shared" si="1027"/>
        <v/>
      </c>
    </row>
    <row r="21872" customHeight="1" spans="9:11">
      <c r="I21872" s="27">
        <f t="shared" si="1028"/>
        <v>0</v>
      </c>
      <c r="J21872" s="27">
        <f t="shared" si="1029"/>
        <v>0</v>
      </c>
      <c r="K21872" s="6" t="str">
        <f t="shared" si="1027"/>
        <v/>
      </c>
    </row>
    <row r="21873" customHeight="1" spans="9:11">
      <c r="I21873" s="27">
        <f t="shared" si="1028"/>
        <v>0</v>
      </c>
      <c r="J21873" s="27">
        <f t="shared" si="1029"/>
        <v>0</v>
      </c>
      <c r="K21873" s="6" t="str">
        <f t="shared" si="1027"/>
        <v/>
      </c>
    </row>
    <row r="21874" customHeight="1" spans="9:11">
      <c r="I21874" s="27">
        <f t="shared" si="1028"/>
        <v>0</v>
      </c>
      <c r="J21874" s="27">
        <f t="shared" si="1029"/>
        <v>0</v>
      </c>
      <c r="K21874" s="6" t="str">
        <f t="shared" si="1027"/>
        <v/>
      </c>
    </row>
    <row r="21875" customHeight="1" spans="9:11">
      <c r="I21875" s="27">
        <f t="shared" si="1028"/>
        <v>0</v>
      </c>
      <c r="J21875" s="27">
        <f t="shared" si="1029"/>
        <v>0</v>
      </c>
      <c r="K21875" s="6" t="str">
        <f t="shared" si="1027"/>
        <v/>
      </c>
    </row>
    <row r="21876" customHeight="1" spans="9:11">
      <c r="I21876" s="27">
        <f t="shared" si="1028"/>
        <v>0</v>
      </c>
      <c r="J21876" s="27">
        <f t="shared" si="1029"/>
        <v>0</v>
      </c>
      <c r="K21876" s="6" t="str">
        <f t="shared" si="1027"/>
        <v/>
      </c>
    </row>
    <row r="21877" customHeight="1" spans="9:11">
      <c r="I21877" s="27">
        <f t="shared" si="1028"/>
        <v>0</v>
      </c>
      <c r="J21877" s="27">
        <f t="shared" si="1029"/>
        <v>0</v>
      </c>
      <c r="K21877" s="6" t="str">
        <f t="shared" si="1027"/>
        <v/>
      </c>
    </row>
    <row r="21878" customHeight="1" spans="9:11">
      <c r="I21878" s="27">
        <f t="shared" si="1028"/>
        <v>0</v>
      </c>
      <c r="J21878" s="27">
        <f t="shared" si="1029"/>
        <v>0</v>
      </c>
      <c r="K21878" s="6" t="str">
        <f t="shared" si="1027"/>
        <v/>
      </c>
    </row>
    <row r="21879" customHeight="1" spans="9:11">
      <c r="I21879" s="27">
        <f t="shared" si="1028"/>
        <v>0</v>
      </c>
      <c r="J21879" s="27">
        <f t="shared" si="1029"/>
        <v>0</v>
      </c>
      <c r="K21879" s="6" t="str">
        <f t="shared" si="1027"/>
        <v/>
      </c>
    </row>
    <row r="21880" customHeight="1" spans="9:11">
      <c r="I21880" s="27">
        <f t="shared" si="1028"/>
        <v>0</v>
      </c>
      <c r="J21880" s="27">
        <f t="shared" si="1029"/>
        <v>0</v>
      </c>
      <c r="K21880" s="6" t="str">
        <f t="shared" si="1027"/>
        <v/>
      </c>
    </row>
    <row r="21881" customHeight="1" spans="9:11">
      <c r="I21881" s="27">
        <f t="shared" si="1028"/>
        <v>0</v>
      </c>
      <c r="J21881" s="27">
        <f t="shared" si="1029"/>
        <v>0</v>
      </c>
      <c r="K21881" s="6" t="str">
        <f t="shared" si="1027"/>
        <v/>
      </c>
    </row>
    <row r="21882" customHeight="1" spans="9:11">
      <c r="I21882" s="27">
        <f t="shared" si="1028"/>
        <v>0</v>
      </c>
      <c r="J21882" s="27">
        <f t="shared" si="1029"/>
        <v>0</v>
      </c>
      <c r="K21882" s="6" t="str">
        <f t="shared" si="1027"/>
        <v/>
      </c>
    </row>
    <row r="21883" customHeight="1" spans="9:11">
      <c r="I21883" s="27">
        <f t="shared" si="1028"/>
        <v>0</v>
      </c>
      <c r="J21883" s="27">
        <f t="shared" si="1029"/>
        <v>0</v>
      </c>
      <c r="K21883" s="6" t="str">
        <f t="shared" si="1027"/>
        <v/>
      </c>
    </row>
    <row r="21884" customHeight="1" spans="9:11">
      <c r="I21884" s="27">
        <f t="shared" si="1028"/>
        <v>0</v>
      </c>
      <c r="J21884" s="27">
        <f t="shared" si="1029"/>
        <v>0</v>
      </c>
      <c r="K21884" s="6" t="str">
        <f t="shared" si="1027"/>
        <v/>
      </c>
    </row>
    <row r="21885" customHeight="1" spans="9:11">
      <c r="I21885" s="27">
        <f t="shared" si="1028"/>
        <v>0</v>
      </c>
      <c r="J21885" s="27">
        <f t="shared" si="1029"/>
        <v>0</v>
      </c>
      <c r="K21885" s="6" t="str">
        <f t="shared" si="1027"/>
        <v/>
      </c>
    </row>
    <row r="21886" customHeight="1" spans="9:11">
      <c r="I21886" s="27">
        <f t="shared" si="1028"/>
        <v>0</v>
      </c>
      <c r="J21886" s="27">
        <f t="shared" si="1029"/>
        <v>0</v>
      </c>
      <c r="K21886" s="6" t="str">
        <f t="shared" si="1027"/>
        <v/>
      </c>
    </row>
    <row r="21887" customHeight="1" spans="9:11">
      <c r="I21887" s="27">
        <f t="shared" si="1028"/>
        <v>0</v>
      </c>
      <c r="J21887" s="27">
        <f t="shared" si="1029"/>
        <v>0</v>
      </c>
      <c r="K21887" s="6" t="str">
        <f t="shared" si="1027"/>
        <v/>
      </c>
    </row>
    <row r="21888" customHeight="1" spans="9:11">
      <c r="I21888" s="27">
        <f t="shared" si="1028"/>
        <v>0</v>
      </c>
      <c r="J21888" s="27">
        <f t="shared" si="1029"/>
        <v>0</v>
      </c>
      <c r="K21888" s="6" t="str">
        <f t="shared" si="1027"/>
        <v/>
      </c>
    </row>
    <row r="21889" customHeight="1" spans="9:11">
      <c r="I21889" s="27">
        <f t="shared" si="1028"/>
        <v>0</v>
      </c>
      <c r="J21889" s="27">
        <f t="shared" si="1029"/>
        <v>0</v>
      </c>
      <c r="K21889" s="6" t="str">
        <f t="shared" si="1027"/>
        <v/>
      </c>
    </row>
    <row r="21890" customHeight="1" spans="9:11">
      <c r="I21890" s="27">
        <f t="shared" si="1028"/>
        <v>0</v>
      </c>
      <c r="J21890" s="27">
        <f t="shared" si="1029"/>
        <v>0</v>
      </c>
      <c r="K21890" s="6" t="str">
        <f t="shared" si="1027"/>
        <v/>
      </c>
    </row>
    <row r="21891" customHeight="1" spans="9:11">
      <c r="I21891" s="27">
        <f t="shared" si="1028"/>
        <v>0</v>
      </c>
      <c r="J21891" s="27">
        <f t="shared" si="1029"/>
        <v>0</v>
      </c>
      <c r="K21891" s="6" t="str">
        <f t="shared" si="1027"/>
        <v/>
      </c>
    </row>
    <row r="21892" customHeight="1" spans="9:11">
      <c r="I21892" s="27">
        <f t="shared" si="1028"/>
        <v>0</v>
      </c>
      <c r="J21892" s="27">
        <f t="shared" si="1029"/>
        <v>0</v>
      </c>
      <c r="K21892" s="6" t="str">
        <f t="shared" si="1027"/>
        <v/>
      </c>
    </row>
    <row r="21893" customHeight="1" spans="9:11">
      <c r="I21893" s="27">
        <f t="shared" si="1028"/>
        <v>0</v>
      </c>
      <c r="J21893" s="27">
        <f t="shared" si="1029"/>
        <v>0</v>
      </c>
      <c r="K21893" s="6" t="str">
        <f t="shared" si="1027"/>
        <v/>
      </c>
    </row>
    <row r="21894" customHeight="1" spans="9:11">
      <c r="I21894" s="27">
        <f t="shared" si="1028"/>
        <v>0</v>
      </c>
      <c r="J21894" s="27">
        <f t="shared" si="1029"/>
        <v>0</v>
      </c>
      <c r="K21894" s="6" t="str">
        <f t="shared" si="1027"/>
        <v/>
      </c>
    </row>
    <row r="21895" customHeight="1" spans="9:11">
      <c r="I21895" s="27">
        <f t="shared" si="1028"/>
        <v>0</v>
      </c>
      <c r="J21895" s="27">
        <f t="shared" si="1029"/>
        <v>0</v>
      </c>
      <c r="K21895" s="6" t="str">
        <f t="shared" si="1027"/>
        <v/>
      </c>
    </row>
    <row r="21896" customHeight="1" spans="9:11">
      <c r="I21896" s="27">
        <f t="shared" si="1028"/>
        <v>0</v>
      </c>
      <c r="J21896" s="27">
        <f t="shared" si="1029"/>
        <v>0</v>
      </c>
      <c r="K21896" s="6" t="str">
        <f t="shared" si="1027"/>
        <v/>
      </c>
    </row>
    <row r="21897" customHeight="1" spans="9:11">
      <c r="I21897" s="27">
        <f t="shared" si="1028"/>
        <v>0</v>
      </c>
      <c r="J21897" s="27">
        <f t="shared" si="1029"/>
        <v>0</v>
      </c>
      <c r="K21897" s="6" t="str">
        <f t="shared" si="1027"/>
        <v/>
      </c>
    </row>
    <row r="21898" customHeight="1" spans="9:11">
      <c r="I21898" s="27">
        <f t="shared" si="1028"/>
        <v>0</v>
      </c>
      <c r="J21898" s="27">
        <f t="shared" si="1029"/>
        <v>0</v>
      </c>
      <c r="K21898" s="6" t="str">
        <f t="shared" si="1027"/>
        <v/>
      </c>
    </row>
    <row r="21899" customHeight="1" spans="9:11">
      <c r="I21899" s="27">
        <f t="shared" si="1028"/>
        <v>0</v>
      </c>
      <c r="J21899" s="27">
        <f t="shared" si="1029"/>
        <v>0</v>
      </c>
      <c r="K21899" s="6" t="str">
        <f t="shared" ref="K21899:K21962" si="1030">IF(C21899="","",H21899/G21899)</f>
        <v/>
      </c>
    </row>
    <row r="21900" customHeight="1" spans="9:11">
      <c r="I21900" s="27">
        <f t="shared" si="1028"/>
        <v>0</v>
      </c>
      <c r="J21900" s="27">
        <f t="shared" si="1029"/>
        <v>0</v>
      </c>
      <c r="K21900" s="6" t="str">
        <f t="shared" si="1030"/>
        <v/>
      </c>
    </row>
    <row r="21901" customHeight="1" spans="9:11">
      <c r="I21901" s="27">
        <f t="shared" si="1028"/>
        <v>0</v>
      </c>
      <c r="J21901" s="27">
        <f t="shared" si="1029"/>
        <v>0</v>
      </c>
      <c r="K21901" s="6" t="str">
        <f t="shared" si="1030"/>
        <v/>
      </c>
    </row>
    <row r="21902" customHeight="1" spans="9:11">
      <c r="I21902" s="27">
        <f t="shared" si="1028"/>
        <v>0</v>
      </c>
      <c r="J21902" s="27">
        <f t="shared" si="1029"/>
        <v>0</v>
      </c>
      <c r="K21902" s="6" t="str">
        <f t="shared" si="1030"/>
        <v/>
      </c>
    </row>
    <row r="21903" customHeight="1" spans="9:11">
      <c r="I21903" s="27">
        <f t="shared" si="1028"/>
        <v>0</v>
      </c>
      <c r="J21903" s="27">
        <f t="shared" si="1029"/>
        <v>0</v>
      </c>
      <c r="K21903" s="6" t="str">
        <f t="shared" si="1030"/>
        <v/>
      </c>
    </row>
    <row r="21904" customHeight="1" spans="9:11">
      <c r="I21904" s="27">
        <f t="shared" si="1028"/>
        <v>0</v>
      </c>
      <c r="J21904" s="27">
        <f t="shared" si="1029"/>
        <v>0</v>
      </c>
      <c r="K21904" s="6" t="str">
        <f t="shared" si="1030"/>
        <v/>
      </c>
    </row>
    <row r="21905" customHeight="1" spans="9:11">
      <c r="I21905" s="27">
        <f t="shared" si="1028"/>
        <v>0</v>
      </c>
      <c r="J21905" s="27">
        <f t="shared" si="1029"/>
        <v>0</v>
      </c>
      <c r="K21905" s="6" t="str">
        <f t="shared" si="1030"/>
        <v/>
      </c>
    </row>
    <row r="21906" customHeight="1" spans="9:11">
      <c r="I21906" s="27">
        <f t="shared" si="1028"/>
        <v>0</v>
      </c>
      <c r="J21906" s="27">
        <f t="shared" si="1029"/>
        <v>0</v>
      </c>
      <c r="K21906" s="6" t="str">
        <f t="shared" si="1030"/>
        <v/>
      </c>
    </row>
    <row r="21907" customHeight="1" spans="9:11">
      <c r="I21907" s="27">
        <f t="shared" si="1028"/>
        <v>0</v>
      </c>
      <c r="J21907" s="27">
        <f t="shared" si="1029"/>
        <v>0</v>
      </c>
      <c r="K21907" s="6" t="str">
        <f t="shared" si="1030"/>
        <v/>
      </c>
    </row>
    <row r="21908" customHeight="1" spans="9:11">
      <c r="I21908" s="27">
        <f t="shared" si="1028"/>
        <v>0</v>
      </c>
      <c r="J21908" s="27">
        <f t="shared" si="1029"/>
        <v>0</v>
      </c>
      <c r="K21908" s="6" t="str">
        <f t="shared" si="1030"/>
        <v/>
      </c>
    </row>
    <row r="21909" customHeight="1" spans="9:11">
      <c r="I21909" s="27">
        <f t="shared" si="1028"/>
        <v>0</v>
      </c>
      <c r="J21909" s="27">
        <f t="shared" si="1029"/>
        <v>0</v>
      </c>
      <c r="K21909" s="6" t="str">
        <f t="shared" si="1030"/>
        <v/>
      </c>
    </row>
    <row r="21910" customHeight="1" spans="9:11">
      <c r="I21910" s="27">
        <f t="shared" si="1028"/>
        <v>0</v>
      </c>
      <c r="J21910" s="27">
        <f t="shared" si="1029"/>
        <v>0</v>
      </c>
      <c r="K21910" s="6" t="str">
        <f t="shared" si="1030"/>
        <v/>
      </c>
    </row>
    <row r="21911" customHeight="1" spans="9:11">
      <c r="I21911" s="27">
        <f t="shared" si="1028"/>
        <v>0</v>
      </c>
      <c r="J21911" s="27">
        <f t="shared" si="1029"/>
        <v>0</v>
      </c>
      <c r="K21911" s="6" t="str">
        <f t="shared" si="1030"/>
        <v/>
      </c>
    </row>
    <row r="21912" customHeight="1" spans="9:11">
      <c r="I21912" s="27">
        <f t="shared" si="1028"/>
        <v>0</v>
      </c>
      <c r="J21912" s="27">
        <f t="shared" si="1029"/>
        <v>0</v>
      </c>
      <c r="K21912" s="6" t="str">
        <f t="shared" si="1030"/>
        <v/>
      </c>
    </row>
    <row r="21913" customHeight="1" spans="9:11">
      <c r="I21913" s="27">
        <f t="shared" si="1028"/>
        <v>0</v>
      </c>
      <c r="J21913" s="27">
        <f t="shared" si="1029"/>
        <v>0</v>
      </c>
      <c r="K21913" s="6" t="str">
        <f t="shared" si="1030"/>
        <v/>
      </c>
    </row>
    <row r="21914" customHeight="1" spans="9:11">
      <c r="I21914" s="27">
        <f t="shared" si="1028"/>
        <v>0</v>
      </c>
      <c r="J21914" s="27">
        <f t="shared" si="1029"/>
        <v>0</v>
      </c>
      <c r="K21914" s="6" t="str">
        <f t="shared" si="1030"/>
        <v/>
      </c>
    </row>
    <row r="21915" customHeight="1" spans="9:11">
      <c r="I21915" s="27">
        <f t="shared" si="1028"/>
        <v>0</v>
      </c>
      <c r="J21915" s="27">
        <f t="shared" si="1029"/>
        <v>0</v>
      </c>
      <c r="K21915" s="6" t="str">
        <f t="shared" si="1030"/>
        <v/>
      </c>
    </row>
    <row r="21916" customHeight="1" spans="9:11">
      <c r="I21916" s="27">
        <f t="shared" si="1028"/>
        <v>0</v>
      </c>
      <c r="J21916" s="27">
        <f t="shared" si="1029"/>
        <v>0</v>
      </c>
      <c r="K21916" s="6" t="str">
        <f t="shared" si="1030"/>
        <v/>
      </c>
    </row>
    <row r="21917" customHeight="1" spans="9:11">
      <c r="I21917" s="27">
        <f t="shared" si="1028"/>
        <v>0</v>
      </c>
      <c r="J21917" s="27">
        <f t="shared" si="1029"/>
        <v>0</v>
      </c>
      <c r="K21917" s="6" t="str">
        <f t="shared" si="1030"/>
        <v/>
      </c>
    </row>
    <row r="21918" customHeight="1" spans="9:11">
      <c r="I21918" s="27">
        <f t="shared" si="1028"/>
        <v>0</v>
      </c>
      <c r="J21918" s="27">
        <f t="shared" si="1029"/>
        <v>0</v>
      </c>
      <c r="K21918" s="6" t="str">
        <f t="shared" si="1030"/>
        <v/>
      </c>
    </row>
    <row r="21919" customHeight="1" spans="9:11">
      <c r="I21919" s="27">
        <f t="shared" si="1028"/>
        <v>0</v>
      </c>
      <c r="J21919" s="27">
        <f t="shared" si="1029"/>
        <v>0</v>
      </c>
      <c r="K21919" s="6" t="str">
        <f t="shared" si="1030"/>
        <v/>
      </c>
    </row>
    <row r="21920" customHeight="1" spans="9:11">
      <c r="I21920" s="27">
        <f t="shared" si="1028"/>
        <v>0</v>
      </c>
      <c r="J21920" s="27">
        <f t="shared" si="1029"/>
        <v>0</v>
      </c>
      <c r="K21920" s="6" t="str">
        <f t="shared" si="1030"/>
        <v/>
      </c>
    </row>
    <row r="21921" customHeight="1" spans="9:11">
      <c r="I21921" s="27">
        <f t="shared" si="1028"/>
        <v>0</v>
      </c>
      <c r="J21921" s="27">
        <f t="shared" si="1029"/>
        <v>0</v>
      </c>
      <c r="K21921" s="6" t="str">
        <f t="shared" si="1030"/>
        <v/>
      </c>
    </row>
    <row r="21922" customHeight="1" spans="9:11">
      <c r="I21922" s="27">
        <f t="shared" si="1028"/>
        <v>0</v>
      </c>
      <c r="J21922" s="27">
        <f t="shared" si="1029"/>
        <v>0</v>
      </c>
      <c r="K21922" s="6" t="str">
        <f t="shared" si="1030"/>
        <v/>
      </c>
    </row>
    <row r="21923" customHeight="1" spans="9:11">
      <c r="I21923" s="27">
        <f t="shared" ref="I21923:I21986" si="1031">IF(C21923="",0,SUMIF($P$10:$P$20001,C21923,$R$10:$R$20001))</f>
        <v>0</v>
      </c>
      <c r="J21923" s="27">
        <f t="shared" ref="J21923:J21986" si="1032">IF(C21923="",0,H21923-I21923)</f>
        <v>0</v>
      </c>
      <c r="K21923" s="6" t="str">
        <f t="shared" si="1030"/>
        <v/>
      </c>
    </row>
    <row r="21924" customHeight="1" spans="9:11">
      <c r="I21924" s="27">
        <f t="shared" si="1031"/>
        <v>0</v>
      </c>
      <c r="J21924" s="27">
        <f t="shared" si="1032"/>
        <v>0</v>
      </c>
      <c r="K21924" s="6" t="str">
        <f t="shared" si="1030"/>
        <v/>
      </c>
    </row>
    <row r="21925" customHeight="1" spans="9:11">
      <c r="I21925" s="27">
        <f t="shared" si="1031"/>
        <v>0</v>
      </c>
      <c r="J21925" s="27">
        <f t="shared" si="1032"/>
        <v>0</v>
      </c>
      <c r="K21925" s="6" t="str">
        <f t="shared" si="1030"/>
        <v/>
      </c>
    </row>
    <row r="21926" customHeight="1" spans="9:11">
      <c r="I21926" s="27">
        <f t="shared" si="1031"/>
        <v>0</v>
      </c>
      <c r="J21926" s="27">
        <f t="shared" si="1032"/>
        <v>0</v>
      </c>
      <c r="K21926" s="6" t="str">
        <f t="shared" si="1030"/>
        <v/>
      </c>
    </row>
    <row r="21927" customHeight="1" spans="9:11">
      <c r="I21927" s="27">
        <f t="shared" si="1031"/>
        <v>0</v>
      </c>
      <c r="J21927" s="27">
        <f t="shared" si="1032"/>
        <v>0</v>
      </c>
      <c r="K21927" s="6" t="str">
        <f t="shared" si="1030"/>
        <v/>
      </c>
    </row>
    <row r="21928" customHeight="1" spans="9:11">
      <c r="I21928" s="27">
        <f t="shared" si="1031"/>
        <v>0</v>
      </c>
      <c r="J21928" s="27">
        <f t="shared" si="1032"/>
        <v>0</v>
      </c>
      <c r="K21928" s="6" t="str">
        <f t="shared" si="1030"/>
        <v/>
      </c>
    </row>
    <row r="21929" customHeight="1" spans="9:11">
      <c r="I21929" s="27">
        <f t="shared" si="1031"/>
        <v>0</v>
      </c>
      <c r="J21929" s="27">
        <f t="shared" si="1032"/>
        <v>0</v>
      </c>
      <c r="K21929" s="6" t="str">
        <f t="shared" si="1030"/>
        <v/>
      </c>
    </row>
    <row r="21930" customHeight="1" spans="9:11">
      <c r="I21930" s="27">
        <f t="shared" si="1031"/>
        <v>0</v>
      </c>
      <c r="J21930" s="27">
        <f t="shared" si="1032"/>
        <v>0</v>
      </c>
      <c r="K21930" s="6" t="str">
        <f t="shared" si="1030"/>
        <v/>
      </c>
    </row>
    <row r="21931" customHeight="1" spans="9:11">
      <c r="I21931" s="27">
        <f t="shared" si="1031"/>
        <v>0</v>
      </c>
      <c r="J21931" s="27">
        <f t="shared" si="1032"/>
        <v>0</v>
      </c>
      <c r="K21931" s="6" t="str">
        <f t="shared" si="1030"/>
        <v/>
      </c>
    </row>
    <row r="21932" customHeight="1" spans="9:11">
      <c r="I21932" s="27">
        <f t="shared" si="1031"/>
        <v>0</v>
      </c>
      <c r="J21932" s="27">
        <f t="shared" si="1032"/>
        <v>0</v>
      </c>
      <c r="K21932" s="6" t="str">
        <f t="shared" si="1030"/>
        <v/>
      </c>
    </row>
    <row r="21933" customHeight="1" spans="9:11">
      <c r="I21933" s="27">
        <f t="shared" si="1031"/>
        <v>0</v>
      </c>
      <c r="J21933" s="27">
        <f t="shared" si="1032"/>
        <v>0</v>
      </c>
      <c r="K21933" s="6" t="str">
        <f t="shared" si="1030"/>
        <v/>
      </c>
    </row>
    <row r="21934" customHeight="1" spans="9:11">
      <c r="I21934" s="27">
        <f t="shared" si="1031"/>
        <v>0</v>
      </c>
      <c r="J21934" s="27">
        <f t="shared" si="1032"/>
        <v>0</v>
      </c>
      <c r="K21934" s="6" t="str">
        <f t="shared" si="1030"/>
        <v/>
      </c>
    </row>
    <row r="21935" customHeight="1" spans="9:11">
      <c r="I21935" s="27">
        <f t="shared" si="1031"/>
        <v>0</v>
      </c>
      <c r="J21935" s="27">
        <f t="shared" si="1032"/>
        <v>0</v>
      </c>
      <c r="K21935" s="6" t="str">
        <f t="shared" si="1030"/>
        <v/>
      </c>
    </row>
    <row r="21936" customHeight="1" spans="9:11">
      <c r="I21936" s="27">
        <f t="shared" si="1031"/>
        <v>0</v>
      </c>
      <c r="J21936" s="27">
        <f t="shared" si="1032"/>
        <v>0</v>
      </c>
      <c r="K21936" s="6" t="str">
        <f t="shared" si="1030"/>
        <v/>
      </c>
    </row>
    <row r="21937" customHeight="1" spans="9:11">
      <c r="I21937" s="27">
        <f t="shared" si="1031"/>
        <v>0</v>
      </c>
      <c r="J21937" s="27">
        <f t="shared" si="1032"/>
        <v>0</v>
      </c>
      <c r="K21937" s="6" t="str">
        <f t="shared" si="1030"/>
        <v/>
      </c>
    </row>
    <row r="21938" customHeight="1" spans="9:11">
      <c r="I21938" s="27">
        <f t="shared" si="1031"/>
        <v>0</v>
      </c>
      <c r="J21938" s="27">
        <f t="shared" si="1032"/>
        <v>0</v>
      </c>
      <c r="K21938" s="6" t="str">
        <f t="shared" si="1030"/>
        <v/>
      </c>
    </row>
    <row r="21939" customHeight="1" spans="9:11">
      <c r="I21939" s="27">
        <f t="shared" si="1031"/>
        <v>0</v>
      </c>
      <c r="J21939" s="27">
        <f t="shared" si="1032"/>
        <v>0</v>
      </c>
      <c r="K21939" s="6" t="str">
        <f t="shared" si="1030"/>
        <v/>
      </c>
    </row>
    <row r="21940" customHeight="1" spans="9:11">
      <c r="I21940" s="27">
        <f t="shared" si="1031"/>
        <v>0</v>
      </c>
      <c r="J21940" s="27">
        <f t="shared" si="1032"/>
        <v>0</v>
      </c>
      <c r="K21940" s="6" t="str">
        <f t="shared" si="1030"/>
        <v/>
      </c>
    </row>
    <row r="21941" customHeight="1" spans="9:11">
      <c r="I21941" s="27">
        <f t="shared" si="1031"/>
        <v>0</v>
      </c>
      <c r="J21941" s="27">
        <f t="shared" si="1032"/>
        <v>0</v>
      </c>
      <c r="K21941" s="6" t="str">
        <f t="shared" si="1030"/>
        <v/>
      </c>
    </row>
    <row r="21942" customHeight="1" spans="9:11">
      <c r="I21942" s="27">
        <f t="shared" si="1031"/>
        <v>0</v>
      </c>
      <c r="J21942" s="27">
        <f t="shared" si="1032"/>
        <v>0</v>
      </c>
      <c r="K21942" s="6" t="str">
        <f t="shared" si="1030"/>
        <v/>
      </c>
    </row>
    <row r="21943" customHeight="1" spans="9:11">
      <c r="I21943" s="27">
        <f t="shared" si="1031"/>
        <v>0</v>
      </c>
      <c r="J21943" s="27">
        <f t="shared" si="1032"/>
        <v>0</v>
      </c>
      <c r="K21943" s="6" t="str">
        <f t="shared" si="1030"/>
        <v/>
      </c>
    </row>
    <row r="21944" customHeight="1" spans="9:11">
      <c r="I21944" s="27">
        <f t="shared" si="1031"/>
        <v>0</v>
      </c>
      <c r="J21944" s="27">
        <f t="shared" si="1032"/>
        <v>0</v>
      </c>
      <c r="K21944" s="6" t="str">
        <f t="shared" si="1030"/>
        <v/>
      </c>
    </row>
    <row r="21945" customHeight="1" spans="9:11">
      <c r="I21945" s="27">
        <f t="shared" si="1031"/>
        <v>0</v>
      </c>
      <c r="J21945" s="27">
        <f t="shared" si="1032"/>
        <v>0</v>
      </c>
      <c r="K21945" s="6" t="str">
        <f t="shared" si="1030"/>
        <v/>
      </c>
    </row>
    <row r="21946" customHeight="1" spans="9:11">
      <c r="I21946" s="27">
        <f t="shared" si="1031"/>
        <v>0</v>
      </c>
      <c r="J21946" s="27">
        <f t="shared" si="1032"/>
        <v>0</v>
      </c>
      <c r="K21946" s="6" t="str">
        <f t="shared" si="1030"/>
        <v/>
      </c>
    </row>
    <row r="21947" customHeight="1" spans="9:11">
      <c r="I21947" s="27">
        <f t="shared" si="1031"/>
        <v>0</v>
      </c>
      <c r="J21947" s="27">
        <f t="shared" si="1032"/>
        <v>0</v>
      </c>
      <c r="K21947" s="6" t="str">
        <f t="shared" si="1030"/>
        <v/>
      </c>
    </row>
    <row r="21948" customHeight="1" spans="9:11">
      <c r="I21948" s="27">
        <f t="shared" si="1031"/>
        <v>0</v>
      </c>
      <c r="J21948" s="27">
        <f t="shared" si="1032"/>
        <v>0</v>
      </c>
      <c r="K21948" s="6" t="str">
        <f t="shared" si="1030"/>
        <v/>
      </c>
    </row>
    <row r="21949" customHeight="1" spans="9:11">
      <c r="I21949" s="27">
        <f t="shared" si="1031"/>
        <v>0</v>
      </c>
      <c r="J21949" s="27">
        <f t="shared" si="1032"/>
        <v>0</v>
      </c>
      <c r="K21949" s="6" t="str">
        <f t="shared" si="1030"/>
        <v/>
      </c>
    </row>
    <row r="21950" customHeight="1" spans="9:11">
      <c r="I21950" s="27">
        <f t="shared" si="1031"/>
        <v>0</v>
      </c>
      <c r="J21950" s="27">
        <f t="shared" si="1032"/>
        <v>0</v>
      </c>
      <c r="K21950" s="6" t="str">
        <f t="shared" si="1030"/>
        <v/>
      </c>
    </row>
    <row r="21951" customHeight="1" spans="9:11">
      <c r="I21951" s="27">
        <f t="shared" si="1031"/>
        <v>0</v>
      </c>
      <c r="J21951" s="27">
        <f t="shared" si="1032"/>
        <v>0</v>
      </c>
      <c r="K21951" s="6" t="str">
        <f t="shared" si="1030"/>
        <v/>
      </c>
    </row>
    <row r="21952" customHeight="1" spans="9:11">
      <c r="I21952" s="27">
        <f t="shared" si="1031"/>
        <v>0</v>
      </c>
      <c r="J21952" s="27">
        <f t="shared" si="1032"/>
        <v>0</v>
      </c>
      <c r="K21952" s="6" t="str">
        <f t="shared" si="1030"/>
        <v/>
      </c>
    </row>
    <row r="21953" customHeight="1" spans="9:11">
      <c r="I21953" s="27">
        <f t="shared" si="1031"/>
        <v>0</v>
      </c>
      <c r="J21953" s="27">
        <f t="shared" si="1032"/>
        <v>0</v>
      </c>
      <c r="K21953" s="6" t="str">
        <f t="shared" si="1030"/>
        <v/>
      </c>
    </row>
    <row r="21954" customHeight="1" spans="9:11">
      <c r="I21954" s="27">
        <f t="shared" si="1031"/>
        <v>0</v>
      </c>
      <c r="J21954" s="27">
        <f t="shared" si="1032"/>
        <v>0</v>
      </c>
      <c r="K21954" s="6" t="str">
        <f t="shared" si="1030"/>
        <v/>
      </c>
    </row>
    <row r="21955" customHeight="1" spans="9:11">
      <c r="I21955" s="27">
        <f t="shared" si="1031"/>
        <v>0</v>
      </c>
      <c r="J21955" s="27">
        <f t="shared" si="1032"/>
        <v>0</v>
      </c>
      <c r="K21955" s="6" t="str">
        <f t="shared" si="1030"/>
        <v/>
      </c>
    </row>
    <row r="21956" customHeight="1" spans="9:11">
      <c r="I21956" s="27">
        <f t="shared" si="1031"/>
        <v>0</v>
      </c>
      <c r="J21956" s="27">
        <f t="shared" si="1032"/>
        <v>0</v>
      </c>
      <c r="K21956" s="6" t="str">
        <f t="shared" si="1030"/>
        <v/>
      </c>
    </row>
    <row r="21957" customHeight="1" spans="9:11">
      <c r="I21957" s="27">
        <f t="shared" si="1031"/>
        <v>0</v>
      </c>
      <c r="J21957" s="27">
        <f t="shared" si="1032"/>
        <v>0</v>
      </c>
      <c r="K21957" s="6" t="str">
        <f t="shared" si="1030"/>
        <v/>
      </c>
    </row>
    <row r="21958" customHeight="1" spans="9:11">
      <c r="I21958" s="27">
        <f t="shared" si="1031"/>
        <v>0</v>
      </c>
      <c r="J21958" s="27">
        <f t="shared" si="1032"/>
        <v>0</v>
      </c>
      <c r="K21958" s="6" t="str">
        <f t="shared" si="1030"/>
        <v/>
      </c>
    </row>
    <row r="21959" customHeight="1" spans="9:11">
      <c r="I21959" s="27">
        <f t="shared" si="1031"/>
        <v>0</v>
      </c>
      <c r="J21959" s="27">
        <f t="shared" si="1032"/>
        <v>0</v>
      </c>
      <c r="K21959" s="6" t="str">
        <f t="shared" si="1030"/>
        <v/>
      </c>
    </row>
    <row r="21960" customHeight="1" spans="9:11">
      <c r="I21960" s="27">
        <f t="shared" si="1031"/>
        <v>0</v>
      </c>
      <c r="J21960" s="27">
        <f t="shared" si="1032"/>
        <v>0</v>
      </c>
      <c r="K21960" s="6" t="str">
        <f t="shared" si="1030"/>
        <v/>
      </c>
    </row>
    <row r="21961" customHeight="1" spans="9:11">
      <c r="I21961" s="27">
        <f t="shared" si="1031"/>
        <v>0</v>
      </c>
      <c r="J21961" s="27">
        <f t="shared" si="1032"/>
        <v>0</v>
      </c>
      <c r="K21961" s="6" t="str">
        <f t="shared" si="1030"/>
        <v/>
      </c>
    </row>
    <row r="21962" customHeight="1" spans="9:11">
      <c r="I21962" s="27">
        <f t="shared" si="1031"/>
        <v>0</v>
      </c>
      <c r="J21962" s="27">
        <f t="shared" si="1032"/>
        <v>0</v>
      </c>
      <c r="K21962" s="6" t="str">
        <f t="shared" si="1030"/>
        <v/>
      </c>
    </row>
    <row r="21963" customHeight="1" spans="9:11">
      <c r="I21963" s="27">
        <f t="shared" si="1031"/>
        <v>0</v>
      </c>
      <c r="J21963" s="27">
        <f t="shared" si="1032"/>
        <v>0</v>
      </c>
      <c r="K21963" s="6" t="str">
        <f t="shared" ref="K21963:K22026" si="1033">IF(C21963="","",H21963/G21963)</f>
        <v/>
      </c>
    </row>
    <row r="21964" customHeight="1" spans="9:11">
      <c r="I21964" s="27">
        <f t="shared" si="1031"/>
        <v>0</v>
      </c>
      <c r="J21964" s="27">
        <f t="shared" si="1032"/>
        <v>0</v>
      </c>
      <c r="K21964" s="6" t="str">
        <f t="shared" si="1033"/>
        <v/>
      </c>
    </row>
    <row r="21965" customHeight="1" spans="9:11">
      <c r="I21965" s="27">
        <f t="shared" si="1031"/>
        <v>0</v>
      </c>
      <c r="J21965" s="27">
        <f t="shared" si="1032"/>
        <v>0</v>
      </c>
      <c r="K21965" s="6" t="str">
        <f t="shared" si="1033"/>
        <v/>
      </c>
    </row>
    <row r="21966" customHeight="1" spans="9:11">
      <c r="I21966" s="27">
        <f t="shared" si="1031"/>
        <v>0</v>
      </c>
      <c r="J21966" s="27">
        <f t="shared" si="1032"/>
        <v>0</v>
      </c>
      <c r="K21966" s="6" t="str">
        <f t="shared" si="1033"/>
        <v/>
      </c>
    </row>
    <row r="21967" customHeight="1" spans="9:11">
      <c r="I21967" s="27">
        <f t="shared" si="1031"/>
        <v>0</v>
      </c>
      <c r="J21967" s="27">
        <f t="shared" si="1032"/>
        <v>0</v>
      </c>
      <c r="K21967" s="6" t="str">
        <f t="shared" si="1033"/>
        <v/>
      </c>
    </row>
    <row r="21968" customHeight="1" spans="9:11">
      <c r="I21968" s="27">
        <f t="shared" si="1031"/>
        <v>0</v>
      </c>
      <c r="J21968" s="27">
        <f t="shared" si="1032"/>
        <v>0</v>
      </c>
      <c r="K21968" s="6" t="str">
        <f t="shared" si="1033"/>
        <v/>
      </c>
    </row>
    <row r="21969" customHeight="1" spans="9:11">
      <c r="I21969" s="27">
        <f t="shared" si="1031"/>
        <v>0</v>
      </c>
      <c r="J21969" s="27">
        <f t="shared" si="1032"/>
        <v>0</v>
      </c>
      <c r="K21969" s="6" t="str">
        <f t="shared" si="1033"/>
        <v/>
      </c>
    </row>
    <row r="21970" customHeight="1" spans="9:11">
      <c r="I21970" s="27">
        <f t="shared" si="1031"/>
        <v>0</v>
      </c>
      <c r="J21970" s="27">
        <f t="shared" si="1032"/>
        <v>0</v>
      </c>
      <c r="K21970" s="6" t="str">
        <f t="shared" si="1033"/>
        <v/>
      </c>
    </row>
    <row r="21971" customHeight="1" spans="9:11">
      <c r="I21971" s="27">
        <f t="shared" si="1031"/>
        <v>0</v>
      </c>
      <c r="J21971" s="27">
        <f t="shared" si="1032"/>
        <v>0</v>
      </c>
      <c r="K21971" s="6" t="str">
        <f t="shared" si="1033"/>
        <v/>
      </c>
    </row>
    <row r="21972" customHeight="1" spans="9:11">
      <c r="I21972" s="27">
        <f t="shared" si="1031"/>
        <v>0</v>
      </c>
      <c r="J21972" s="27">
        <f t="shared" si="1032"/>
        <v>0</v>
      </c>
      <c r="K21972" s="6" t="str">
        <f t="shared" si="1033"/>
        <v/>
      </c>
    </row>
    <row r="21973" customHeight="1" spans="9:11">
      <c r="I21973" s="27">
        <f t="shared" si="1031"/>
        <v>0</v>
      </c>
      <c r="J21973" s="27">
        <f t="shared" si="1032"/>
        <v>0</v>
      </c>
      <c r="K21973" s="6" t="str">
        <f t="shared" si="1033"/>
        <v/>
      </c>
    </row>
    <row r="21974" customHeight="1" spans="9:11">
      <c r="I21974" s="27">
        <f t="shared" si="1031"/>
        <v>0</v>
      </c>
      <c r="J21974" s="27">
        <f t="shared" si="1032"/>
        <v>0</v>
      </c>
      <c r="K21974" s="6" t="str">
        <f t="shared" si="1033"/>
        <v/>
      </c>
    </row>
    <row r="21975" customHeight="1" spans="9:11">
      <c r="I21975" s="27">
        <f t="shared" si="1031"/>
        <v>0</v>
      </c>
      <c r="J21975" s="27">
        <f t="shared" si="1032"/>
        <v>0</v>
      </c>
      <c r="K21975" s="6" t="str">
        <f t="shared" si="1033"/>
        <v/>
      </c>
    </row>
    <row r="21976" customHeight="1" spans="9:11">
      <c r="I21976" s="27">
        <f t="shared" si="1031"/>
        <v>0</v>
      </c>
      <c r="J21976" s="27">
        <f t="shared" si="1032"/>
        <v>0</v>
      </c>
      <c r="K21976" s="6" t="str">
        <f t="shared" si="1033"/>
        <v/>
      </c>
    </row>
    <row r="21977" customHeight="1" spans="9:11">
      <c r="I21977" s="27">
        <f t="shared" si="1031"/>
        <v>0</v>
      </c>
      <c r="J21977" s="27">
        <f t="shared" si="1032"/>
        <v>0</v>
      </c>
      <c r="K21977" s="6" t="str">
        <f t="shared" si="1033"/>
        <v/>
      </c>
    </row>
    <row r="21978" customHeight="1" spans="9:11">
      <c r="I21978" s="27">
        <f t="shared" si="1031"/>
        <v>0</v>
      </c>
      <c r="J21978" s="27">
        <f t="shared" si="1032"/>
        <v>0</v>
      </c>
      <c r="K21978" s="6" t="str">
        <f t="shared" si="1033"/>
        <v/>
      </c>
    </row>
    <row r="21979" customHeight="1" spans="9:11">
      <c r="I21979" s="27">
        <f t="shared" si="1031"/>
        <v>0</v>
      </c>
      <c r="J21979" s="27">
        <f t="shared" si="1032"/>
        <v>0</v>
      </c>
      <c r="K21979" s="6" t="str">
        <f t="shared" si="1033"/>
        <v/>
      </c>
    </row>
    <row r="21980" customHeight="1" spans="9:11">
      <c r="I21980" s="27">
        <f t="shared" si="1031"/>
        <v>0</v>
      </c>
      <c r="J21980" s="27">
        <f t="shared" si="1032"/>
        <v>0</v>
      </c>
      <c r="K21980" s="6" t="str">
        <f t="shared" si="1033"/>
        <v/>
      </c>
    </row>
    <row r="21981" customHeight="1" spans="9:11">
      <c r="I21981" s="27">
        <f t="shared" si="1031"/>
        <v>0</v>
      </c>
      <c r="J21981" s="27">
        <f t="shared" si="1032"/>
        <v>0</v>
      </c>
      <c r="K21981" s="6" t="str">
        <f t="shared" si="1033"/>
        <v/>
      </c>
    </row>
    <row r="21982" customHeight="1" spans="9:11">
      <c r="I21982" s="27">
        <f t="shared" si="1031"/>
        <v>0</v>
      </c>
      <c r="J21982" s="27">
        <f t="shared" si="1032"/>
        <v>0</v>
      </c>
      <c r="K21982" s="6" t="str">
        <f t="shared" si="1033"/>
        <v/>
      </c>
    </row>
    <row r="21983" customHeight="1" spans="9:11">
      <c r="I21983" s="27">
        <f t="shared" si="1031"/>
        <v>0</v>
      </c>
      <c r="J21983" s="27">
        <f t="shared" si="1032"/>
        <v>0</v>
      </c>
      <c r="K21983" s="6" t="str">
        <f t="shared" si="1033"/>
        <v/>
      </c>
    </row>
    <row r="21984" customHeight="1" spans="9:11">
      <c r="I21984" s="27">
        <f t="shared" si="1031"/>
        <v>0</v>
      </c>
      <c r="J21984" s="27">
        <f t="shared" si="1032"/>
        <v>0</v>
      </c>
      <c r="K21984" s="6" t="str">
        <f t="shared" si="1033"/>
        <v/>
      </c>
    </row>
    <row r="21985" customHeight="1" spans="9:11">
      <c r="I21985" s="27">
        <f t="shared" si="1031"/>
        <v>0</v>
      </c>
      <c r="J21985" s="27">
        <f t="shared" si="1032"/>
        <v>0</v>
      </c>
      <c r="K21985" s="6" t="str">
        <f t="shared" si="1033"/>
        <v/>
      </c>
    </row>
    <row r="21986" customHeight="1" spans="9:11">
      <c r="I21986" s="27">
        <f t="shared" si="1031"/>
        <v>0</v>
      </c>
      <c r="J21986" s="27">
        <f t="shared" si="1032"/>
        <v>0</v>
      </c>
      <c r="K21986" s="6" t="str">
        <f t="shared" si="1033"/>
        <v/>
      </c>
    </row>
    <row r="21987" customHeight="1" spans="9:11">
      <c r="I21987" s="27">
        <f t="shared" ref="I21987:I22050" si="1034">IF(C21987="",0,SUMIF($P$10:$P$20001,C21987,$R$10:$R$20001))</f>
        <v>0</v>
      </c>
      <c r="J21987" s="27">
        <f t="shared" ref="J21987:J22050" si="1035">IF(C21987="",0,H21987-I21987)</f>
        <v>0</v>
      </c>
      <c r="K21987" s="6" t="str">
        <f t="shared" si="1033"/>
        <v/>
      </c>
    </row>
    <row r="21988" customHeight="1" spans="9:11">
      <c r="I21988" s="27">
        <f t="shared" si="1034"/>
        <v>0</v>
      </c>
      <c r="J21988" s="27">
        <f t="shared" si="1035"/>
        <v>0</v>
      </c>
      <c r="K21988" s="6" t="str">
        <f t="shared" si="1033"/>
        <v/>
      </c>
    </row>
    <row r="21989" customHeight="1" spans="9:11">
      <c r="I21989" s="27">
        <f t="shared" si="1034"/>
        <v>0</v>
      </c>
      <c r="J21989" s="27">
        <f t="shared" si="1035"/>
        <v>0</v>
      </c>
      <c r="K21989" s="6" t="str">
        <f t="shared" si="1033"/>
        <v/>
      </c>
    </row>
    <row r="21990" customHeight="1" spans="9:11">
      <c r="I21990" s="27">
        <f t="shared" si="1034"/>
        <v>0</v>
      </c>
      <c r="J21990" s="27">
        <f t="shared" si="1035"/>
        <v>0</v>
      </c>
      <c r="K21990" s="6" t="str">
        <f t="shared" si="1033"/>
        <v/>
      </c>
    </row>
    <row r="21991" customHeight="1" spans="9:11">
      <c r="I21991" s="27">
        <f t="shared" si="1034"/>
        <v>0</v>
      </c>
      <c r="J21991" s="27">
        <f t="shared" si="1035"/>
        <v>0</v>
      </c>
      <c r="K21991" s="6" t="str">
        <f t="shared" si="1033"/>
        <v/>
      </c>
    </row>
    <row r="21992" customHeight="1" spans="9:11">
      <c r="I21992" s="27">
        <f t="shared" si="1034"/>
        <v>0</v>
      </c>
      <c r="J21992" s="27">
        <f t="shared" si="1035"/>
        <v>0</v>
      </c>
      <c r="K21992" s="6" t="str">
        <f t="shared" si="1033"/>
        <v/>
      </c>
    </row>
    <row r="21993" customHeight="1" spans="9:11">
      <c r="I21993" s="27">
        <f t="shared" si="1034"/>
        <v>0</v>
      </c>
      <c r="J21993" s="27">
        <f t="shared" si="1035"/>
        <v>0</v>
      </c>
      <c r="K21993" s="6" t="str">
        <f t="shared" si="1033"/>
        <v/>
      </c>
    </row>
    <row r="21994" customHeight="1" spans="9:11">
      <c r="I21994" s="27">
        <f t="shared" si="1034"/>
        <v>0</v>
      </c>
      <c r="J21994" s="27">
        <f t="shared" si="1035"/>
        <v>0</v>
      </c>
      <c r="K21994" s="6" t="str">
        <f t="shared" si="1033"/>
        <v/>
      </c>
    </row>
    <row r="21995" customHeight="1" spans="9:11">
      <c r="I21995" s="27">
        <f t="shared" si="1034"/>
        <v>0</v>
      </c>
      <c r="J21995" s="27">
        <f t="shared" si="1035"/>
        <v>0</v>
      </c>
      <c r="K21995" s="6" t="str">
        <f t="shared" si="1033"/>
        <v/>
      </c>
    </row>
    <row r="21996" customHeight="1" spans="9:11">
      <c r="I21996" s="27">
        <f t="shared" si="1034"/>
        <v>0</v>
      </c>
      <c r="J21996" s="27">
        <f t="shared" si="1035"/>
        <v>0</v>
      </c>
      <c r="K21996" s="6" t="str">
        <f t="shared" si="1033"/>
        <v/>
      </c>
    </row>
    <row r="21997" customHeight="1" spans="9:11">
      <c r="I21997" s="27">
        <f t="shared" si="1034"/>
        <v>0</v>
      </c>
      <c r="J21997" s="27">
        <f t="shared" si="1035"/>
        <v>0</v>
      </c>
      <c r="K21997" s="6" t="str">
        <f t="shared" si="1033"/>
        <v/>
      </c>
    </row>
    <row r="21998" customHeight="1" spans="9:11">
      <c r="I21998" s="27">
        <f t="shared" si="1034"/>
        <v>0</v>
      </c>
      <c r="J21998" s="27">
        <f t="shared" si="1035"/>
        <v>0</v>
      </c>
      <c r="K21998" s="6" t="str">
        <f t="shared" si="1033"/>
        <v/>
      </c>
    </row>
    <row r="21999" customHeight="1" spans="9:11">
      <c r="I21999" s="27">
        <f t="shared" si="1034"/>
        <v>0</v>
      </c>
      <c r="J21999" s="27">
        <f t="shared" si="1035"/>
        <v>0</v>
      </c>
      <c r="K21999" s="6" t="str">
        <f t="shared" si="1033"/>
        <v/>
      </c>
    </row>
    <row r="22000" customHeight="1" spans="9:11">
      <c r="I22000" s="27">
        <f t="shared" si="1034"/>
        <v>0</v>
      </c>
      <c r="J22000" s="27">
        <f t="shared" si="1035"/>
        <v>0</v>
      </c>
      <c r="K22000" s="6" t="str">
        <f t="shared" si="1033"/>
        <v/>
      </c>
    </row>
    <row r="22001" customHeight="1" spans="9:11">
      <c r="I22001" s="27">
        <f t="shared" si="1034"/>
        <v>0</v>
      </c>
      <c r="J22001" s="27">
        <f t="shared" si="1035"/>
        <v>0</v>
      </c>
      <c r="K22001" s="6" t="str">
        <f t="shared" si="1033"/>
        <v/>
      </c>
    </row>
    <row r="22002" customHeight="1" spans="9:11">
      <c r="I22002" s="27">
        <f t="shared" si="1034"/>
        <v>0</v>
      </c>
      <c r="J22002" s="27">
        <f t="shared" si="1035"/>
        <v>0</v>
      </c>
      <c r="K22002" s="6" t="str">
        <f t="shared" si="1033"/>
        <v/>
      </c>
    </row>
    <row r="22003" customHeight="1" spans="9:11">
      <c r="I22003" s="27">
        <f t="shared" si="1034"/>
        <v>0</v>
      </c>
      <c r="J22003" s="27">
        <f t="shared" si="1035"/>
        <v>0</v>
      </c>
      <c r="K22003" s="6" t="str">
        <f t="shared" si="1033"/>
        <v/>
      </c>
    </row>
    <row r="22004" customHeight="1" spans="9:11">
      <c r="I22004" s="27">
        <f t="shared" si="1034"/>
        <v>0</v>
      </c>
      <c r="J22004" s="27">
        <f t="shared" si="1035"/>
        <v>0</v>
      </c>
      <c r="K22004" s="6" t="str">
        <f t="shared" si="1033"/>
        <v/>
      </c>
    </row>
    <row r="22005" customHeight="1" spans="9:11">
      <c r="I22005" s="27">
        <f t="shared" si="1034"/>
        <v>0</v>
      </c>
      <c r="J22005" s="27">
        <f t="shared" si="1035"/>
        <v>0</v>
      </c>
      <c r="K22005" s="6" t="str">
        <f t="shared" si="1033"/>
        <v/>
      </c>
    </row>
    <row r="22006" customHeight="1" spans="9:11">
      <c r="I22006" s="27">
        <f t="shared" si="1034"/>
        <v>0</v>
      </c>
      <c r="J22006" s="27">
        <f t="shared" si="1035"/>
        <v>0</v>
      </c>
      <c r="K22006" s="6" t="str">
        <f t="shared" si="1033"/>
        <v/>
      </c>
    </row>
    <row r="22007" customHeight="1" spans="9:11">
      <c r="I22007" s="27">
        <f t="shared" si="1034"/>
        <v>0</v>
      </c>
      <c r="J22007" s="27">
        <f t="shared" si="1035"/>
        <v>0</v>
      </c>
      <c r="K22007" s="6" t="str">
        <f t="shared" si="1033"/>
        <v/>
      </c>
    </row>
    <row r="22008" customHeight="1" spans="9:11">
      <c r="I22008" s="27">
        <f t="shared" si="1034"/>
        <v>0</v>
      </c>
      <c r="J22008" s="27">
        <f t="shared" si="1035"/>
        <v>0</v>
      </c>
      <c r="K22008" s="6" t="str">
        <f t="shared" si="1033"/>
        <v/>
      </c>
    </row>
    <row r="22009" customHeight="1" spans="9:11">
      <c r="I22009" s="27">
        <f t="shared" si="1034"/>
        <v>0</v>
      </c>
      <c r="J22009" s="27">
        <f t="shared" si="1035"/>
        <v>0</v>
      </c>
      <c r="K22009" s="6" t="str">
        <f t="shared" si="1033"/>
        <v/>
      </c>
    </row>
    <row r="22010" customHeight="1" spans="9:11">
      <c r="I22010" s="27">
        <f t="shared" si="1034"/>
        <v>0</v>
      </c>
      <c r="J22010" s="27">
        <f t="shared" si="1035"/>
        <v>0</v>
      </c>
      <c r="K22010" s="6" t="str">
        <f t="shared" si="1033"/>
        <v/>
      </c>
    </row>
    <row r="22011" customHeight="1" spans="9:11">
      <c r="I22011" s="27">
        <f t="shared" si="1034"/>
        <v>0</v>
      </c>
      <c r="J22011" s="27">
        <f t="shared" si="1035"/>
        <v>0</v>
      </c>
      <c r="K22011" s="6" t="str">
        <f t="shared" si="1033"/>
        <v/>
      </c>
    </row>
    <row r="22012" customHeight="1" spans="9:11">
      <c r="I22012" s="27">
        <f t="shared" si="1034"/>
        <v>0</v>
      </c>
      <c r="J22012" s="27">
        <f t="shared" si="1035"/>
        <v>0</v>
      </c>
      <c r="K22012" s="6" t="str">
        <f t="shared" si="1033"/>
        <v/>
      </c>
    </row>
    <row r="22013" customHeight="1" spans="9:11">
      <c r="I22013" s="27">
        <f t="shared" si="1034"/>
        <v>0</v>
      </c>
      <c r="J22013" s="27">
        <f t="shared" si="1035"/>
        <v>0</v>
      </c>
      <c r="K22013" s="6" t="str">
        <f t="shared" si="1033"/>
        <v/>
      </c>
    </row>
    <row r="22014" customHeight="1" spans="9:11">
      <c r="I22014" s="27">
        <f t="shared" si="1034"/>
        <v>0</v>
      </c>
      <c r="J22014" s="27">
        <f t="shared" si="1035"/>
        <v>0</v>
      </c>
      <c r="K22014" s="6" t="str">
        <f t="shared" si="1033"/>
        <v/>
      </c>
    </row>
    <row r="22015" customHeight="1" spans="9:11">
      <c r="I22015" s="27">
        <f t="shared" si="1034"/>
        <v>0</v>
      </c>
      <c r="J22015" s="27">
        <f t="shared" si="1035"/>
        <v>0</v>
      </c>
      <c r="K22015" s="6" t="str">
        <f t="shared" si="1033"/>
        <v/>
      </c>
    </row>
    <row r="22016" customHeight="1" spans="9:11">
      <c r="I22016" s="27">
        <f t="shared" si="1034"/>
        <v>0</v>
      </c>
      <c r="J22016" s="27">
        <f t="shared" si="1035"/>
        <v>0</v>
      </c>
      <c r="K22016" s="6" t="str">
        <f t="shared" si="1033"/>
        <v/>
      </c>
    </row>
    <row r="22017" customHeight="1" spans="9:11">
      <c r="I22017" s="27">
        <f t="shared" si="1034"/>
        <v>0</v>
      </c>
      <c r="J22017" s="27">
        <f t="shared" si="1035"/>
        <v>0</v>
      </c>
      <c r="K22017" s="6" t="str">
        <f t="shared" si="1033"/>
        <v/>
      </c>
    </row>
    <row r="22018" customHeight="1" spans="9:11">
      <c r="I22018" s="27">
        <f t="shared" si="1034"/>
        <v>0</v>
      </c>
      <c r="J22018" s="27">
        <f t="shared" si="1035"/>
        <v>0</v>
      </c>
      <c r="K22018" s="6" t="str">
        <f t="shared" si="1033"/>
        <v/>
      </c>
    </row>
    <row r="22019" customHeight="1" spans="9:11">
      <c r="I22019" s="27">
        <f t="shared" si="1034"/>
        <v>0</v>
      </c>
      <c r="J22019" s="27">
        <f t="shared" si="1035"/>
        <v>0</v>
      </c>
      <c r="K22019" s="6" t="str">
        <f t="shared" si="1033"/>
        <v/>
      </c>
    </row>
    <row r="22020" customHeight="1" spans="9:11">
      <c r="I22020" s="27">
        <f t="shared" si="1034"/>
        <v>0</v>
      </c>
      <c r="J22020" s="27">
        <f t="shared" si="1035"/>
        <v>0</v>
      </c>
      <c r="K22020" s="6" t="str">
        <f t="shared" si="1033"/>
        <v/>
      </c>
    </row>
    <row r="22021" customHeight="1" spans="9:11">
      <c r="I22021" s="27">
        <f t="shared" si="1034"/>
        <v>0</v>
      </c>
      <c r="J22021" s="27">
        <f t="shared" si="1035"/>
        <v>0</v>
      </c>
      <c r="K22021" s="6" t="str">
        <f t="shared" si="1033"/>
        <v/>
      </c>
    </row>
    <row r="22022" customHeight="1" spans="9:11">
      <c r="I22022" s="27">
        <f t="shared" si="1034"/>
        <v>0</v>
      </c>
      <c r="J22022" s="27">
        <f t="shared" si="1035"/>
        <v>0</v>
      </c>
      <c r="K22022" s="6" t="str">
        <f t="shared" si="1033"/>
        <v/>
      </c>
    </row>
    <row r="22023" customHeight="1" spans="9:11">
      <c r="I22023" s="27">
        <f t="shared" si="1034"/>
        <v>0</v>
      </c>
      <c r="J22023" s="27">
        <f t="shared" si="1035"/>
        <v>0</v>
      </c>
      <c r="K22023" s="6" t="str">
        <f t="shared" si="1033"/>
        <v/>
      </c>
    </row>
    <row r="22024" customHeight="1" spans="9:11">
      <c r="I22024" s="27">
        <f t="shared" si="1034"/>
        <v>0</v>
      </c>
      <c r="J22024" s="27">
        <f t="shared" si="1035"/>
        <v>0</v>
      </c>
      <c r="K22024" s="6" t="str">
        <f t="shared" si="1033"/>
        <v/>
      </c>
    </row>
    <row r="22025" customHeight="1" spans="9:11">
      <c r="I22025" s="27">
        <f t="shared" si="1034"/>
        <v>0</v>
      </c>
      <c r="J22025" s="27">
        <f t="shared" si="1035"/>
        <v>0</v>
      </c>
      <c r="K22025" s="6" t="str">
        <f t="shared" si="1033"/>
        <v/>
      </c>
    </row>
    <row r="22026" customHeight="1" spans="9:11">
      <c r="I22026" s="27">
        <f t="shared" si="1034"/>
        <v>0</v>
      </c>
      <c r="J22026" s="27">
        <f t="shared" si="1035"/>
        <v>0</v>
      </c>
      <c r="K22026" s="6" t="str">
        <f t="shared" si="1033"/>
        <v/>
      </c>
    </row>
    <row r="22027" customHeight="1" spans="9:11">
      <c r="I22027" s="27">
        <f t="shared" si="1034"/>
        <v>0</v>
      </c>
      <c r="J22027" s="27">
        <f t="shared" si="1035"/>
        <v>0</v>
      </c>
      <c r="K22027" s="6" t="str">
        <f t="shared" ref="K22027:K22090" si="1036">IF(C22027="","",H22027/G22027)</f>
        <v/>
      </c>
    </row>
    <row r="22028" customHeight="1" spans="9:11">
      <c r="I22028" s="27">
        <f t="shared" si="1034"/>
        <v>0</v>
      </c>
      <c r="J22028" s="27">
        <f t="shared" si="1035"/>
        <v>0</v>
      </c>
      <c r="K22028" s="6" t="str">
        <f t="shared" si="1036"/>
        <v/>
      </c>
    </row>
    <row r="22029" customHeight="1" spans="9:11">
      <c r="I22029" s="27">
        <f t="shared" si="1034"/>
        <v>0</v>
      </c>
      <c r="J22029" s="27">
        <f t="shared" si="1035"/>
        <v>0</v>
      </c>
      <c r="K22029" s="6" t="str">
        <f t="shared" si="1036"/>
        <v/>
      </c>
    </row>
    <row r="22030" customHeight="1" spans="9:11">
      <c r="I22030" s="27">
        <f t="shared" si="1034"/>
        <v>0</v>
      </c>
      <c r="J22030" s="27">
        <f t="shared" si="1035"/>
        <v>0</v>
      </c>
      <c r="K22030" s="6" t="str">
        <f t="shared" si="1036"/>
        <v/>
      </c>
    </row>
    <row r="22031" customHeight="1" spans="9:11">
      <c r="I22031" s="27">
        <f t="shared" si="1034"/>
        <v>0</v>
      </c>
      <c r="J22031" s="27">
        <f t="shared" si="1035"/>
        <v>0</v>
      </c>
      <c r="K22031" s="6" t="str">
        <f t="shared" si="1036"/>
        <v/>
      </c>
    </row>
    <row r="22032" customHeight="1" spans="9:11">
      <c r="I22032" s="27">
        <f t="shared" si="1034"/>
        <v>0</v>
      </c>
      <c r="J22032" s="27">
        <f t="shared" si="1035"/>
        <v>0</v>
      </c>
      <c r="K22032" s="6" t="str">
        <f t="shared" si="1036"/>
        <v/>
      </c>
    </row>
    <row r="22033" customHeight="1" spans="9:11">
      <c r="I22033" s="27">
        <f t="shared" si="1034"/>
        <v>0</v>
      </c>
      <c r="J22033" s="27">
        <f t="shared" si="1035"/>
        <v>0</v>
      </c>
      <c r="K22033" s="6" t="str">
        <f t="shared" si="1036"/>
        <v/>
      </c>
    </row>
    <row r="22034" customHeight="1" spans="9:11">
      <c r="I22034" s="27">
        <f t="shared" si="1034"/>
        <v>0</v>
      </c>
      <c r="J22034" s="27">
        <f t="shared" si="1035"/>
        <v>0</v>
      </c>
      <c r="K22034" s="6" t="str">
        <f t="shared" si="1036"/>
        <v/>
      </c>
    </row>
    <row r="22035" customHeight="1" spans="9:11">
      <c r="I22035" s="27">
        <f t="shared" si="1034"/>
        <v>0</v>
      </c>
      <c r="J22035" s="27">
        <f t="shared" si="1035"/>
        <v>0</v>
      </c>
      <c r="K22035" s="6" t="str">
        <f t="shared" si="1036"/>
        <v/>
      </c>
    </row>
    <row r="22036" customHeight="1" spans="9:11">
      <c r="I22036" s="27">
        <f t="shared" si="1034"/>
        <v>0</v>
      </c>
      <c r="J22036" s="27">
        <f t="shared" si="1035"/>
        <v>0</v>
      </c>
      <c r="K22036" s="6" t="str">
        <f t="shared" si="1036"/>
        <v/>
      </c>
    </row>
    <row r="22037" customHeight="1" spans="9:11">
      <c r="I22037" s="27">
        <f t="shared" si="1034"/>
        <v>0</v>
      </c>
      <c r="J22037" s="27">
        <f t="shared" si="1035"/>
        <v>0</v>
      </c>
      <c r="K22037" s="6" t="str">
        <f t="shared" si="1036"/>
        <v/>
      </c>
    </row>
    <row r="22038" customHeight="1" spans="9:11">
      <c r="I22038" s="27">
        <f t="shared" si="1034"/>
        <v>0</v>
      </c>
      <c r="J22038" s="27">
        <f t="shared" si="1035"/>
        <v>0</v>
      </c>
      <c r="K22038" s="6" t="str">
        <f t="shared" si="1036"/>
        <v/>
      </c>
    </row>
    <row r="22039" customHeight="1" spans="9:11">
      <c r="I22039" s="27">
        <f t="shared" si="1034"/>
        <v>0</v>
      </c>
      <c r="J22039" s="27">
        <f t="shared" si="1035"/>
        <v>0</v>
      </c>
      <c r="K22039" s="6" t="str">
        <f t="shared" si="1036"/>
        <v/>
      </c>
    </row>
    <row r="22040" customHeight="1" spans="9:11">
      <c r="I22040" s="27">
        <f t="shared" si="1034"/>
        <v>0</v>
      </c>
      <c r="J22040" s="27">
        <f t="shared" si="1035"/>
        <v>0</v>
      </c>
      <c r="K22040" s="6" t="str">
        <f t="shared" si="1036"/>
        <v/>
      </c>
    </row>
    <row r="22041" customHeight="1" spans="9:11">
      <c r="I22041" s="27">
        <f t="shared" si="1034"/>
        <v>0</v>
      </c>
      <c r="J22041" s="27">
        <f t="shared" si="1035"/>
        <v>0</v>
      </c>
      <c r="K22041" s="6" t="str">
        <f t="shared" si="1036"/>
        <v/>
      </c>
    </row>
    <row r="22042" customHeight="1" spans="9:11">
      <c r="I22042" s="27">
        <f t="shared" si="1034"/>
        <v>0</v>
      </c>
      <c r="J22042" s="27">
        <f t="shared" si="1035"/>
        <v>0</v>
      </c>
      <c r="K22042" s="6" t="str">
        <f t="shared" si="1036"/>
        <v/>
      </c>
    </row>
    <row r="22043" customHeight="1" spans="9:11">
      <c r="I22043" s="27">
        <f t="shared" si="1034"/>
        <v>0</v>
      </c>
      <c r="J22043" s="27">
        <f t="shared" si="1035"/>
        <v>0</v>
      </c>
      <c r="K22043" s="6" t="str">
        <f t="shared" si="1036"/>
        <v/>
      </c>
    </row>
    <row r="22044" customHeight="1" spans="9:11">
      <c r="I22044" s="27">
        <f t="shared" si="1034"/>
        <v>0</v>
      </c>
      <c r="J22044" s="27">
        <f t="shared" si="1035"/>
        <v>0</v>
      </c>
      <c r="K22044" s="6" t="str">
        <f t="shared" si="1036"/>
        <v/>
      </c>
    </row>
    <row r="22045" customHeight="1" spans="9:11">
      <c r="I22045" s="27">
        <f t="shared" si="1034"/>
        <v>0</v>
      </c>
      <c r="J22045" s="27">
        <f t="shared" si="1035"/>
        <v>0</v>
      </c>
      <c r="K22045" s="6" t="str">
        <f t="shared" si="1036"/>
        <v/>
      </c>
    </row>
    <row r="22046" customHeight="1" spans="9:11">
      <c r="I22046" s="27">
        <f t="shared" si="1034"/>
        <v>0</v>
      </c>
      <c r="J22046" s="27">
        <f t="shared" si="1035"/>
        <v>0</v>
      </c>
      <c r="K22046" s="6" t="str">
        <f t="shared" si="1036"/>
        <v/>
      </c>
    </row>
    <row r="22047" customHeight="1" spans="9:11">
      <c r="I22047" s="27">
        <f t="shared" si="1034"/>
        <v>0</v>
      </c>
      <c r="J22047" s="27">
        <f t="shared" si="1035"/>
        <v>0</v>
      </c>
      <c r="K22047" s="6" t="str">
        <f t="shared" si="1036"/>
        <v/>
      </c>
    </row>
    <row r="22048" customHeight="1" spans="9:11">
      <c r="I22048" s="27">
        <f t="shared" si="1034"/>
        <v>0</v>
      </c>
      <c r="J22048" s="27">
        <f t="shared" si="1035"/>
        <v>0</v>
      </c>
      <c r="K22048" s="6" t="str">
        <f t="shared" si="1036"/>
        <v/>
      </c>
    </row>
    <row r="22049" customHeight="1" spans="9:11">
      <c r="I22049" s="27">
        <f t="shared" si="1034"/>
        <v>0</v>
      </c>
      <c r="J22049" s="27">
        <f t="shared" si="1035"/>
        <v>0</v>
      </c>
      <c r="K22049" s="6" t="str">
        <f t="shared" si="1036"/>
        <v/>
      </c>
    </row>
    <row r="22050" customHeight="1" spans="9:11">
      <c r="I22050" s="27">
        <f t="shared" si="1034"/>
        <v>0</v>
      </c>
      <c r="J22050" s="27">
        <f t="shared" si="1035"/>
        <v>0</v>
      </c>
      <c r="K22050" s="6" t="str">
        <f t="shared" si="1036"/>
        <v/>
      </c>
    </row>
    <row r="22051" customHeight="1" spans="9:11">
      <c r="I22051" s="27">
        <f t="shared" ref="I22051:I22114" si="1037">IF(C22051="",0,SUMIF($P$10:$P$20001,C22051,$R$10:$R$20001))</f>
        <v>0</v>
      </c>
      <c r="J22051" s="27">
        <f t="shared" ref="J22051:J22114" si="1038">IF(C22051="",0,H22051-I22051)</f>
        <v>0</v>
      </c>
      <c r="K22051" s="6" t="str">
        <f t="shared" si="1036"/>
        <v/>
      </c>
    </row>
    <row r="22052" customHeight="1" spans="9:11">
      <c r="I22052" s="27">
        <f t="shared" si="1037"/>
        <v>0</v>
      </c>
      <c r="J22052" s="27">
        <f t="shared" si="1038"/>
        <v>0</v>
      </c>
      <c r="K22052" s="6" t="str">
        <f t="shared" si="1036"/>
        <v/>
      </c>
    </row>
    <row r="22053" customHeight="1" spans="9:11">
      <c r="I22053" s="27">
        <f t="shared" si="1037"/>
        <v>0</v>
      </c>
      <c r="J22053" s="27">
        <f t="shared" si="1038"/>
        <v>0</v>
      </c>
      <c r="K22053" s="6" t="str">
        <f t="shared" si="1036"/>
        <v/>
      </c>
    </row>
    <row r="22054" customHeight="1" spans="9:11">
      <c r="I22054" s="27">
        <f t="shared" si="1037"/>
        <v>0</v>
      </c>
      <c r="J22054" s="27">
        <f t="shared" si="1038"/>
        <v>0</v>
      </c>
      <c r="K22054" s="6" t="str">
        <f t="shared" si="1036"/>
        <v/>
      </c>
    </row>
    <row r="22055" customHeight="1" spans="9:11">
      <c r="I22055" s="27">
        <f t="shared" si="1037"/>
        <v>0</v>
      </c>
      <c r="J22055" s="27">
        <f t="shared" si="1038"/>
        <v>0</v>
      </c>
      <c r="K22055" s="6" t="str">
        <f t="shared" si="1036"/>
        <v/>
      </c>
    </row>
    <row r="22056" customHeight="1" spans="9:11">
      <c r="I22056" s="27">
        <f t="shared" si="1037"/>
        <v>0</v>
      </c>
      <c r="J22056" s="27">
        <f t="shared" si="1038"/>
        <v>0</v>
      </c>
      <c r="K22056" s="6" t="str">
        <f t="shared" si="1036"/>
        <v/>
      </c>
    </row>
    <row r="22057" customHeight="1" spans="9:11">
      <c r="I22057" s="27">
        <f t="shared" si="1037"/>
        <v>0</v>
      </c>
      <c r="J22057" s="27">
        <f t="shared" si="1038"/>
        <v>0</v>
      </c>
      <c r="K22057" s="6" t="str">
        <f t="shared" si="1036"/>
        <v/>
      </c>
    </row>
    <row r="22058" customHeight="1" spans="9:11">
      <c r="I22058" s="27">
        <f t="shared" si="1037"/>
        <v>0</v>
      </c>
      <c r="J22058" s="27">
        <f t="shared" si="1038"/>
        <v>0</v>
      </c>
      <c r="K22058" s="6" t="str">
        <f t="shared" si="1036"/>
        <v/>
      </c>
    </row>
    <row r="22059" customHeight="1" spans="9:11">
      <c r="I22059" s="27">
        <f t="shared" si="1037"/>
        <v>0</v>
      </c>
      <c r="J22059" s="27">
        <f t="shared" si="1038"/>
        <v>0</v>
      </c>
      <c r="K22059" s="6" t="str">
        <f t="shared" si="1036"/>
        <v/>
      </c>
    </row>
    <row r="22060" customHeight="1" spans="9:11">
      <c r="I22060" s="27">
        <f t="shared" si="1037"/>
        <v>0</v>
      </c>
      <c r="J22060" s="27">
        <f t="shared" si="1038"/>
        <v>0</v>
      </c>
      <c r="K22060" s="6" t="str">
        <f t="shared" si="1036"/>
        <v/>
      </c>
    </row>
    <row r="22061" customHeight="1" spans="9:11">
      <c r="I22061" s="27">
        <f t="shared" si="1037"/>
        <v>0</v>
      </c>
      <c r="J22061" s="27">
        <f t="shared" si="1038"/>
        <v>0</v>
      </c>
      <c r="K22061" s="6" t="str">
        <f t="shared" si="1036"/>
        <v/>
      </c>
    </row>
    <row r="22062" customHeight="1" spans="9:11">
      <c r="I22062" s="27">
        <f t="shared" si="1037"/>
        <v>0</v>
      </c>
      <c r="J22062" s="27">
        <f t="shared" si="1038"/>
        <v>0</v>
      </c>
      <c r="K22062" s="6" t="str">
        <f t="shared" si="1036"/>
        <v/>
      </c>
    </row>
    <row r="22063" customHeight="1" spans="9:11">
      <c r="I22063" s="27">
        <f t="shared" si="1037"/>
        <v>0</v>
      </c>
      <c r="J22063" s="27">
        <f t="shared" si="1038"/>
        <v>0</v>
      </c>
      <c r="K22063" s="6" t="str">
        <f t="shared" si="1036"/>
        <v/>
      </c>
    </row>
    <row r="22064" customHeight="1" spans="9:11">
      <c r="I22064" s="27">
        <f t="shared" si="1037"/>
        <v>0</v>
      </c>
      <c r="J22064" s="27">
        <f t="shared" si="1038"/>
        <v>0</v>
      </c>
      <c r="K22064" s="6" t="str">
        <f t="shared" si="1036"/>
        <v/>
      </c>
    </row>
    <row r="22065" customHeight="1" spans="9:11">
      <c r="I22065" s="27">
        <f t="shared" si="1037"/>
        <v>0</v>
      </c>
      <c r="J22065" s="27">
        <f t="shared" si="1038"/>
        <v>0</v>
      </c>
      <c r="K22065" s="6" t="str">
        <f t="shared" si="1036"/>
        <v/>
      </c>
    </row>
    <row r="22066" customHeight="1" spans="9:11">
      <c r="I22066" s="27">
        <f t="shared" si="1037"/>
        <v>0</v>
      </c>
      <c r="J22066" s="27">
        <f t="shared" si="1038"/>
        <v>0</v>
      </c>
      <c r="K22066" s="6" t="str">
        <f t="shared" si="1036"/>
        <v/>
      </c>
    </row>
    <row r="22067" customHeight="1" spans="9:11">
      <c r="I22067" s="27">
        <f t="shared" si="1037"/>
        <v>0</v>
      </c>
      <c r="J22067" s="27">
        <f t="shared" si="1038"/>
        <v>0</v>
      </c>
      <c r="K22067" s="6" t="str">
        <f t="shared" si="1036"/>
        <v/>
      </c>
    </row>
    <row r="22068" customHeight="1" spans="9:11">
      <c r="I22068" s="27">
        <f t="shared" si="1037"/>
        <v>0</v>
      </c>
      <c r="J22068" s="27">
        <f t="shared" si="1038"/>
        <v>0</v>
      </c>
      <c r="K22068" s="6" t="str">
        <f t="shared" si="1036"/>
        <v/>
      </c>
    </row>
    <row r="22069" customHeight="1" spans="9:11">
      <c r="I22069" s="27">
        <f t="shared" si="1037"/>
        <v>0</v>
      </c>
      <c r="J22069" s="27">
        <f t="shared" si="1038"/>
        <v>0</v>
      </c>
      <c r="K22069" s="6" t="str">
        <f t="shared" si="1036"/>
        <v/>
      </c>
    </row>
    <row r="22070" customHeight="1" spans="9:11">
      <c r="I22070" s="27">
        <f t="shared" si="1037"/>
        <v>0</v>
      </c>
      <c r="J22070" s="27">
        <f t="shared" si="1038"/>
        <v>0</v>
      </c>
      <c r="K22070" s="6" t="str">
        <f t="shared" si="1036"/>
        <v/>
      </c>
    </row>
    <row r="22071" customHeight="1" spans="9:11">
      <c r="I22071" s="27">
        <f t="shared" si="1037"/>
        <v>0</v>
      </c>
      <c r="J22071" s="27">
        <f t="shared" si="1038"/>
        <v>0</v>
      </c>
      <c r="K22071" s="6" t="str">
        <f t="shared" si="1036"/>
        <v/>
      </c>
    </row>
    <row r="22072" customHeight="1" spans="9:11">
      <c r="I22072" s="27">
        <f t="shared" si="1037"/>
        <v>0</v>
      </c>
      <c r="J22072" s="27">
        <f t="shared" si="1038"/>
        <v>0</v>
      </c>
      <c r="K22072" s="6" t="str">
        <f t="shared" si="1036"/>
        <v/>
      </c>
    </row>
    <row r="22073" customHeight="1" spans="9:11">
      <c r="I22073" s="27">
        <f t="shared" si="1037"/>
        <v>0</v>
      </c>
      <c r="J22073" s="27">
        <f t="shared" si="1038"/>
        <v>0</v>
      </c>
      <c r="K22073" s="6" t="str">
        <f t="shared" si="1036"/>
        <v/>
      </c>
    </row>
    <row r="22074" customHeight="1" spans="9:11">
      <c r="I22074" s="27">
        <f t="shared" si="1037"/>
        <v>0</v>
      </c>
      <c r="J22074" s="27">
        <f t="shared" si="1038"/>
        <v>0</v>
      </c>
      <c r="K22074" s="6" t="str">
        <f t="shared" si="1036"/>
        <v/>
      </c>
    </row>
    <row r="22075" customHeight="1" spans="9:11">
      <c r="I22075" s="27">
        <f t="shared" si="1037"/>
        <v>0</v>
      </c>
      <c r="J22075" s="27">
        <f t="shared" si="1038"/>
        <v>0</v>
      </c>
      <c r="K22075" s="6" t="str">
        <f t="shared" si="1036"/>
        <v/>
      </c>
    </row>
    <row r="22076" customHeight="1" spans="9:11">
      <c r="I22076" s="27">
        <f t="shared" si="1037"/>
        <v>0</v>
      </c>
      <c r="J22076" s="27">
        <f t="shared" si="1038"/>
        <v>0</v>
      </c>
      <c r="K22076" s="6" t="str">
        <f t="shared" si="1036"/>
        <v/>
      </c>
    </row>
    <row r="22077" customHeight="1" spans="9:11">
      <c r="I22077" s="27">
        <f t="shared" si="1037"/>
        <v>0</v>
      </c>
      <c r="J22077" s="27">
        <f t="shared" si="1038"/>
        <v>0</v>
      </c>
      <c r="K22077" s="6" t="str">
        <f t="shared" si="1036"/>
        <v/>
      </c>
    </row>
    <row r="22078" customHeight="1" spans="9:11">
      <c r="I22078" s="27">
        <f t="shared" si="1037"/>
        <v>0</v>
      </c>
      <c r="J22078" s="27">
        <f t="shared" si="1038"/>
        <v>0</v>
      </c>
      <c r="K22078" s="6" t="str">
        <f t="shared" si="1036"/>
        <v/>
      </c>
    </row>
    <row r="22079" customHeight="1" spans="9:11">
      <c r="I22079" s="27">
        <f t="shared" si="1037"/>
        <v>0</v>
      </c>
      <c r="J22079" s="27">
        <f t="shared" si="1038"/>
        <v>0</v>
      </c>
      <c r="K22079" s="6" t="str">
        <f t="shared" si="1036"/>
        <v/>
      </c>
    </row>
    <row r="22080" customHeight="1" spans="9:11">
      <c r="I22080" s="27">
        <f t="shared" si="1037"/>
        <v>0</v>
      </c>
      <c r="J22080" s="27">
        <f t="shared" si="1038"/>
        <v>0</v>
      </c>
      <c r="K22080" s="6" t="str">
        <f t="shared" si="1036"/>
        <v/>
      </c>
    </row>
    <row r="22081" customHeight="1" spans="9:11">
      <c r="I22081" s="27">
        <f t="shared" si="1037"/>
        <v>0</v>
      </c>
      <c r="J22081" s="27">
        <f t="shared" si="1038"/>
        <v>0</v>
      </c>
      <c r="K22081" s="6" t="str">
        <f t="shared" si="1036"/>
        <v/>
      </c>
    </row>
    <row r="22082" customHeight="1" spans="9:11">
      <c r="I22082" s="27">
        <f t="shared" si="1037"/>
        <v>0</v>
      </c>
      <c r="J22082" s="27">
        <f t="shared" si="1038"/>
        <v>0</v>
      </c>
      <c r="K22082" s="6" t="str">
        <f t="shared" si="1036"/>
        <v/>
      </c>
    </row>
    <row r="22083" customHeight="1" spans="9:11">
      <c r="I22083" s="27">
        <f t="shared" si="1037"/>
        <v>0</v>
      </c>
      <c r="J22083" s="27">
        <f t="shared" si="1038"/>
        <v>0</v>
      </c>
      <c r="K22083" s="6" t="str">
        <f t="shared" si="1036"/>
        <v/>
      </c>
    </row>
    <row r="22084" customHeight="1" spans="9:11">
      <c r="I22084" s="27">
        <f t="shared" si="1037"/>
        <v>0</v>
      </c>
      <c r="J22084" s="27">
        <f t="shared" si="1038"/>
        <v>0</v>
      </c>
      <c r="K22084" s="6" t="str">
        <f t="shared" si="1036"/>
        <v/>
      </c>
    </row>
    <row r="22085" customHeight="1" spans="9:11">
      <c r="I22085" s="27">
        <f t="shared" si="1037"/>
        <v>0</v>
      </c>
      <c r="J22085" s="27">
        <f t="shared" si="1038"/>
        <v>0</v>
      </c>
      <c r="K22085" s="6" t="str">
        <f t="shared" si="1036"/>
        <v/>
      </c>
    </row>
    <row r="22086" customHeight="1" spans="9:11">
      <c r="I22086" s="27">
        <f t="shared" si="1037"/>
        <v>0</v>
      </c>
      <c r="J22086" s="27">
        <f t="shared" si="1038"/>
        <v>0</v>
      </c>
      <c r="K22086" s="6" t="str">
        <f t="shared" si="1036"/>
        <v/>
      </c>
    </row>
    <row r="22087" customHeight="1" spans="9:11">
      <c r="I22087" s="27">
        <f t="shared" si="1037"/>
        <v>0</v>
      </c>
      <c r="J22087" s="27">
        <f t="shared" si="1038"/>
        <v>0</v>
      </c>
      <c r="K22087" s="6" t="str">
        <f t="shared" si="1036"/>
        <v/>
      </c>
    </row>
    <row r="22088" customHeight="1" spans="9:11">
      <c r="I22088" s="27">
        <f t="shared" si="1037"/>
        <v>0</v>
      </c>
      <c r="J22088" s="27">
        <f t="shared" si="1038"/>
        <v>0</v>
      </c>
      <c r="K22088" s="6" t="str">
        <f t="shared" si="1036"/>
        <v/>
      </c>
    </row>
    <row r="22089" customHeight="1" spans="9:11">
      <c r="I22089" s="27">
        <f t="shared" si="1037"/>
        <v>0</v>
      </c>
      <c r="J22089" s="27">
        <f t="shared" si="1038"/>
        <v>0</v>
      </c>
      <c r="K22089" s="6" t="str">
        <f t="shared" si="1036"/>
        <v/>
      </c>
    </row>
    <row r="22090" customHeight="1" spans="9:11">
      <c r="I22090" s="27">
        <f t="shared" si="1037"/>
        <v>0</v>
      </c>
      <c r="J22090" s="27">
        <f t="shared" si="1038"/>
        <v>0</v>
      </c>
      <c r="K22090" s="6" t="str">
        <f t="shared" si="1036"/>
        <v/>
      </c>
    </row>
    <row r="22091" customHeight="1" spans="9:11">
      <c r="I22091" s="27">
        <f t="shared" si="1037"/>
        <v>0</v>
      </c>
      <c r="J22091" s="27">
        <f t="shared" si="1038"/>
        <v>0</v>
      </c>
      <c r="K22091" s="6" t="str">
        <f t="shared" ref="K22091:K22154" si="1039">IF(C22091="","",H22091/G22091)</f>
        <v/>
      </c>
    </row>
    <row r="22092" customHeight="1" spans="9:11">
      <c r="I22092" s="27">
        <f t="shared" si="1037"/>
        <v>0</v>
      </c>
      <c r="J22092" s="27">
        <f t="shared" si="1038"/>
        <v>0</v>
      </c>
      <c r="K22092" s="6" t="str">
        <f t="shared" si="1039"/>
        <v/>
      </c>
    </row>
    <row r="22093" customHeight="1" spans="9:11">
      <c r="I22093" s="27">
        <f t="shared" si="1037"/>
        <v>0</v>
      </c>
      <c r="J22093" s="27">
        <f t="shared" si="1038"/>
        <v>0</v>
      </c>
      <c r="K22093" s="6" t="str">
        <f t="shared" si="1039"/>
        <v/>
      </c>
    </row>
    <row r="22094" customHeight="1" spans="9:11">
      <c r="I22094" s="27">
        <f t="shared" si="1037"/>
        <v>0</v>
      </c>
      <c r="J22094" s="27">
        <f t="shared" si="1038"/>
        <v>0</v>
      </c>
      <c r="K22094" s="6" t="str">
        <f t="shared" si="1039"/>
        <v/>
      </c>
    </row>
    <row r="22095" customHeight="1" spans="9:11">
      <c r="I22095" s="27">
        <f t="shared" si="1037"/>
        <v>0</v>
      </c>
      <c r="J22095" s="27">
        <f t="shared" si="1038"/>
        <v>0</v>
      </c>
      <c r="K22095" s="6" t="str">
        <f t="shared" si="1039"/>
        <v/>
      </c>
    </row>
    <row r="22096" customHeight="1" spans="9:11">
      <c r="I22096" s="27">
        <f t="shared" si="1037"/>
        <v>0</v>
      </c>
      <c r="J22096" s="27">
        <f t="shared" si="1038"/>
        <v>0</v>
      </c>
      <c r="K22096" s="6" t="str">
        <f t="shared" si="1039"/>
        <v/>
      </c>
    </row>
    <row r="22097" customHeight="1" spans="9:11">
      <c r="I22097" s="27">
        <f t="shared" si="1037"/>
        <v>0</v>
      </c>
      <c r="J22097" s="27">
        <f t="shared" si="1038"/>
        <v>0</v>
      </c>
      <c r="K22097" s="6" t="str">
        <f t="shared" si="1039"/>
        <v/>
      </c>
    </row>
    <row r="22098" customHeight="1" spans="9:11">
      <c r="I22098" s="27">
        <f t="shared" si="1037"/>
        <v>0</v>
      </c>
      <c r="J22098" s="27">
        <f t="shared" si="1038"/>
        <v>0</v>
      </c>
      <c r="K22098" s="6" t="str">
        <f t="shared" si="1039"/>
        <v/>
      </c>
    </row>
    <row r="22099" customHeight="1" spans="9:11">
      <c r="I22099" s="27">
        <f t="shared" si="1037"/>
        <v>0</v>
      </c>
      <c r="J22099" s="27">
        <f t="shared" si="1038"/>
        <v>0</v>
      </c>
      <c r="K22099" s="6" t="str">
        <f t="shared" si="1039"/>
        <v/>
      </c>
    </row>
    <row r="22100" customHeight="1" spans="9:11">
      <c r="I22100" s="27">
        <f t="shared" si="1037"/>
        <v>0</v>
      </c>
      <c r="J22100" s="27">
        <f t="shared" si="1038"/>
        <v>0</v>
      </c>
      <c r="K22100" s="6" t="str">
        <f t="shared" si="1039"/>
        <v/>
      </c>
    </row>
    <row r="22101" customHeight="1" spans="9:11">
      <c r="I22101" s="27">
        <f t="shared" si="1037"/>
        <v>0</v>
      </c>
      <c r="J22101" s="27">
        <f t="shared" si="1038"/>
        <v>0</v>
      </c>
      <c r="K22101" s="6" t="str">
        <f t="shared" si="1039"/>
        <v/>
      </c>
    </row>
    <row r="22102" customHeight="1" spans="9:11">
      <c r="I22102" s="27">
        <f t="shared" si="1037"/>
        <v>0</v>
      </c>
      <c r="J22102" s="27">
        <f t="shared" si="1038"/>
        <v>0</v>
      </c>
      <c r="K22102" s="6" t="str">
        <f t="shared" si="1039"/>
        <v/>
      </c>
    </row>
    <row r="22103" customHeight="1" spans="9:11">
      <c r="I22103" s="27">
        <f t="shared" si="1037"/>
        <v>0</v>
      </c>
      <c r="J22103" s="27">
        <f t="shared" si="1038"/>
        <v>0</v>
      </c>
      <c r="K22103" s="6" t="str">
        <f t="shared" si="1039"/>
        <v/>
      </c>
    </row>
    <row r="22104" customHeight="1" spans="9:11">
      <c r="I22104" s="27">
        <f t="shared" si="1037"/>
        <v>0</v>
      </c>
      <c r="J22104" s="27">
        <f t="shared" si="1038"/>
        <v>0</v>
      </c>
      <c r="K22104" s="6" t="str">
        <f t="shared" si="1039"/>
        <v/>
      </c>
    </row>
    <row r="22105" customHeight="1" spans="9:11">
      <c r="I22105" s="27">
        <f t="shared" si="1037"/>
        <v>0</v>
      </c>
      <c r="J22105" s="27">
        <f t="shared" si="1038"/>
        <v>0</v>
      </c>
      <c r="K22105" s="6" t="str">
        <f t="shared" si="1039"/>
        <v/>
      </c>
    </row>
    <row r="22106" customHeight="1" spans="9:11">
      <c r="I22106" s="27">
        <f t="shared" si="1037"/>
        <v>0</v>
      </c>
      <c r="J22106" s="27">
        <f t="shared" si="1038"/>
        <v>0</v>
      </c>
      <c r="K22106" s="6" t="str">
        <f t="shared" si="1039"/>
        <v/>
      </c>
    </row>
    <row r="22107" customHeight="1" spans="9:11">
      <c r="I22107" s="27">
        <f t="shared" si="1037"/>
        <v>0</v>
      </c>
      <c r="J22107" s="27">
        <f t="shared" si="1038"/>
        <v>0</v>
      </c>
      <c r="K22107" s="6" t="str">
        <f t="shared" si="1039"/>
        <v/>
      </c>
    </row>
    <row r="22108" customHeight="1" spans="9:11">
      <c r="I22108" s="27">
        <f t="shared" si="1037"/>
        <v>0</v>
      </c>
      <c r="J22108" s="27">
        <f t="shared" si="1038"/>
        <v>0</v>
      </c>
      <c r="K22108" s="6" t="str">
        <f t="shared" si="1039"/>
        <v/>
      </c>
    </row>
    <row r="22109" customHeight="1" spans="9:11">
      <c r="I22109" s="27">
        <f t="shared" si="1037"/>
        <v>0</v>
      </c>
      <c r="J22109" s="27">
        <f t="shared" si="1038"/>
        <v>0</v>
      </c>
      <c r="K22109" s="6" t="str">
        <f t="shared" si="1039"/>
        <v/>
      </c>
    </row>
    <row r="22110" customHeight="1" spans="9:11">
      <c r="I22110" s="27">
        <f t="shared" si="1037"/>
        <v>0</v>
      </c>
      <c r="J22110" s="27">
        <f t="shared" si="1038"/>
        <v>0</v>
      </c>
      <c r="K22110" s="6" t="str">
        <f t="shared" si="1039"/>
        <v/>
      </c>
    </row>
    <row r="22111" customHeight="1" spans="9:11">
      <c r="I22111" s="27">
        <f t="shared" si="1037"/>
        <v>0</v>
      </c>
      <c r="J22111" s="27">
        <f t="shared" si="1038"/>
        <v>0</v>
      </c>
      <c r="K22111" s="6" t="str">
        <f t="shared" si="1039"/>
        <v/>
      </c>
    </row>
    <row r="22112" customHeight="1" spans="9:11">
      <c r="I22112" s="27">
        <f t="shared" si="1037"/>
        <v>0</v>
      </c>
      <c r="J22112" s="27">
        <f t="shared" si="1038"/>
        <v>0</v>
      </c>
      <c r="K22112" s="6" t="str">
        <f t="shared" si="1039"/>
        <v/>
      </c>
    </row>
    <row r="22113" customHeight="1" spans="9:11">
      <c r="I22113" s="27">
        <f t="shared" si="1037"/>
        <v>0</v>
      </c>
      <c r="J22113" s="27">
        <f t="shared" si="1038"/>
        <v>0</v>
      </c>
      <c r="K22113" s="6" t="str">
        <f t="shared" si="1039"/>
        <v/>
      </c>
    </row>
    <row r="22114" customHeight="1" spans="9:11">
      <c r="I22114" s="27">
        <f t="shared" si="1037"/>
        <v>0</v>
      </c>
      <c r="J22114" s="27">
        <f t="shared" si="1038"/>
        <v>0</v>
      </c>
      <c r="K22114" s="6" t="str">
        <f t="shared" si="1039"/>
        <v/>
      </c>
    </row>
    <row r="22115" customHeight="1" spans="9:11">
      <c r="I22115" s="27">
        <f t="shared" ref="I22115:I22178" si="1040">IF(C22115="",0,SUMIF($P$10:$P$20001,C22115,$R$10:$R$20001))</f>
        <v>0</v>
      </c>
      <c r="J22115" s="27">
        <f t="shared" ref="J22115:J22178" si="1041">IF(C22115="",0,H22115-I22115)</f>
        <v>0</v>
      </c>
      <c r="K22115" s="6" t="str">
        <f t="shared" si="1039"/>
        <v/>
      </c>
    </row>
    <row r="22116" customHeight="1" spans="9:11">
      <c r="I22116" s="27">
        <f t="shared" si="1040"/>
        <v>0</v>
      </c>
      <c r="J22116" s="27">
        <f t="shared" si="1041"/>
        <v>0</v>
      </c>
      <c r="K22116" s="6" t="str">
        <f t="shared" si="1039"/>
        <v/>
      </c>
    </row>
    <row r="22117" customHeight="1" spans="9:11">
      <c r="I22117" s="27">
        <f t="shared" si="1040"/>
        <v>0</v>
      </c>
      <c r="J22117" s="27">
        <f t="shared" si="1041"/>
        <v>0</v>
      </c>
      <c r="K22117" s="6" t="str">
        <f t="shared" si="1039"/>
        <v/>
      </c>
    </row>
    <row r="22118" customHeight="1" spans="9:11">
      <c r="I22118" s="27">
        <f t="shared" si="1040"/>
        <v>0</v>
      </c>
      <c r="J22118" s="27">
        <f t="shared" si="1041"/>
        <v>0</v>
      </c>
      <c r="K22118" s="6" t="str">
        <f t="shared" si="1039"/>
        <v/>
      </c>
    </row>
    <row r="22119" customHeight="1" spans="9:11">
      <c r="I22119" s="27">
        <f t="shared" si="1040"/>
        <v>0</v>
      </c>
      <c r="J22119" s="27">
        <f t="shared" si="1041"/>
        <v>0</v>
      </c>
      <c r="K22119" s="6" t="str">
        <f t="shared" si="1039"/>
        <v/>
      </c>
    </row>
    <row r="22120" customHeight="1" spans="9:11">
      <c r="I22120" s="27">
        <f t="shared" si="1040"/>
        <v>0</v>
      </c>
      <c r="J22120" s="27">
        <f t="shared" si="1041"/>
        <v>0</v>
      </c>
      <c r="K22120" s="6" t="str">
        <f t="shared" si="1039"/>
        <v/>
      </c>
    </row>
    <row r="22121" customHeight="1" spans="9:11">
      <c r="I22121" s="27">
        <f t="shared" si="1040"/>
        <v>0</v>
      </c>
      <c r="J22121" s="27">
        <f t="shared" si="1041"/>
        <v>0</v>
      </c>
      <c r="K22121" s="6" t="str">
        <f t="shared" si="1039"/>
        <v/>
      </c>
    </row>
    <row r="22122" customHeight="1" spans="9:11">
      <c r="I22122" s="27">
        <f t="shared" si="1040"/>
        <v>0</v>
      </c>
      <c r="J22122" s="27">
        <f t="shared" si="1041"/>
        <v>0</v>
      </c>
      <c r="K22122" s="6" t="str">
        <f t="shared" si="1039"/>
        <v/>
      </c>
    </row>
    <row r="22123" customHeight="1" spans="9:11">
      <c r="I22123" s="27">
        <f t="shared" si="1040"/>
        <v>0</v>
      </c>
      <c r="J22123" s="27">
        <f t="shared" si="1041"/>
        <v>0</v>
      </c>
      <c r="K22123" s="6" t="str">
        <f t="shared" si="1039"/>
        <v/>
      </c>
    </row>
    <row r="22124" customHeight="1" spans="9:11">
      <c r="I22124" s="27">
        <f t="shared" si="1040"/>
        <v>0</v>
      </c>
      <c r="J22124" s="27">
        <f t="shared" si="1041"/>
        <v>0</v>
      </c>
      <c r="K22124" s="6" t="str">
        <f t="shared" si="1039"/>
        <v/>
      </c>
    </row>
    <row r="22125" customHeight="1" spans="9:11">
      <c r="I22125" s="27">
        <f t="shared" si="1040"/>
        <v>0</v>
      </c>
      <c r="J22125" s="27">
        <f t="shared" si="1041"/>
        <v>0</v>
      </c>
      <c r="K22125" s="6" t="str">
        <f t="shared" si="1039"/>
        <v/>
      </c>
    </row>
    <row r="22126" customHeight="1" spans="9:11">
      <c r="I22126" s="27">
        <f t="shared" si="1040"/>
        <v>0</v>
      </c>
      <c r="J22126" s="27">
        <f t="shared" si="1041"/>
        <v>0</v>
      </c>
      <c r="K22126" s="6" t="str">
        <f t="shared" si="1039"/>
        <v/>
      </c>
    </row>
    <row r="22127" customHeight="1" spans="9:11">
      <c r="I22127" s="27">
        <f t="shared" si="1040"/>
        <v>0</v>
      </c>
      <c r="J22127" s="27">
        <f t="shared" si="1041"/>
        <v>0</v>
      </c>
      <c r="K22127" s="6" t="str">
        <f t="shared" si="1039"/>
        <v/>
      </c>
    </row>
    <row r="22128" customHeight="1" spans="9:11">
      <c r="I22128" s="27">
        <f t="shared" si="1040"/>
        <v>0</v>
      </c>
      <c r="J22128" s="27">
        <f t="shared" si="1041"/>
        <v>0</v>
      </c>
      <c r="K22128" s="6" t="str">
        <f t="shared" si="1039"/>
        <v/>
      </c>
    </row>
    <row r="22129" customHeight="1" spans="9:11">
      <c r="I22129" s="27">
        <f t="shared" si="1040"/>
        <v>0</v>
      </c>
      <c r="J22129" s="27">
        <f t="shared" si="1041"/>
        <v>0</v>
      </c>
      <c r="K22129" s="6" t="str">
        <f t="shared" si="1039"/>
        <v/>
      </c>
    </row>
    <row r="22130" customHeight="1" spans="9:11">
      <c r="I22130" s="27">
        <f t="shared" si="1040"/>
        <v>0</v>
      </c>
      <c r="J22130" s="27">
        <f t="shared" si="1041"/>
        <v>0</v>
      </c>
      <c r="K22130" s="6" t="str">
        <f t="shared" si="1039"/>
        <v/>
      </c>
    </row>
    <row r="22131" customHeight="1" spans="9:11">
      <c r="I22131" s="27">
        <f t="shared" si="1040"/>
        <v>0</v>
      </c>
      <c r="J22131" s="27">
        <f t="shared" si="1041"/>
        <v>0</v>
      </c>
      <c r="K22131" s="6" t="str">
        <f t="shared" si="1039"/>
        <v/>
      </c>
    </row>
    <row r="22132" customHeight="1" spans="9:11">
      <c r="I22132" s="27">
        <f t="shared" si="1040"/>
        <v>0</v>
      </c>
      <c r="J22132" s="27">
        <f t="shared" si="1041"/>
        <v>0</v>
      </c>
      <c r="K22132" s="6" t="str">
        <f t="shared" si="1039"/>
        <v/>
      </c>
    </row>
    <row r="22133" customHeight="1" spans="9:11">
      <c r="I22133" s="27">
        <f t="shared" si="1040"/>
        <v>0</v>
      </c>
      <c r="J22133" s="27">
        <f t="shared" si="1041"/>
        <v>0</v>
      </c>
      <c r="K22133" s="6" t="str">
        <f t="shared" si="1039"/>
        <v/>
      </c>
    </row>
    <row r="22134" customHeight="1" spans="9:11">
      <c r="I22134" s="27">
        <f t="shared" si="1040"/>
        <v>0</v>
      </c>
      <c r="J22134" s="27">
        <f t="shared" si="1041"/>
        <v>0</v>
      </c>
      <c r="K22134" s="6" t="str">
        <f t="shared" si="1039"/>
        <v/>
      </c>
    </row>
    <row r="22135" customHeight="1" spans="9:11">
      <c r="I22135" s="27">
        <f t="shared" si="1040"/>
        <v>0</v>
      </c>
      <c r="J22135" s="27">
        <f t="shared" si="1041"/>
        <v>0</v>
      </c>
      <c r="K22135" s="6" t="str">
        <f t="shared" si="1039"/>
        <v/>
      </c>
    </row>
    <row r="22136" customHeight="1" spans="9:11">
      <c r="I22136" s="27">
        <f t="shared" si="1040"/>
        <v>0</v>
      </c>
      <c r="J22136" s="27">
        <f t="shared" si="1041"/>
        <v>0</v>
      </c>
      <c r="K22136" s="6" t="str">
        <f t="shared" si="1039"/>
        <v/>
      </c>
    </row>
    <row r="22137" customHeight="1" spans="9:11">
      <c r="I22137" s="27">
        <f t="shared" si="1040"/>
        <v>0</v>
      </c>
      <c r="J22137" s="27">
        <f t="shared" si="1041"/>
        <v>0</v>
      </c>
      <c r="K22137" s="6" t="str">
        <f t="shared" si="1039"/>
        <v/>
      </c>
    </row>
    <row r="22138" customHeight="1" spans="9:11">
      <c r="I22138" s="27">
        <f t="shared" si="1040"/>
        <v>0</v>
      </c>
      <c r="J22138" s="27">
        <f t="shared" si="1041"/>
        <v>0</v>
      </c>
      <c r="K22138" s="6" t="str">
        <f t="shared" si="1039"/>
        <v/>
      </c>
    </row>
    <row r="22139" customHeight="1" spans="9:11">
      <c r="I22139" s="27">
        <f t="shared" si="1040"/>
        <v>0</v>
      </c>
      <c r="J22139" s="27">
        <f t="shared" si="1041"/>
        <v>0</v>
      </c>
      <c r="K22139" s="6" t="str">
        <f t="shared" si="1039"/>
        <v/>
      </c>
    </row>
    <row r="22140" customHeight="1" spans="9:11">
      <c r="I22140" s="27">
        <f t="shared" si="1040"/>
        <v>0</v>
      </c>
      <c r="J22140" s="27">
        <f t="shared" si="1041"/>
        <v>0</v>
      </c>
      <c r="K22140" s="6" t="str">
        <f t="shared" si="1039"/>
        <v/>
      </c>
    </row>
    <row r="22141" customHeight="1" spans="9:11">
      <c r="I22141" s="27">
        <f t="shared" si="1040"/>
        <v>0</v>
      </c>
      <c r="J22141" s="27">
        <f t="shared" si="1041"/>
        <v>0</v>
      </c>
      <c r="K22141" s="6" t="str">
        <f t="shared" si="1039"/>
        <v/>
      </c>
    </row>
    <row r="22142" customHeight="1" spans="9:11">
      <c r="I22142" s="27">
        <f t="shared" si="1040"/>
        <v>0</v>
      </c>
      <c r="J22142" s="27">
        <f t="shared" si="1041"/>
        <v>0</v>
      </c>
      <c r="K22142" s="6" t="str">
        <f t="shared" si="1039"/>
        <v/>
      </c>
    </row>
    <row r="22143" customHeight="1" spans="9:11">
      <c r="I22143" s="27">
        <f t="shared" si="1040"/>
        <v>0</v>
      </c>
      <c r="J22143" s="27">
        <f t="shared" si="1041"/>
        <v>0</v>
      </c>
      <c r="K22143" s="6" t="str">
        <f t="shared" si="1039"/>
        <v/>
      </c>
    </row>
    <row r="22144" customHeight="1" spans="9:11">
      <c r="I22144" s="27">
        <f t="shared" si="1040"/>
        <v>0</v>
      </c>
      <c r="J22144" s="27">
        <f t="shared" si="1041"/>
        <v>0</v>
      </c>
      <c r="K22144" s="6" t="str">
        <f t="shared" si="1039"/>
        <v/>
      </c>
    </row>
    <row r="22145" customHeight="1" spans="9:11">
      <c r="I22145" s="27">
        <f t="shared" si="1040"/>
        <v>0</v>
      </c>
      <c r="J22145" s="27">
        <f t="shared" si="1041"/>
        <v>0</v>
      </c>
      <c r="K22145" s="6" t="str">
        <f t="shared" si="1039"/>
        <v/>
      </c>
    </row>
    <row r="22146" customHeight="1" spans="9:11">
      <c r="I22146" s="27">
        <f t="shared" si="1040"/>
        <v>0</v>
      </c>
      <c r="J22146" s="27">
        <f t="shared" si="1041"/>
        <v>0</v>
      </c>
      <c r="K22146" s="6" t="str">
        <f t="shared" si="1039"/>
        <v/>
      </c>
    </row>
    <row r="22147" customHeight="1" spans="9:11">
      <c r="I22147" s="27">
        <f t="shared" si="1040"/>
        <v>0</v>
      </c>
      <c r="J22147" s="27">
        <f t="shared" si="1041"/>
        <v>0</v>
      </c>
      <c r="K22147" s="6" t="str">
        <f t="shared" si="1039"/>
        <v/>
      </c>
    </row>
    <row r="22148" customHeight="1" spans="9:11">
      <c r="I22148" s="27">
        <f t="shared" si="1040"/>
        <v>0</v>
      </c>
      <c r="J22148" s="27">
        <f t="shared" si="1041"/>
        <v>0</v>
      </c>
      <c r="K22148" s="6" t="str">
        <f t="shared" si="1039"/>
        <v/>
      </c>
    </row>
    <row r="22149" customHeight="1" spans="9:11">
      <c r="I22149" s="27">
        <f t="shared" si="1040"/>
        <v>0</v>
      </c>
      <c r="J22149" s="27">
        <f t="shared" si="1041"/>
        <v>0</v>
      </c>
      <c r="K22149" s="6" t="str">
        <f t="shared" si="1039"/>
        <v/>
      </c>
    </row>
    <row r="22150" customHeight="1" spans="9:11">
      <c r="I22150" s="27">
        <f t="shared" si="1040"/>
        <v>0</v>
      </c>
      <c r="J22150" s="27">
        <f t="shared" si="1041"/>
        <v>0</v>
      </c>
      <c r="K22150" s="6" t="str">
        <f t="shared" si="1039"/>
        <v/>
      </c>
    </row>
    <row r="22151" customHeight="1" spans="9:11">
      <c r="I22151" s="27">
        <f t="shared" si="1040"/>
        <v>0</v>
      </c>
      <c r="J22151" s="27">
        <f t="shared" si="1041"/>
        <v>0</v>
      </c>
      <c r="K22151" s="6" t="str">
        <f t="shared" si="1039"/>
        <v/>
      </c>
    </row>
    <row r="22152" customHeight="1" spans="9:11">
      <c r="I22152" s="27">
        <f t="shared" si="1040"/>
        <v>0</v>
      </c>
      <c r="J22152" s="27">
        <f t="shared" si="1041"/>
        <v>0</v>
      </c>
      <c r="K22152" s="6" t="str">
        <f t="shared" si="1039"/>
        <v/>
      </c>
    </row>
    <row r="22153" customHeight="1" spans="9:11">
      <c r="I22153" s="27">
        <f t="shared" si="1040"/>
        <v>0</v>
      </c>
      <c r="J22153" s="27">
        <f t="shared" si="1041"/>
        <v>0</v>
      </c>
      <c r="K22153" s="6" t="str">
        <f t="shared" si="1039"/>
        <v/>
      </c>
    </row>
    <row r="22154" customHeight="1" spans="9:11">
      <c r="I22154" s="27">
        <f t="shared" si="1040"/>
        <v>0</v>
      </c>
      <c r="J22154" s="27">
        <f t="shared" si="1041"/>
        <v>0</v>
      </c>
      <c r="K22154" s="6" t="str">
        <f t="shared" si="1039"/>
        <v/>
      </c>
    </row>
    <row r="22155" customHeight="1" spans="9:11">
      <c r="I22155" s="27">
        <f t="shared" si="1040"/>
        <v>0</v>
      </c>
      <c r="J22155" s="27">
        <f t="shared" si="1041"/>
        <v>0</v>
      </c>
      <c r="K22155" s="6" t="str">
        <f t="shared" ref="K22155:K22218" si="1042">IF(C22155="","",H22155/G22155)</f>
        <v/>
      </c>
    </row>
    <row r="22156" customHeight="1" spans="9:11">
      <c r="I22156" s="27">
        <f t="shared" si="1040"/>
        <v>0</v>
      </c>
      <c r="J22156" s="27">
        <f t="shared" si="1041"/>
        <v>0</v>
      </c>
      <c r="K22156" s="6" t="str">
        <f t="shared" si="1042"/>
        <v/>
      </c>
    </row>
    <row r="22157" customHeight="1" spans="9:11">
      <c r="I22157" s="27">
        <f t="shared" si="1040"/>
        <v>0</v>
      </c>
      <c r="J22157" s="27">
        <f t="shared" si="1041"/>
        <v>0</v>
      </c>
      <c r="K22157" s="6" t="str">
        <f t="shared" si="1042"/>
        <v/>
      </c>
    </row>
    <row r="22158" customHeight="1" spans="9:11">
      <c r="I22158" s="27">
        <f t="shared" si="1040"/>
        <v>0</v>
      </c>
      <c r="J22158" s="27">
        <f t="shared" si="1041"/>
        <v>0</v>
      </c>
      <c r="K22158" s="6" t="str">
        <f t="shared" si="1042"/>
        <v/>
      </c>
    </row>
    <row r="22159" customHeight="1" spans="9:11">
      <c r="I22159" s="27">
        <f t="shared" si="1040"/>
        <v>0</v>
      </c>
      <c r="J22159" s="27">
        <f t="shared" si="1041"/>
        <v>0</v>
      </c>
      <c r="K22159" s="6" t="str">
        <f t="shared" si="1042"/>
        <v/>
      </c>
    </row>
    <row r="22160" customHeight="1" spans="9:11">
      <c r="I22160" s="27">
        <f t="shared" si="1040"/>
        <v>0</v>
      </c>
      <c r="J22160" s="27">
        <f t="shared" si="1041"/>
        <v>0</v>
      </c>
      <c r="K22160" s="6" t="str">
        <f t="shared" si="1042"/>
        <v/>
      </c>
    </row>
    <row r="22161" customHeight="1" spans="9:11">
      <c r="I22161" s="27">
        <f t="shared" si="1040"/>
        <v>0</v>
      </c>
      <c r="J22161" s="27">
        <f t="shared" si="1041"/>
        <v>0</v>
      </c>
      <c r="K22161" s="6" t="str">
        <f t="shared" si="1042"/>
        <v/>
      </c>
    </row>
    <row r="22162" customHeight="1" spans="9:11">
      <c r="I22162" s="27">
        <f t="shared" si="1040"/>
        <v>0</v>
      </c>
      <c r="J22162" s="27">
        <f t="shared" si="1041"/>
        <v>0</v>
      </c>
      <c r="K22162" s="6" t="str">
        <f t="shared" si="1042"/>
        <v/>
      </c>
    </row>
    <row r="22163" customHeight="1" spans="9:11">
      <c r="I22163" s="27">
        <f t="shared" si="1040"/>
        <v>0</v>
      </c>
      <c r="J22163" s="27">
        <f t="shared" si="1041"/>
        <v>0</v>
      </c>
      <c r="K22163" s="6" t="str">
        <f t="shared" si="1042"/>
        <v/>
      </c>
    </row>
    <row r="22164" customHeight="1" spans="9:11">
      <c r="I22164" s="27">
        <f t="shared" si="1040"/>
        <v>0</v>
      </c>
      <c r="J22164" s="27">
        <f t="shared" si="1041"/>
        <v>0</v>
      </c>
      <c r="K22164" s="6" t="str">
        <f t="shared" si="1042"/>
        <v/>
      </c>
    </row>
    <row r="22165" customHeight="1" spans="9:11">
      <c r="I22165" s="27">
        <f t="shared" si="1040"/>
        <v>0</v>
      </c>
      <c r="J22165" s="27">
        <f t="shared" si="1041"/>
        <v>0</v>
      </c>
      <c r="K22165" s="6" t="str">
        <f t="shared" si="1042"/>
        <v/>
      </c>
    </row>
    <row r="22166" customHeight="1" spans="9:11">
      <c r="I22166" s="27">
        <f t="shared" si="1040"/>
        <v>0</v>
      </c>
      <c r="J22166" s="27">
        <f t="shared" si="1041"/>
        <v>0</v>
      </c>
      <c r="K22166" s="6" t="str">
        <f t="shared" si="1042"/>
        <v/>
      </c>
    </row>
    <row r="22167" customHeight="1" spans="9:11">
      <c r="I22167" s="27">
        <f t="shared" si="1040"/>
        <v>0</v>
      </c>
      <c r="J22167" s="27">
        <f t="shared" si="1041"/>
        <v>0</v>
      </c>
      <c r="K22167" s="6" t="str">
        <f t="shared" si="1042"/>
        <v/>
      </c>
    </row>
    <row r="22168" customHeight="1" spans="9:11">
      <c r="I22168" s="27">
        <f t="shared" si="1040"/>
        <v>0</v>
      </c>
      <c r="J22168" s="27">
        <f t="shared" si="1041"/>
        <v>0</v>
      </c>
      <c r="K22168" s="6" t="str">
        <f t="shared" si="1042"/>
        <v/>
      </c>
    </row>
    <row r="22169" customHeight="1" spans="9:11">
      <c r="I22169" s="27">
        <f t="shared" si="1040"/>
        <v>0</v>
      </c>
      <c r="J22169" s="27">
        <f t="shared" si="1041"/>
        <v>0</v>
      </c>
      <c r="K22169" s="6" t="str">
        <f t="shared" si="1042"/>
        <v/>
      </c>
    </row>
    <row r="22170" customHeight="1" spans="9:11">
      <c r="I22170" s="27">
        <f t="shared" si="1040"/>
        <v>0</v>
      </c>
      <c r="J22170" s="27">
        <f t="shared" si="1041"/>
        <v>0</v>
      </c>
      <c r="K22170" s="6" t="str">
        <f t="shared" si="1042"/>
        <v/>
      </c>
    </row>
    <row r="22171" customHeight="1" spans="9:11">
      <c r="I22171" s="27">
        <f t="shared" si="1040"/>
        <v>0</v>
      </c>
      <c r="J22171" s="27">
        <f t="shared" si="1041"/>
        <v>0</v>
      </c>
      <c r="K22171" s="6" t="str">
        <f t="shared" si="1042"/>
        <v/>
      </c>
    </row>
    <row r="22172" customHeight="1" spans="9:11">
      <c r="I22172" s="27">
        <f t="shared" si="1040"/>
        <v>0</v>
      </c>
      <c r="J22172" s="27">
        <f t="shared" si="1041"/>
        <v>0</v>
      </c>
      <c r="K22172" s="6" t="str">
        <f t="shared" si="1042"/>
        <v/>
      </c>
    </row>
    <row r="22173" customHeight="1" spans="9:11">
      <c r="I22173" s="27">
        <f t="shared" si="1040"/>
        <v>0</v>
      </c>
      <c r="J22173" s="27">
        <f t="shared" si="1041"/>
        <v>0</v>
      </c>
      <c r="K22173" s="6" t="str">
        <f t="shared" si="1042"/>
        <v/>
      </c>
    </row>
    <row r="22174" customHeight="1" spans="9:11">
      <c r="I22174" s="27">
        <f t="shared" si="1040"/>
        <v>0</v>
      </c>
      <c r="J22174" s="27">
        <f t="shared" si="1041"/>
        <v>0</v>
      </c>
      <c r="K22174" s="6" t="str">
        <f t="shared" si="1042"/>
        <v/>
      </c>
    </row>
    <row r="22175" customHeight="1" spans="9:11">
      <c r="I22175" s="27">
        <f t="shared" si="1040"/>
        <v>0</v>
      </c>
      <c r="J22175" s="27">
        <f t="shared" si="1041"/>
        <v>0</v>
      </c>
      <c r="K22175" s="6" t="str">
        <f t="shared" si="1042"/>
        <v/>
      </c>
    </row>
    <row r="22176" customHeight="1" spans="9:11">
      <c r="I22176" s="27">
        <f t="shared" si="1040"/>
        <v>0</v>
      </c>
      <c r="J22176" s="27">
        <f t="shared" si="1041"/>
        <v>0</v>
      </c>
      <c r="K22176" s="6" t="str">
        <f t="shared" si="1042"/>
        <v/>
      </c>
    </row>
    <row r="22177" customHeight="1" spans="9:11">
      <c r="I22177" s="27">
        <f t="shared" si="1040"/>
        <v>0</v>
      </c>
      <c r="J22177" s="27">
        <f t="shared" si="1041"/>
        <v>0</v>
      </c>
      <c r="K22177" s="6" t="str">
        <f t="shared" si="1042"/>
        <v/>
      </c>
    </row>
    <row r="22178" customHeight="1" spans="9:11">
      <c r="I22178" s="27">
        <f t="shared" si="1040"/>
        <v>0</v>
      </c>
      <c r="J22178" s="27">
        <f t="shared" si="1041"/>
        <v>0</v>
      </c>
      <c r="K22178" s="6" t="str">
        <f t="shared" si="1042"/>
        <v/>
      </c>
    </row>
    <row r="22179" customHeight="1" spans="9:11">
      <c r="I22179" s="27">
        <f t="shared" ref="I22179:I22242" si="1043">IF(C22179="",0,SUMIF($P$10:$P$20001,C22179,$R$10:$R$20001))</f>
        <v>0</v>
      </c>
      <c r="J22179" s="27">
        <f t="shared" ref="J22179:J22242" si="1044">IF(C22179="",0,H22179-I22179)</f>
        <v>0</v>
      </c>
      <c r="K22179" s="6" t="str">
        <f t="shared" si="1042"/>
        <v/>
      </c>
    </row>
    <row r="22180" customHeight="1" spans="9:11">
      <c r="I22180" s="27">
        <f t="shared" si="1043"/>
        <v>0</v>
      </c>
      <c r="J22180" s="27">
        <f t="shared" si="1044"/>
        <v>0</v>
      </c>
      <c r="K22180" s="6" t="str">
        <f t="shared" si="1042"/>
        <v/>
      </c>
    </row>
    <row r="22181" customHeight="1" spans="9:11">
      <c r="I22181" s="27">
        <f t="shared" si="1043"/>
        <v>0</v>
      </c>
      <c r="J22181" s="27">
        <f t="shared" si="1044"/>
        <v>0</v>
      </c>
      <c r="K22181" s="6" t="str">
        <f t="shared" si="1042"/>
        <v/>
      </c>
    </row>
    <row r="22182" customHeight="1" spans="9:11">
      <c r="I22182" s="27">
        <f t="shared" si="1043"/>
        <v>0</v>
      </c>
      <c r="J22182" s="27">
        <f t="shared" si="1044"/>
        <v>0</v>
      </c>
      <c r="K22182" s="6" t="str">
        <f t="shared" si="1042"/>
        <v/>
      </c>
    </row>
    <row r="22183" customHeight="1" spans="9:11">
      <c r="I22183" s="27">
        <f t="shared" si="1043"/>
        <v>0</v>
      </c>
      <c r="J22183" s="27">
        <f t="shared" si="1044"/>
        <v>0</v>
      </c>
      <c r="K22183" s="6" t="str">
        <f t="shared" si="1042"/>
        <v/>
      </c>
    </row>
    <row r="22184" customHeight="1" spans="9:11">
      <c r="I22184" s="27">
        <f t="shared" si="1043"/>
        <v>0</v>
      </c>
      <c r="J22184" s="27">
        <f t="shared" si="1044"/>
        <v>0</v>
      </c>
      <c r="K22184" s="6" t="str">
        <f t="shared" si="1042"/>
        <v/>
      </c>
    </row>
    <row r="22185" customHeight="1" spans="9:11">
      <c r="I22185" s="27">
        <f t="shared" si="1043"/>
        <v>0</v>
      </c>
      <c r="J22185" s="27">
        <f t="shared" si="1044"/>
        <v>0</v>
      </c>
      <c r="K22185" s="6" t="str">
        <f t="shared" si="1042"/>
        <v/>
      </c>
    </row>
    <row r="22186" customHeight="1" spans="9:11">
      <c r="I22186" s="27">
        <f t="shared" si="1043"/>
        <v>0</v>
      </c>
      <c r="J22186" s="27">
        <f t="shared" si="1044"/>
        <v>0</v>
      </c>
      <c r="K22186" s="6" t="str">
        <f t="shared" si="1042"/>
        <v/>
      </c>
    </row>
    <row r="22187" customHeight="1" spans="9:11">
      <c r="I22187" s="27">
        <f t="shared" si="1043"/>
        <v>0</v>
      </c>
      <c r="J22187" s="27">
        <f t="shared" si="1044"/>
        <v>0</v>
      </c>
      <c r="K22187" s="6" t="str">
        <f t="shared" si="1042"/>
        <v/>
      </c>
    </row>
    <row r="22188" customHeight="1" spans="9:11">
      <c r="I22188" s="27">
        <f t="shared" si="1043"/>
        <v>0</v>
      </c>
      <c r="J22188" s="27">
        <f t="shared" si="1044"/>
        <v>0</v>
      </c>
      <c r="K22188" s="6" t="str">
        <f t="shared" si="1042"/>
        <v/>
      </c>
    </row>
    <row r="22189" customHeight="1" spans="9:11">
      <c r="I22189" s="27">
        <f t="shared" si="1043"/>
        <v>0</v>
      </c>
      <c r="J22189" s="27">
        <f t="shared" si="1044"/>
        <v>0</v>
      </c>
      <c r="K22189" s="6" t="str">
        <f t="shared" si="1042"/>
        <v/>
      </c>
    </row>
    <row r="22190" customHeight="1" spans="9:11">
      <c r="I22190" s="27">
        <f t="shared" si="1043"/>
        <v>0</v>
      </c>
      <c r="J22190" s="27">
        <f t="shared" si="1044"/>
        <v>0</v>
      </c>
      <c r="K22190" s="6" t="str">
        <f t="shared" si="1042"/>
        <v/>
      </c>
    </row>
    <row r="22191" customHeight="1" spans="9:11">
      <c r="I22191" s="27">
        <f t="shared" si="1043"/>
        <v>0</v>
      </c>
      <c r="J22191" s="27">
        <f t="shared" si="1044"/>
        <v>0</v>
      </c>
      <c r="K22191" s="6" t="str">
        <f t="shared" si="1042"/>
        <v/>
      </c>
    </row>
    <row r="22192" customHeight="1" spans="9:11">
      <c r="I22192" s="27">
        <f t="shared" si="1043"/>
        <v>0</v>
      </c>
      <c r="J22192" s="27">
        <f t="shared" si="1044"/>
        <v>0</v>
      </c>
      <c r="K22192" s="6" t="str">
        <f t="shared" si="1042"/>
        <v/>
      </c>
    </row>
    <row r="22193" customHeight="1" spans="9:11">
      <c r="I22193" s="27">
        <f t="shared" si="1043"/>
        <v>0</v>
      </c>
      <c r="J22193" s="27">
        <f t="shared" si="1044"/>
        <v>0</v>
      </c>
      <c r="K22193" s="6" t="str">
        <f t="shared" si="1042"/>
        <v/>
      </c>
    </row>
    <row r="22194" customHeight="1" spans="9:11">
      <c r="I22194" s="27">
        <f t="shared" si="1043"/>
        <v>0</v>
      </c>
      <c r="J22194" s="27">
        <f t="shared" si="1044"/>
        <v>0</v>
      </c>
      <c r="K22194" s="6" t="str">
        <f t="shared" si="1042"/>
        <v/>
      </c>
    </row>
    <row r="22195" customHeight="1" spans="9:11">
      <c r="I22195" s="27">
        <f t="shared" si="1043"/>
        <v>0</v>
      </c>
      <c r="J22195" s="27">
        <f t="shared" si="1044"/>
        <v>0</v>
      </c>
      <c r="K22195" s="6" t="str">
        <f t="shared" si="1042"/>
        <v/>
      </c>
    </row>
    <row r="22196" customHeight="1" spans="9:11">
      <c r="I22196" s="27">
        <f t="shared" si="1043"/>
        <v>0</v>
      </c>
      <c r="J22196" s="27">
        <f t="shared" si="1044"/>
        <v>0</v>
      </c>
      <c r="K22196" s="6" t="str">
        <f t="shared" si="1042"/>
        <v/>
      </c>
    </row>
    <row r="22197" customHeight="1" spans="9:11">
      <c r="I22197" s="27">
        <f t="shared" si="1043"/>
        <v>0</v>
      </c>
      <c r="J22197" s="27">
        <f t="shared" si="1044"/>
        <v>0</v>
      </c>
      <c r="K22197" s="6" t="str">
        <f t="shared" si="1042"/>
        <v/>
      </c>
    </row>
    <row r="22198" customHeight="1" spans="9:11">
      <c r="I22198" s="27">
        <f t="shared" si="1043"/>
        <v>0</v>
      </c>
      <c r="J22198" s="27">
        <f t="shared" si="1044"/>
        <v>0</v>
      </c>
      <c r="K22198" s="6" t="str">
        <f t="shared" si="1042"/>
        <v/>
      </c>
    </row>
    <row r="22199" customHeight="1" spans="9:11">
      <c r="I22199" s="27">
        <f t="shared" si="1043"/>
        <v>0</v>
      </c>
      <c r="J22199" s="27">
        <f t="shared" si="1044"/>
        <v>0</v>
      </c>
      <c r="K22199" s="6" t="str">
        <f t="shared" si="1042"/>
        <v/>
      </c>
    </row>
    <row r="22200" customHeight="1" spans="9:11">
      <c r="I22200" s="27">
        <f t="shared" si="1043"/>
        <v>0</v>
      </c>
      <c r="J22200" s="27">
        <f t="shared" si="1044"/>
        <v>0</v>
      </c>
      <c r="K22200" s="6" t="str">
        <f t="shared" si="1042"/>
        <v/>
      </c>
    </row>
    <row r="22201" customHeight="1" spans="9:11">
      <c r="I22201" s="27">
        <f t="shared" si="1043"/>
        <v>0</v>
      </c>
      <c r="J22201" s="27">
        <f t="shared" si="1044"/>
        <v>0</v>
      </c>
      <c r="K22201" s="6" t="str">
        <f t="shared" si="1042"/>
        <v/>
      </c>
    </row>
    <row r="22202" customHeight="1" spans="9:11">
      <c r="I22202" s="27">
        <f t="shared" si="1043"/>
        <v>0</v>
      </c>
      <c r="J22202" s="27">
        <f t="shared" si="1044"/>
        <v>0</v>
      </c>
      <c r="K22202" s="6" t="str">
        <f t="shared" si="1042"/>
        <v/>
      </c>
    </row>
    <row r="22203" customHeight="1" spans="9:11">
      <c r="I22203" s="27">
        <f t="shared" si="1043"/>
        <v>0</v>
      </c>
      <c r="J22203" s="27">
        <f t="shared" si="1044"/>
        <v>0</v>
      </c>
      <c r="K22203" s="6" t="str">
        <f t="shared" si="1042"/>
        <v/>
      </c>
    </row>
    <row r="22204" customHeight="1" spans="9:11">
      <c r="I22204" s="27">
        <f t="shared" si="1043"/>
        <v>0</v>
      </c>
      <c r="J22204" s="27">
        <f t="shared" si="1044"/>
        <v>0</v>
      </c>
      <c r="K22204" s="6" t="str">
        <f t="shared" si="1042"/>
        <v/>
      </c>
    </row>
    <row r="22205" customHeight="1" spans="9:11">
      <c r="I22205" s="27">
        <f t="shared" si="1043"/>
        <v>0</v>
      </c>
      <c r="J22205" s="27">
        <f t="shared" si="1044"/>
        <v>0</v>
      </c>
      <c r="K22205" s="6" t="str">
        <f t="shared" si="1042"/>
        <v/>
      </c>
    </row>
    <row r="22206" customHeight="1" spans="9:11">
      <c r="I22206" s="27">
        <f t="shared" si="1043"/>
        <v>0</v>
      </c>
      <c r="J22206" s="27">
        <f t="shared" si="1044"/>
        <v>0</v>
      </c>
      <c r="K22206" s="6" t="str">
        <f t="shared" si="1042"/>
        <v/>
      </c>
    </row>
    <row r="22207" customHeight="1" spans="9:11">
      <c r="I22207" s="27">
        <f t="shared" si="1043"/>
        <v>0</v>
      </c>
      <c r="J22207" s="27">
        <f t="shared" si="1044"/>
        <v>0</v>
      </c>
      <c r="K22207" s="6" t="str">
        <f t="shared" si="1042"/>
        <v/>
      </c>
    </row>
    <row r="22208" customHeight="1" spans="9:11">
      <c r="I22208" s="27">
        <f t="shared" si="1043"/>
        <v>0</v>
      </c>
      <c r="J22208" s="27">
        <f t="shared" si="1044"/>
        <v>0</v>
      </c>
      <c r="K22208" s="6" t="str">
        <f t="shared" si="1042"/>
        <v/>
      </c>
    </row>
    <row r="22209" customHeight="1" spans="9:11">
      <c r="I22209" s="27">
        <f t="shared" si="1043"/>
        <v>0</v>
      </c>
      <c r="J22209" s="27">
        <f t="shared" si="1044"/>
        <v>0</v>
      </c>
      <c r="K22209" s="6" t="str">
        <f t="shared" si="1042"/>
        <v/>
      </c>
    </row>
    <row r="22210" customHeight="1" spans="9:11">
      <c r="I22210" s="27">
        <f t="shared" si="1043"/>
        <v>0</v>
      </c>
      <c r="J22210" s="27">
        <f t="shared" si="1044"/>
        <v>0</v>
      </c>
      <c r="K22210" s="6" t="str">
        <f t="shared" si="1042"/>
        <v/>
      </c>
    </row>
    <row r="22211" customHeight="1" spans="9:11">
      <c r="I22211" s="27">
        <f t="shared" si="1043"/>
        <v>0</v>
      </c>
      <c r="J22211" s="27">
        <f t="shared" si="1044"/>
        <v>0</v>
      </c>
      <c r="K22211" s="6" t="str">
        <f t="shared" si="1042"/>
        <v/>
      </c>
    </row>
    <row r="22212" customHeight="1" spans="9:11">
      <c r="I22212" s="27">
        <f t="shared" si="1043"/>
        <v>0</v>
      </c>
      <c r="J22212" s="27">
        <f t="shared" si="1044"/>
        <v>0</v>
      </c>
      <c r="K22212" s="6" t="str">
        <f t="shared" si="1042"/>
        <v/>
      </c>
    </row>
    <row r="22213" customHeight="1" spans="9:11">
      <c r="I22213" s="27">
        <f t="shared" si="1043"/>
        <v>0</v>
      </c>
      <c r="J22213" s="27">
        <f t="shared" si="1044"/>
        <v>0</v>
      </c>
      <c r="K22213" s="6" t="str">
        <f t="shared" si="1042"/>
        <v/>
      </c>
    </row>
    <row r="22214" customHeight="1" spans="9:11">
      <c r="I22214" s="27">
        <f t="shared" si="1043"/>
        <v>0</v>
      </c>
      <c r="J22214" s="27">
        <f t="shared" si="1044"/>
        <v>0</v>
      </c>
      <c r="K22214" s="6" t="str">
        <f t="shared" si="1042"/>
        <v/>
      </c>
    </row>
    <row r="22215" customHeight="1" spans="9:11">
      <c r="I22215" s="27">
        <f t="shared" si="1043"/>
        <v>0</v>
      </c>
      <c r="J22215" s="27">
        <f t="shared" si="1044"/>
        <v>0</v>
      </c>
      <c r="K22215" s="6" t="str">
        <f t="shared" si="1042"/>
        <v/>
      </c>
    </row>
    <row r="22216" customHeight="1" spans="9:11">
      <c r="I22216" s="27">
        <f t="shared" si="1043"/>
        <v>0</v>
      </c>
      <c r="J22216" s="27">
        <f t="shared" si="1044"/>
        <v>0</v>
      </c>
      <c r="K22216" s="6" t="str">
        <f t="shared" si="1042"/>
        <v/>
      </c>
    </row>
    <row r="22217" customHeight="1" spans="9:11">
      <c r="I22217" s="27">
        <f t="shared" si="1043"/>
        <v>0</v>
      </c>
      <c r="J22217" s="27">
        <f t="shared" si="1044"/>
        <v>0</v>
      </c>
      <c r="K22217" s="6" t="str">
        <f t="shared" si="1042"/>
        <v/>
      </c>
    </row>
    <row r="22218" customHeight="1" spans="9:11">
      <c r="I22218" s="27">
        <f t="shared" si="1043"/>
        <v>0</v>
      </c>
      <c r="J22218" s="27">
        <f t="shared" si="1044"/>
        <v>0</v>
      </c>
      <c r="K22218" s="6" t="str">
        <f t="shared" si="1042"/>
        <v/>
      </c>
    </row>
    <row r="22219" customHeight="1" spans="9:11">
      <c r="I22219" s="27">
        <f t="shared" si="1043"/>
        <v>0</v>
      </c>
      <c r="J22219" s="27">
        <f t="shared" si="1044"/>
        <v>0</v>
      </c>
      <c r="K22219" s="6" t="str">
        <f t="shared" ref="K22219:K22282" si="1045">IF(C22219="","",H22219/G22219)</f>
        <v/>
      </c>
    </row>
    <row r="22220" customHeight="1" spans="9:11">
      <c r="I22220" s="27">
        <f t="shared" si="1043"/>
        <v>0</v>
      </c>
      <c r="J22220" s="27">
        <f t="shared" si="1044"/>
        <v>0</v>
      </c>
      <c r="K22220" s="6" t="str">
        <f t="shared" si="1045"/>
        <v/>
      </c>
    </row>
    <row r="22221" customHeight="1" spans="9:11">
      <c r="I22221" s="27">
        <f t="shared" si="1043"/>
        <v>0</v>
      </c>
      <c r="J22221" s="27">
        <f t="shared" si="1044"/>
        <v>0</v>
      </c>
      <c r="K22221" s="6" t="str">
        <f t="shared" si="1045"/>
        <v/>
      </c>
    </row>
    <row r="22222" customHeight="1" spans="9:11">
      <c r="I22222" s="27">
        <f t="shared" si="1043"/>
        <v>0</v>
      </c>
      <c r="J22222" s="27">
        <f t="shared" si="1044"/>
        <v>0</v>
      </c>
      <c r="K22222" s="6" t="str">
        <f t="shared" si="1045"/>
        <v/>
      </c>
    </row>
    <row r="22223" customHeight="1" spans="9:11">
      <c r="I22223" s="27">
        <f t="shared" si="1043"/>
        <v>0</v>
      </c>
      <c r="J22223" s="27">
        <f t="shared" si="1044"/>
        <v>0</v>
      </c>
      <c r="K22223" s="6" t="str">
        <f t="shared" si="1045"/>
        <v/>
      </c>
    </row>
    <row r="22224" customHeight="1" spans="9:11">
      <c r="I22224" s="27">
        <f t="shared" si="1043"/>
        <v>0</v>
      </c>
      <c r="J22224" s="27">
        <f t="shared" si="1044"/>
        <v>0</v>
      </c>
      <c r="K22224" s="6" t="str">
        <f t="shared" si="1045"/>
        <v/>
      </c>
    </row>
    <row r="22225" customHeight="1" spans="9:11">
      <c r="I22225" s="27">
        <f t="shared" si="1043"/>
        <v>0</v>
      </c>
      <c r="J22225" s="27">
        <f t="shared" si="1044"/>
        <v>0</v>
      </c>
      <c r="K22225" s="6" t="str">
        <f t="shared" si="1045"/>
        <v/>
      </c>
    </row>
    <row r="22226" customHeight="1" spans="9:11">
      <c r="I22226" s="27">
        <f t="shared" si="1043"/>
        <v>0</v>
      </c>
      <c r="J22226" s="27">
        <f t="shared" si="1044"/>
        <v>0</v>
      </c>
      <c r="K22226" s="6" t="str">
        <f t="shared" si="1045"/>
        <v/>
      </c>
    </row>
    <row r="22227" customHeight="1" spans="9:11">
      <c r="I22227" s="27">
        <f t="shared" si="1043"/>
        <v>0</v>
      </c>
      <c r="J22227" s="27">
        <f t="shared" si="1044"/>
        <v>0</v>
      </c>
      <c r="K22227" s="6" t="str">
        <f t="shared" si="1045"/>
        <v/>
      </c>
    </row>
    <row r="22228" customHeight="1" spans="9:11">
      <c r="I22228" s="27">
        <f t="shared" si="1043"/>
        <v>0</v>
      </c>
      <c r="J22228" s="27">
        <f t="shared" si="1044"/>
        <v>0</v>
      </c>
      <c r="K22228" s="6" t="str">
        <f t="shared" si="1045"/>
        <v/>
      </c>
    </row>
    <row r="22229" customHeight="1" spans="9:11">
      <c r="I22229" s="27">
        <f t="shared" si="1043"/>
        <v>0</v>
      </c>
      <c r="J22229" s="27">
        <f t="shared" si="1044"/>
        <v>0</v>
      </c>
      <c r="K22229" s="6" t="str">
        <f t="shared" si="1045"/>
        <v/>
      </c>
    </row>
    <row r="22230" customHeight="1" spans="9:11">
      <c r="I22230" s="27">
        <f t="shared" si="1043"/>
        <v>0</v>
      </c>
      <c r="J22230" s="27">
        <f t="shared" si="1044"/>
        <v>0</v>
      </c>
      <c r="K22230" s="6" t="str">
        <f t="shared" si="1045"/>
        <v/>
      </c>
    </row>
    <row r="22231" customHeight="1" spans="9:11">
      <c r="I22231" s="27">
        <f t="shared" si="1043"/>
        <v>0</v>
      </c>
      <c r="J22231" s="27">
        <f t="shared" si="1044"/>
        <v>0</v>
      </c>
      <c r="K22231" s="6" t="str">
        <f t="shared" si="1045"/>
        <v/>
      </c>
    </row>
    <row r="22232" customHeight="1" spans="9:11">
      <c r="I22232" s="27">
        <f t="shared" si="1043"/>
        <v>0</v>
      </c>
      <c r="J22232" s="27">
        <f t="shared" si="1044"/>
        <v>0</v>
      </c>
      <c r="K22232" s="6" t="str">
        <f t="shared" si="1045"/>
        <v/>
      </c>
    </row>
    <row r="22233" customHeight="1" spans="9:11">
      <c r="I22233" s="27">
        <f t="shared" si="1043"/>
        <v>0</v>
      </c>
      <c r="J22233" s="27">
        <f t="shared" si="1044"/>
        <v>0</v>
      </c>
      <c r="K22233" s="6" t="str">
        <f t="shared" si="1045"/>
        <v/>
      </c>
    </row>
    <row r="22234" customHeight="1" spans="9:11">
      <c r="I22234" s="27">
        <f t="shared" si="1043"/>
        <v>0</v>
      </c>
      <c r="J22234" s="27">
        <f t="shared" si="1044"/>
        <v>0</v>
      </c>
      <c r="K22234" s="6" t="str">
        <f t="shared" si="1045"/>
        <v/>
      </c>
    </row>
    <row r="22235" customHeight="1" spans="9:11">
      <c r="I22235" s="27">
        <f t="shared" si="1043"/>
        <v>0</v>
      </c>
      <c r="J22235" s="27">
        <f t="shared" si="1044"/>
        <v>0</v>
      </c>
      <c r="K22235" s="6" t="str">
        <f t="shared" si="1045"/>
        <v/>
      </c>
    </row>
    <row r="22236" customHeight="1" spans="9:11">
      <c r="I22236" s="27">
        <f t="shared" si="1043"/>
        <v>0</v>
      </c>
      <c r="J22236" s="27">
        <f t="shared" si="1044"/>
        <v>0</v>
      </c>
      <c r="K22236" s="6" t="str">
        <f t="shared" si="1045"/>
        <v/>
      </c>
    </row>
    <row r="22237" customHeight="1" spans="9:11">
      <c r="I22237" s="27">
        <f t="shared" si="1043"/>
        <v>0</v>
      </c>
      <c r="J22237" s="27">
        <f t="shared" si="1044"/>
        <v>0</v>
      </c>
      <c r="K22237" s="6" t="str">
        <f t="shared" si="1045"/>
        <v/>
      </c>
    </row>
    <row r="22238" customHeight="1" spans="9:11">
      <c r="I22238" s="27">
        <f t="shared" si="1043"/>
        <v>0</v>
      </c>
      <c r="J22238" s="27">
        <f t="shared" si="1044"/>
        <v>0</v>
      </c>
      <c r="K22238" s="6" t="str">
        <f t="shared" si="1045"/>
        <v/>
      </c>
    </row>
    <row r="22239" customHeight="1" spans="9:11">
      <c r="I22239" s="27">
        <f t="shared" si="1043"/>
        <v>0</v>
      </c>
      <c r="J22239" s="27">
        <f t="shared" si="1044"/>
        <v>0</v>
      </c>
      <c r="K22239" s="6" t="str">
        <f t="shared" si="1045"/>
        <v/>
      </c>
    </row>
    <row r="22240" customHeight="1" spans="9:11">
      <c r="I22240" s="27">
        <f t="shared" si="1043"/>
        <v>0</v>
      </c>
      <c r="J22240" s="27">
        <f t="shared" si="1044"/>
        <v>0</v>
      </c>
      <c r="K22240" s="6" t="str">
        <f t="shared" si="1045"/>
        <v/>
      </c>
    </row>
    <row r="22241" customHeight="1" spans="9:11">
      <c r="I22241" s="27">
        <f t="shared" si="1043"/>
        <v>0</v>
      </c>
      <c r="J22241" s="27">
        <f t="shared" si="1044"/>
        <v>0</v>
      </c>
      <c r="K22241" s="6" t="str">
        <f t="shared" si="1045"/>
        <v/>
      </c>
    </row>
    <row r="22242" customHeight="1" spans="9:11">
      <c r="I22242" s="27">
        <f t="shared" si="1043"/>
        <v>0</v>
      </c>
      <c r="J22242" s="27">
        <f t="shared" si="1044"/>
        <v>0</v>
      </c>
      <c r="K22242" s="6" t="str">
        <f t="shared" si="1045"/>
        <v/>
      </c>
    </row>
    <row r="22243" customHeight="1" spans="9:11">
      <c r="I22243" s="27">
        <f t="shared" ref="I22243:I22306" si="1046">IF(C22243="",0,SUMIF($P$10:$P$20001,C22243,$R$10:$R$20001))</f>
        <v>0</v>
      </c>
      <c r="J22243" s="27">
        <f t="shared" ref="J22243:J22306" si="1047">IF(C22243="",0,H22243-I22243)</f>
        <v>0</v>
      </c>
      <c r="K22243" s="6" t="str">
        <f t="shared" si="1045"/>
        <v/>
      </c>
    </row>
    <row r="22244" customHeight="1" spans="9:11">
      <c r="I22244" s="27">
        <f t="shared" si="1046"/>
        <v>0</v>
      </c>
      <c r="J22244" s="27">
        <f t="shared" si="1047"/>
        <v>0</v>
      </c>
      <c r="K22244" s="6" t="str">
        <f t="shared" si="1045"/>
        <v/>
      </c>
    </row>
    <row r="22245" customHeight="1" spans="9:11">
      <c r="I22245" s="27">
        <f t="shared" si="1046"/>
        <v>0</v>
      </c>
      <c r="J22245" s="27">
        <f t="shared" si="1047"/>
        <v>0</v>
      </c>
      <c r="K22245" s="6" t="str">
        <f t="shared" si="1045"/>
        <v/>
      </c>
    </row>
    <row r="22246" customHeight="1" spans="9:11">
      <c r="I22246" s="27">
        <f t="shared" si="1046"/>
        <v>0</v>
      </c>
      <c r="J22246" s="27">
        <f t="shared" si="1047"/>
        <v>0</v>
      </c>
      <c r="K22246" s="6" t="str">
        <f t="shared" si="1045"/>
        <v/>
      </c>
    </row>
    <row r="22247" customHeight="1" spans="9:11">
      <c r="I22247" s="27">
        <f t="shared" si="1046"/>
        <v>0</v>
      </c>
      <c r="J22247" s="27">
        <f t="shared" si="1047"/>
        <v>0</v>
      </c>
      <c r="K22247" s="6" t="str">
        <f t="shared" si="1045"/>
        <v/>
      </c>
    </row>
    <row r="22248" customHeight="1" spans="9:11">
      <c r="I22248" s="27">
        <f t="shared" si="1046"/>
        <v>0</v>
      </c>
      <c r="J22248" s="27">
        <f t="shared" si="1047"/>
        <v>0</v>
      </c>
      <c r="K22248" s="6" t="str">
        <f t="shared" si="1045"/>
        <v/>
      </c>
    </row>
    <row r="22249" customHeight="1" spans="9:11">
      <c r="I22249" s="27">
        <f t="shared" si="1046"/>
        <v>0</v>
      </c>
      <c r="J22249" s="27">
        <f t="shared" si="1047"/>
        <v>0</v>
      </c>
      <c r="K22249" s="6" t="str">
        <f t="shared" si="1045"/>
        <v/>
      </c>
    </row>
    <row r="22250" customHeight="1" spans="9:11">
      <c r="I22250" s="27">
        <f t="shared" si="1046"/>
        <v>0</v>
      </c>
      <c r="J22250" s="27">
        <f t="shared" si="1047"/>
        <v>0</v>
      </c>
      <c r="K22250" s="6" t="str">
        <f t="shared" si="1045"/>
        <v/>
      </c>
    </row>
    <row r="22251" customHeight="1" spans="9:11">
      <c r="I22251" s="27">
        <f t="shared" si="1046"/>
        <v>0</v>
      </c>
      <c r="J22251" s="27">
        <f t="shared" si="1047"/>
        <v>0</v>
      </c>
      <c r="K22251" s="6" t="str">
        <f t="shared" si="1045"/>
        <v/>
      </c>
    </row>
    <row r="22252" customHeight="1" spans="9:11">
      <c r="I22252" s="27">
        <f t="shared" si="1046"/>
        <v>0</v>
      </c>
      <c r="J22252" s="27">
        <f t="shared" si="1047"/>
        <v>0</v>
      </c>
      <c r="K22252" s="6" t="str">
        <f t="shared" si="1045"/>
        <v/>
      </c>
    </row>
    <row r="22253" customHeight="1" spans="9:11">
      <c r="I22253" s="27">
        <f t="shared" si="1046"/>
        <v>0</v>
      </c>
      <c r="J22253" s="27">
        <f t="shared" si="1047"/>
        <v>0</v>
      </c>
      <c r="K22253" s="6" t="str">
        <f t="shared" si="1045"/>
        <v/>
      </c>
    </row>
    <row r="22254" customHeight="1" spans="9:11">
      <c r="I22254" s="27">
        <f t="shared" si="1046"/>
        <v>0</v>
      </c>
      <c r="J22254" s="27">
        <f t="shared" si="1047"/>
        <v>0</v>
      </c>
      <c r="K22254" s="6" t="str">
        <f t="shared" si="1045"/>
        <v/>
      </c>
    </row>
    <row r="22255" customHeight="1" spans="9:11">
      <c r="I22255" s="27">
        <f t="shared" si="1046"/>
        <v>0</v>
      </c>
      <c r="J22255" s="27">
        <f t="shared" si="1047"/>
        <v>0</v>
      </c>
      <c r="K22255" s="6" t="str">
        <f t="shared" si="1045"/>
        <v/>
      </c>
    </row>
    <row r="22256" customHeight="1" spans="9:11">
      <c r="I22256" s="27">
        <f t="shared" si="1046"/>
        <v>0</v>
      </c>
      <c r="J22256" s="27">
        <f t="shared" si="1047"/>
        <v>0</v>
      </c>
      <c r="K22256" s="6" t="str">
        <f t="shared" si="1045"/>
        <v/>
      </c>
    </row>
    <row r="22257" customHeight="1" spans="9:11">
      <c r="I22257" s="27">
        <f t="shared" si="1046"/>
        <v>0</v>
      </c>
      <c r="J22257" s="27">
        <f t="shared" si="1047"/>
        <v>0</v>
      </c>
      <c r="K22257" s="6" t="str">
        <f t="shared" si="1045"/>
        <v/>
      </c>
    </row>
    <row r="22258" customHeight="1" spans="9:11">
      <c r="I22258" s="27">
        <f t="shared" si="1046"/>
        <v>0</v>
      </c>
      <c r="J22258" s="27">
        <f t="shared" si="1047"/>
        <v>0</v>
      </c>
      <c r="K22258" s="6" t="str">
        <f t="shared" si="1045"/>
        <v/>
      </c>
    </row>
    <row r="22259" customHeight="1" spans="9:11">
      <c r="I22259" s="27">
        <f t="shared" si="1046"/>
        <v>0</v>
      </c>
      <c r="J22259" s="27">
        <f t="shared" si="1047"/>
        <v>0</v>
      </c>
      <c r="K22259" s="6" t="str">
        <f t="shared" si="1045"/>
        <v/>
      </c>
    </row>
    <row r="22260" customHeight="1" spans="9:11">
      <c r="I22260" s="27">
        <f t="shared" si="1046"/>
        <v>0</v>
      </c>
      <c r="J22260" s="27">
        <f t="shared" si="1047"/>
        <v>0</v>
      </c>
      <c r="K22260" s="6" t="str">
        <f t="shared" si="1045"/>
        <v/>
      </c>
    </row>
    <row r="22261" customHeight="1" spans="9:11">
      <c r="I22261" s="27">
        <f t="shared" si="1046"/>
        <v>0</v>
      </c>
      <c r="J22261" s="27">
        <f t="shared" si="1047"/>
        <v>0</v>
      </c>
      <c r="K22261" s="6" t="str">
        <f t="shared" si="1045"/>
        <v/>
      </c>
    </row>
    <row r="22262" customHeight="1" spans="9:11">
      <c r="I22262" s="27">
        <f t="shared" si="1046"/>
        <v>0</v>
      </c>
      <c r="J22262" s="27">
        <f t="shared" si="1047"/>
        <v>0</v>
      </c>
      <c r="K22262" s="6" t="str">
        <f t="shared" si="1045"/>
        <v/>
      </c>
    </row>
    <row r="22263" customHeight="1" spans="9:11">
      <c r="I22263" s="27">
        <f t="shared" si="1046"/>
        <v>0</v>
      </c>
      <c r="J22263" s="27">
        <f t="shared" si="1047"/>
        <v>0</v>
      </c>
      <c r="K22263" s="6" t="str">
        <f t="shared" si="1045"/>
        <v/>
      </c>
    </row>
    <row r="22264" customHeight="1" spans="9:11">
      <c r="I22264" s="27">
        <f t="shared" si="1046"/>
        <v>0</v>
      </c>
      <c r="J22264" s="27">
        <f t="shared" si="1047"/>
        <v>0</v>
      </c>
      <c r="K22264" s="6" t="str">
        <f t="shared" si="1045"/>
        <v/>
      </c>
    </row>
    <row r="22265" customHeight="1" spans="9:11">
      <c r="I22265" s="27">
        <f t="shared" si="1046"/>
        <v>0</v>
      </c>
      <c r="J22265" s="27">
        <f t="shared" si="1047"/>
        <v>0</v>
      </c>
      <c r="K22265" s="6" t="str">
        <f t="shared" si="1045"/>
        <v/>
      </c>
    </row>
    <row r="22266" customHeight="1" spans="9:11">
      <c r="I22266" s="27">
        <f t="shared" si="1046"/>
        <v>0</v>
      </c>
      <c r="J22266" s="27">
        <f t="shared" si="1047"/>
        <v>0</v>
      </c>
      <c r="K22266" s="6" t="str">
        <f t="shared" si="1045"/>
        <v/>
      </c>
    </row>
    <row r="22267" customHeight="1" spans="9:11">
      <c r="I22267" s="27">
        <f t="shared" si="1046"/>
        <v>0</v>
      </c>
      <c r="J22267" s="27">
        <f t="shared" si="1047"/>
        <v>0</v>
      </c>
      <c r="K22267" s="6" t="str">
        <f t="shared" si="1045"/>
        <v/>
      </c>
    </row>
    <row r="22268" customHeight="1" spans="9:11">
      <c r="I22268" s="27">
        <f t="shared" si="1046"/>
        <v>0</v>
      </c>
      <c r="J22268" s="27">
        <f t="shared" si="1047"/>
        <v>0</v>
      </c>
      <c r="K22268" s="6" t="str">
        <f t="shared" si="1045"/>
        <v/>
      </c>
    </row>
    <row r="22269" customHeight="1" spans="9:11">
      <c r="I22269" s="27">
        <f t="shared" si="1046"/>
        <v>0</v>
      </c>
      <c r="J22269" s="27">
        <f t="shared" si="1047"/>
        <v>0</v>
      </c>
      <c r="K22269" s="6" t="str">
        <f t="shared" si="1045"/>
        <v/>
      </c>
    </row>
    <row r="22270" customHeight="1" spans="9:11">
      <c r="I22270" s="27">
        <f t="shared" si="1046"/>
        <v>0</v>
      </c>
      <c r="J22270" s="27">
        <f t="shared" si="1047"/>
        <v>0</v>
      </c>
      <c r="K22270" s="6" t="str">
        <f t="shared" si="1045"/>
        <v/>
      </c>
    </row>
    <row r="22271" customHeight="1" spans="9:11">
      <c r="I22271" s="27">
        <f t="shared" si="1046"/>
        <v>0</v>
      </c>
      <c r="J22271" s="27">
        <f t="shared" si="1047"/>
        <v>0</v>
      </c>
      <c r="K22271" s="6" t="str">
        <f t="shared" si="1045"/>
        <v/>
      </c>
    </row>
    <row r="22272" customHeight="1" spans="9:11">
      <c r="I22272" s="27">
        <f t="shared" si="1046"/>
        <v>0</v>
      </c>
      <c r="J22272" s="27">
        <f t="shared" si="1047"/>
        <v>0</v>
      </c>
      <c r="K22272" s="6" t="str">
        <f t="shared" si="1045"/>
        <v/>
      </c>
    </row>
    <row r="22273" customHeight="1" spans="9:11">
      <c r="I22273" s="27">
        <f t="shared" si="1046"/>
        <v>0</v>
      </c>
      <c r="J22273" s="27">
        <f t="shared" si="1047"/>
        <v>0</v>
      </c>
      <c r="K22273" s="6" t="str">
        <f t="shared" si="1045"/>
        <v/>
      </c>
    </row>
    <row r="22274" customHeight="1" spans="9:11">
      <c r="I22274" s="27">
        <f t="shared" si="1046"/>
        <v>0</v>
      </c>
      <c r="J22274" s="27">
        <f t="shared" si="1047"/>
        <v>0</v>
      </c>
      <c r="K22274" s="6" t="str">
        <f t="shared" si="1045"/>
        <v/>
      </c>
    </row>
    <row r="22275" customHeight="1" spans="9:11">
      <c r="I22275" s="27">
        <f t="shared" si="1046"/>
        <v>0</v>
      </c>
      <c r="J22275" s="27">
        <f t="shared" si="1047"/>
        <v>0</v>
      </c>
      <c r="K22275" s="6" t="str">
        <f t="shared" si="1045"/>
        <v/>
      </c>
    </row>
    <row r="22276" customHeight="1" spans="9:11">
      <c r="I22276" s="27">
        <f t="shared" si="1046"/>
        <v>0</v>
      </c>
      <c r="J22276" s="27">
        <f t="shared" si="1047"/>
        <v>0</v>
      </c>
      <c r="K22276" s="6" t="str">
        <f t="shared" si="1045"/>
        <v/>
      </c>
    </row>
    <row r="22277" customHeight="1" spans="9:11">
      <c r="I22277" s="27">
        <f t="shared" si="1046"/>
        <v>0</v>
      </c>
      <c r="J22277" s="27">
        <f t="shared" si="1047"/>
        <v>0</v>
      </c>
      <c r="K22277" s="6" t="str">
        <f t="shared" si="1045"/>
        <v/>
      </c>
    </row>
    <row r="22278" customHeight="1" spans="9:11">
      <c r="I22278" s="27">
        <f t="shared" si="1046"/>
        <v>0</v>
      </c>
      <c r="J22278" s="27">
        <f t="shared" si="1047"/>
        <v>0</v>
      </c>
      <c r="K22278" s="6" t="str">
        <f t="shared" si="1045"/>
        <v/>
      </c>
    </row>
    <row r="22279" customHeight="1" spans="9:11">
      <c r="I22279" s="27">
        <f t="shared" si="1046"/>
        <v>0</v>
      </c>
      <c r="J22279" s="27">
        <f t="shared" si="1047"/>
        <v>0</v>
      </c>
      <c r="K22279" s="6" t="str">
        <f t="shared" si="1045"/>
        <v/>
      </c>
    </row>
    <row r="22280" customHeight="1" spans="9:11">
      <c r="I22280" s="27">
        <f t="shared" si="1046"/>
        <v>0</v>
      </c>
      <c r="J22280" s="27">
        <f t="shared" si="1047"/>
        <v>0</v>
      </c>
      <c r="K22280" s="6" t="str">
        <f t="shared" si="1045"/>
        <v/>
      </c>
    </row>
    <row r="22281" customHeight="1" spans="9:11">
      <c r="I22281" s="27">
        <f t="shared" si="1046"/>
        <v>0</v>
      </c>
      <c r="J22281" s="27">
        <f t="shared" si="1047"/>
        <v>0</v>
      </c>
      <c r="K22281" s="6" t="str">
        <f t="shared" si="1045"/>
        <v/>
      </c>
    </row>
    <row r="22282" customHeight="1" spans="9:11">
      <c r="I22282" s="27">
        <f t="shared" si="1046"/>
        <v>0</v>
      </c>
      <c r="J22282" s="27">
        <f t="shared" si="1047"/>
        <v>0</v>
      </c>
      <c r="K22282" s="6" t="str">
        <f t="shared" si="1045"/>
        <v/>
      </c>
    </row>
    <row r="22283" customHeight="1" spans="9:11">
      <c r="I22283" s="27">
        <f t="shared" si="1046"/>
        <v>0</v>
      </c>
      <c r="J22283" s="27">
        <f t="shared" si="1047"/>
        <v>0</v>
      </c>
      <c r="K22283" s="6" t="str">
        <f t="shared" ref="K22283:K22346" si="1048">IF(C22283="","",H22283/G22283)</f>
        <v/>
      </c>
    </row>
    <row r="22284" customHeight="1" spans="9:11">
      <c r="I22284" s="27">
        <f t="shared" si="1046"/>
        <v>0</v>
      </c>
      <c r="J22284" s="27">
        <f t="shared" si="1047"/>
        <v>0</v>
      </c>
      <c r="K22284" s="6" t="str">
        <f t="shared" si="1048"/>
        <v/>
      </c>
    </row>
    <row r="22285" customHeight="1" spans="9:11">
      <c r="I22285" s="27">
        <f t="shared" si="1046"/>
        <v>0</v>
      </c>
      <c r="J22285" s="27">
        <f t="shared" si="1047"/>
        <v>0</v>
      </c>
      <c r="K22285" s="6" t="str">
        <f t="shared" si="1048"/>
        <v/>
      </c>
    </row>
    <row r="22286" customHeight="1" spans="9:11">
      <c r="I22286" s="27">
        <f t="shared" si="1046"/>
        <v>0</v>
      </c>
      <c r="J22286" s="27">
        <f t="shared" si="1047"/>
        <v>0</v>
      </c>
      <c r="K22286" s="6" t="str">
        <f t="shared" si="1048"/>
        <v/>
      </c>
    </row>
    <row r="22287" customHeight="1" spans="9:11">
      <c r="I22287" s="27">
        <f t="shared" si="1046"/>
        <v>0</v>
      </c>
      <c r="J22287" s="27">
        <f t="shared" si="1047"/>
        <v>0</v>
      </c>
      <c r="K22287" s="6" t="str">
        <f t="shared" si="1048"/>
        <v/>
      </c>
    </row>
    <row r="22288" customHeight="1" spans="9:11">
      <c r="I22288" s="27">
        <f t="shared" si="1046"/>
        <v>0</v>
      </c>
      <c r="J22288" s="27">
        <f t="shared" si="1047"/>
        <v>0</v>
      </c>
      <c r="K22288" s="6" t="str">
        <f t="shared" si="1048"/>
        <v/>
      </c>
    </row>
    <row r="22289" customHeight="1" spans="9:11">
      <c r="I22289" s="27">
        <f t="shared" si="1046"/>
        <v>0</v>
      </c>
      <c r="J22289" s="27">
        <f t="shared" si="1047"/>
        <v>0</v>
      </c>
      <c r="K22289" s="6" t="str">
        <f t="shared" si="1048"/>
        <v/>
      </c>
    </row>
    <row r="22290" customHeight="1" spans="9:11">
      <c r="I22290" s="27">
        <f t="shared" si="1046"/>
        <v>0</v>
      </c>
      <c r="J22290" s="27">
        <f t="shared" si="1047"/>
        <v>0</v>
      </c>
      <c r="K22290" s="6" t="str">
        <f t="shared" si="1048"/>
        <v/>
      </c>
    </row>
    <row r="22291" customHeight="1" spans="9:11">
      <c r="I22291" s="27">
        <f t="shared" si="1046"/>
        <v>0</v>
      </c>
      <c r="J22291" s="27">
        <f t="shared" si="1047"/>
        <v>0</v>
      </c>
      <c r="K22291" s="6" t="str">
        <f t="shared" si="1048"/>
        <v/>
      </c>
    </row>
    <row r="22292" customHeight="1" spans="9:11">
      <c r="I22292" s="27">
        <f t="shared" si="1046"/>
        <v>0</v>
      </c>
      <c r="J22292" s="27">
        <f t="shared" si="1047"/>
        <v>0</v>
      </c>
      <c r="K22292" s="6" t="str">
        <f t="shared" si="1048"/>
        <v/>
      </c>
    </row>
    <row r="22293" customHeight="1" spans="9:11">
      <c r="I22293" s="27">
        <f t="shared" si="1046"/>
        <v>0</v>
      </c>
      <c r="J22293" s="27">
        <f t="shared" si="1047"/>
        <v>0</v>
      </c>
      <c r="K22293" s="6" t="str">
        <f t="shared" si="1048"/>
        <v/>
      </c>
    </row>
    <row r="22294" customHeight="1" spans="9:11">
      <c r="I22294" s="27">
        <f t="shared" si="1046"/>
        <v>0</v>
      </c>
      <c r="J22294" s="27">
        <f t="shared" si="1047"/>
        <v>0</v>
      </c>
      <c r="K22294" s="6" t="str">
        <f t="shared" si="1048"/>
        <v/>
      </c>
    </row>
    <row r="22295" customHeight="1" spans="9:11">
      <c r="I22295" s="27">
        <f t="shared" si="1046"/>
        <v>0</v>
      </c>
      <c r="J22295" s="27">
        <f t="shared" si="1047"/>
        <v>0</v>
      </c>
      <c r="K22295" s="6" t="str">
        <f t="shared" si="1048"/>
        <v/>
      </c>
    </row>
    <row r="22296" customHeight="1" spans="9:11">
      <c r="I22296" s="27">
        <f t="shared" si="1046"/>
        <v>0</v>
      </c>
      <c r="J22296" s="27">
        <f t="shared" si="1047"/>
        <v>0</v>
      </c>
      <c r="K22296" s="6" t="str">
        <f t="shared" si="1048"/>
        <v/>
      </c>
    </row>
    <row r="22297" customHeight="1" spans="9:11">
      <c r="I22297" s="27">
        <f t="shared" si="1046"/>
        <v>0</v>
      </c>
      <c r="J22297" s="27">
        <f t="shared" si="1047"/>
        <v>0</v>
      </c>
      <c r="K22297" s="6" t="str">
        <f t="shared" si="1048"/>
        <v/>
      </c>
    </row>
    <row r="22298" customHeight="1" spans="9:11">
      <c r="I22298" s="27">
        <f t="shared" si="1046"/>
        <v>0</v>
      </c>
      <c r="J22298" s="27">
        <f t="shared" si="1047"/>
        <v>0</v>
      </c>
      <c r="K22298" s="6" t="str">
        <f t="shared" si="1048"/>
        <v/>
      </c>
    </row>
    <row r="22299" customHeight="1" spans="9:11">
      <c r="I22299" s="27">
        <f t="shared" si="1046"/>
        <v>0</v>
      </c>
      <c r="J22299" s="27">
        <f t="shared" si="1047"/>
        <v>0</v>
      </c>
      <c r="K22299" s="6" t="str">
        <f t="shared" si="1048"/>
        <v/>
      </c>
    </row>
    <row r="22300" customHeight="1" spans="9:11">
      <c r="I22300" s="27">
        <f t="shared" si="1046"/>
        <v>0</v>
      </c>
      <c r="J22300" s="27">
        <f t="shared" si="1047"/>
        <v>0</v>
      </c>
      <c r="K22300" s="6" t="str">
        <f t="shared" si="1048"/>
        <v/>
      </c>
    </row>
    <row r="22301" customHeight="1" spans="9:11">
      <c r="I22301" s="27">
        <f t="shared" si="1046"/>
        <v>0</v>
      </c>
      <c r="J22301" s="27">
        <f t="shared" si="1047"/>
        <v>0</v>
      </c>
      <c r="K22301" s="6" t="str">
        <f t="shared" si="1048"/>
        <v/>
      </c>
    </row>
    <row r="22302" customHeight="1" spans="9:11">
      <c r="I22302" s="27">
        <f t="shared" si="1046"/>
        <v>0</v>
      </c>
      <c r="J22302" s="27">
        <f t="shared" si="1047"/>
        <v>0</v>
      </c>
      <c r="K22302" s="6" t="str">
        <f t="shared" si="1048"/>
        <v/>
      </c>
    </row>
    <row r="22303" customHeight="1" spans="9:11">
      <c r="I22303" s="27">
        <f t="shared" si="1046"/>
        <v>0</v>
      </c>
      <c r="J22303" s="27">
        <f t="shared" si="1047"/>
        <v>0</v>
      </c>
      <c r="K22303" s="6" t="str">
        <f t="shared" si="1048"/>
        <v/>
      </c>
    </row>
    <row r="22304" customHeight="1" spans="9:11">
      <c r="I22304" s="27">
        <f t="shared" si="1046"/>
        <v>0</v>
      </c>
      <c r="J22304" s="27">
        <f t="shared" si="1047"/>
        <v>0</v>
      </c>
      <c r="K22304" s="6" t="str">
        <f t="shared" si="1048"/>
        <v/>
      </c>
    </row>
    <row r="22305" customHeight="1" spans="9:11">
      <c r="I22305" s="27">
        <f t="shared" si="1046"/>
        <v>0</v>
      </c>
      <c r="J22305" s="27">
        <f t="shared" si="1047"/>
        <v>0</v>
      </c>
      <c r="K22305" s="6" t="str">
        <f t="shared" si="1048"/>
        <v/>
      </c>
    </row>
    <row r="22306" customHeight="1" spans="9:11">
      <c r="I22306" s="27">
        <f t="shared" si="1046"/>
        <v>0</v>
      </c>
      <c r="J22306" s="27">
        <f t="shared" si="1047"/>
        <v>0</v>
      </c>
      <c r="K22306" s="6" t="str">
        <f t="shared" si="1048"/>
        <v/>
      </c>
    </row>
    <row r="22307" customHeight="1" spans="9:11">
      <c r="I22307" s="27">
        <f t="shared" ref="I22307:I22370" si="1049">IF(C22307="",0,SUMIF($P$10:$P$20001,C22307,$R$10:$R$20001))</f>
        <v>0</v>
      </c>
      <c r="J22307" s="27">
        <f t="shared" ref="J22307:J22370" si="1050">IF(C22307="",0,H22307-I22307)</f>
        <v>0</v>
      </c>
      <c r="K22307" s="6" t="str">
        <f t="shared" si="1048"/>
        <v/>
      </c>
    </row>
    <row r="22308" customHeight="1" spans="9:11">
      <c r="I22308" s="27">
        <f t="shared" si="1049"/>
        <v>0</v>
      </c>
      <c r="J22308" s="27">
        <f t="shared" si="1050"/>
        <v>0</v>
      </c>
      <c r="K22308" s="6" t="str">
        <f t="shared" si="1048"/>
        <v/>
      </c>
    </row>
    <row r="22309" customHeight="1" spans="9:11">
      <c r="I22309" s="27">
        <f t="shared" si="1049"/>
        <v>0</v>
      </c>
      <c r="J22309" s="27">
        <f t="shared" si="1050"/>
        <v>0</v>
      </c>
      <c r="K22309" s="6" t="str">
        <f t="shared" si="1048"/>
        <v/>
      </c>
    </row>
    <row r="22310" customHeight="1" spans="9:11">
      <c r="I22310" s="27">
        <f t="shared" si="1049"/>
        <v>0</v>
      </c>
      <c r="J22310" s="27">
        <f t="shared" si="1050"/>
        <v>0</v>
      </c>
      <c r="K22310" s="6" t="str">
        <f t="shared" si="1048"/>
        <v/>
      </c>
    </row>
    <row r="22311" customHeight="1" spans="9:11">
      <c r="I22311" s="27">
        <f t="shared" si="1049"/>
        <v>0</v>
      </c>
      <c r="J22311" s="27">
        <f t="shared" si="1050"/>
        <v>0</v>
      </c>
      <c r="K22311" s="6" t="str">
        <f t="shared" si="1048"/>
        <v/>
      </c>
    </row>
    <row r="22312" customHeight="1" spans="9:11">
      <c r="I22312" s="27">
        <f t="shared" si="1049"/>
        <v>0</v>
      </c>
      <c r="J22312" s="27">
        <f t="shared" si="1050"/>
        <v>0</v>
      </c>
      <c r="K22312" s="6" t="str">
        <f t="shared" si="1048"/>
        <v/>
      </c>
    </row>
    <row r="22313" customHeight="1" spans="9:11">
      <c r="I22313" s="27">
        <f t="shared" si="1049"/>
        <v>0</v>
      </c>
      <c r="J22313" s="27">
        <f t="shared" si="1050"/>
        <v>0</v>
      </c>
      <c r="K22313" s="6" t="str">
        <f t="shared" si="1048"/>
        <v/>
      </c>
    </row>
    <row r="22314" customHeight="1" spans="9:11">
      <c r="I22314" s="27">
        <f t="shared" si="1049"/>
        <v>0</v>
      </c>
      <c r="J22314" s="27">
        <f t="shared" si="1050"/>
        <v>0</v>
      </c>
      <c r="K22314" s="6" t="str">
        <f t="shared" si="1048"/>
        <v/>
      </c>
    </row>
    <row r="22315" customHeight="1" spans="9:11">
      <c r="I22315" s="27">
        <f t="shared" si="1049"/>
        <v>0</v>
      </c>
      <c r="J22315" s="27">
        <f t="shared" si="1050"/>
        <v>0</v>
      </c>
      <c r="K22315" s="6" t="str">
        <f t="shared" si="1048"/>
        <v/>
      </c>
    </row>
    <row r="22316" customHeight="1" spans="9:11">
      <c r="I22316" s="27">
        <f t="shared" si="1049"/>
        <v>0</v>
      </c>
      <c r="J22316" s="27">
        <f t="shared" si="1050"/>
        <v>0</v>
      </c>
      <c r="K22316" s="6" t="str">
        <f t="shared" si="1048"/>
        <v/>
      </c>
    </row>
    <row r="22317" customHeight="1" spans="9:11">
      <c r="I22317" s="27">
        <f t="shared" si="1049"/>
        <v>0</v>
      </c>
      <c r="J22317" s="27">
        <f t="shared" si="1050"/>
        <v>0</v>
      </c>
      <c r="K22317" s="6" t="str">
        <f t="shared" si="1048"/>
        <v/>
      </c>
    </row>
    <row r="22318" customHeight="1" spans="9:11">
      <c r="I22318" s="27">
        <f t="shared" si="1049"/>
        <v>0</v>
      </c>
      <c r="J22318" s="27">
        <f t="shared" si="1050"/>
        <v>0</v>
      </c>
      <c r="K22318" s="6" t="str">
        <f t="shared" si="1048"/>
        <v/>
      </c>
    </row>
    <row r="22319" customHeight="1" spans="9:11">
      <c r="I22319" s="27">
        <f t="shared" si="1049"/>
        <v>0</v>
      </c>
      <c r="J22319" s="27">
        <f t="shared" si="1050"/>
        <v>0</v>
      </c>
      <c r="K22319" s="6" t="str">
        <f t="shared" si="1048"/>
        <v/>
      </c>
    </row>
    <row r="22320" customHeight="1" spans="9:11">
      <c r="I22320" s="27">
        <f t="shared" si="1049"/>
        <v>0</v>
      </c>
      <c r="J22320" s="27">
        <f t="shared" si="1050"/>
        <v>0</v>
      </c>
      <c r="K22320" s="6" t="str">
        <f t="shared" si="1048"/>
        <v/>
      </c>
    </row>
    <row r="22321" customHeight="1" spans="9:11">
      <c r="I22321" s="27">
        <f t="shared" si="1049"/>
        <v>0</v>
      </c>
      <c r="J22321" s="27">
        <f t="shared" si="1050"/>
        <v>0</v>
      </c>
      <c r="K22321" s="6" t="str">
        <f t="shared" si="1048"/>
        <v/>
      </c>
    </row>
    <row r="22322" customHeight="1" spans="9:11">
      <c r="I22322" s="27">
        <f t="shared" si="1049"/>
        <v>0</v>
      </c>
      <c r="J22322" s="27">
        <f t="shared" si="1050"/>
        <v>0</v>
      </c>
      <c r="K22322" s="6" t="str">
        <f t="shared" si="1048"/>
        <v/>
      </c>
    </row>
    <row r="22323" customHeight="1" spans="9:11">
      <c r="I22323" s="27">
        <f t="shared" si="1049"/>
        <v>0</v>
      </c>
      <c r="J22323" s="27">
        <f t="shared" si="1050"/>
        <v>0</v>
      </c>
      <c r="K22323" s="6" t="str">
        <f t="shared" si="1048"/>
        <v/>
      </c>
    </row>
    <row r="22324" customHeight="1" spans="9:11">
      <c r="I22324" s="27">
        <f t="shared" si="1049"/>
        <v>0</v>
      </c>
      <c r="J22324" s="27">
        <f t="shared" si="1050"/>
        <v>0</v>
      </c>
      <c r="K22324" s="6" t="str">
        <f t="shared" si="1048"/>
        <v/>
      </c>
    </row>
    <row r="22325" customHeight="1" spans="9:11">
      <c r="I22325" s="27">
        <f t="shared" si="1049"/>
        <v>0</v>
      </c>
      <c r="J22325" s="27">
        <f t="shared" si="1050"/>
        <v>0</v>
      </c>
      <c r="K22325" s="6" t="str">
        <f t="shared" si="1048"/>
        <v/>
      </c>
    </row>
    <row r="22326" customHeight="1" spans="9:11">
      <c r="I22326" s="27">
        <f t="shared" si="1049"/>
        <v>0</v>
      </c>
      <c r="J22326" s="27">
        <f t="shared" si="1050"/>
        <v>0</v>
      </c>
      <c r="K22326" s="6" t="str">
        <f t="shared" si="1048"/>
        <v/>
      </c>
    </row>
    <row r="22327" customHeight="1" spans="9:11">
      <c r="I22327" s="27">
        <f t="shared" si="1049"/>
        <v>0</v>
      </c>
      <c r="J22327" s="27">
        <f t="shared" si="1050"/>
        <v>0</v>
      </c>
      <c r="K22327" s="6" t="str">
        <f t="shared" si="1048"/>
        <v/>
      </c>
    </row>
    <row r="22328" customHeight="1" spans="9:11">
      <c r="I22328" s="27">
        <f t="shared" si="1049"/>
        <v>0</v>
      </c>
      <c r="J22328" s="27">
        <f t="shared" si="1050"/>
        <v>0</v>
      </c>
      <c r="K22328" s="6" t="str">
        <f t="shared" si="1048"/>
        <v/>
      </c>
    </row>
    <row r="22329" customHeight="1" spans="9:11">
      <c r="I22329" s="27">
        <f t="shared" si="1049"/>
        <v>0</v>
      </c>
      <c r="J22329" s="27">
        <f t="shared" si="1050"/>
        <v>0</v>
      </c>
      <c r="K22329" s="6" t="str">
        <f t="shared" si="1048"/>
        <v/>
      </c>
    </row>
    <row r="22330" customHeight="1" spans="9:11">
      <c r="I22330" s="27">
        <f t="shared" si="1049"/>
        <v>0</v>
      </c>
      <c r="J22330" s="27">
        <f t="shared" si="1050"/>
        <v>0</v>
      </c>
      <c r="K22330" s="6" t="str">
        <f t="shared" si="1048"/>
        <v/>
      </c>
    </row>
    <row r="22331" customHeight="1" spans="9:11">
      <c r="I22331" s="27">
        <f t="shared" si="1049"/>
        <v>0</v>
      </c>
      <c r="J22331" s="27">
        <f t="shared" si="1050"/>
        <v>0</v>
      </c>
      <c r="K22331" s="6" t="str">
        <f t="shared" si="1048"/>
        <v/>
      </c>
    </row>
    <row r="22332" customHeight="1" spans="9:11">
      <c r="I22332" s="27">
        <f t="shared" si="1049"/>
        <v>0</v>
      </c>
      <c r="J22332" s="27">
        <f t="shared" si="1050"/>
        <v>0</v>
      </c>
      <c r="K22332" s="6" t="str">
        <f t="shared" si="1048"/>
        <v/>
      </c>
    </row>
    <row r="22333" customHeight="1" spans="9:11">
      <c r="I22333" s="27">
        <f t="shared" si="1049"/>
        <v>0</v>
      </c>
      <c r="J22333" s="27">
        <f t="shared" si="1050"/>
        <v>0</v>
      </c>
      <c r="K22333" s="6" t="str">
        <f t="shared" si="1048"/>
        <v/>
      </c>
    </row>
    <row r="22334" customHeight="1" spans="9:11">
      <c r="I22334" s="27">
        <f t="shared" si="1049"/>
        <v>0</v>
      </c>
      <c r="J22334" s="27">
        <f t="shared" si="1050"/>
        <v>0</v>
      </c>
      <c r="K22334" s="6" t="str">
        <f t="shared" si="1048"/>
        <v/>
      </c>
    </row>
    <row r="22335" customHeight="1" spans="9:11">
      <c r="I22335" s="27">
        <f t="shared" si="1049"/>
        <v>0</v>
      </c>
      <c r="J22335" s="27">
        <f t="shared" si="1050"/>
        <v>0</v>
      </c>
      <c r="K22335" s="6" t="str">
        <f t="shared" si="1048"/>
        <v/>
      </c>
    </row>
    <row r="22336" customHeight="1" spans="9:11">
      <c r="I22336" s="27">
        <f t="shared" si="1049"/>
        <v>0</v>
      </c>
      <c r="J22336" s="27">
        <f t="shared" si="1050"/>
        <v>0</v>
      </c>
      <c r="K22336" s="6" t="str">
        <f t="shared" si="1048"/>
        <v/>
      </c>
    </row>
    <row r="22337" customHeight="1" spans="9:11">
      <c r="I22337" s="27">
        <f t="shared" si="1049"/>
        <v>0</v>
      </c>
      <c r="J22337" s="27">
        <f t="shared" si="1050"/>
        <v>0</v>
      </c>
      <c r="K22337" s="6" t="str">
        <f t="shared" si="1048"/>
        <v/>
      </c>
    </row>
    <row r="22338" customHeight="1" spans="9:11">
      <c r="I22338" s="27">
        <f t="shared" si="1049"/>
        <v>0</v>
      </c>
      <c r="J22338" s="27">
        <f t="shared" si="1050"/>
        <v>0</v>
      </c>
      <c r="K22338" s="6" t="str">
        <f t="shared" si="1048"/>
        <v/>
      </c>
    </row>
    <row r="22339" customHeight="1" spans="9:11">
      <c r="I22339" s="27">
        <f t="shared" si="1049"/>
        <v>0</v>
      </c>
      <c r="J22339" s="27">
        <f t="shared" si="1050"/>
        <v>0</v>
      </c>
      <c r="K22339" s="6" t="str">
        <f t="shared" si="1048"/>
        <v/>
      </c>
    </row>
    <row r="22340" customHeight="1" spans="9:11">
      <c r="I22340" s="27">
        <f t="shared" si="1049"/>
        <v>0</v>
      </c>
      <c r="J22340" s="27">
        <f t="shared" si="1050"/>
        <v>0</v>
      </c>
      <c r="K22340" s="6" t="str">
        <f t="shared" si="1048"/>
        <v/>
      </c>
    </row>
    <row r="22341" customHeight="1" spans="9:11">
      <c r="I22341" s="27">
        <f t="shared" si="1049"/>
        <v>0</v>
      </c>
      <c r="J22341" s="27">
        <f t="shared" si="1050"/>
        <v>0</v>
      </c>
      <c r="K22341" s="6" t="str">
        <f t="shared" si="1048"/>
        <v/>
      </c>
    </row>
    <row r="22342" customHeight="1" spans="9:11">
      <c r="I22342" s="27">
        <f t="shared" si="1049"/>
        <v>0</v>
      </c>
      <c r="J22342" s="27">
        <f t="shared" si="1050"/>
        <v>0</v>
      </c>
      <c r="K22342" s="6" t="str">
        <f t="shared" si="1048"/>
        <v/>
      </c>
    </row>
    <row r="22343" customHeight="1" spans="9:11">
      <c r="I22343" s="27">
        <f t="shared" si="1049"/>
        <v>0</v>
      </c>
      <c r="J22343" s="27">
        <f t="shared" si="1050"/>
        <v>0</v>
      </c>
      <c r="K22343" s="6" t="str">
        <f t="shared" si="1048"/>
        <v/>
      </c>
    </row>
    <row r="22344" customHeight="1" spans="9:11">
      <c r="I22344" s="27">
        <f t="shared" si="1049"/>
        <v>0</v>
      </c>
      <c r="J22344" s="27">
        <f t="shared" si="1050"/>
        <v>0</v>
      </c>
      <c r="K22344" s="6" t="str">
        <f t="shared" si="1048"/>
        <v/>
      </c>
    </row>
    <row r="22345" customHeight="1" spans="9:11">
      <c r="I22345" s="27">
        <f t="shared" si="1049"/>
        <v>0</v>
      </c>
      <c r="J22345" s="27">
        <f t="shared" si="1050"/>
        <v>0</v>
      </c>
      <c r="K22345" s="6" t="str">
        <f t="shared" si="1048"/>
        <v/>
      </c>
    </row>
    <row r="22346" customHeight="1" spans="9:11">
      <c r="I22346" s="27">
        <f t="shared" si="1049"/>
        <v>0</v>
      </c>
      <c r="J22346" s="27">
        <f t="shared" si="1050"/>
        <v>0</v>
      </c>
      <c r="K22346" s="6" t="str">
        <f t="shared" si="1048"/>
        <v/>
      </c>
    </row>
    <row r="22347" customHeight="1" spans="9:11">
      <c r="I22347" s="27">
        <f t="shared" si="1049"/>
        <v>0</v>
      </c>
      <c r="J22347" s="27">
        <f t="shared" si="1050"/>
        <v>0</v>
      </c>
      <c r="K22347" s="6" t="str">
        <f t="shared" ref="K22347:K22410" si="1051">IF(C22347="","",H22347/G22347)</f>
        <v/>
      </c>
    </row>
    <row r="22348" customHeight="1" spans="9:11">
      <c r="I22348" s="27">
        <f t="shared" si="1049"/>
        <v>0</v>
      </c>
      <c r="J22348" s="27">
        <f t="shared" si="1050"/>
        <v>0</v>
      </c>
      <c r="K22348" s="6" t="str">
        <f t="shared" si="1051"/>
        <v/>
      </c>
    </row>
    <row r="22349" customHeight="1" spans="9:11">
      <c r="I22349" s="27">
        <f t="shared" si="1049"/>
        <v>0</v>
      </c>
      <c r="J22349" s="27">
        <f t="shared" si="1050"/>
        <v>0</v>
      </c>
      <c r="K22349" s="6" t="str">
        <f t="shared" si="1051"/>
        <v/>
      </c>
    </row>
    <row r="22350" customHeight="1" spans="9:11">
      <c r="I22350" s="27">
        <f t="shared" si="1049"/>
        <v>0</v>
      </c>
      <c r="J22350" s="27">
        <f t="shared" si="1050"/>
        <v>0</v>
      </c>
      <c r="K22350" s="6" t="str">
        <f t="shared" si="1051"/>
        <v/>
      </c>
    </row>
    <row r="22351" customHeight="1" spans="9:11">
      <c r="I22351" s="27">
        <f t="shared" si="1049"/>
        <v>0</v>
      </c>
      <c r="J22351" s="27">
        <f t="shared" si="1050"/>
        <v>0</v>
      </c>
      <c r="K22351" s="6" t="str">
        <f t="shared" si="1051"/>
        <v/>
      </c>
    </row>
    <row r="22352" customHeight="1" spans="9:11">
      <c r="I22352" s="27">
        <f t="shared" si="1049"/>
        <v>0</v>
      </c>
      <c r="J22352" s="27">
        <f t="shared" si="1050"/>
        <v>0</v>
      </c>
      <c r="K22352" s="6" t="str">
        <f t="shared" si="1051"/>
        <v/>
      </c>
    </row>
    <row r="22353" customHeight="1" spans="9:11">
      <c r="I22353" s="27">
        <f t="shared" si="1049"/>
        <v>0</v>
      </c>
      <c r="J22353" s="27">
        <f t="shared" si="1050"/>
        <v>0</v>
      </c>
      <c r="K22353" s="6" t="str">
        <f t="shared" si="1051"/>
        <v/>
      </c>
    </row>
    <row r="22354" customHeight="1" spans="9:11">
      <c r="I22354" s="27">
        <f t="shared" si="1049"/>
        <v>0</v>
      </c>
      <c r="J22354" s="27">
        <f t="shared" si="1050"/>
        <v>0</v>
      </c>
      <c r="K22354" s="6" t="str">
        <f t="shared" si="1051"/>
        <v/>
      </c>
    </row>
    <row r="22355" customHeight="1" spans="9:11">
      <c r="I22355" s="27">
        <f t="shared" si="1049"/>
        <v>0</v>
      </c>
      <c r="J22355" s="27">
        <f t="shared" si="1050"/>
        <v>0</v>
      </c>
      <c r="K22355" s="6" t="str">
        <f t="shared" si="1051"/>
        <v/>
      </c>
    </row>
    <row r="22356" customHeight="1" spans="9:11">
      <c r="I22356" s="27">
        <f t="shared" si="1049"/>
        <v>0</v>
      </c>
      <c r="J22356" s="27">
        <f t="shared" si="1050"/>
        <v>0</v>
      </c>
      <c r="K22356" s="6" t="str">
        <f t="shared" si="1051"/>
        <v/>
      </c>
    </row>
    <row r="22357" customHeight="1" spans="9:11">
      <c r="I22357" s="27">
        <f t="shared" si="1049"/>
        <v>0</v>
      </c>
      <c r="J22357" s="27">
        <f t="shared" si="1050"/>
        <v>0</v>
      </c>
      <c r="K22357" s="6" t="str">
        <f t="shared" si="1051"/>
        <v/>
      </c>
    </row>
    <row r="22358" customHeight="1" spans="9:11">
      <c r="I22358" s="27">
        <f t="shared" si="1049"/>
        <v>0</v>
      </c>
      <c r="J22358" s="27">
        <f t="shared" si="1050"/>
        <v>0</v>
      </c>
      <c r="K22358" s="6" t="str">
        <f t="shared" si="1051"/>
        <v/>
      </c>
    </row>
    <row r="22359" customHeight="1" spans="9:11">
      <c r="I22359" s="27">
        <f t="shared" si="1049"/>
        <v>0</v>
      </c>
      <c r="J22359" s="27">
        <f t="shared" si="1050"/>
        <v>0</v>
      </c>
      <c r="K22359" s="6" t="str">
        <f t="shared" si="1051"/>
        <v/>
      </c>
    </row>
    <row r="22360" customHeight="1" spans="9:11">
      <c r="I22360" s="27">
        <f t="shared" si="1049"/>
        <v>0</v>
      </c>
      <c r="J22360" s="27">
        <f t="shared" si="1050"/>
        <v>0</v>
      </c>
      <c r="K22360" s="6" t="str">
        <f t="shared" si="1051"/>
        <v/>
      </c>
    </row>
    <row r="22361" customHeight="1" spans="9:11">
      <c r="I22361" s="27">
        <f t="shared" si="1049"/>
        <v>0</v>
      </c>
      <c r="J22361" s="27">
        <f t="shared" si="1050"/>
        <v>0</v>
      </c>
      <c r="K22361" s="6" t="str">
        <f t="shared" si="1051"/>
        <v/>
      </c>
    </row>
    <row r="22362" customHeight="1" spans="9:11">
      <c r="I22362" s="27">
        <f t="shared" si="1049"/>
        <v>0</v>
      </c>
      <c r="J22362" s="27">
        <f t="shared" si="1050"/>
        <v>0</v>
      </c>
      <c r="K22362" s="6" t="str">
        <f t="shared" si="1051"/>
        <v/>
      </c>
    </row>
    <row r="22363" customHeight="1" spans="9:11">
      <c r="I22363" s="27">
        <f t="shared" si="1049"/>
        <v>0</v>
      </c>
      <c r="J22363" s="27">
        <f t="shared" si="1050"/>
        <v>0</v>
      </c>
      <c r="K22363" s="6" t="str">
        <f t="shared" si="1051"/>
        <v/>
      </c>
    </row>
    <row r="22364" customHeight="1" spans="9:11">
      <c r="I22364" s="27">
        <f t="shared" si="1049"/>
        <v>0</v>
      </c>
      <c r="J22364" s="27">
        <f t="shared" si="1050"/>
        <v>0</v>
      </c>
      <c r="K22364" s="6" t="str">
        <f t="shared" si="1051"/>
        <v/>
      </c>
    </row>
    <row r="22365" customHeight="1" spans="9:11">
      <c r="I22365" s="27">
        <f t="shared" si="1049"/>
        <v>0</v>
      </c>
      <c r="J22365" s="27">
        <f t="shared" si="1050"/>
        <v>0</v>
      </c>
      <c r="K22365" s="6" t="str">
        <f t="shared" si="1051"/>
        <v/>
      </c>
    </row>
    <row r="22366" customHeight="1" spans="9:11">
      <c r="I22366" s="27">
        <f t="shared" si="1049"/>
        <v>0</v>
      </c>
      <c r="J22366" s="27">
        <f t="shared" si="1050"/>
        <v>0</v>
      </c>
      <c r="K22366" s="6" t="str">
        <f t="shared" si="1051"/>
        <v/>
      </c>
    </row>
    <row r="22367" customHeight="1" spans="9:11">
      <c r="I22367" s="27">
        <f t="shared" si="1049"/>
        <v>0</v>
      </c>
      <c r="J22367" s="27">
        <f t="shared" si="1050"/>
        <v>0</v>
      </c>
      <c r="K22367" s="6" t="str">
        <f t="shared" si="1051"/>
        <v/>
      </c>
    </row>
    <row r="22368" customHeight="1" spans="9:11">
      <c r="I22368" s="27">
        <f t="shared" si="1049"/>
        <v>0</v>
      </c>
      <c r="J22368" s="27">
        <f t="shared" si="1050"/>
        <v>0</v>
      </c>
      <c r="K22368" s="6" t="str">
        <f t="shared" si="1051"/>
        <v/>
      </c>
    </row>
    <row r="22369" customHeight="1" spans="9:11">
      <c r="I22369" s="27">
        <f t="shared" si="1049"/>
        <v>0</v>
      </c>
      <c r="J22369" s="27">
        <f t="shared" si="1050"/>
        <v>0</v>
      </c>
      <c r="K22369" s="6" t="str">
        <f t="shared" si="1051"/>
        <v/>
      </c>
    </row>
    <row r="22370" customHeight="1" spans="9:11">
      <c r="I22370" s="27">
        <f t="shared" si="1049"/>
        <v>0</v>
      </c>
      <c r="J22370" s="27">
        <f t="shared" si="1050"/>
        <v>0</v>
      </c>
      <c r="K22370" s="6" t="str">
        <f t="shared" si="1051"/>
        <v/>
      </c>
    </row>
    <row r="22371" customHeight="1" spans="9:11">
      <c r="I22371" s="27">
        <f t="shared" ref="I22371:I22434" si="1052">IF(C22371="",0,SUMIF($P$10:$P$20001,C22371,$R$10:$R$20001))</f>
        <v>0</v>
      </c>
      <c r="J22371" s="27">
        <f t="shared" ref="J22371:J22434" si="1053">IF(C22371="",0,H22371-I22371)</f>
        <v>0</v>
      </c>
      <c r="K22371" s="6" t="str">
        <f t="shared" si="1051"/>
        <v/>
      </c>
    </row>
    <row r="22372" customHeight="1" spans="9:11">
      <c r="I22372" s="27">
        <f t="shared" si="1052"/>
        <v>0</v>
      </c>
      <c r="J22372" s="27">
        <f t="shared" si="1053"/>
        <v>0</v>
      </c>
      <c r="K22372" s="6" t="str">
        <f t="shared" si="1051"/>
        <v/>
      </c>
    </row>
    <row r="22373" customHeight="1" spans="9:11">
      <c r="I22373" s="27">
        <f t="shared" si="1052"/>
        <v>0</v>
      </c>
      <c r="J22373" s="27">
        <f t="shared" si="1053"/>
        <v>0</v>
      </c>
      <c r="K22373" s="6" t="str">
        <f t="shared" si="1051"/>
        <v/>
      </c>
    </row>
    <row r="22374" customHeight="1" spans="9:11">
      <c r="I22374" s="27">
        <f t="shared" si="1052"/>
        <v>0</v>
      </c>
      <c r="J22374" s="27">
        <f t="shared" si="1053"/>
        <v>0</v>
      </c>
      <c r="K22374" s="6" t="str">
        <f t="shared" si="1051"/>
        <v/>
      </c>
    </row>
    <row r="22375" customHeight="1" spans="9:11">
      <c r="I22375" s="27">
        <f t="shared" si="1052"/>
        <v>0</v>
      </c>
      <c r="J22375" s="27">
        <f t="shared" si="1053"/>
        <v>0</v>
      </c>
      <c r="K22375" s="6" t="str">
        <f t="shared" si="1051"/>
        <v/>
      </c>
    </row>
    <row r="22376" customHeight="1" spans="9:11">
      <c r="I22376" s="27">
        <f t="shared" si="1052"/>
        <v>0</v>
      </c>
      <c r="J22376" s="27">
        <f t="shared" si="1053"/>
        <v>0</v>
      </c>
      <c r="K22376" s="6" t="str">
        <f t="shared" si="1051"/>
        <v/>
      </c>
    </row>
    <row r="22377" customHeight="1" spans="9:11">
      <c r="I22377" s="27">
        <f t="shared" si="1052"/>
        <v>0</v>
      </c>
      <c r="J22377" s="27">
        <f t="shared" si="1053"/>
        <v>0</v>
      </c>
      <c r="K22377" s="6" t="str">
        <f t="shared" si="1051"/>
        <v/>
      </c>
    </row>
    <row r="22378" customHeight="1" spans="9:11">
      <c r="I22378" s="27">
        <f t="shared" si="1052"/>
        <v>0</v>
      </c>
      <c r="J22378" s="27">
        <f t="shared" si="1053"/>
        <v>0</v>
      </c>
      <c r="K22378" s="6" t="str">
        <f t="shared" si="1051"/>
        <v/>
      </c>
    </row>
    <row r="22379" customHeight="1" spans="9:11">
      <c r="I22379" s="27">
        <f t="shared" si="1052"/>
        <v>0</v>
      </c>
      <c r="J22379" s="27">
        <f t="shared" si="1053"/>
        <v>0</v>
      </c>
      <c r="K22379" s="6" t="str">
        <f t="shared" si="1051"/>
        <v/>
      </c>
    </row>
    <row r="22380" customHeight="1" spans="9:11">
      <c r="I22380" s="27">
        <f t="shared" si="1052"/>
        <v>0</v>
      </c>
      <c r="J22380" s="27">
        <f t="shared" si="1053"/>
        <v>0</v>
      </c>
      <c r="K22380" s="6" t="str">
        <f t="shared" si="1051"/>
        <v/>
      </c>
    </row>
    <row r="22381" customHeight="1" spans="9:11">
      <c r="I22381" s="27">
        <f t="shared" si="1052"/>
        <v>0</v>
      </c>
      <c r="J22381" s="27">
        <f t="shared" si="1053"/>
        <v>0</v>
      </c>
      <c r="K22381" s="6" t="str">
        <f t="shared" si="1051"/>
        <v/>
      </c>
    </row>
    <row r="22382" customHeight="1" spans="9:11">
      <c r="I22382" s="27">
        <f t="shared" si="1052"/>
        <v>0</v>
      </c>
      <c r="J22382" s="27">
        <f t="shared" si="1053"/>
        <v>0</v>
      </c>
      <c r="K22382" s="6" t="str">
        <f t="shared" si="1051"/>
        <v/>
      </c>
    </row>
    <row r="22383" customHeight="1" spans="9:11">
      <c r="I22383" s="27">
        <f t="shared" si="1052"/>
        <v>0</v>
      </c>
      <c r="J22383" s="27">
        <f t="shared" si="1053"/>
        <v>0</v>
      </c>
      <c r="K22383" s="6" t="str">
        <f t="shared" si="1051"/>
        <v/>
      </c>
    </row>
    <row r="22384" customHeight="1" spans="9:11">
      <c r="I22384" s="27">
        <f t="shared" si="1052"/>
        <v>0</v>
      </c>
      <c r="J22384" s="27">
        <f t="shared" si="1053"/>
        <v>0</v>
      </c>
      <c r="K22384" s="6" t="str">
        <f t="shared" si="1051"/>
        <v/>
      </c>
    </row>
    <row r="22385" customHeight="1" spans="9:11">
      <c r="I22385" s="27">
        <f t="shared" si="1052"/>
        <v>0</v>
      </c>
      <c r="J22385" s="27">
        <f t="shared" si="1053"/>
        <v>0</v>
      </c>
      <c r="K22385" s="6" t="str">
        <f t="shared" si="1051"/>
        <v/>
      </c>
    </row>
    <row r="22386" customHeight="1" spans="9:11">
      <c r="I22386" s="27">
        <f t="shared" si="1052"/>
        <v>0</v>
      </c>
      <c r="J22386" s="27">
        <f t="shared" si="1053"/>
        <v>0</v>
      </c>
      <c r="K22386" s="6" t="str">
        <f t="shared" si="1051"/>
        <v/>
      </c>
    </row>
    <row r="22387" customHeight="1" spans="9:11">
      <c r="I22387" s="27">
        <f t="shared" si="1052"/>
        <v>0</v>
      </c>
      <c r="J22387" s="27">
        <f t="shared" si="1053"/>
        <v>0</v>
      </c>
      <c r="K22387" s="6" t="str">
        <f t="shared" si="1051"/>
        <v/>
      </c>
    </row>
    <row r="22388" customHeight="1" spans="9:11">
      <c r="I22388" s="27">
        <f t="shared" si="1052"/>
        <v>0</v>
      </c>
      <c r="J22388" s="27">
        <f t="shared" si="1053"/>
        <v>0</v>
      </c>
      <c r="K22388" s="6" t="str">
        <f t="shared" si="1051"/>
        <v/>
      </c>
    </row>
    <row r="22389" customHeight="1" spans="9:11">
      <c r="I22389" s="27">
        <f t="shared" si="1052"/>
        <v>0</v>
      </c>
      <c r="J22389" s="27">
        <f t="shared" si="1053"/>
        <v>0</v>
      </c>
      <c r="K22389" s="6" t="str">
        <f t="shared" si="1051"/>
        <v/>
      </c>
    </row>
    <row r="22390" customHeight="1" spans="9:11">
      <c r="I22390" s="27">
        <f t="shared" si="1052"/>
        <v>0</v>
      </c>
      <c r="J22390" s="27">
        <f t="shared" si="1053"/>
        <v>0</v>
      </c>
      <c r="K22390" s="6" t="str">
        <f t="shared" si="1051"/>
        <v/>
      </c>
    </row>
    <row r="22391" customHeight="1" spans="9:11">
      <c r="I22391" s="27">
        <f t="shared" si="1052"/>
        <v>0</v>
      </c>
      <c r="J22391" s="27">
        <f t="shared" si="1053"/>
        <v>0</v>
      </c>
      <c r="K22391" s="6" t="str">
        <f t="shared" si="1051"/>
        <v/>
      </c>
    </row>
    <row r="22392" customHeight="1" spans="9:11">
      <c r="I22392" s="27">
        <f t="shared" si="1052"/>
        <v>0</v>
      </c>
      <c r="J22392" s="27">
        <f t="shared" si="1053"/>
        <v>0</v>
      </c>
      <c r="K22392" s="6" t="str">
        <f t="shared" si="1051"/>
        <v/>
      </c>
    </row>
    <row r="22393" customHeight="1" spans="9:11">
      <c r="I22393" s="27">
        <f t="shared" si="1052"/>
        <v>0</v>
      </c>
      <c r="J22393" s="27">
        <f t="shared" si="1053"/>
        <v>0</v>
      </c>
      <c r="K22393" s="6" t="str">
        <f t="shared" si="1051"/>
        <v/>
      </c>
    </row>
    <row r="22394" customHeight="1" spans="9:11">
      <c r="I22394" s="27">
        <f t="shared" si="1052"/>
        <v>0</v>
      </c>
      <c r="J22394" s="27">
        <f t="shared" si="1053"/>
        <v>0</v>
      </c>
      <c r="K22394" s="6" t="str">
        <f t="shared" si="1051"/>
        <v/>
      </c>
    </row>
    <row r="22395" customHeight="1" spans="9:11">
      <c r="I22395" s="27">
        <f t="shared" si="1052"/>
        <v>0</v>
      </c>
      <c r="J22395" s="27">
        <f t="shared" si="1053"/>
        <v>0</v>
      </c>
      <c r="K22395" s="6" t="str">
        <f t="shared" si="1051"/>
        <v/>
      </c>
    </row>
    <row r="22396" customHeight="1" spans="9:11">
      <c r="I22396" s="27">
        <f t="shared" si="1052"/>
        <v>0</v>
      </c>
      <c r="J22396" s="27">
        <f t="shared" si="1053"/>
        <v>0</v>
      </c>
      <c r="K22396" s="6" t="str">
        <f t="shared" si="1051"/>
        <v/>
      </c>
    </row>
    <row r="22397" customHeight="1" spans="9:11">
      <c r="I22397" s="27">
        <f t="shared" si="1052"/>
        <v>0</v>
      </c>
      <c r="J22397" s="27">
        <f t="shared" si="1053"/>
        <v>0</v>
      </c>
      <c r="K22397" s="6" t="str">
        <f t="shared" si="1051"/>
        <v/>
      </c>
    </row>
    <row r="22398" customHeight="1" spans="9:11">
      <c r="I22398" s="27">
        <f t="shared" si="1052"/>
        <v>0</v>
      </c>
      <c r="J22398" s="27">
        <f t="shared" si="1053"/>
        <v>0</v>
      </c>
      <c r="K22398" s="6" t="str">
        <f t="shared" si="1051"/>
        <v/>
      </c>
    </row>
    <row r="22399" customHeight="1" spans="9:11">
      <c r="I22399" s="27">
        <f t="shared" si="1052"/>
        <v>0</v>
      </c>
      <c r="J22399" s="27">
        <f t="shared" si="1053"/>
        <v>0</v>
      </c>
      <c r="K22399" s="6" t="str">
        <f t="shared" si="1051"/>
        <v/>
      </c>
    </row>
    <row r="22400" customHeight="1" spans="9:11">
      <c r="I22400" s="27">
        <f t="shared" si="1052"/>
        <v>0</v>
      </c>
      <c r="J22400" s="27">
        <f t="shared" si="1053"/>
        <v>0</v>
      </c>
      <c r="K22400" s="6" t="str">
        <f t="shared" si="1051"/>
        <v/>
      </c>
    </row>
    <row r="22401" customHeight="1" spans="9:11">
      <c r="I22401" s="27">
        <f t="shared" si="1052"/>
        <v>0</v>
      </c>
      <c r="J22401" s="27">
        <f t="shared" si="1053"/>
        <v>0</v>
      </c>
      <c r="K22401" s="6" t="str">
        <f t="shared" si="1051"/>
        <v/>
      </c>
    </row>
    <row r="22402" customHeight="1" spans="9:11">
      <c r="I22402" s="27">
        <f t="shared" si="1052"/>
        <v>0</v>
      </c>
      <c r="J22402" s="27">
        <f t="shared" si="1053"/>
        <v>0</v>
      </c>
      <c r="K22402" s="6" t="str">
        <f t="shared" si="1051"/>
        <v/>
      </c>
    </row>
    <row r="22403" customHeight="1" spans="9:11">
      <c r="I22403" s="27">
        <f t="shared" si="1052"/>
        <v>0</v>
      </c>
      <c r="J22403" s="27">
        <f t="shared" si="1053"/>
        <v>0</v>
      </c>
      <c r="K22403" s="6" t="str">
        <f t="shared" si="1051"/>
        <v/>
      </c>
    </row>
    <row r="22404" customHeight="1" spans="9:11">
      <c r="I22404" s="27">
        <f t="shared" si="1052"/>
        <v>0</v>
      </c>
      <c r="J22404" s="27">
        <f t="shared" si="1053"/>
        <v>0</v>
      </c>
      <c r="K22404" s="6" t="str">
        <f t="shared" si="1051"/>
        <v/>
      </c>
    </row>
    <row r="22405" customHeight="1" spans="9:11">
      <c r="I22405" s="27">
        <f t="shared" si="1052"/>
        <v>0</v>
      </c>
      <c r="J22405" s="27">
        <f t="shared" si="1053"/>
        <v>0</v>
      </c>
      <c r="K22405" s="6" t="str">
        <f t="shared" si="1051"/>
        <v/>
      </c>
    </row>
    <row r="22406" customHeight="1" spans="9:11">
      <c r="I22406" s="27">
        <f t="shared" si="1052"/>
        <v>0</v>
      </c>
      <c r="J22406" s="27">
        <f t="shared" si="1053"/>
        <v>0</v>
      </c>
      <c r="K22406" s="6" t="str">
        <f t="shared" si="1051"/>
        <v/>
      </c>
    </row>
    <row r="22407" customHeight="1" spans="9:11">
      <c r="I22407" s="27">
        <f t="shared" si="1052"/>
        <v>0</v>
      </c>
      <c r="J22407" s="27">
        <f t="shared" si="1053"/>
        <v>0</v>
      </c>
      <c r="K22407" s="6" t="str">
        <f t="shared" si="1051"/>
        <v/>
      </c>
    </row>
    <row r="22408" customHeight="1" spans="9:11">
      <c r="I22408" s="27">
        <f t="shared" si="1052"/>
        <v>0</v>
      </c>
      <c r="J22408" s="27">
        <f t="shared" si="1053"/>
        <v>0</v>
      </c>
      <c r="K22408" s="6" t="str">
        <f t="shared" si="1051"/>
        <v/>
      </c>
    </row>
    <row r="22409" customHeight="1" spans="9:11">
      <c r="I22409" s="27">
        <f t="shared" si="1052"/>
        <v>0</v>
      </c>
      <c r="J22409" s="27">
        <f t="shared" si="1053"/>
        <v>0</v>
      </c>
      <c r="K22409" s="6" t="str">
        <f t="shared" si="1051"/>
        <v/>
      </c>
    </row>
    <row r="22410" customHeight="1" spans="9:11">
      <c r="I22410" s="27">
        <f t="shared" si="1052"/>
        <v>0</v>
      </c>
      <c r="J22410" s="27">
        <f t="shared" si="1053"/>
        <v>0</v>
      </c>
      <c r="K22410" s="6" t="str">
        <f t="shared" si="1051"/>
        <v/>
      </c>
    </row>
    <row r="22411" customHeight="1" spans="9:11">
      <c r="I22411" s="27">
        <f t="shared" si="1052"/>
        <v>0</v>
      </c>
      <c r="J22411" s="27">
        <f t="shared" si="1053"/>
        <v>0</v>
      </c>
      <c r="K22411" s="6" t="str">
        <f t="shared" ref="K22411:K22474" si="1054">IF(C22411="","",H22411/G22411)</f>
        <v/>
      </c>
    </row>
    <row r="22412" customHeight="1" spans="9:11">
      <c r="I22412" s="27">
        <f t="shared" si="1052"/>
        <v>0</v>
      </c>
      <c r="J22412" s="27">
        <f t="shared" si="1053"/>
        <v>0</v>
      </c>
      <c r="K22412" s="6" t="str">
        <f t="shared" si="1054"/>
        <v/>
      </c>
    </row>
    <row r="22413" customHeight="1" spans="9:11">
      <c r="I22413" s="27">
        <f t="shared" si="1052"/>
        <v>0</v>
      </c>
      <c r="J22413" s="27">
        <f t="shared" si="1053"/>
        <v>0</v>
      </c>
      <c r="K22413" s="6" t="str">
        <f t="shared" si="1054"/>
        <v/>
      </c>
    </row>
    <row r="22414" customHeight="1" spans="9:11">
      <c r="I22414" s="27">
        <f t="shared" si="1052"/>
        <v>0</v>
      </c>
      <c r="J22414" s="27">
        <f t="shared" si="1053"/>
        <v>0</v>
      </c>
      <c r="K22414" s="6" t="str">
        <f t="shared" si="1054"/>
        <v/>
      </c>
    </row>
    <row r="22415" customHeight="1" spans="9:11">
      <c r="I22415" s="27">
        <f t="shared" si="1052"/>
        <v>0</v>
      </c>
      <c r="J22415" s="27">
        <f t="shared" si="1053"/>
        <v>0</v>
      </c>
      <c r="K22415" s="6" t="str">
        <f t="shared" si="1054"/>
        <v/>
      </c>
    </row>
    <row r="22416" customHeight="1" spans="9:11">
      <c r="I22416" s="27">
        <f t="shared" si="1052"/>
        <v>0</v>
      </c>
      <c r="J22416" s="27">
        <f t="shared" si="1053"/>
        <v>0</v>
      </c>
      <c r="K22416" s="6" t="str">
        <f t="shared" si="1054"/>
        <v/>
      </c>
    </row>
    <row r="22417" customHeight="1" spans="9:11">
      <c r="I22417" s="27">
        <f t="shared" si="1052"/>
        <v>0</v>
      </c>
      <c r="J22417" s="27">
        <f t="shared" si="1053"/>
        <v>0</v>
      </c>
      <c r="K22417" s="6" t="str">
        <f t="shared" si="1054"/>
        <v/>
      </c>
    </row>
    <row r="22418" customHeight="1" spans="9:11">
      <c r="I22418" s="27">
        <f t="shared" si="1052"/>
        <v>0</v>
      </c>
      <c r="J22418" s="27">
        <f t="shared" si="1053"/>
        <v>0</v>
      </c>
      <c r="K22418" s="6" t="str">
        <f t="shared" si="1054"/>
        <v/>
      </c>
    </row>
    <row r="22419" customHeight="1" spans="9:11">
      <c r="I22419" s="27">
        <f t="shared" si="1052"/>
        <v>0</v>
      </c>
      <c r="J22419" s="27">
        <f t="shared" si="1053"/>
        <v>0</v>
      </c>
      <c r="K22419" s="6" t="str">
        <f t="shared" si="1054"/>
        <v/>
      </c>
    </row>
    <row r="22420" customHeight="1" spans="9:11">
      <c r="I22420" s="27">
        <f t="shared" si="1052"/>
        <v>0</v>
      </c>
      <c r="J22420" s="27">
        <f t="shared" si="1053"/>
        <v>0</v>
      </c>
      <c r="K22420" s="6" t="str">
        <f t="shared" si="1054"/>
        <v/>
      </c>
    </row>
    <row r="22421" customHeight="1" spans="9:11">
      <c r="I22421" s="27">
        <f t="shared" si="1052"/>
        <v>0</v>
      </c>
      <c r="J22421" s="27">
        <f t="shared" si="1053"/>
        <v>0</v>
      </c>
      <c r="K22421" s="6" t="str">
        <f t="shared" si="1054"/>
        <v/>
      </c>
    </row>
    <row r="22422" customHeight="1" spans="9:11">
      <c r="I22422" s="27">
        <f t="shared" si="1052"/>
        <v>0</v>
      </c>
      <c r="J22422" s="27">
        <f t="shared" si="1053"/>
        <v>0</v>
      </c>
      <c r="K22422" s="6" t="str">
        <f t="shared" si="1054"/>
        <v/>
      </c>
    </row>
    <row r="22423" customHeight="1" spans="9:11">
      <c r="I22423" s="27">
        <f t="shared" si="1052"/>
        <v>0</v>
      </c>
      <c r="J22423" s="27">
        <f t="shared" si="1053"/>
        <v>0</v>
      </c>
      <c r="K22423" s="6" t="str">
        <f t="shared" si="1054"/>
        <v/>
      </c>
    </row>
    <row r="22424" customHeight="1" spans="9:11">
      <c r="I22424" s="27">
        <f t="shared" si="1052"/>
        <v>0</v>
      </c>
      <c r="J22424" s="27">
        <f t="shared" si="1053"/>
        <v>0</v>
      </c>
      <c r="K22424" s="6" t="str">
        <f t="shared" si="1054"/>
        <v/>
      </c>
    </row>
    <row r="22425" customHeight="1" spans="9:11">
      <c r="I22425" s="27">
        <f t="shared" si="1052"/>
        <v>0</v>
      </c>
      <c r="J22425" s="27">
        <f t="shared" si="1053"/>
        <v>0</v>
      </c>
      <c r="K22425" s="6" t="str">
        <f t="shared" si="1054"/>
        <v/>
      </c>
    </row>
    <row r="22426" customHeight="1" spans="9:11">
      <c r="I22426" s="27">
        <f t="shared" si="1052"/>
        <v>0</v>
      </c>
      <c r="J22426" s="27">
        <f t="shared" si="1053"/>
        <v>0</v>
      </c>
      <c r="K22426" s="6" t="str">
        <f t="shared" si="1054"/>
        <v/>
      </c>
    </row>
    <row r="22427" customHeight="1" spans="9:11">
      <c r="I22427" s="27">
        <f t="shared" si="1052"/>
        <v>0</v>
      </c>
      <c r="J22427" s="27">
        <f t="shared" si="1053"/>
        <v>0</v>
      </c>
      <c r="K22427" s="6" t="str">
        <f t="shared" si="1054"/>
        <v/>
      </c>
    </row>
    <row r="22428" customHeight="1" spans="9:11">
      <c r="I22428" s="27">
        <f t="shared" si="1052"/>
        <v>0</v>
      </c>
      <c r="J22428" s="27">
        <f t="shared" si="1053"/>
        <v>0</v>
      </c>
      <c r="K22428" s="6" t="str">
        <f t="shared" si="1054"/>
        <v/>
      </c>
    </row>
    <row r="22429" customHeight="1" spans="9:11">
      <c r="I22429" s="27">
        <f t="shared" si="1052"/>
        <v>0</v>
      </c>
      <c r="J22429" s="27">
        <f t="shared" si="1053"/>
        <v>0</v>
      </c>
      <c r="K22429" s="6" t="str">
        <f t="shared" si="1054"/>
        <v/>
      </c>
    </row>
    <row r="22430" customHeight="1" spans="9:11">
      <c r="I22430" s="27">
        <f t="shared" si="1052"/>
        <v>0</v>
      </c>
      <c r="J22430" s="27">
        <f t="shared" si="1053"/>
        <v>0</v>
      </c>
      <c r="K22430" s="6" t="str">
        <f t="shared" si="1054"/>
        <v/>
      </c>
    </row>
    <row r="22431" customHeight="1" spans="9:11">
      <c r="I22431" s="27">
        <f t="shared" si="1052"/>
        <v>0</v>
      </c>
      <c r="J22431" s="27">
        <f t="shared" si="1053"/>
        <v>0</v>
      </c>
      <c r="K22431" s="6" t="str">
        <f t="shared" si="1054"/>
        <v/>
      </c>
    </row>
    <row r="22432" customHeight="1" spans="9:11">
      <c r="I22432" s="27">
        <f t="shared" si="1052"/>
        <v>0</v>
      </c>
      <c r="J22432" s="27">
        <f t="shared" si="1053"/>
        <v>0</v>
      </c>
      <c r="K22432" s="6" t="str">
        <f t="shared" si="1054"/>
        <v/>
      </c>
    </row>
    <row r="22433" customHeight="1" spans="9:11">
      <c r="I22433" s="27">
        <f t="shared" si="1052"/>
        <v>0</v>
      </c>
      <c r="J22433" s="27">
        <f t="shared" si="1053"/>
        <v>0</v>
      </c>
      <c r="K22433" s="6" t="str">
        <f t="shared" si="1054"/>
        <v/>
      </c>
    </row>
    <row r="22434" customHeight="1" spans="9:11">
      <c r="I22434" s="27">
        <f t="shared" si="1052"/>
        <v>0</v>
      </c>
      <c r="J22434" s="27">
        <f t="shared" si="1053"/>
        <v>0</v>
      </c>
      <c r="K22434" s="6" t="str">
        <f t="shared" si="1054"/>
        <v/>
      </c>
    </row>
    <row r="22435" customHeight="1" spans="9:11">
      <c r="I22435" s="27">
        <f t="shared" ref="I22435:I22498" si="1055">IF(C22435="",0,SUMIF($P$10:$P$20001,C22435,$R$10:$R$20001))</f>
        <v>0</v>
      </c>
      <c r="J22435" s="27">
        <f t="shared" ref="J22435:J22498" si="1056">IF(C22435="",0,H22435-I22435)</f>
        <v>0</v>
      </c>
      <c r="K22435" s="6" t="str">
        <f t="shared" si="1054"/>
        <v/>
      </c>
    </row>
    <row r="22436" customHeight="1" spans="9:11">
      <c r="I22436" s="27">
        <f t="shared" si="1055"/>
        <v>0</v>
      </c>
      <c r="J22436" s="27">
        <f t="shared" si="1056"/>
        <v>0</v>
      </c>
      <c r="K22436" s="6" t="str">
        <f t="shared" si="1054"/>
        <v/>
      </c>
    </row>
    <row r="22437" customHeight="1" spans="9:11">
      <c r="I22437" s="27">
        <f t="shared" si="1055"/>
        <v>0</v>
      </c>
      <c r="J22437" s="27">
        <f t="shared" si="1056"/>
        <v>0</v>
      </c>
      <c r="K22437" s="6" t="str">
        <f t="shared" si="1054"/>
        <v/>
      </c>
    </row>
    <row r="22438" customHeight="1" spans="9:11">
      <c r="I22438" s="27">
        <f t="shared" si="1055"/>
        <v>0</v>
      </c>
      <c r="J22438" s="27">
        <f t="shared" si="1056"/>
        <v>0</v>
      </c>
      <c r="K22438" s="6" t="str">
        <f t="shared" si="1054"/>
        <v/>
      </c>
    </row>
    <row r="22439" customHeight="1" spans="9:11">
      <c r="I22439" s="27">
        <f t="shared" si="1055"/>
        <v>0</v>
      </c>
      <c r="J22439" s="27">
        <f t="shared" si="1056"/>
        <v>0</v>
      </c>
      <c r="K22439" s="6" t="str">
        <f t="shared" si="1054"/>
        <v/>
      </c>
    </row>
    <row r="22440" customHeight="1" spans="9:11">
      <c r="I22440" s="27">
        <f t="shared" si="1055"/>
        <v>0</v>
      </c>
      <c r="J22440" s="27">
        <f t="shared" si="1056"/>
        <v>0</v>
      </c>
      <c r="K22440" s="6" t="str">
        <f t="shared" si="1054"/>
        <v/>
      </c>
    </row>
    <row r="22441" customHeight="1" spans="9:11">
      <c r="I22441" s="27">
        <f t="shared" si="1055"/>
        <v>0</v>
      </c>
      <c r="J22441" s="27">
        <f t="shared" si="1056"/>
        <v>0</v>
      </c>
      <c r="K22441" s="6" t="str">
        <f t="shared" si="1054"/>
        <v/>
      </c>
    </row>
    <row r="22442" customHeight="1" spans="9:11">
      <c r="I22442" s="27">
        <f t="shared" si="1055"/>
        <v>0</v>
      </c>
      <c r="J22442" s="27">
        <f t="shared" si="1056"/>
        <v>0</v>
      </c>
      <c r="K22442" s="6" t="str">
        <f t="shared" si="1054"/>
        <v/>
      </c>
    </row>
    <row r="22443" customHeight="1" spans="9:11">
      <c r="I22443" s="27">
        <f t="shared" si="1055"/>
        <v>0</v>
      </c>
      <c r="J22443" s="27">
        <f t="shared" si="1056"/>
        <v>0</v>
      </c>
      <c r="K22443" s="6" t="str">
        <f t="shared" si="1054"/>
        <v/>
      </c>
    </row>
    <row r="22444" customHeight="1" spans="9:11">
      <c r="I22444" s="27">
        <f t="shared" si="1055"/>
        <v>0</v>
      </c>
      <c r="J22444" s="27">
        <f t="shared" si="1056"/>
        <v>0</v>
      </c>
      <c r="K22444" s="6" t="str">
        <f t="shared" si="1054"/>
        <v/>
      </c>
    </row>
    <row r="22445" customHeight="1" spans="9:11">
      <c r="I22445" s="27">
        <f t="shared" si="1055"/>
        <v>0</v>
      </c>
      <c r="J22445" s="27">
        <f t="shared" si="1056"/>
        <v>0</v>
      </c>
      <c r="K22445" s="6" t="str">
        <f t="shared" si="1054"/>
        <v/>
      </c>
    </row>
    <row r="22446" customHeight="1" spans="9:11">
      <c r="I22446" s="27">
        <f t="shared" si="1055"/>
        <v>0</v>
      </c>
      <c r="J22446" s="27">
        <f t="shared" si="1056"/>
        <v>0</v>
      </c>
      <c r="K22446" s="6" t="str">
        <f t="shared" si="1054"/>
        <v/>
      </c>
    </row>
    <row r="22447" customHeight="1" spans="9:11">
      <c r="I22447" s="27">
        <f t="shared" si="1055"/>
        <v>0</v>
      </c>
      <c r="J22447" s="27">
        <f t="shared" si="1056"/>
        <v>0</v>
      </c>
      <c r="K22447" s="6" t="str">
        <f t="shared" si="1054"/>
        <v/>
      </c>
    </row>
    <row r="22448" customHeight="1" spans="9:11">
      <c r="I22448" s="27">
        <f t="shared" si="1055"/>
        <v>0</v>
      </c>
      <c r="J22448" s="27">
        <f t="shared" si="1056"/>
        <v>0</v>
      </c>
      <c r="K22448" s="6" t="str">
        <f t="shared" si="1054"/>
        <v/>
      </c>
    </row>
    <row r="22449" customHeight="1" spans="9:11">
      <c r="I22449" s="27">
        <f t="shared" si="1055"/>
        <v>0</v>
      </c>
      <c r="J22449" s="27">
        <f t="shared" si="1056"/>
        <v>0</v>
      </c>
      <c r="K22449" s="6" t="str">
        <f t="shared" si="1054"/>
        <v/>
      </c>
    </row>
    <row r="22450" customHeight="1" spans="9:11">
      <c r="I22450" s="27">
        <f t="shared" si="1055"/>
        <v>0</v>
      </c>
      <c r="J22450" s="27">
        <f t="shared" si="1056"/>
        <v>0</v>
      </c>
      <c r="K22450" s="6" t="str">
        <f t="shared" si="1054"/>
        <v/>
      </c>
    </row>
    <row r="22451" customHeight="1" spans="9:11">
      <c r="I22451" s="27">
        <f t="shared" si="1055"/>
        <v>0</v>
      </c>
      <c r="J22451" s="27">
        <f t="shared" si="1056"/>
        <v>0</v>
      </c>
      <c r="K22451" s="6" t="str">
        <f t="shared" si="1054"/>
        <v/>
      </c>
    </row>
    <row r="22452" customHeight="1" spans="9:11">
      <c r="I22452" s="27">
        <f t="shared" si="1055"/>
        <v>0</v>
      </c>
      <c r="J22452" s="27">
        <f t="shared" si="1056"/>
        <v>0</v>
      </c>
      <c r="K22452" s="6" t="str">
        <f t="shared" si="1054"/>
        <v/>
      </c>
    </row>
    <row r="22453" customHeight="1" spans="9:11">
      <c r="I22453" s="27">
        <f t="shared" si="1055"/>
        <v>0</v>
      </c>
      <c r="J22453" s="27">
        <f t="shared" si="1056"/>
        <v>0</v>
      </c>
      <c r="K22453" s="6" t="str">
        <f t="shared" si="1054"/>
        <v/>
      </c>
    </row>
    <row r="22454" customHeight="1" spans="9:11">
      <c r="I22454" s="27">
        <f t="shared" si="1055"/>
        <v>0</v>
      </c>
      <c r="J22454" s="27">
        <f t="shared" si="1056"/>
        <v>0</v>
      </c>
      <c r="K22454" s="6" t="str">
        <f t="shared" si="1054"/>
        <v/>
      </c>
    </row>
    <row r="22455" customHeight="1" spans="9:11">
      <c r="I22455" s="27">
        <f t="shared" si="1055"/>
        <v>0</v>
      </c>
      <c r="J22455" s="27">
        <f t="shared" si="1056"/>
        <v>0</v>
      </c>
      <c r="K22455" s="6" t="str">
        <f t="shared" si="1054"/>
        <v/>
      </c>
    </row>
    <row r="22456" customHeight="1" spans="9:11">
      <c r="I22456" s="27">
        <f t="shared" si="1055"/>
        <v>0</v>
      </c>
      <c r="J22456" s="27">
        <f t="shared" si="1056"/>
        <v>0</v>
      </c>
      <c r="K22456" s="6" t="str">
        <f t="shared" si="1054"/>
        <v/>
      </c>
    </row>
    <row r="22457" customHeight="1" spans="9:11">
      <c r="I22457" s="27">
        <f t="shared" si="1055"/>
        <v>0</v>
      </c>
      <c r="J22457" s="27">
        <f t="shared" si="1056"/>
        <v>0</v>
      </c>
      <c r="K22457" s="6" t="str">
        <f t="shared" si="1054"/>
        <v/>
      </c>
    </row>
    <row r="22458" customHeight="1" spans="9:11">
      <c r="I22458" s="27">
        <f t="shared" si="1055"/>
        <v>0</v>
      </c>
      <c r="J22458" s="27">
        <f t="shared" si="1056"/>
        <v>0</v>
      </c>
      <c r="K22458" s="6" t="str">
        <f t="shared" si="1054"/>
        <v/>
      </c>
    </row>
    <row r="22459" customHeight="1" spans="9:11">
      <c r="I22459" s="27">
        <f t="shared" si="1055"/>
        <v>0</v>
      </c>
      <c r="J22459" s="27">
        <f t="shared" si="1056"/>
        <v>0</v>
      </c>
      <c r="K22459" s="6" t="str">
        <f t="shared" si="1054"/>
        <v/>
      </c>
    </row>
    <row r="22460" customHeight="1" spans="9:11">
      <c r="I22460" s="27">
        <f t="shared" si="1055"/>
        <v>0</v>
      </c>
      <c r="J22460" s="27">
        <f t="shared" si="1056"/>
        <v>0</v>
      </c>
      <c r="K22460" s="6" t="str">
        <f t="shared" si="1054"/>
        <v/>
      </c>
    </row>
    <row r="22461" customHeight="1" spans="9:11">
      <c r="I22461" s="27">
        <f t="shared" si="1055"/>
        <v>0</v>
      </c>
      <c r="J22461" s="27">
        <f t="shared" si="1056"/>
        <v>0</v>
      </c>
      <c r="K22461" s="6" t="str">
        <f t="shared" si="1054"/>
        <v/>
      </c>
    </row>
    <row r="22462" customHeight="1" spans="9:11">
      <c r="I22462" s="27">
        <f t="shared" si="1055"/>
        <v>0</v>
      </c>
      <c r="J22462" s="27">
        <f t="shared" si="1056"/>
        <v>0</v>
      </c>
      <c r="K22462" s="6" t="str">
        <f t="shared" si="1054"/>
        <v/>
      </c>
    </row>
    <row r="22463" customHeight="1" spans="9:11">
      <c r="I22463" s="27">
        <f t="shared" si="1055"/>
        <v>0</v>
      </c>
      <c r="J22463" s="27">
        <f t="shared" si="1056"/>
        <v>0</v>
      </c>
      <c r="K22463" s="6" t="str">
        <f t="shared" si="1054"/>
        <v/>
      </c>
    </row>
    <row r="22464" customHeight="1" spans="9:11">
      <c r="I22464" s="27">
        <f t="shared" si="1055"/>
        <v>0</v>
      </c>
      <c r="J22464" s="27">
        <f t="shared" si="1056"/>
        <v>0</v>
      </c>
      <c r="K22464" s="6" t="str">
        <f t="shared" si="1054"/>
        <v/>
      </c>
    </row>
    <row r="22465" customHeight="1" spans="9:11">
      <c r="I22465" s="27">
        <f t="shared" si="1055"/>
        <v>0</v>
      </c>
      <c r="J22465" s="27">
        <f t="shared" si="1056"/>
        <v>0</v>
      </c>
      <c r="K22465" s="6" t="str">
        <f t="shared" si="1054"/>
        <v/>
      </c>
    </row>
    <row r="22466" customHeight="1" spans="9:11">
      <c r="I22466" s="27">
        <f t="shared" si="1055"/>
        <v>0</v>
      </c>
      <c r="J22466" s="27">
        <f t="shared" si="1056"/>
        <v>0</v>
      </c>
      <c r="K22466" s="6" t="str">
        <f t="shared" si="1054"/>
        <v/>
      </c>
    </row>
    <row r="22467" customHeight="1" spans="9:11">
      <c r="I22467" s="27">
        <f t="shared" si="1055"/>
        <v>0</v>
      </c>
      <c r="J22467" s="27">
        <f t="shared" si="1056"/>
        <v>0</v>
      </c>
      <c r="K22467" s="6" t="str">
        <f t="shared" si="1054"/>
        <v/>
      </c>
    </row>
    <row r="22468" customHeight="1" spans="9:11">
      <c r="I22468" s="27">
        <f t="shared" si="1055"/>
        <v>0</v>
      </c>
      <c r="J22468" s="27">
        <f t="shared" si="1056"/>
        <v>0</v>
      </c>
      <c r="K22468" s="6" t="str">
        <f t="shared" si="1054"/>
        <v/>
      </c>
    </row>
    <row r="22469" customHeight="1" spans="9:11">
      <c r="I22469" s="27">
        <f t="shared" si="1055"/>
        <v>0</v>
      </c>
      <c r="J22469" s="27">
        <f t="shared" si="1056"/>
        <v>0</v>
      </c>
      <c r="K22469" s="6" t="str">
        <f t="shared" si="1054"/>
        <v/>
      </c>
    </row>
    <row r="22470" customHeight="1" spans="9:11">
      <c r="I22470" s="27">
        <f t="shared" si="1055"/>
        <v>0</v>
      </c>
      <c r="J22470" s="27">
        <f t="shared" si="1056"/>
        <v>0</v>
      </c>
      <c r="K22470" s="6" t="str">
        <f t="shared" si="1054"/>
        <v/>
      </c>
    </row>
    <row r="22471" customHeight="1" spans="9:11">
      <c r="I22471" s="27">
        <f t="shared" si="1055"/>
        <v>0</v>
      </c>
      <c r="J22471" s="27">
        <f t="shared" si="1056"/>
        <v>0</v>
      </c>
      <c r="K22471" s="6" t="str">
        <f t="shared" si="1054"/>
        <v/>
      </c>
    </row>
    <row r="22472" customHeight="1" spans="9:11">
      <c r="I22472" s="27">
        <f t="shared" si="1055"/>
        <v>0</v>
      </c>
      <c r="J22472" s="27">
        <f t="shared" si="1056"/>
        <v>0</v>
      </c>
      <c r="K22472" s="6" t="str">
        <f t="shared" si="1054"/>
        <v/>
      </c>
    </row>
    <row r="22473" customHeight="1" spans="9:11">
      <c r="I22473" s="27">
        <f t="shared" si="1055"/>
        <v>0</v>
      </c>
      <c r="J22473" s="27">
        <f t="shared" si="1056"/>
        <v>0</v>
      </c>
      <c r="K22473" s="6" t="str">
        <f t="shared" si="1054"/>
        <v/>
      </c>
    </row>
    <row r="22474" customHeight="1" spans="9:11">
      <c r="I22474" s="27">
        <f t="shared" si="1055"/>
        <v>0</v>
      </c>
      <c r="J22474" s="27">
        <f t="shared" si="1056"/>
        <v>0</v>
      </c>
      <c r="K22474" s="6" t="str">
        <f t="shared" si="1054"/>
        <v/>
      </c>
    </row>
    <row r="22475" customHeight="1" spans="9:11">
      <c r="I22475" s="27">
        <f t="shared" si="1055"/>
        <v>0</v>
      </c>
      <c r="J22475" s="27">
        <f t="shared" si="1056"/>
        <v>0</v>
      </c>
      <c r="K22475" s="6" t="str">
        <f t="shared" ref="K22475:K22538" si="1057">IF(C22475="","",H22475/G22475)</f>
        <v/>
      </c>
    </row>
    <row r="22476" customHeight="1" spans="9:11">
      <c r="I22476" s="27">
        <f t="shared" si="1055"/>
        <v>0</v>
      </c>
      <c r="J22476" s="27">
        <f t="shared" si="1056"/>
        <v>0</v>
      </c>
      <c r="K22476" s="6" t="str">
        <f t="shared" si="1057"/>
        <v/>
      </c>
    </row>
    <row r="22477" customHeight="1" spans="9:11">
      <c r="I22477" s="27">
        <f t="shared" si="1055"/>
        <v>0</v>
      </c>
      <c r="J22477" s="27">
        <f t="shared" si="1056"/>
        <v>0</v>
      </c>
      <c r="K22477" s="6" t="str">
        <f t="shared" si="1057"/>
        <v/>
      </c>
    </row>
    <row r="22478" customHeight="1" spans="9:11">
      <c r="I22478" s="27">
        <f t="shared" si="1055"/>
        <v>0</v>
      </c>
      <c r="J22478" s="27">
        <f t="shared" si="1056"/>
        <v>0</v>
      </c>
      <c r="K22478" s="6" t="str">
        <f t="shared" si="1057"/>
        <v/>
      </c>
    </row>
    <row r="22479" customHeight="1" spans="9:11">
      <c r="I22479" s="27">
        <f t="shared" si="1055"/>
        <v>0</v>
      </c>
      <c r="J22479" s="27">
        <f t="shared" si="1056"/>
        <v>0</v>
      </c>
      <c r="K22479" s="6" t="str">
        <f t="shared" si="1057"/>
        <v/>
      </c>
    </row>
    <row r="22480" customHeight="1" spans="9:11">
      <c r="I22480" s="27">
        <f t="shared" si="1055"/>
        <v>0</v>
      </c>
      <c r="J22480" s="27">
        <f t="shared" si="1056"/>
        <v>0</v>
      </c>
      <c r="K22480" s="6" t="str">
        <f t="shared" si="1057"/>
        <v/>
      </c>
    </row>
    <row r="22481" customHeight="1" spans="9:11">
      <c r="I22481" s="27">
        <f t="shared" si="1055"/>
        <v>0</v>
      </c>
      <c r="J22481" s="27">
        <f t="shared" si="1056"/>
        <v>0</v>
      </c>
      <c r="K22481" s="6" t="str">
        <f t="shared" si="1057"/>
        <v/>
      </c>
    </row>
    <row r="22482" customHeight="1" spans="9:11">
      <c r="I22482" s="27">
        <f t="shared" si="1055"/>
        <v>0</v>
      </c>
      <c r="J22482" s="27">
        <f t="shared" si="1056"/>
        <v>0</v>
      </c>
      <c r="K22482" s="6" t="str">
        <f t="shared" si="1057"/>
        <v/>
      </c>
    </row>
    <row r="22483" customHeight="1" spans="9:11">
      <c r="I22483" s="27">
        <f t="shared" si="1055"/>
        <v>0</v>
      </c>
      <c r="J22483" s="27">
        <f t="shared" si="1056"/>
        <v>0</v>
      </c>
      <c r="K22483" s="6" t="str">
        <f t="shared" si="1057"/>
        <v/>
      </c>
    </row>
    <row r="22484" customHeight="1" spans="9:11">
      <c r="I22484" s="27">
        <f t="shared" si="1055"/>
        <v>0</v>
      </c>
      <c r="J22484" s="27">
        <f t="shared" si="1056"/>
        <v>0</v>
      </c>
      <c r="K22484" s="6" t="str">
        <f t="shared" si="1057"/>
        <v/>
      </c>
    </row>
    <row r="22485" customHeight="1" spans="9:11">
      <c r="I22485" s="27">
        <f t="shared" si="1055"/>
        <v>0</v>
      </c>
      <c r="J22485" s="27">
        <f t="shared" si="1056"/>
        <v>0</v>
      </c>
      <c r="K22485" s="6" t="str">
        <f t="shared" si="1057"/>
        <v/>
      </c>
    </row>
    <row r="22486" customHeight="1" spans="9:11">
      <c r="I22486" s="27">
        <f t="shared" si="1055"/>
        <v>0</v>
      </c>
      <c r="J22486" s="27">
        <f t="shared" si="1056"/>
        <v>0</v>
      </c>
      <c r="K22486" s="6" t="str">
        <f t="shared" si="1057"/>
        <v/>
      </c>
    </row>
    <row r="22487" customHeight="1" spans="9:11">
      <c r="I22487" s="27">
        <f t="shared" si="1055"/>
        <v>0</v>
      </c>
      <c r="J22487" s="27">
        <f t="shared" si="1056"/>
        <v>0</v>
      </c>
      <c r="K22487" s="6" t="str">
        <f t="shared" si="1057"/>
        <v/>
      </c>
    </row>
    <row r="22488" customHeight="1" spans="9:11">
      <c r="I22488" s="27">
        <f t="shared" si="1055"/>
        <v>0</v>
      </c>
      <c r="J22488" s="27">
        <f t="shared" si="1056"/>
        <v>0</v>
      </c>
      <c r="K22488" s="6" t="str">
        <f t="shared" si="1057"/>
        <v/>
      </c>
    </row>
    <row r="22489" customHeight="1" spans="9:11">
      <c r="I22489" s="27">
        <f t="shared" si="1055"/>
        <v>0</v>
      </c>
      <c r="J22489" s="27">
        <f t="shared" si="1056"/>
        <v>0</v>
      </c>
      <c r="K22489" s="6" t="str">
        <f t="shared" si="1057"/>
        <v/>
      </c>
    </row>
    <row r="22490" customHeight="1" spans="9:11">
      <c r="I22490" s="27">
        <f t="shared" si="1055"/>
        <v>0</v>
      </c>
      <c r="J22490" s="27">
        <f t="shared" si="1056"/>
        <v>0</v>
      </c>
      <c r="K22490" s="6" t="str">
        <f t="shared" si="1057"/>
        <v/>
      </c>
    </row>
    <row r="22491" customHeight="1" spans="9:11">
      <c r="I22491" s="27">
        <f t="shared" si="1055"/>
        <v>0</v>
      </c>
      <c r="J22491" s="27">
        <f t="shared" si="1056"/>
        <v>0</v>
      </c>
      <c r="K22491" s="6" t="str">
        <f t="shared" si="1057"/>
        <v/>
      </c>
    </row>
    <row r="22492" customHeight="1" spans="9:11">
      <c r="I22492" s="27">
        <f t="shared" si="1055"/>
        <v>0</v>
      </c>
      <c r="J22492" s="27">
        <f t="shared" si="1056"/>
        <v>0</v>
      </c>
      <c r="K22492" s="6" t="str">
        <f t="shared" si="1057"/>
        <v/>
      </c>
    </row>
    <row r="22493" customHeight="1" spans="9:11">
      <c r="I22493" s="27">
        <f t="shared" si="1055"/>
        <v>0</v>
      </c>
      <c r="J22493" s="27">
        <f t="shared" si="1056"/>
        <v>0</v>
      </c>
      <c r="K22493" s="6" t="str">
        <f t="shared" si="1057"/>
        <v/>
      </c>
    </row>
    <row r="22494" customHeight="1" spans="9:11">
      <c r="I22494" s="27">
        <f t="shared" si="1055"/>
        <v>0</v>
      </c>
      <c r="J22494" s="27">
        <f t="shared" si="1056"/>
        <v>0</v>
      </c>
      <c r="K22494" s="6" t="str">
        <f t="shared" si="1057"/>
        <v/>
      </c>
    </row>
    <row r="22495" customHeight="1" spans="9:11">
      <c r="I22495" s="27">
        <f t="shared" si="1055"/>
        <v>0</v>
      </c>
      <c r="J22495" s="27">
        <f t="shared" si="1056"/>
        <v>0</v>
      </c>
      <c r="K22495" s="6" t="str">
        <f t="shared" si="1057"/>
        <v/>
      </c>
    </row>
    <row r="22496" customHeight="1" spans="9:11">
      <c r="I22496" s="27">
        <f t="shared" si="1055"/>
        <v>0</v>
      </c>
      <c r="J22496" s="27">
        <f t="shared" si="1056"/>
        <v>0</v>
      </c>
      <c r="K22496" s="6" t="str">
        <f t="shared" si="1057"/>
        <v/>
      </c>
    </row>
    <row r="22497" customHeight="1" spans="9:11">
      <c r="I22497" s="27">
        <f t="shared" si="1055"/>
        <v>0</v>
      </c>
      <c r="J22497" s="27">
        <f t="shared" si="1056"/>
        <v>0</v>
      </c>
      <c r="K22497" s="6" t="str">
        <f t="shared" si="1057"/>
        <v/>
      </c>
    </row>
    <row r="22498" customHeight="1" spans="9:11">
      <c r="I22498" s="27">
        <f t="shared" si="1055"/>
        <v>0</v>
      </c>
      <c r="J22498" s="27">
        <f t="shared" si="1056"/>
        <v>0</v>
      </c>
      <c r="K22498" s="6" t="str">
        <f t="shared" si="1057"/>
        <v/>
      </c>
    </row>
    <row r="22499" customHeight="1" spans="9:11">
      <c r="I22499" s="27">
        <f t="shared" ref="I22499:I22562" si="1058">IF(C22499="",0,SUMIF($P$10:$P$20001,C22499,$R$10:$R$20001))</f>
        <v>0</v>
      </c>
      <c r="J22499" s="27">
        <f t="shared" ref="J22499:J22562" si="1059">IF(C22499="",0,H22499-I22499)</f>
        <v>0</v>
      </c>
      <c r="K22499" s="6" t="str">
        <f t="shared" si="1057"/>
        <v/>
      </c>
    </row>
    <row r="22500" customHeight="1" spans="9:11">
      <c r="I22500" s="27">
        <f t="shared" si="1058"/>
        <v>0</v>
      </c>
      <c r="J22500" s="27">
        <f t="shared" si="1059"/>
        <v>0</v>
      </c>
      <c r="K22500" s="6" t="str">
        <f t="shared" si="1057"/>
        <v/>
      </c>
    </row>
    <row r="22501" customHeight="1" spans="9:11">
      <c r="I22501" s="27">
        <f t="shared" si="1058"/>
        <v>0</v>
      </c>
      <c r="J22501" s="27">
        <f t="shared" si="1059"/>
        <v>0</v>
      </c>
      <c r="K22501" s="6" t="str">
        <f t="shared" si="1057"/>
        <v/>
      </c>
    </row>
    <row r="22502" customHeight="1" spans="9:11">
      <c r="I22502" s="27">
        <f t="shared" si="1058"/>
        <v>0</v>
      </c>
      <c r="J22502" s="27">
        <f t="shared" si="1059"/>
        <v>0</v>
      </c>
      <c r="K22502" s="6" t="str">
        <f t="shared" si="1057"/>
        <v/>
      </c>
    </row>
    <row r="22503" customHeight="1" spans="9:11">
      <c r="I22503" s="27">
        <f t="shared" si="1058"/>
        <v>0</v>
      </c>
      <c r="J22503" s="27">
        <f t="shared" si="1059"/>
        <v>0</v>
      </c>
      <c r="K22503" s="6" t="str">
        <f t="shared" si="1057"/>
        <v/>
      </c>
    </row>
    <row r="22504" customHeight="1" spans="9:11">
      <c r="I22504" s="27">
        <f t="shared" si="1058"/>
        <v>0</v>
      </c>
      <c r="J22504" s="27">
        <f t="shared" si="1059"/>
        <v>0</v>
      </c>
      <c r="K22504" s="6" t="str">
        <f t="shared" si="1057"/>
        <v/>
      </c>
    </row>
    <row r="22505" customHeight="1" spans="9:11">
      <c r="I22505" s="27">
        <f t="shared" si="1058"/>
        <v>0</v>
      </c>
      <c r="J22505" s="27">
        <f t="shared" si="1059"/>
        <v>0</v>
      </c>
      <c r="K22505" s="6" t="str">
        <f t="shared" si="1057"/>
        <v/>
      </c>
    </row>
    <row r="22506" customHeight="1" spans="9:11">
      <c r="I22506" s="27">
        <f t="shared" si="1058"/>
        <v>0</v>
      </c>
      <c r="J22506" s="27">
        <f t="shared" si="1059"/>
        <v>0</v>
      </c>
      <c r="K22506" s="6" t="str">
        <f t="shared" si="1057"/>
        <v/>
      </c>
    </row>
    <row r="22507" customHeight="1" spans="9:11">
      <c r="I22507" s="27">
        <f t="shared" si="1058"/>
        <v>0</v>
      </c>
      <c r="J22507" s="27">
        <f t="shared" si="1059"/>
        <v>0</v>
      </c>
      <c r="K22507" s="6" t="str">
        <f t="shared" si="1057"/>
        <v/>
      </c>
    </row>
    <row r="22508" customHeight="1" spans="9:11">
      <c r="I22508" s="27">
        <f t="shared" si="1058"/>
        <v>0</v>
      </c>
      <c r="J22508" s="27">
        <f t="shared" si="1059"/>
        <v>0</v>
      </c>
      <c r="K22508" s="6" t="str">
        <f t="shared" si="1057"/>
        <v/>
      </c>
    </row>
    <row r="22509" customHeight="1" spans="9:11">
      <c r="I22509" s="27">
        <f t="shared" si="1058"/>
        <v>0</v>
      </c>
      <c r="J22509" s="27">
        <f t="shared" si="1059"/>
        <v>0</v>
      </c>
      <c r="K22509" s="6" t="str">
        <f t="shared" si="1057"/>
        <v/>
      </c>
    </row>
    <row r="22510" customHeight="1" spans="9:11">
      <c r="I22510" s="27">
        <f t="shared" si="1058"/>
        <v>0</v>
      </c>
      <c r="J22510" s="27">
        <f t="shared" si="1059"/>
        <v>0</v>
      </c>
      <c r="K22510" s="6" t="str">
        <f t="shared" si="1057"/>
        <v/>
      </c>
    </row>
    <row r="22511" customHeight="1" spans="9:11">
      <c r="I22511" s="27">
        <f t="shared" si="1058"/>
        <v>0</v>
      </c>
      <c r="J22511" s="27">
        <f t="shared" si="1059"/>
        <v>0</v>
      </c>
      <c r="K22511" s="6" t="str">
        <f t="shared" si="1057"/>
        <v/>
      </c>
    </row>
    <row r="22512" customHeight="1" spans="9:11">
      <c r="I22512" s="27">
        <f t="shared" si="1058"/>
        <v>0</v>
      </c>
      <c r="J22512" s="27">
        <f t="shared" si="1059"/>
        <v>0</v>
      </c>
      <c r="K22512" s="6" t="str">
        <f t="shared" si="1057"/>
        <v/>
      </c>
    </row>
    <row r="22513" customHeight="1" spans="9:11">
      <c r="I22513" s="27">
        <f t="shared" si="1058"/>
        <v>0</v>
      </c>
      <c r="J22513" s="27">
        <f t="shared" si="1059"/>
        <v>0</v>
      </c>
      <c r="K22513" s="6" t="str">
        <f t="shared" si="1057"/>
        <v/>
      </c>
    </row>
    <row r="22514" customHeight="1" spans="9:11">
      <c r="I22514" s="27">
        <f t="shared" si="1058"/>
        <v>0</v>
      </c>
      <c r="J22514" s="27">
        <f t="shared" si="1059"/>
        <v>0</v>
      </c>
      <c r="K22514" s="6" t="str">
        <f t="shared" si="1057"/>
        <v/>
      </c>
    </row>
    <row r="22515" customHeight="1" spans="9:11">
      <c r="I22515" s="27">
        <f t="shared" si="1058"/>
        <v>0</v>
      </c>
      <c r="J22515" s="27">
        <f t="shared" si="1059"/>
        <v>0</v>
      </c>
      <c r="K22515" s="6" t="str">
        <f t="shared" si="1057"/>
        <v/>
      </c>
    </row>
    <row r="22516" customHeight="1" spans="9:11">
      <c r="I22516" s="27">
        <f t="shared" si="1058"/>
        <v>0</v>
      </c>
      <c r="J22516" s="27">
        <f t="shared" si="1059"/>
        <v>0</v>
      </c>
      <c r="K22516" s="6" t="str">
        <f t="shared" si="1057"/>
        <v/>
      </c>
    </row>
    <row r="22517" customHeight="1" spans="9:11">
      <c r="I22517" s="27">
        <f t="shared" si="1058"/>
        <v>0</v>
      </c>
      <c r="J22517" s="27">
        <f t="shared" si="1059"/>
        <v>0</v>
      </c>
      <c r="K22517" s="6" t="str">
        <f t="shared" si="1057"/>
        <v/>
      </c>
    </row>
    <row r="22518" customHeight="1" spans="9:11">
      <c r="I22518" s="27">
        <f t="shared" si="1058"/>
        <v>0</v>
      </c>
      <c r="J22518" s="27">
        <f t="shared" si="1059"/>
        <v>0</v>
      </c>
      <c r="K22518" s="6" t="str">
        <f t="shared" si="1057"/>
        <v/>
      </c>
    </row>
    <row r="22519" customHeight="1" spans="9:11">
      <c r="I22519" s="27">
        <f t="shared" si="1058"/>
        <v>0</v>
      </c>
      <c r="J22519" s="27">
        <f t="shared" si="1059"/>
        <v>0</v>
      </c>
      <c r="K22519" s="6" t="str">
        <f t="shared" si="1057"/>
        <v/>
      </c>
    </row>
    <row r="22520" customHeight="1" spans="9:11">
      <c r="I22520" s="27">
        <f t="shared" si="1058"/>
        <v>0</v>
      </c>
      <c r="J22520" s="27">
        <f t="shared" si="1059"/>
        <v>0</v>
      </c>
      <c r="K22520" s="6" t="str">
        <f t="shared" si="1057"/>
        <v/>
      </c>
    </row>
    <row r="22521" customHeight="1" spans="9:11">
      <c r="I22521" s="27">
        <f t="shared" si="1058"/>
        <v>0</v>
      </c>
      <c r="J22521" s="27">
        <f t="shared" si="1059"/>
        <v>0</v>
      </c>
      <c r="K22521" s="6" t="str">
        <f t="shared" si="1057"/>
        <v/>
      </c>
    </row>
    <row r="22522" customHeight="1" spans="9:11">
      <c r="I22522" s="27">
        <f t="shared" si="1058"/>
        <v>0</v>
      </c>
      <c r="J22522" s="27">
        <f t="shared" si="1059"/>
        <v>0</v>
      </c>
      <c r="K22522" s="6" t="str">
        <f t="shared" si="1057"/>
        <v/>
      </c>
    </row>
    <row r="22523" customHeight="1" spans="9:11">
      <c r="I22523" s="27">
        <f t="shared" si="1058"/>
        <v>0</v>
      </c>
      <c r="J22523" s="27">
        <f t="shared" si="1059"/>
        <v>0</v>
      </c>
      <c r="K22523" s="6" t="str">
        <f t="shared" si="1057"/>
        <v/>
      </c>
    </row>
    <row r="22524" customHeight="1" spans="9:11">
      <c r="I22524" s="27">
        <f t="shared" si="1058"/>
        <v>0</v>
      </c>
      <c r="J22524" s="27">
        <f t="shared" si="1059"/>
        <v>0</v>
      </c>
      <c r="K22524" s="6" t="str">
        <f t="shared" si="1057"/>
        <v/>
      </c>
    </row>
    <row r="22525" customHeight="1" spans="9:11">
      <c r="I22525" s="27">
        <f t="shared" si="1058"/>
        <v>0</v>
      </c>
      <c r="J22525" s="27">
        <f t="shared" si="1059"/>
        <v>0</v>
      </c>
      <c r="K22525" s="6" t="str">
        <f t="shared" si="1057"/>
        <v/>
      </c>
    </row>
    <row r="22526" customHeight="1" spans="9:11">
      <c r="I22526" s="27">
        <f t="shared" si="1058"/>
        <v>0</v>
      </c>
      <c r="J22526" s="27">
        <f t="shared" si="1059"/>
        <v>0</v>
      </c>
      <c r="K22526" s="6" t="str">
        <f t="shared" si="1057"/>
        <v/>
      </c>
    </row>
    <row r="22527" customHeight="1" spans="9:11">
      <c r="I22527" s="27">
        <f t="shared" si="1058"/>
        <v>0</v>
      </c>
      <c r="J22527" s="27">
        <f t="shared" si="1059"/>
        <v>0</v>
      </c>
      <c r="K22527" s="6" t="str">
        <f t="shared" si="1057"/>
        <v/>
      </c>
    </row>
    <row r="22528" customHeight="1" spans="9:11">
      <c r="I22528" s="27">
        <f t="shared" si="1058"/>
        <v>0</v>
      </c>
      <c r="J22528" s="27">
        <f t="shared" si="1059"/>
        <v>0</v>
      </c>
      <c r="K22528" s="6" t="str">
        <f t="shared" si="1057"/>
        <v/>
      </c>
    </row>
    <row r="22529" customHeight="1" spans="9:11">
      <c r="I22529" s="27">
        <f t="shared" si="1058"/>
        <v>0</v>
      </c>
      <c r="J22529" s="27">
        <f t="shared" si="1059"/>
        <v>0</v>
      </c>
      <c r="K22529" s="6" t="str">
        <f t="shared" si="1057"/>
        <v/>
      </c>
    </row>
    <row r="22530" customHeight="1" spans="9:11">
      <c r="I22530" s="27">
        <f t="shared" si="1058"/>
        <v>0</v>
      </c>
      <c r="J22530" s="27">
        <f t="shared" si="1059"/>
        <v>0</v>
      </c>
      <c r="K22530" s="6" t="str">
        <f t="shared" si="1057"/>
        <v/>
      </c>
    </row>
    <row r="22531" customHeight="1" spans="9:11">
      <c r="I22531" s="27">
        <f t="shared" si="1058"/>
        <v>0</v>
      </c>
      <c r="J22531" s="27">
        <f t="shared" si="1059"/>
        <v>0</v>
      </c>
      <c r="K22531" s="6" t="str">
        <f t="shared" si="1057"/>
        <v/>
      </c>
    </row>
    <row r="22532" customHeight="1" spans="9:11">
      <c r="I22532" s="27">
        <f t="shared" si="1058"/>
        <v>0</v>
      </c>
      <c r="J22532" s="27">
        <f t="shared" si="1059"/>
        <v>0</v>
      </c>
      <c r="K22532" s="6" t="str">
        <f t="shared" si="1057"/>
        <v/>
      </c>
    </row>
    <row r="22533" customHeight="1" spans="9:11">
      <c r="I22533" s="27">
        <f t="shared" si="1058"/>
        <v>0</v>
      </c>
      <c r="J22533" s="27">
        <f t="shared" si="1059"/>
        <v>0</v>
      </c>
      <c r="K22533" s="6" t="str">
        <f t="shared" si="1057"/>
        <v/>
      </c>
    </row>
    <row r="22534" customHeight="1" spans="9:11">
      <c r="I22534" s="27">
        <f t="shared" si="1058"/>
        <v>0</v>
      </c>
      <c r="J22534" s="27">
        <f t="shared" si="1059"/>
        <v>0</v>
      </c>
      <c r="K22534" s="6" t="str">
        <f t="shared" si="1057"/>
        <v/>
      </c>
    </row>
    <row r="22535" customHeight="1" spans="9:11">
      <c r="I22535" s="27">
        <f t="shared" si="1058"/>
        <v>0</v>
      </c>
      <c r="J22535" s="27">
        <f t="shared" si="1059"/>
        <v>0</v>
      </c>
      <c r="K22535" s="6" t="str">
        <f t="shared" si="1057"/>
        <v/>
      </c>
    </row>
    <row r="22536" customHeight="1" spans="9:11">
      <c r="I22536" s="27">
        <f t="shared" si="1058"/>
        <v>0</v>
      </c>
      <c r="J22536" s="27">
        <f t="shared" si="1059"/>
        <v>0</v>
      </c>
      <c r="K22536" s="6" t="str">
        <f t="shared" si="1057"/>
        <v/>
      </c>
    </row>
    <row r="22537" customHeight="1" spans="9:11">
      <c r="I22537" s="27">
        <f t="shared" si="1058"/>
        <v>0</v>
      </c>
      <c r="J22537" s="27">
        <f t="shared" si="1059"/>
        <v>0</v>
      </c>
      <c r="K22537" s="6" t="str">
        <f t="shared" si="1057"/>
        <v/>
      </c>
    </row>
    <row r="22538" customHeight="1" spans="9:11">
      <c r="I22538" s="27">
        <f t="shared" si="1058"/>
        <v>0</v>
      </c>
      <c r="J22538" s="27">
        <f t="shared" si="1059"/>
        <v>0</v>
      </c>
      <c r="K22538" s="6" t="str">
        <f t="shared" si="1057"/>
        <v/>
      </c>
    </row>
    <row r="22539" customHeight="1" spans="9:11">
      <c r="I22539" s="27">
        <f t="shared" si="1058"/>
        <v>0</v>
      </c>
      <c r="J22539" s="27">
        <f t="shared" si="1059"/>
        <v>0</v>
      </c>
      <c r="K22539" s="6" t="str">
        <f t="shared" ref="K22539:K22602" si="1060">IF(C22539="","",H22539/G22539)</f>
        <v/>
      </c>
    </row>
    <row r="22540" customHeight="1" spans="9:11">
      <c r="I22540" s="27">
        <f t="shared" si="1058"/>
        <v>0</v>
      </c>
      <c r="J22540" s="27">
        <f t="shared" si="1059"/>
        <v>0</v>
      </c>
      <c r="K22540" s="6" t="str">
        <f t="shared" si="1060"/>
        <v/>
      </c>
    </row>
    <row r="22541" customHeight="1" spans="9:11">
      <c r="I22541" s="27">
        <f t="shared" si="1058"/>
        <v>0</v>
      </c>
      <c r="J22541" s="27">
        <f t="shared" si="1059"/>
        <v>0</v>
      </c>
      <c r="K22541" s="6" t="str">
        <f t="shared" si="1060"/>
        <v/>
      </c>
    </row>
    <row r="22542" customHeight="1" spans="9:11">
      <c r="I22542" s="27">
        <f t="shared" si="1058"/>
        <v>0</v>
      </c>
      <c r="J22542" s="27">
        <f t="shared" si="1059"/>
        <v>0</v>
      </c>
      <c r="K22542" s="6" t="str">
        <f t="shared" si="1060"/>
        <v/>
      </c>
    </row>
    <row r="22543" customHeight="1" spans="9:11">
      <c r="I22543" s="27">
        <f t="shared" si="1058"/>
        <v>0</v>
      </c>
      <c r="J22543" s="27">
        <f t="shared" si="1059"/>
        <v>0</v>
      </c>
      <c r="K22543" s="6" t="str">
        <f t="shared" si="1060"/>
        <v/>
      </c>
    </row>
    <row r="22544" customHeight="1" spans="9:11">
      <c r="I22544" s="27">
        <f t="shared" si="1058"/>
        <v>0</v>
      </c>
      <c r="J22544" s="27">
        <f t="shared" si="1059"/>
        <v>0</v>
      </c>
      <c r="K22544" s="6" t="str">
        <f t="shared" si="1060"/>
        <v/>
      </c>
    </row>
    <row r="22545" customHeight="1" spans="9:11">
      <c r="I22545" s="27">
        <f t="shared" si="1058"/>
        <v>0</v>
      </c>
      <c r="J22545" s="27">
        <f t="shared" si="1059"/>
        <v>0</v>
      </c>
      <c r="K22545" s="6" t="str">
        <f t="shared" si="1060"/>
        <v/>
      </c>
    </row>
    <row r="22546" customHeight="1" spans="9:11">
      <c r="I22546" s="27">
        <f t="shared" si="1058"/>
        <v>0</v>
      </c>
      <c r="J22546" s="27">
        <f t="shared" si="1059"/>
        <v>0</v>
      </c>
      <c r="K22546" s="6" t="str">
        <f t="shared" si="1060"/>
        <v/>
      </c>
    </row>
    <row r="22547" customHeight="1" spans="9:11">
      <c r="I22547" s="27">
        <f t="shared" si="1058"/>
        <v>0</v>
      </c>
      <c r="J22547" s="27">
        <f t="shared" si="1059"/>
        <v>0</v>
      </c>
      <c r="K22547" s="6" t="str">
        <f t="shared" si="1060"/>
        <v/>
      </c>
    </row>
    <row r="22548" customHeight="1" spans="9:11">
      <c r="I22548" s="27">
        <f t="shared" si="1058"/>
        <v>0</v>
      </c>
      <c r="J22548" s="27">
        <f t="shared" si="1059"/>
        <v>0</v>
      </c>
      <c r="K22548" s="6" t="str">
        <f t="shared" si="1060"/>
        <v/>
      </c>
    </row>
    <row r="22549" customHeight="1" spans="9:11">
      <c r="I22549" s="27">
        <f t="shared" si="1058"/>
        <v>0</v>
      </c>
      <c r="J22549" s="27">
        <f t="shared" si="1059"/>
        <v>0</v>
      </c>
      <c r="K22549" s="6" t="str">
        <f t="shared" si="1060"/>
        <v/>
      </c>
    </row>
    <row r="22550" customHeight="1" spans="9:11">
      <c r="I22550" s="27">
        <f t="shared" si="1058"/>
        <v>0</v>
      </c>
      <c r="J22550" s="27">
        <f t="shared" si="1059"/>
        <v>0</v>
      </c>
      <c r="K22550" s="6" t="str">
        <f t="shared" si="1060"/>
        <v/>
      </c>
    </row>
    <row r="22551" customHeight="1" spans="9:11">
      <c r="I22551" s="27">
        <f t="shared" si="1058"/>
        <v>0</v>
      </c>
      <c r="J22551" s="27">
        <f t="shared" si="1059"/>
        <v>0</v>
      </c>
      <c r="K22551" s="6" t="str">
        <f t="shared" si="1060"/>
        <v/>
      </c>
    </row>
    <row r="22552" customHeight="1" spans="9:11">
      <c r="I22552" s="27">
        <f t="shared" si="1058"/>
        <v>0</v>
      </c>
      <c r="J22552" s="27">
        <f t="shared" si="1059"/>
        <v>0</v>
      </c>
      <c r="K22552" s="6" t="str">
        <f t="shared" si="1060"/>
        <v/>
      </c>
    </row>
    <row r="22553" customHeight="1" spans="9:11">
      <c r="I22553" s="27">
        <f t="shared" si="1058"/>
        <v>0</v>
      </c>
      <c r="J22553" s="27">
        <f t="shared" si="1059"/>
        <v>0</v>
      </c>
      <c r="K22553" s="6" t="str">
        <f t="shared" si="1060"/>
        <v/>
      </c>
    </row>
    <row r="22554" customHeight="1" spans="9:11">
      <c r="I22554" s="27">
        <f t="shared" si="1058"/>
        <v>0</v>
      </c>
      <c r="J22554" s="27">
        <f t="shared" si="1059"/>
        <v>0</v>
      </c>
      <c r="K22554" s="6" t="str">
        <f t="shared" si="1060"/>
        <v/>
      </c>
    </row>
    <row r="22555" customHeight="1" spans="9:11">
      <c r="I22555" s="27">
        <f t="shared" si="1058"/>
        <v>0</v>
      </c>
      <c r="J22555" s="27">
        <f t="shared" si="1059"/>
        <v>0</v>
      </c>
      <c r="K22555" s="6" t="str">
        <f t="shared" si="1060"/>
        <v/>
      </c>
    </row>
    <row r="22556" customHeight="1" spans="9:11">
      <c r="I22556" s="27">
        <f t="shared" si="1058"/>
        <v>0</v>
      </c>
      <c r="J22556" s="27">
        <f t="shared" si="1059"/>
        <v>0</v>
      </c>
      <c r="K22556" s="6" t="str">
        <f t="shared" si="1060"/>
        <v/>
      </c>
    </row>
    <row r="22557" customHeight="1" spans="9:11">
      <c r="I22557" s="27">
        <f t="shared" si="1058"/>
        <v>0</v>
      </c>
      <c r="J22557" s="27">
        <f t="shared" si="1059"/>
        <v>0</v>
      </c>
      <c r="K22557" s="6" t="str">
        <f t="shared" si="1060"/>
        <v/>
      </c>
    </row>
    <row r="22558" customHeight="1" spans="9:11">
      <c r="I22558" s="27">
        <f t="shared" si="1058"/>
        <v>0</v>
      </c>
      <c r="J22558" s="27">
        <f t="shared" si="1059"/>
        <v>0</v>
      </c>
      <c r="K22558" s="6" t="str">
        <f t="shared" si="1060"/>
        <v/>
      </c>
    </row>
    <row r="22559" customHeight="1" spans="9:11">
      <c r="I22559" s="27">
        <f t="shared" si="1058"/>
        <v>0</v>
      </c>
      <c r="J22559" s="27">
        <f t="shared" si="1059"/>
        <v>0</v>
      </c>
      <c r="K22559" s="6" t="str">
        <f t="shared" si="1060"/>
        <v/>
      </c>
    </row>
    <row r="22560" customHeight="1" spans="9:11">
      <c r="I22560" s="27">
        <f t="shared" si="1058"/>
        <v>0</v>
      </c>
      <c r="J22560" s="27">
        <f t="shared" si="1059"/>
        <v>0</v>
      </c>
      <c r="K22560" s="6" t="str">
        <f t="shared" si="1060"/>
        <v/>
      </c>
    </row>
    <row r="22561" customHeight="1" spans="9:11">
      <c r="I22561" s="27">
        <f t="shared" si="1058"/>
        <v>0</v>
      </c>
      <c r="J22561" s="27">
        <f t="shared" si="1059"/>
        <v>0</v>
      </c>
      <c r="K22561" s="6" t="str">
        <f t="shared" si="1060"/>
        <v/>
      </c>
    </row>
    <row r="22562" customHeight="1" spans="9:11">
      <c r="I22562" s="27">
        <f t="shared" si="1058"/>
        <v>0</v>
      </c>
      <c r="J22562" s="27">
        <f t="shared" si="1059"/>
        <v>0</v>
      </c>
      <c r="K22562" s="6" t="str">
        <f t="shared" si="1060"/>
        <v/>
      </c>
    </row>
    <row r="22563" customHeight="1" spans="9:11">
      <c r="I22563" s="27">
        <f t="shared" ref="I22563:I22626" si="1061">IF(C22563="",0,SUMIF($P$10:$P$20001,C22563,$R$10:$R$20001))</f>
        <v>0</v>
      </c>
      <c r="J22563" s="27">
        <f t="shared" ref="J22563:J22626" si="1062">IF(C22563="",0,H22563-I22563)</f>
        <v>0</v>
      </c>
      <c r="K22563" s="6" t="str">
        <f t="shared" si="1060"/>
        <v/>
      </c>
    </row>
    <row r="22564" customHeight="1" spans="9:11">
      <c r="I22564" s="27">
        <f t="shared" si="1061"/>
        <v>0</v>
      </c>
      <c r="J22564" s="27">
        <f t="shared" si="1062"/>
        <v>0</v>
      </c>
      <c r="K22564" s="6" t="str">
        <f t="shared" si="1060"/>
        <v/>
      </c>
    </row>
    <row r="22565" customHeight="1" spans="9:11">
      <c r="I22565" s="27">
        <f t="shared" si="1061"/>
        <v>0</v>
      </c>
      <c r="J22565" s="27">
        <f t="shared" si="1062"/>
        <v>0</v>
      </c>
      <c r="K22565" s="6" t="str">
        <f t="shared" si="1060"/>
        <v/>
      </c>
    </row>
    <row r="22566" customHeight="1" spans="9:11">
      <c r="I22566" s="27">
        <f t="shared" si="1061"/>
        <v>0</v>
      </c>
      <c r="J22566" s="27">
        <f t="shared" si="1062"/>
        <v>0</v>
      </c>
      <c r="K22566" s="6" t="str">
        <f t="shared" si="1060"/>
        <v/>
      </c>
    </row>
    <row r="22567" customHeight="1" spans="9:11">
      <c r="I22567" s="27">
        <f t="shared" si="1061"/>
        <v>0</v>
      </c>
      <c r="J22567" s="27">
        <f t="shared" si="1062"/>
        <v>0</v>
      </c>
      <c r="K22567" s="6" t="str">
        <f t="shared" si="1060"/>
        <v/>
      </c>
    </row>
    <row r="22568" customHeight="1" spans="9:11">
      <c r="I22568" s="27">
        <f t="shared" si="1061"/>
        <v>0</v>
      </c>
      <c r="J22568" s="27">
        <f t="shared" si="1062"/>
        <v>0</v>
      </c>
      <c r="K22568" s="6" t="str">
        <f t="shared" si="1060"/>
        <v/>
      </c>
    </row>
    <row r="22569" customHeight="1" spans="9:11">
      <c r="I22569" s="27">
        <f t="shared" si="1061"/>
        <v>0</v>
      </c>
      <c r="J22569" s="27">
        <f t="shared" si="1062"/>
        <v>0</v>
      </c>
      <c r="K22569" s="6" t="str">
        <f t="shared" si="1060"/>
        <v/>
      </c>
    </row>
    <row r="22570" customHeight="1" spans="9:11">
      <c r="I22570" s="27">
        <f t="shared" si="1061"/>
        <v>0</v>
      </c>
      <c r="J22570" s="27">
        <f t="shared" si="1062"/>
        <v>0</v>
      </c>
      <c r="K22570" s="6" t="str">
        <f t="shared" si="1060"/>
        <v/>
      </c>
    </row>
    <row r="22571" customHeight="1" spans="9:11">
      <c r="I22571" s="27">
        <f t="shared" si="1061"/>
        <v>0</v>
      </c>
      <c r="J22571" s="27">
        <f t="shared" si="1062"/>
        <v>0</v>
      </c>
      <c r="K22571" s="6" t="str">
        <f t="shared" si="1060"/>
        <v/>
      </c>
    </row>
    <row r="22572" customHeight="1" spans="9:11">
      <c r="I22572" s="27">
        <f t="shared" si="1061"/>
        <v>0</v>
      </c>
      <c r="J22572" s="27">
        <f t="shared" si="1062"/>
        <v>0</v>
      </c>
      <c r="K22572" s="6" t="str">
        <f t="shared" si="1060"/>
        <v/>
      </c>
    </row>
    <row r="22573" customHeight="1" spans="9:11">
      <c r="I22573" s="27">
        <f t="shared" si="1061"/>
        <v>0</v>
      </c>
      <c r="J22573" s="27">
        <f t="shared" si="1062"/>
        <v>0</v>
      </c>
      <c r="K22573" s="6" t="str">
        <f t="shared" si="1060"/>
        <v/>
      </c>
    </row>
    <row r="22574" customHeight="1" spans="9:11">
      <c r="I22574" s="27">
        <f t="shared" si="1061"/>
        <v>0</v>
      </c>
      <c r="J22574" s="27">
        <f t="shared" si="1062"/>
        <v>0</v>
      </c>
      <c r="K22574" s="6" t="str">
        <f t="shared" si="1060"/>
        <v/>
      </c>
    </row>
    <row r="22575" customHeight="1" spans="9:11">
      <c r="I22575" s="27">
        <f t="shared" si="1061"/>
        <v>0</v>
      </c>
      <c r="J22575" s="27">
        <f t="shared" si="1062"/>
        <v>0</v>
      </c>
      <c r="K22575" s="6" t="str">
        <f t="shared" si="1060"/>
        <v/>
      </c>
    </row>
    <row r="22576" customHeight="1" spans="9:11">
      <c r="I22576" s="27">
        <f t="shared" si="1061"/>
        <v>0</v>
      </c>
      <c r="J22576" s="27">
        <f t="shared" si="1062"/>
        <v>0</v>
      </c>
      <c r="K22576" s="6" t="str">
        <f t="shared" si="1060"/>
        <v/>
      </c>
    </row>
    <row r="22577" customHeight="1" spans="9:11">
      <c r="I22577" s="27">
        <f t="shared" si="1061"/>
        <v>0</v>
      </c>
      <c r="J22577" s="27">
        <f t="shared" si="1062"/>
        <v>0</v>
      </c>
      <c r="K22577" s="6" t="str">
        <f t="shared" si="1060"/>
        <v/>
      </c>
    </row>
    <row r="22578" customHeight="1" spans="9:11">
      <c r="I22578" s="27">
        <f t="shared" si="1061"/>
        <v>0</v>
      </c>
      <c r="J22578" s="27">
        <f t="shared" si="1062"/>
        <v>0</v>
      </c>
      <c r="K22578" s="6" t="str">
        <f t="shared" si="1060"/>
        <v/>
      </c>
    </row>
    <row r="22579" customHeight="1" spans="9:11">
      <c r="I22579" s="27">
        <f t="shared" si="1061"/>
        <v>0</v>
      </c>
      <c r="J22579" s="27">
        <f t="shared" si="1062"/>
        <v>0</v>
      </c>
      <c r="K22579" s="6" t="str">
        <f t="shared" si="1060"/>
        <v/>
      </c>
    </row>
    <row r="22580" customHeight="1" spans="9:11">
      <c r="I22580" s="27">
        <f t="shared" si="1061"/>
        <v>0</v>
      </c>
      <c r="J22580" s="27">
        <f t="shared" si="1062"/>
        <v>0</v>
      </c>
      <c r="K22580" s="6" t="str">
        <f t="shared" si="1060"/>
        <v/>
      </c>
    </row>
    <row r="22581" customHeight="1" spans="9:11">
      <c r="I22581" s="27">
        <f t="shared" si="1061"/>
        <v>0</v>
      </c>
      <c r="J22581" s="27">
        <f t="shared" si="1062"/>
        <v>0</v>
      </c>
      <c r="K22581" s="6" t="str">
        <f t="shared" si="1060"/>
        <v/>
      </c>
    </row>
    <row r="22582" customHeight="1" spans="9:11">
      <c r="I22582" s="27">
        <f t="shared" si="1061"/>
        <v>0</v>
      </c>
      <c r="J22582" s="27">
        <f t="shared" si="1062"/>
        <v>0</v>
      </c>
      <c r="K22582" s="6" t="str">
        <f t="shared" si="1060"/>
        <v/>
      </c>
    </row>
    <row r="22583" customHeight="1" spans="9:11">
      <c r="I22583" s="27">
        <f t="shared" si="1061"/>
        <v>0</v>
      </c>
      <c r="J22583" s="27">
        <f t="shared" si="1062"/>
        <v>0</v>
      </c>
      <c r="K22583" s="6" t="str">
        <f t="shared" si="1060"/>
        <v/>
      </c>
    </row>
    <row r="22584" customHeight="1" spans="9:11">
      <c r="I22584" s="27">
        <f t="shared" si="1061"/>
        <v>0</v>
      </c>
      <c r="J22584" s="27">
        <f t="shared" si="1062"/>
        <v>0</v>
      </c>
      <c r="K22584" s="6" t="str">
        <f t="shared" si="1060"/>
        <v/>
      </c>
    </row>
    <row r="22585" customHeight="1" spans="9:11">
      <c r="I22585" s="27">
        <f t="shared" si="1061"/>
        <v>0</v>
      </c>
      <c r="J22585" s="27">
        <f t="shared" si="1062"/>
        <v>0</v>
      </c>
      <c r="K22585" s="6" t="str">
        <f t="shared" si="1060"/>
        <v/>
      </c>
    </row>
    <row r="22586" customHeight="1" spans="9:11">
      <c r="I22586" s="27">
        <f t="shared" si="1061"/>
        <v>0</v>
      </c>
      <c r="J22586" s="27">
        <f t="shared" si="1062"/>
        <v>0</v>
      </c>
      <c r="K22586" s="6" t="str">
        <f t="shared" si="1060"/>
        <v/>
      </c>
    </row>
    <row r="22587" customHeight="1" spans="9:11">
      <c r="I22587" s="27">
        <f t="shared" si="1061"/>
        <v>0</v>
      </c>
      <c r="J22587" s="27">
        <f t="shared" si="1062"/>
        <v>0</v>
      </c>
      <c r="K22587" s="6" t="str">
        <f t="shared" si="1060"/>
        <v/>
      </c>
    </row>
    <row r="22588" customHeight="1" spans="9:11">
      <c r="I22588" s="27">
        <f t="shared" si="1061"/>
        <v>0</v>
      </c>
      <c r="J22588" s="27">
        <f t="shared" si="1062"/>
        <v>0</v>
      </c>
      <c r="K22588" s="6" t="str">
        <f t="shared" si="1060"/>
        <v/>
      </c>
    </row>
    <row r="22589" customHeight="1" spans="9:11">
      <c r="I22589" s="27">
        <f t="shared" si="1061"/>
        <v>0</v>
      </c>
      <c r="J22589" s="27">
        <f t="shared" si="1062"/>
        <v>0</v>
      </c>
      <c r="K22589" s="6" t="str">
        <f t="shared" si="1060"/>
        <v/>
      </c>
    </row>
    <row r="22590" customHeight="1" spans="9:11">
      <c r="I22590" s="27">
        <f t="shared" si="1061"/>
        <v>0</v>
      </c>
      <c r="J22590" s="27">
        <f t="shared" si="1062"/>
        <v>0</v>
      </c>
      <c r="K22590" s="6" t="str">
        <f t="shared" si="1060"/>
        <v/>
      </c>
    </row>
    <row r="22591" customHeight="1" spans="9:11">
      <c r="I22591" s="27">
        <f t="shared" si="1061"/>
        <v>0</v>
      </c>
      <c r="J22591" s="27">
        <f t="shared" si="1062"/>
        <v>0</v>
      </c>
      <c r="K22591" s="6" t="str">
        <f t="shared" si="1060"/>
        <v/>
      </c>
    </row>
    <row r="22592" customHeight="1" spans="9:11">
      <c r="I22592" s="27">
        <f t="shared" si="1061"/>
        <v>0</v>
      </c>
      <c r="J22592" s="27">
        <f t="shared" si="1062"/>
        <v>0</v>
      </c>
      <c r="K22592" s="6" t="str">
        <f t="shared" si="1060"/>
        <v/>
      </c>
    </row>
    <row r="22593" customHeight="1" spans="9:11">
      <c r="I22593" s="27">
        <f t="shared" si="1061"/>
        <v>0</v>
      </c>
      <c r="J22593" s="27">
        <f t="shared" si="1062"/>
        <v>0</v>
      </c>
      <c r="K22593" s="6" t="str">
        <f t="shared" si="1060"/>
        <v/>
      </c>
    </row>
    <row r="22594" customHeight="1" spans="9:11">
      <c r="I22594" s="27">
        <f t="shared" si="1061"/>
        <v>0</v>
      </c>
      <c r="J22594" s="27">
        <f t="shared" si="1062"/>
        <v>0</v>
      </c>
      <c r="K22594" s="6" t="str">
        <f t="shared" si="1060"/>
        <v/>
      </c>
    </row>
    <row r="22595" customHeight="1" spans="9:11">
      <c r="I22595" s="27">
        <f t="shared" si="1061"/>
        <v>0</v>
      </c>
      <c r="J22595" s="27">
        <f t="shared" si="1062"/>
        <v>0</v>
      </c>
      <c r="K22595" s="6" t="str">
        <f t="shared" si="1060"/>
        <v/>
      </c>
    </row>
    <row r="22596" customHeight="1" spans="9:11">
      <c r="I22596" s="27">
        <f t="shared" si="1061"/>
        <v>0</v>
      </c>
      <c r="J22596" s="27">
        <f t="shared" si="1062"/>
        <v>0</v>
      </c>
      <c r="K22596" s="6" t="str">
        <f t="shared" si="1060"/>
        <v/>
      </c>
    </row>
    <row r="22597" customHeight="1" spans="9:11">
      <c r="I22597" s="27">
        <f t="shared" si="1061"/>
        <v>0</v>
      </c>
      <c r="J22597" s="27">
        <f t="shared" si="1062"/>
        <v>0</v>
      </c>
      <c r="K22597" s="6" t="str">
        <f t="shared" si="1060"/>
        <v/>
      </c>
    </row>
    <row r="22598" customHeight="1" spans="9:11">
      <c r="I22598" s="27">
        <f t="shared" si="1061"/>
        <v>0</v>
      </c>
      <c r="J22598" s="27">
        <f t="shared" si="1062"/>
        <v>0</v>
      </c>
      <c r="K22598" s="6" t="str">
        <f t="shared" si="1060"/>
        <v/>
      </c>
    </row>
    <row r="22599" customHeight="1" spans="9:11">
      <c r="I22599" s="27">
        <f t="shared" si="1061"/>
        <v>0</v>
      </c>
      <c r="J22599" s="27">
        <f t="shared" si="1062"/>
        <v>0</v>
      </c>
      <c r="K22599" s="6" t="str">
        <f t="shared" si="1060"/>
        <v/>
      </c>
    </row>
    <row r="22600" customHeight="1" spans="9:11">
      <c r="I22600" s="27">
        <f t="shared" si="1061"/>
        <v>0</v>
      </c>
      <c r="J22600" s="27">
        <f t="shared" si="1062"/>
        <v>0</v>
      </c>
      <c r="K22600" s="6" t="str">
        <f t="shared" si="1060"/>
        <v/>
      </c>
    </row>
    <row r="22601" customHeight="1" spans="9:11">
      <c r="I22601" s="27">
        <f t="shared" si="1061"/>
        <v>0</v>
      </c>
      <c r="J22601" s="27">
        <f t="shared" si="1062"/>
        <v>0</v>
      </c>
      <c r="K22601" s="6" t="str">
        <f t="shared" si="1060"/>
        <v/>
      </c>
    </row>
    <row r="22602" customHeight="1" spans="9:11">
      <c r="I22602" s="27">
        <f t="shared" si="1061"/>
        <v>0</v>
      </c>
      <c r="J22602" s="27">
        <f t="shared" si="1062"/>
        <v>0</v>
      </c>
      <c r="K22602" s="6" t="str">
        <f t="shared" si="1060"/>
        <v/>
      </c>
    </row>
    <row r="22603" customHeight="1" spans="9:11">
      <c r="I22603" s="27">
        <f t="shared" si="1061"/>
        <v>0</v>
      </c>
      <c r="J22603" s="27">
        <f t="shared" si="1062"/>
        <v>0</v>
      </c>
      <c r="K22603" s="6" t="str">
        <f t="shared" ref="K22603:K22666" si="1063">IF(C22603="","",H22603/G22603)</f>
        <v/>
      </c>
    </row>
    <row r="22604" customHeight="1" spans="9:11">
      <c r="I22604" s="27">
        <f t="shared" si="1061"/>
        <v>0</v>
      </c>
      <c r="J22604" s="27">
        <f t="shared" si="1062"/>
        <v>0</v>
      </c>
      <c r="K22604" s="6" t="str">
        <f t="shared" si="1063"/>
        <v/>
      </c>
    </row>
    <row r="22605" customHeight="1" spans="9:11">
      <c r="I22605" s="27">
        <f t="shared" si="1061"/>
        <v>0</v>
      </c>
      <c r="J22605" s="27">
        <f t="shared" si="1062"/>
        <v>0</v>
      </c>
      <c r="K22605" s="6" t="str">
        <f t="shared" si="1063"/>
        <v/>
      </c>
    </row>
    <row r="22606" customHeight="1" spans="9:11">
      <c r="I22606" s="27">
        <f t="shared" si="1061"/>
        <v>0</v>
      </c>
      <c r="J22606" s="27">
        <f t="shared" si="1062"/>
        <v>0</v>
      </c>
      <c r="K22606" s="6" t="str">
        <f t="shared" si="1063"/>
        <v/>
      </c>
    </row>
    <row r="22607" customHeight="1" spans="9:11">
      <c r="I22607" s="27">
        <f t="shared" si="1061"/>
        <v>0</v>
      </c>
      <c r="J22607" s="27">
        <f t="shared" si="1062"/>
        <v>0</v>
      </c>
      <c r="K22607" s="6" t="str">
        <f t="shared" si="1063"/>
        <v/>
      </c>
    </row>
    <row r="22608" customHeight="1" spans="9:11">
      <c r="I22608" s="27">
        <f t="shared" si="1061"/>
        <v>0</v>
      </c>
      <c r="J22608" s="27">
        <f t="shared" si="1062"/>
        <v>0</v>
      </c>
      <c r="K22608" s="6" t="str">
        <f t="shared" si="1063"/>
        <v/>
      </c>
    </row>
    <row r="22609" customHeight="1" spans="9:11">
      <c r="I22609" s="27">
        <f t="shared" si="1061"/>
        <v>0</v>
      </c>
      <c r="J22609" s="27">
        <f t="shared" si="1062"/>
        <v>0</v>
      </c>
      <c r="K22609" s="6" t="str">
        <f t="shared" si="1063"/>
        <v/>
      </c>
    </row>
    <row r="22610" customHeight="1" spans="9:11">
      <c r="I22610" s="27">
        <f t="shared" si="1061"/>
        <v>0</v>
      </c>
      <c r="J22610" s="27">
        <f t="shared" si="1062"/>
        <v>0</v>
      </c>
      <c r="K22610" s="6" t="str">
        <f t="shared" si="1063"/>
        <v/>
      </c>
    </row>
    <row r="22611" customHeight="1" spans="9:11">
      <c r="I22611" s="27">
        <f t="shared" si="1061"/>
        <v>0</v>
      </c>
      <c r="J22611" s="27">
        <f t="shared" si="1062"/>
        <v>0</v>
      </c>
      <c r="K22611" s="6" t="str">
        <f t="shared" si="1063"/>
        <v/>
      </c>
    </row>
    <row r="22612" customHeight="1" spans="9:11">
      <c r="I22612" s="27">
        <f t="shared" si="1061"/>
        <v>0</v>
      </c>
      <c r="J22612" s="27">
        <f t="shared" si="1062"/>
        <v>0</v>
      </c>
      <c r="K22612" s="6" t="str">
        <f t="shared" si="1063"/>
        <v/>
      </c>
    </row>
    <row r="22613" customHeight="1" spans="9:11">
      <c r="I22613" s="27">
        <f t="shared" si="1061"/>
        <v>0</v>
      </c>
      <c r="J22613" s="27">
        <f t="shared" si="1062"/>
        <v>0</v>
      </c>
      <c r="K22613" s="6" t="str">
        <f t="shared" si="1063"/>
        <v/>
      </c>
    </row>
    <row r="22614" customHeight="1" spans="9:11">
      <c r="I22614" s="27">
        <f t="shared" si="1061"/>
        <v>0</v>
      </c>
      <c r="J22614" s="27">
        <f t="shared" si="1062"/>
        <v>0</v>
      </c>
      <c r="K22614" s="6" t="str">
        <f t="shared" si="1063"/>
        <v/>
      </c>
    </row>
    <row r="22615" customHeight="1" spans="9:11">
      <c r="I22615" s="27">
        <f t="shared" si="1061"/>
        <v>0</v>
      </c>
      <c r="J22615" s="27">
        <f t="shared" si="1062"/>
        <v>0</v>
      </c>
      <c r="K22615" s="6" t="str">
        <f t="shared" si="1063"/>
        <v/>
      </c>
    </row>
    <row r="22616" customHeight="1" spans="9:11">
      <c r="I22616" s="27">
        <f t="shared" si="1061"/>
        <v>0</v>
      </c>
      <c r="J22616" s="27">
        <f t="shared" si="1062"/>
        <v>0</v>
      </c>
      <c r="K22616" s="6" t="str">
        <f t="shared" si="1063"/>
        <v/>
      </c>
    </row>
    <row r="22617" customHeight="1" spans="9:11">
      <c r="I22617" s="27">
        <f t="shared" si="1061"/>
        <v>0</v>
      </c>
      <c r="J22617" s="27">
        <f t="shared" si="1062"/>
        <v>0</v>
      </c>
      <c r="K22617" s="6" t="str">
        <f t="shared" si="1063"/>
        <v/>
      </c>
    </row>
    <row r="22618" customHeight="1" spans="9:11">
      <c r="I22618" s="27">
        <f t="shared" si="1061"/>
        <v>0</v>
      </c>
      <c r="J22618" s="27">
        <f t="shared" si="1062"/>
        <v>0</v>
      </c>
      <c r="K22618" s="6" t="str">
        <f t="shared" si="1063"/>
        <v/>
      </c>
    </row>
    <row r="22619" customHeight="1" spans="9:11">
      <c r="I22619" s="27">
        <f t="shared" si="1061"/>
        <v>0</v>
      </c>
      <c r="J22619" s="27">
        <f t="shared" si="1062"/>
        <v>0</v>
      </c>
      <c r="K22619" s="6" t="str">
        <f t="shared" si="1063"/>
        <v/>
      </c>
    </row>
    <row r="22620" customHeight="1" spans="9:11">
      <c r="I22620" s="27">
        <f t="shared" si="1061"/>
        <v>0</v>
      </c>
      <c r="J22620" s="27">
        <f t="shared" si="1062"/>
        <v>0</v>
      </c>
      <c r="K22620" s="6" t="str">
        <f t="shared" si="1063"/>
        <v/>
      </c>
    </row>
    <row r="22621" customHeight="1" spans="9:11">
      <c r="I22621" s="27">
        <f t="shared" si="1061"/>
        <v>0</v>
      </c>
      <c r="J22621" s="27">
        <f t="shared" si="1062"/>
        <v>0</v>
      </c>
      <c r="K22621" s="6" t="str">
        <f t="shared" si="1063"/>
        <v/>
      </c>
    </row>
    <row r="22622" customHeight="1" spans="9:11">
      <c r="I22622" s="27">
        <f t="shared" si="1061"/>
        <v>0</v>
      </c>
      <c r="J22622" s="27">
        <f t="shared" si="1062"/>
        <v>0</v>
      </c>
      <c r="K22622" s="6" t="str">
        <f t="shared" si="1063"/>
        <v/>
      </c>
    </row>
    <row r="22623" customHeight="1" spans="9:11">
      <c r="I22623" s="27">
        <f t="shared" si="1061"/>
        <v>0</v>
      </c>
      <c r="J22623" s="27">
        <f t="shared" si="1062"/>
        <v>0</v>
      </c>
      <c r="K22623" s="6" t="str">
        <f t="shared" si="1063"/>
        <v/>
      </c>
    </row>
    <row r="22624" customHeight="1" spans="9:11">
      <c r="I22624" s="27">
        <f t="shared" si="1061"/>
        <v>0</v>
      </c>
      <c r="J22624" s="27">
        <f t="shared" si="1062"/>
        <v>0</v>
      </c>
      <c r="K22624" s="6" t="str">
        <f t="shared" si="1063"/>
        <v/>
      </c>
    </row>
    <row r="22625" customHeight="1" spans="9:11">
      <c r="I22625" s="27">
        <f t="shared" si="1061"/>
        <v>0</v>
      </c>
      <c r="J22625" s="27">
        <f t="shared" si="1062"/>
        <v>0</v>
      </c>
      <c r="K22625" s="6" t="str">
        <f t="shared" si="1063"/>
        <v/>
      </c>
    </row>
    <row r="22626" customHeight="1" spans="9:11">
      <c r="I22626" s="27">
        <f t="shared" si="1061"/>
        <v>0</v>
      </c>
      <c r="J22626" s="27">
        <f t="shared" si="1062"/>
        <v>0</v>
      </c>
      <c r="K22626" s="6" t="str">
        <f t="shared" si="1063"/>
        <v/>
      </c>
    </row>
    <row r="22627" customHeight="1" spans="9:11">
      <c r="I22627" s="27">
        <f t="shared" ref="I22627:I22690" si="1064">IF(C22627="",0,SUMIF($P$10:$P$20001,C22627,$R$10:$R$20001))</f>
        <v>0</v>
      </c>
      <c r="J22627" s="27">
        <f t="shared" ref="J22627:J22690" si="1065">IF(C22627="",0,H22627-I22627)</f>
        <v>0</v>
      </c>
      <c r="K22627" s="6" t="str">
        <f t="shared" si="1063"/>
        <v/>
      </c>
    </row>
    <row r="22628" customHeight="1" spans="9:11">
      <c r="I22628" s="27">
        <f t="shared" si="1064"/>
        <v>0</v>
      </c>
      <c r="J22628" s="27">
        <f t="shared" si="1065"/>
        <v>0</v>
      </c>
      <c r="K22628" s="6" t="str">
        <f t="shared" si="1063"/>
        <v/>
      </c>
    </row>
    <row r="22629" customHeight="1" spans="9:11">
      <c r="I22629" s="27">
        <f t="shared" si="1064"/>
        <v>0</v>
      </c>
      <c r="J22629" s="27">
        <f t="shared" si="1065"/>
        <v>0</v>
      </c>
      <c r="K22629" s="6" t="str">
        <f t="shared" si="1063"/>
        <v/>
      </c>
    </row>
    <row r="22630" customHeight="1" spans="9:11">
      <c r="I22630" s="27">
        <f t="shared" si="1064"/>
        <v>0</v>
      </c>
      <c r="J22630" s="27">
        <f t="shared" si="1065"/>
        <v>0</v>
      </c>
      <c r="K22630" s="6" t="str">
        <f t="shared" si="1063"/>
        <v/>
      </c>
    </row>
    <row r="22631" customHeight="1" spans="9:11">
      <c r="I22631" s="27">
        <f t="shared" si="1064"/>
        <v>0</v>
      </c>
      <c r="J22631" s="27">
        <f t="shared" si="1065"/>
        <v>0</v>
      </c>
      <c r="K22631" s="6" t="str">
        <f t="shared" si="1063"/>
        <v/>
      </c>
    </row>
    <row r="22632" customHeight="1" spans="9:11">
      <c r="I22632" s="27">
        <f t="shared" si="1064"/>
        <v>0</v>
      </c>
      <c r="J22632" s="27">
        <f t="shared" si="1065"/>
        <v>0</v>
      </c>
      <c r="K22632" s="6" t="str">
        <f t="shared" si="1063"/>
        <v/>
      </c>
    </row>
    <row r="22633" customHeight="1" spans="9:11">
      <c r="I22633" s="27">
        <f t="shared" si="1064"/>
        <v>0</v>
      </c>
      <c r="J22633" s="27">
        <f t="shared" si="1065"/>
        <v>0</v>
      </c>
      <c r="K22633" s="6" t="str">
        <f t="shared" si="1063"/>
        <v/>
      </c>
    </row>
    <row r="22634" customHeight="1" spans="9:11">
      <c r="I22634" s="27">
        <f t="shared" si="1064"/>
        <v>0</v>
      </c>
      <c r="J22634" s="27">
        <f t="shared" si="1065"/>
        <v>0</v>
      </c>
      <c r="K22634" s="6" t="str">
        <f t="shared" si="1063"/>
        <v/>
      </c>
    </row>
    <row r="22635" customHeight="1" spans="9:11">
      <c r="I22635" s="27">
        <f t="shared" si="1064"/>
        <v>0</v>
      </c>
      <c r="J22635" s="27">
        <f t="shared" si="1065"/>
        <v>0</v>
      </c>
      <c r="K22635" s="6" t="str">
        <f t="shared" si="1063"/>
        <v/>
      </c>
    </row>
    <row r="22636" customHeight="1" spans="9:11">
      <c r="I22636" s="27">
        <f t="shared" si="1064"/>
        <v>0</v>
      </c>
      <c r="J22636" s="27">
        <f t="shared" si="1065"/>
        <v>0</v>
      </c>
      <c r="K22636" s="6" t="str">
        <f t="shared" si="1063"/>
        <v/>
      </c>
    </row>
    <row r="22637" customHeight="1" spans="9:11">
      <c r="I22637" s="27">
        <f t="shared" si="1064"/>
        <v>0</v>
      </c>
      <c r="J22637" s="27">
        <f t="shared" si="1065"/>
        <v>0</v>
      </c>
      <c r="K22637" s="6" t="str">
        <f t="shared" si="1063"/>
        <v/>
      </c>
    </row>
    <row r="22638" customHeight="1" spans="9:11">
      <c r="I22638" s="27">
        <f t="shared" si="1064"/>
        <v>0</v>
      </c>
      <c r="J22638" s="27">
        <f t="shared" si="1065"/>
        <v>0</v>
      </c>
      <c r="K22638" s="6" t="str">
        <f t="shared" si="1063"/>
        <v/>
      </c>
    </row>
    <row r="22639" customHeight="1" spans="9:11">
      <c r="I22639" s="27">
        <f t="shared" si="1064"/>
        <v>0</v>
      </c>
      <c r="J22639" s="27">
        <f t="shared" si="1065"/>
        <v>0</v>
      </c>
      <c r="K22639" s="6" t="str">
        <f t="shared" si="1063"/>
        <v/>
      </c>
    </row>
    <row r="22640" customHeight="1" spans="9:11">
      <c r="I22640" s="27">
        <f t="shared" si="1064"/>
        <v>0</v>
      </c>
      <c r="J22640" s="27">
        <f t="shared" si="1065"/>
        <v>0</v>
      </c>
      <c r="K22640" s="6" t="str">
        <f t="shared" si="1063"/>
        <v/>
      </c>
    </row>
    <row r="22641" customHeight="1" spans="9:11">
      <c r="I22641" s="27">
        <f t="shared" si="1064"/>
        <v>0</v>
      </c>
      <c r="J22641" s="27">
        <f t="shared" si="1065"/>
        <v>0</v>
      </c>
      <c r="K22641" s="6" t="str">
        <f t="shared" si="1063"/>
        <v/>
      </c>
    </row>
    <row r="22642" customHeight="1" spans="9:11">
      <c r="I22642" s="27">
        <f t="shared" si="1064"/>
        <v>0</v>
      </c>
      <c r="J22642" s="27">
        <f t="shared" si="1065"/>
        <v>0</v>
      </c>
      <c r="K22642" s="6" t="str">
        <f t="shared" si="1063"/>
        <v/>
      </c>
    </row>
    <row r="22643" customHeight="1" spans="9:11">
      <c r="I22643" s="27">
        <f t="shared" si="1064"/>
        <v>0</v>
      </c>
      <c r="J22643" s="27">
        <f t="shared" si="1065"/>
        <v>0</v>
      </c>
      <c r="K22643" s="6" t="str">
        <f t="shared" si="1063"/>
        <v/>
      </c>
    </row>
    <row r="22644" customHeight="1" spans="9:11">
      <c r="I22644" s="27">
        <f t="shared" si="1064"/>
        <v>0</v>
      </c>
      <c r="J22644" s="27">
        <f t="shared" si="1065"/>
        <v>0</v>
      </c>
      <c r="K22644" s="6" t="str">
        <f t="shared" si="1063"/>
        <v/>
      </c>
    </row>
    <row r="22645" customHeight="1" spans="9:11">
      <c r="I22645" s="27">
        <f t="shared" si="1064"/>
        <v>0</v>
      </c>
      <c r="J22645" s="27">
        <f t="shared" si="1065"/>
        <v>0</v>
      </c>
      <c r="K22645" s="6" t="str">
        <f t="shared" si="1063"/>
        <v/>
      </c>
    </row>
    <row r="22646" customHeight="1" spans="9:11">
      <c r="I22646" s="27">
        <f t="shared" si="1064"/>
        <v>0</v>
      </c>
      <c r="J22646" s="27">
        <f t="shared" si="1065"/>
        <v>0</v>
      </c>
      <c r="K22646" s="6" t="str">
        <f t="shared" si="1063"/>
        <v/>
      </c>
    </row>
    <row r="22647" customHeight="1" spans="9:11">
      <c r="I22647" s="27">
        <f t="shared" si="1064"/>
        <v>0</v>
      </c>
      <c r="J22647" s="27">
        <f t="shared" si="1065"/>
        <v>0</v>
      </c>
      <c r="K22647" s="6" t="str">
        <f t="shared" si="1063"/>
        <v/>
      </c>
    </row>
    <row r="22648" customHeight="1" spans="9:11">
      <c r="I22648" s="27">
        <f t="shared" si="1064"/>
        <v>0</v>
      </c>
      <c r="J22648" s="27">
        <f t="shared" si="1065"/>
        <v>0</v>
      </c>
      <c r="K22648" s="6" t="str">
        <f t="shared" si="1063"/>
        <v/>
      </c>
    </row>
    <row r="22649" customHeight="1" spans="9:11">
      <c r="I22649" s="27">
        <f t="shared" si="1064"/>
        <v>0</v>
      </c>
      <c r="J22649" s="27">
        <f t="shared" si="1065"/>
        <v>0</v>
      </c>
      <c r="K22649" s="6" t="str">
        <f t="shared" si="1063"/>
        <v/>
      </c>
    </row>
    <row r="22650" customHeight="1" spans="9:11">
      <c r="I22650" s="27">
        <f t="shared" si="1064"/>
        <v>0</v>
      </c>
      <c r="J22650" s="27">
        <f t="shared" si="1065"/>
        <v>0</v>
      </c>
      <c r="K22650" s="6" t="str">
        <f t="shared" si="1063"/>
        <v/>
      </c>
    </row>
    <row r="22651" customHeight="1" spans="9:11">
      <c r="I22651" s="27">
        <f t="shared" si="1064"/>
        <v>0</v>
      </c>
      <c r="J22651" s="27">
        <f t="shared" si="1065"/>
        <v>0</v>
      </c>
      <c r="K22651" s="6" t="str">
        <f t="shared" si="1063"/>
        <v/>
      </c>
    </row>
    <row r="22652" customHeight="1" spans="9:11">
      <c r="I22652" s="27">
        <f t="shared" si="1064"/>
        <v>0</v>
      </c>
      <c r="J22652" s="27">
        <f t="shared" si="1065"/>
        <v>0</v>
      </c>
      <c r="K22652" s="6" t="str">
        <f t="shared" si="1063"/>
        <v/>
      </c>
    </row>
    <row r="22653" customHeight="1" spans="9:11">
      <c r="I22653" s="27">
        <f t="shared" si="1064"/>
        <v>0</v>
      </c>
      <c r="J22653" s="27">
        <f t="shared" si="1065"/>
        <v>0</v>
      </c>
      <c r="K22653" s="6" t="str">
        <f t="shared" si="1063"/>
        <v/>
      </c>
    </row>
    <row r="22654" customHeight="1" spans="9:11">
      <c r="I22654" s="27">
        <f t="shared" si="1064"/>
        <v>0</v>
      </c>
      <c r="J22654" s="27">
        <f t="shared" si="1065"/>
        <v>0</v>
      </c>
      <c r="K22654" s="6" t="str">
        <f t="shared" si="1063"/>
        <v/>
      </c>
    </row>
    <row r="22655" customHeight="1" spans="9:11">
      <c r="I22655" s="27">
        <f t="shared" si="1064"/>
        <v>0</v>
      </c>
      <c r="J22655" s="27">
        <f t="shared" si="1065"/>
        <v>0</v>
      </c>
      <c r="K22655" s="6" t="str">
        <f t="shared" si="1063"/>
        <v/>
      </c>
    </row>
    <row r="22656" customHeight="1" spans="9:11">
      <c r="I22656" s="27">
        <f t="shared" si="1064"/>
        <v>0</v>
      </c>
      <c r="J22656" s="27">
        <f t="shared" si="1065"/>
        <v>0</v>
      </c>
      <c r="K22656" s="6" t="str">
        <f t="shared" si="1063"/>
        <v/>
      </c>
    </row>
    <row r="22657" customHeight="1" spans="9:11">
      <c r="I22657" s="27">
        <f t="shared" si="1064"/>
        <v>0</v>
      </c>
      <c r="J22657" s="27">
        <f t="shared" si="1065"/>
        <v>0</v>
      </c>
      <c r="K22657" s="6" t="str">
        <f t="shared" si="1063"/>
        <v/>
      </c>
    </row>
    <row r="22658" customHeight="1" spans="9:11">
      <c r="I22658" s="27">
        <f t="shared" si="1064"/>
        <v>0</v>
      </c>
      <c r="J22658" s="27">
        <f t="shared" si="1065"/>
        <v>0</v>
      </c>
      <c r="K22658" s="6" t="str">
        <f t="shared" si="1063"/>
        <v/>
      </c>
    </row>
    <row r="22659" customHeight="1" spans="9:11">
      <c r="I22659" s="27">
        <f t="shared" si="1064"/>
        <v>0</v>
      </c>
      <c r="J22659" s="27">
        <f t="shared" si="1065"/>
        <v>0</v>
      </c>
      <c r="K22659" s="6" t="str">
        <f t="shared" si="1063"/>
        <v/>
      </c>
    </row>
    <row r="22660" customHeight="1" spans="9:11">
      <c r="I22660" s="27">
        <f t="shared" si="1064"/>
        <v>0</v>
      </c>
      <c r="J22660" s="27">
        <f t="shared" si="1065"/>
        <v>0</v>
      </c>
      <c r="K22660" s="6" t="str">
        <f t="shared" si="1063"/>
        <v/>
      </c>
    </row>
    <row r="22661" customHeight="1" spans="9:11">
      <c r="I22661" s="27">
        <f t="shared" si="1064"/>
        <v>0</v>
      </c>
      <c r="J22661" s="27">
        <f t="shared" si="1065"/>
        <v>0</v>
      </c>
      <c r="K22661" s="6" t="str">
        <f t="shared" si="1063"/>
        <v/>
      </c>
    </row>
    <row r="22662" customHeight="1" spans="9:11">
      <c r="I22662" s="27">
        <f t="shared" si="1064"/>
        <v>0</v>
      </c>
      <c r="J22662" s="27">
        <f t="shared" si="1065"/>
        <v>0</v>
      </c>
      <c r="K22662" s="6" t="str">
        <f t="shared" si="1063"/>
        <v/>
      </c>
    </row>
    <row r="22663" customHeight="1" spans="9:11">
      <c r="I22663" s="27">
        <f t="shared" si="1064"/>
        <v>0</v>
      </c>
      <c r="J22663" s="27">
        <f t="shared" si="1065"/>
        <v>0</v>
      </c>
      <c r="K22663" s="6" t="str">
        <f t="shared" si="1063"/>
        <v/>
      </c>
    </row>
    <row r="22664" customHeight="1" spans="9:11">
      <c r="I22664" s="27">
        <f t="shared" si="1064"/>
        <v>0</v>
      </c>
      <c r="J22664" s="27">
        <f t="shared" si="1065"/>
        <v>0</v>
      </c>
      <c r="K22664" s="6" t="str">
        <f t="shared" si="1063"/>
        <v/>
      </c>
    </row>
    <row r="22665" customHeight="1" spans="9:11">
      <c r="I22665" s="27">
        <f t="shared" si="1064"/>
        <v>0</v>
      </c>
      <c r="J22665" s="27">
        <f t="shared" si="1065"/>
        <v>0</v>
      </c>
      <c r="K22665" s="6" t="str">
        <f t="shared" si="1063"/>
        <v/>
      </c>
    </row>
    <row r="22666" customHeight="1" spans="9:11">
      <c r="I22666" s="27">
        <f t="shared" si="1064"/>
        <v>0</v>
      </c>
      <c r="J22666" s="27">
        <f t="shared" si="1065"/>
        <v>0</v>
      </c>
      <c r="K22666" s="6" t="str">
        <f t="shared" si="1063"/>
        <v/>
      </c>
    </row>
    <row r="22667" customHeight="1" spans="9:11">
      <c r="I22667" s="27">
        <f t="shared" si="1064"/>
        <v>0</v>
      </c>
      <c r="J22667" s="27">
        <f t="shared" si="1065"/>
        <v>0</v>
      </c>
      <c r="K22667" s="6" t="str">
        <f t="shared" ref="K22667:K22730" si="1066">IF(C22667="","",H22667/G22667)</f>
        <v/>
      </c>
    </row>
    <row r="22668" customHeight="1" spans="9:11">
      <c r="I22668" s="27">
        <f t="shared" si="1064"/>
        <v>0</v>
      </c>
      <c r="J22668" s="27">
        <f t="shared" si="1065"/>
        <v>0</v>
      </c>
      <c r="K22668" s="6" t="str">
        <f t="shared" si="1066"/>
        <v/>
      </c>
    </row>
    <row r="22669" customHeight="1" spans="9:11">
      <c r="I22669" s="27">
        <f t="shared" si="1064"/>
        <v>0</v>
      </c>
      <c r="J22669" s="27">
        <f t="shared" si="1065"/>
        <v>0</v>
      </c>
      <c r="K22669" s="6" t="str">
        <f t="shared" si="1066"/>
        <v/>
      </c>
    </row>
    <row r="22670" customHeight="1" spans="9:11">
      <c r="I22670" s="27">
        <f t="shared" si="1064"/>
        <v>0</v>
      </c>
      <c r="J22670" s="27">
        <f t="shared" si="1065"/>
        <v>0</v>
      </c>
      <c r="K22670" s="6" t="str">
        <f t="shared" si="1066"/>
        <v/>
      </c>
    </row>
    <row r="22671" customHeight="1" spans="9:11">
      <c r="I22671" s="27">
        <f t="shared" si="1064"/>
        <v>0</v>
      </c>
      <c r="J22671" s="27">
        <f t="shared" si="1065"/>
        <v>0</v>
      </c>
      <c r="K22671" s="6" t="str">
        <f t="shared" si="1066"/>
        <v/>
      </c>
    </row>
    <row r="22672" customHeight="1" spans="9:11">
      <c r="I22672" s="27">
        <f t="shared" si="1064"/>
        <v>0</v>
      </c>
      <c r="J22672" s="27">
        <f t="shared" si="1065"/>
        <v>0</v>
      </c>
      <c r="K22672" s="6" t="str">
        <f t="shared" si="1066"/>
        <v/>
      </c>
    </row>
    <row r="22673" customHeight="1" spans="9:11">
      <c r="I22673" s="27">
        <f t="shared" si="1064"/>
        <v>0</v>
      </c>
      <c r="J22673" s="27">
        <f t="shared" si="1065"/>
        <v>0</v>
      </c>
      <c r="K22673" s="6" t="str">
        <f t="shared" si="1066"/>
        <v/>
      </c>
    </row>
    <row r="22674" customHeight="1" spans="9:11">
      <c r="I22674" s="27">
        <f t="shared" si="1064"/>
        <v>0</v>
      </c>
      <c r="J22674" s="27">
        <f t="shared" si="1065"/>
        <v>0</v>
      </c>
      <c r="K22674" s="6" t="str">
        <f t="shared" si="1066"/>
        <v/>
      </c>
    </row>
    <row r="22675" customHeight="1" spans="9:11">
      <c r="I22675" s="27">
        <f t="shared" si="1064"/>
        <v>0</v>
      </c>
      <c r="J22675" s="27">
        <f t="shared" si="1065"/>
        <v>0</v>
      </c>
      <c r="K22675" s="6" t="str">
        <f t="shared" si="1066"/>
        <v/>
      </c>
    </row>
    <row r="22676" customHeight="1" spans="9:11">
      <c r="I22676" s="27">
        <f t="shared" si="1064"/>
        <v>0</v>
      </c>
      <c r="J22676" s="27">
        <f t="shared" si="1065"/>
        <v>0</v>
      </c>
      <c r="K22676" s="6" t="str">
        <f t="shared" si="1066"/>
        <v/>
      </c>
    </row>
    <row r="22677" customHeight="1" spans="9:11">
      <c r="I22677" s="27">
        <f t="shared" si="1064"/>
        <v>0</v>
      </c>
      <c r="J22677" s="27">
        <f t="shared" si="1065"/>
        <v>0</v>
      </c>
      <c r="K22677" s="6" t="str">
        <f t="shared" si="1066"/>
        <v/>
      </c>
    </row>
    <row r="22678" customHeight="1" spans="9:11">
      <c r="I22678" s="27">
        <f t="shared" si="1064"/>
        <v>0</v>
      </c>
      <c r="J22678" s="27">
        <f t="shared" si="1065"/>
        <v>0</v>
      </c>
      <c r="K22678" s="6" t="str">
        <f t="shared" si="1066"/>
        <v/>
      </c>
    </row>
    <row r="22679" customHeight="1" spans="9:11">
      <c r="I22679" s="27">
        <f t="shared" si="1064"/>
        <v>0</v>
      </c>
      <c r="J22679" s="27">
        <f t="shared" si="1065"/>
        <v>0</v>
      </c>
      <c r="K22679" s="6" t="str">
        <f t="shared" si="1066"/>
        <v/>
      </c>
    </row>
    <row r="22680" customHeight="1" spans="9:11">
      <c r="I22680" s="27">
        <f t="shared" si="1064"/>
        <v>0</v>
      </c>
      <c r="J22680" s="27">
        <f t="shared" si="1065"/>
        <v>0</v>
      </c>
      <c r="K22680" s="6" t="str">
        <f t="shared" si="1066"/>
        <v/>
      </c>
    </row>
    <row r="22681" customHeight="1" spans="9:11">
      <c r="I22681" s="27">
        <f t="shared" si="1064"/>
        <v>0</v>
      </c>
      <c r="J22681" s="27">
        <f t="shared" si="1065"/>
        <v>0</v>
      </c>
      <c r="K22681" s="6" t="str">
        <f t="shared" si="1066"/>
        <v/>
      </c>
    </row>
    <row r="22682" customHeight="1" spans="9:11">
      <c r="I22682" s="27">
        <f t="shared" si="1064"/>
        <v>0</v>
      </c>
      <c r="J22682" s="27">
        <f t="shared" si="1065"/>
        <v>0</v>
      </c>
      <c r="K22682" s="6" t="str">
        <f t="shared" si="1066"/>
        <v/>
      </c>
    </row>
    <row r="22683" customHeight="1" spans="9:11">
      <c r="I22683" s="27">
        <f t="shared" si="1064"/>
        <v>0</v>
      </c>
      <c r="J22683" s="27">
        <f t="shared" si="1065"/>
        <v>0</v>
      </c>
      <c r="K22683" s="6" t="str">
        <f t="shared" si="1066"/>
        <v/>
      </c>
    </row>
    <row r="22684" customHeight="1" spans="9:11">
      <c r="I22684" s="27">
        <f t="shared" si="1064"/>
        <v>0</v>
      </c>
      <c r="J22684" s="27">
        <f t="shared" si="1065"/>
        <v>0</v>
      </c>
      <c r="K22684" s="6" t="str">
        <f t="shared" si="1066"/>
        <v/>
      </c>
    </row>
    <row r="22685" customHeight="1" spans="9:11">
      <c r="I22685" s="27">
        <f t="shared" si="1064"/>
        <v>0</v>
      </c>
      <c r="J22685" s="27">
        <f t="shared" si="1065"/>
        <v>0</v>
      </c>
      <c r="K22685" s="6" t="str">
        <f t="shared" si="1066"/>
        <v/>
      </c>
    </row>
    <row r="22686" customHeight="1" spans="9:11">
      <c r="I22686" s="27">
        <f t="shared" si="1064"/>
        <v>0</v>
      </c>
      <c r="J22686" s="27">
        <f t="shared" si="1065"/>
        <v>0</v>
      </c>
      <c r="K22686" s="6" t="str">
        <f t="shared" si="1066"/>
        <v/>
      </c>
    </row>
    <row r="22687" customHeight="1" spans="9:11">
      <c r="I22687" s="27">
        <f t="shared" si="1064"/>
        <v>0</v>
      </c>
      <c r="J22687" s="27">
        <f t="shared" si="1065"/>
        <v>0</v>
      </c>
      <c r="K22687" s="6" t="str">
        <f t="shared" si="1066"/>
        <v/>
      </c>
    </row>
    <row r="22688" customHeight="1" spans="9:11">
      <c r="I22688" s="27">
        <f t="shared" si="1064"/>
        <v>0</v>
      </c>
      <c r="J22688" s="27">
        <f t="shared" si="1065"/>
        <v>0</v>
      </c>
      <c r="K22688" s="6" t="str">
        <f t="shared" si="1066"/>
        <v/>
      </c>
    </row>
    <row r="22689" customHeight="1" spans="9:11">
      <c r="I22689" s="27">
        <f t="shared" si="1064"/>
        <v>0</v>
      </c>
      <c r="J22689" s="27">
        <f t="shared" si="1065"/>
        <v>0</v>
      </c>
      <c r="K22689" s="6" t="str">
        <f t="shared" si="1066"/>
        <v/>
      </c>
    </row>
    <row r="22690" customHeight="1" spans="9:11">
      <c r="I22690" s="27">
        <f t="shared" si="1064"/>
        <v>0</v>
      </c>
      <c r="J22690" s="27">
        <f t="shared" si="1065"/>
        <v>0</v>
      </c>
      <c r="K22690" s="6" t="str">
        <f t="shared" si="1066"/>
        <v/>
      </c>
    </row>
    <row r="22691" customHeight="1" spans="9:11">
      <c r="I22691" s="27">
        <f t="shared" ref="I22691:I22754" si="1067">IF(C22691="",0,SUMIF($P$10:$P$20001,C22691,$R$10:$R$20001))</f>
        <v>0</v>
      </c>
      <c r="J22691" s="27">
        <f t="shared" ref="J22691:J22754" si="1068">IF(C22691="",0,H22691-I22691)</f>
        <v>0</v>
      </c>
      <c r="K22691" s="6" t="str">
        <f t="shared" si="1066"/>
        <v/>
      </c>
    </row>
    <row r="22692" customHeight="1" spans="9:11">
      <c r="I22692" s="27">
        <f t="shared" si="1067"/>
        <v>0</v>
      </c>
      <c r="J22692" s="27">
        <f t="shared" si="1068"/>
        <v>0</v>
      </c>
      <c r="K22692" s="6" t="str">
        <f t="shared" si="1066"/>
        <v/>
      </c>
    </row>
    <row r="22693" customHeight="1" spans="9:11">
      <c r="I22693" s="27">
        <f t="shared" si="1067"/>
        <v>0</v>
      </c>
      <c r="J22693" s="27">
        <f t="shared" si="1068"/>
        <v>0</v>
      </c>
      <c r="K22693" s="6" t="str">
        <f t="shared" si="1066"/>
        <v/>
      </c>
    </row>
    <row r="22694" customHeight="1" spans="9:11">
      <c r="I22694" s="27">
        <f t="shared" si="1067"/>
        <v>0</v>
      </c>
      <c r="J22694" s="27">
        <f t="shared" si="1068"/>
        <v>0</v>
      </c>
      <c r="K22694" s="6" t="str">
        <f t="shared" si="1066"/>
        <v/>
      </c>
    </row>
    <row r="22695" customHeight="1" spans="9:11">
      <c r="I22695" s="27">
        <f t="shared" si="1067"/>
        <v>0</v>
      </c>
      <c r="J22695" s="27">
        <f t="shared" si="1068"/>
        <v>0</v>
      </c>
      <c r="K22695" s="6" t="str">
        <f t="shared" si="1066"/>
        <v/>
      </c>
    </row>
    <row r="22696" customHeight="1" spans="9:11">
      <c r="I22696" s="27">
        <f t="shared" si="1067"/>
        <v>0</v>
      </c>
      <c r="J22696" s="27">
        <f t="shared" si="1068"/>
        <v>0</v>
      </c>
      <c r="K22696" s="6" t="str">
        <f t="shared" si="1066"/>
        <v/>
      </c>
    </row>
    <row r="22697" customHeight="1" spans="9:11">
      <c r="I22697" s="27">
        <f t="shared" si="1067"/>
        <v>0</v>
      </c>
      <c r="J22697" s="27">
        <f t="shared" si="1068"/>
        <v>0</v>
      </c>
      <c r="K22697" s="6" t="str">
        <f t="shared" si="1066"/>
        <v/>
      </c>
    </row>
    <row r="22698" customHeight="1" spans="9:11">
      <c r="I22698" s="27">
        <f t="shared" si="1067"/>
        <v>0</v>
      </c>
      <c r="J22698" s="27">
        <f t="shared" si="1068"/>
        <v>0</v>
      </c>
      <c r="K22698" s="6" t="str">
        <f t="shared" si="1066"/>
        <v/>
      </c>
    </row>
    <row r="22699" customHeight="1" spans="9:11">
      <c r="I22699" s="27">
        <f t="shared" si="1067"/>
        <v>0</v>
      </c>
      <c r="J22699" s="27">
        <f t="shared" si="1068"/>
        <v>0</v>
      </c>
      <c r="K22699" s="6" t="str">
        <f t="shared" si="1066"/>
        <v/>
      </c>
    </row>
    <row r="22700" customHeight="1" spans="9:11">
      <c r="I22700" s="27">
        <f t="shared" si="1067"/>
        <v>0</v>
      </c>
      <c r="J22700" s="27">
        <f t="shared" si="1068"/>
        <v>0</v>
      </c>
      <c r="K22700" s="6" t="str">
        <f t="shared" si="1066"/>
        <v/>
      </c>
    </row>
    <row r="22701" customHeight="1" spans="9:11">
      <c r="I22701" s="27">
        <f t="shared" si="1067"/>
        <v>0</v>
      </c>
      <c r="J22701" s="27">
        <f t="shared" si="1068"/>
        <v>0</v>
      </c>
      <c r="K22701" s="6" t="str">
        <f t="shared" si="1066"/>
        <v/>
      </c>
    </row>
    <row r="22702" customHeight="1" spans="9:11">
      <c r="I22702" s="27">
        <f t="shared" si="1067"/>
        <v>0</v>
      </c>
      <c r="J22702" s="27">
        <f t="shared" si="1068"/>
        <v>0</v>
      </c>
      <c r="K22702" s="6" t="str">
        <f t="shared" si="1066"/>
        <v/>
      </c>
    </row>
    <row r="22703" customHeight="1" spans="9:11">
      <c r="I22703" s="27">
        <f t="shared" si="1067"/>
        <v>0</v>
      </c>
      <c r="J22703" s="27">
        <f t="shared" si="1068"/>
        <v>0</v>
      </c>
      <c r="K22703" s="6" t="str">
        <f t="shared" si="1066"/>
        <v/>
      </c>
    </row>
    <row r="22704" customHeight="1" spans="9:11">
      <c r="I22704" s="27">
        <f t="shared" si="1067"/>
        <v>0</v>
      </c>
      <c r="J22704" s="27">
        <f t="shared" si="1068"/>
        <v>0</v>
      </c>
      <c r="K22704" s="6" t="str">
        <f t="shared" si="1066"/>
        <v/>
      </c>
    </row>
    <row r="22705" customHeight="1" spans="9:11">
      <c r="I22705" s="27">
        <f t="shared" si="1067"/>
        <v>0</v>
      </c>
      <c r="J22705" s="27">
        <f t="shared" si="1068"/>
        <v>0</v>
      </c>
      <c r="K22705" s="6" t="str">
        <f t="shared" si="1066"/>
        <v/>
      </c>
    </row>
    <row r="22706" customHeight="1" spans="9:11">
      <c r="I22706" s="27">
        <f t="shared" si="1067"/>
        <v>0</v>
      </c>
      <c r="J22706" s="27">
        <f t="shared" si="1068"/>
        <v>0</v>
      </c>
      <c r="K22706" s="6" t="str">
        <f t="shared" si="1066"/>
        <v/>
      </c>
    </row>
    <row r="22707" customHeight="1" spans="9:11">
      <c r="I22707" s="27">
        <f t="shared" si="1067"/>
        <v>0</v>
      </c>
      <c r="J22707" s="27">
        <f t="shared" si="1068"/>
        <v>0</v>
      </c>
      <c r="K22707" s="6" t="str">
        <f t="shared" si="1066"/>
        <v/>
      </c>
    </row>
    <row r="22708" customHeight="1" spans="9:11">
      <c r="I22708" s="27">
        <f t="shared" si="1067"/>
        <v>0</v>
      </c>
      <c r="J22708" s="27">
        <f t="shared" si="1068"/>
        <v>0</v>
      </c>
      <c r="K22708" s="6" t="str">
        <f t="shared" si="1066"/>
        <v/>
      </c>
    </row>
    <row r="22709" customHeight="1" spans="9:11">
      <c r="I22709" s="27">
        <f t="shared" si="1067"/>
        <v>0</v>
      </c>
      <c r="J22709" s="27">
        <f t="shared" si="1068"/>
        <v>0</v>
      </c>
      <c r="K22709" s="6" t="str">
        <f t="shared" si="1066"/>
        <v/>
      </c>
    </row>
    <row r="22710" customHeight="1" spans="9:11">
      <c r="I22710" s="27">
        <f t="shared" si="1067"/>
        <v>0</v>
      </c>
      <c r="J22710" s="27">
        <f t="shared" si="1068"/>
        <v>0</v>
      </c>
      <c r="K22710" s="6" t="str">
        <f t="shared" si="1066"/>
        <v/>
      </c>
    </row>
    <row r="22711" customHeight="1" spans="9:11">
      <c r="I22711" s="27">
        <f t="shared" si="1067"/>
        <v>0</v>
      </c>
      <c r="J22711" s="27">
        <f t="shared" si="1068"/>
        <v>0</v>
      </c>
      <c r="K22711" s="6" t="str">
        <f t="shared" si="1066"/>
        <v/>
      </c>
    </row>
    <row r="22712" customHeight="1" spans="9:11">
      <c r="I22712" s="27">
        <f t="shared" si="1067"/>
        <v>0</v>
      </c>
      <c r="J22712" s="27">
        <f t="shared" si="1068"/>
        <v>0</v>
      </c>
      <c r="K22712" s="6" t="str">
        <f t="shared" si="1066"/>
        <v/>
      </c>
    </row>
    <row r="22713" customHeight="1" spans="9:11">
      <c r="I22713" s="27">
        <f t="shared" si="1067"/>
        <v>0</v>
      </c>
      <c r="J22713" s="27">
        <f t="shared" si="1068"/>
        <v>0</v>
      </c>
      <c r="K22713" s="6" t="str">
        <f t="shared" si="1066"/>
        <v/>
      </c>
    </row>
    <row r="22714" customHeight="1" spans="9:11">
      <c r="I22714" s="27">
        <f t="shared" si="1067"/>
        <v>0</v>
      </c>
      <c r="J22714" s="27">
        <f t="shared" si="1068"/>
        <v>0</v>
      </c>
      <c r="K22714" s="6" t="str">
        <f t="shared" si="1066"/>
        <v/>
      </c>
    </row>
    <row r="22715" customHeight="1" spans="9:11">
      <c r="I22715" s="27">
        <f t="shared" si="1067"/>
        <v>0</v>
      </c>
      <c r="J22715" s="27">
        <f t="shared" si="1068"/>
        <v>0</v>
      </c>
      <c r="K22715" s="6" t="str">
        <f t="shared" si="1066"/>
        <v/>
      </c>
    </row>
    <row r="22716" customHeight="1" spans="9:11">
      <c r="I22716" s="27">
        <f t="shared" si="1067"/>
        <v>0</v>
      </c>
      <c r="J22716" s="27">
        <f t="shared" si="1068"/>
        <v>0</v>
      </c>
      <c r="K22716" s="6" t="str">
        <f t="shared" si="1066"/>
        <v/>
      </c>
    </row>
    <row r="22717" customHeight="1" spans="9:11">
      <c r="I22717" s="27">
        <f t="shared" si="1067"/>
        <v>0</v>
      </c>
      <c r="J22717" s="27">
        <f t="shared" si="1068"/>
        <v>0</v>
      </c>
      <c r="K22717" s="6" t="str">
        <f t="shared" si="1066"/>
        <v/>
      </c>
    </row>
    <row r="22718" customHeight="1" spans="9:11">
      <c r="I22718" s="27">
        <f t="shared" si="1067"/>
        <v>0</v>
      </c>
      <c r="J22718" s="27">
        <f t="shared" si="1068"/>
        <v>0</v>
      </c>
      <c r="K22718" s="6" t="str">
        <f t="shared" si="1066"/>
        <v/>
      </c>
    </row>
    <row r="22719" customHeight="1" spans="9:11">
      <c r="I22719" s="27">
        <f t="shared" si="1067"/>
        <v>0</v>
      </c>
      <c r="J22719" s="27">
        <f t="shared" si="1068"/>
        <v>0</v>
      </c>
      <c r="K22719" s="6" t="str">
        <f t="shared" si="1066"/>
        <v/>
      </c>
    </row>
    <row r="22720" customHeight="1" spans="9:11">
      <c r="I22720" s="27">
        <f t="shared" si="1067"/>
        <v>0</v>
      </c>
      <c r="J22720" s="27">
        <f t="shared" si="1068"/>
        <v>0</v>
      </c>
      <c r="K22720" s="6" t="str">
        <f t="shared" si="1066"/>
        <v/>
      </c>
    </row>
    <row r="22721" customHeight="1" spans="9:11">
      <c r="I22721" s="27">
        <f t="shared" si="1067"/>
        <v>0</v>
      </c>
      <c r="J22721" s="27">
        <f t="shared" si="1068"/>
        <v>0</v>
      </c>
      <c r="K22721" s="6" t="str">
        <f t="shared" si="1066"/>
        <v/>
      </c>
    </row>
    <row r="22722" customHeight="1" spans="9:11">
      <c r="I22722" s="27">
        <f t="shared" si="1067"/>
        <v>0</v>
      </c>
      <c r="J22722" s="27">
        <f t="shared" si="1068"/>
        <v>0</v>
      </c>
      <c r="K22722" s="6" t="str">
        <f t="shared" si="1066"/>
        <v/>
      </c>
    </row>
    <row r="22723" customHeight="1" spans="9:11">
      <c r="I22723" s="27">
        <f t="shared" si="1067"/>
        <v>0</v>
      </c>
      <c r="J22723" s="27">
        <f t="shared" si="1068"/>
        <v>0</v>
      </c>
      <c r="K22723" s="6" t="str">
        <f t="shared" si="1066"/>
        <v/>
      </c>
    </row>
    <row r="22724" customHeight="1" spans="9:11">
      <c r="I22724" s="27">
        <f t="shared" si="1067"/>
        <v>0</v>
      </c>
      <c r="J22724" s="27">
        <f t="shared" si="1068"/>
        <v>0</v>
      </c>
      <c r="K22724" s="6" t="str">
        <f t="shared" si="1066"/>
        <v/>
      </c>
    </row>
    <row r="22725" customHeight="1" spans="9:11">
      <c r="I22725" s="27">
        <f t="shared" si="1067"/>
        <v>0</v>
      </c>
      <c r="J22725" s="27">
        <f t="shared" si="1068"/>
        <v>0</v>
      </c>
      <c r="K22725" s="6" t="str">
        <f t="shared" si="1066"/>
        <v/>
      </c>
    </row>
    <row r="22726" customHeight="1" spans="9:11">
      <c r="I22726" s="27">
        <f t="shared" si="1067"/>
        <v>0</v>
      </c>
      <c r="J22726" s="27">
        <f t="shared" si="1068"/>
        <v>0</v>
      </c>
      <c r="K22726" s="6" t="str">
        <f t="shared" si="1066"/>
        <v/>
      </c>
    </row>
    <row r="22727" customHeight="1" spans="9:11">
      <c r="I22727" s="27">
        <f t="shared" si="1067"/>
        <v>0</v>
      </c>
      <c r="J22727" s="27">
        <f t="shared" si="1068"/>
        <v>0</v>
      </c>
      <c r="K22727" s="6" t="str">
        <f t="shared" si="1066"/>
        <v/>
      </c>
    </row>
    <row r="22728" customHeight="1" spans="9:11">
      <c r="I22728" s="27">
        <f t="shared" si="1067"/>
        <v>0</v>
      </c>
      <c r="J22728" s="27">
        <f t="shared" si="1068"/>
        <v>0</v>
      </c>
      <c r="K22728" s="6" t="str">
        <f t="shared" si="1066"/>
        <v/>
      </c>
    </row>
    <row r="22729" customHeight="1" spans="9:11">
      <c r="I22729" s="27">
        <f t="shared" si="1067"/>
        <v>0</v>
      </c>
      <c r="J22729" s="27">
        <f t="shared" si="1068"/>
        <v>0</v>
      </c>
      <c r="K22729" s="6" t="str">
        <f t="shared" si="1066"/>
        <v/>
      </c>
    </row>
    <row r="22730" customHeight="1" spans="9:11">
      <c r="I22730" s="27">
        <f t="shared" si="1067"/>
        <v>0</v>
      </c>
      <c r="J22730" s="27">
        <f t="shared" si="1068"/>
        <v>0</v>
      </c>
      <c r="K22730" s="6" t="str">
        <f t="shared" si="1066"/>
        <v/>
      </c>
    </row>
    <row r="22731" customHeight="1" spans="9:11">
      <c r="I22731" s="27">
        <f t="shared" si="1067"/>
        <v>0</v>
      </c>
      <c r="J22731" s="27">
        <f t="shared" si="1068"/>
        <v>0</v>
      </c>
      <c r="K22731" s="6" t="str">
        <f t="shared" ref="K22731:K22794" si="1069">IF(C22731="","",H22731/G22731)</f>
        <v/>
      </c>
    </row>
    <row r="22732" customHeight="1" spans="9:11">
      <c r="I22732" s="27">
        <f t="shared" si="1067"/>
        <v>0</v>
      </c>
      <c r="J22732" s="27">
        <f t="shared" si="1068"/>
        <v>0</v>
      </c>
      <c r="K22732" s="6" t="str">
        <f t="shared" si="1069"/>
        <v/>
      </c>
    </row>
    <row r="22733" customHeight="1" spans="9:11">
      <c r="I22733" s="27">
        <f t="shared" si="1067"/>
        <v>0</v>
      </c>
      <c r="J22733" s="27">
        <f t="shared" si="1068"/>
        <v>0</v>
      </c>
      <c r="K22733" s="6" t="str">
        <f t="shared" si="1069"/>
        <v/>
      </c>
    </row>
    <row r="22734" customHeight="1" spans="9:11">
      <c r="I22734" s="27">
        <f t="shared" si="1067"/>
        <v>0</v>
      </c>
      <c r="J22734" s="27">
        <f t="shared" si="1068"/>
        <v>0</v>
      </c>
      <c r="K22734" s="6" t="str">
        <f t="shared" si="1069"/>
        <v/>
      </c>
    </row>
    <row r="22735" customHeight="1" spans="9:11">
      <c r="I22735" s="27">
        <f t="shared" si="1067"/>
        <v>0</v>
      </c>
      <c r="J22735" s="27">
        <f t="shared" si="1068"/>
        <v>0</v>
      </c>
      <c r="K22735" s="6" t="str">
        <f t="shared" si="1069"/>
        <v/>
      </c>
    </row>
    <row r="22736" customHeight="1" spans="9:11">
      <c r="I22736" s="27">
        <f t="shared" si="1067"/>
        <v>0</v>
      </c>
      <c r="J22736" s="27">
        <f t="shared" si="1068"/>
        <v>0</v>
      </c>
      <c r="K22736" s="6" t="str">
        <f t="shared" si="1069"/>
        <v/>
      </c>
    </row>
    <row r="22737" customHeight="1" spans="9:11">
      <c r="I22737" s="27">
        <f t="shared" si="1067"/>
        <v>0</v>
      </c>
      <c r="J22737" s="27">
        <f t="shared" si="1068"/>
        <v>0</v>
      </c>
      <c r="K22737" s="6" t="str">
        <f t="shared" si="1069"/>
        <v/>
      </c>
    </row>
    <row r="22738" customHeight="1" spans="9:11">
      <c r="I22738" s="27">
        <f t="shared" si="1067"/>
        <v>0</v>
      </c>
      <c r="J22738" s="27">
        <f t="shared" si="1068"/>
        <v>0</v>
      </c>
      <c r="K22738" s="6" t="str">
        <f t="shared" si="1069"/>
        <v/>
      </c>
    </row>
    <row r="22739" customHeight="1" spans="9:11">
      <c r="I22739" s="27">
        <f t="shared" si="1067"/>
        <v>0</v>
      </c>
      <c r="J22739" s="27">
        <f t="shared" si="1068"/>
        <v>0</v>
      </c>
      <c r="K22739" s="6" t="str">
        <f t="shared" si="1069"/>
        <v/>
      </c>
    </row>
    <row r="22740" customHeight="1" spans="9:11">
      <c r="I22740" s="27">
        <f t="shared" si="1067"/>
        <v>0</v>
      </c>
      <c r="J22740" s="27">
        <f t="shared" si="1068"/>
        <v>0</v>
      </c>
      <c r="K22740" s="6" t="str">
        <f t="shared" si="1069"/>
        <v/>
      </c>
    </row>
    <row r="22741" customHeight="1" spans="9:11">
      <c r="I22741" s="27">
        <f t="shared" si="1067"/>
        <v>0</v>
      </c>
      <c r="J22741" s="27">
        <f t="shared" si="1068"/>
        <v>0</v>
      </c>
      <c r="K22741" s="6" t="str">
        <f t="shared" si="1069"/>
        <v/>
      </c>
    </row>
    <row r="22742" customHeight="1" spans="9:11">
      <c r="I22742" s="27">
        <f t="shared" si="1067"/>
        <v>0</v>
      </c>
      <c r="J22742" s="27">
        <f t="shared" si="1068"/>
        <v>0</v>
      </c>
      <c r="K22742" s="6" t="str">
        <f t="shared" si="1069"/>
        <v/>
      </c>
    </row>
    <row r="22743" customHeight="1" spans="9:11">
      <c r="I22743" s="27">
        <f t="shared" si="1067"/>
        <v>0</v>
      </c>
      <c r="J22743" s="27">
        <f t="shared" si="1068"/>
        <v>0</v>
      </c>
      <c r="K22743" s="6" t="str">
        <f t="shared" si="1069"/>
        <v/>
      </c>
    </row>
    <row r="22744" customHeight="1" spans="9:11">
      <c r="I22744" s="27">
        <f t="shared" si="1067"/>
        <v>0</v>
      </c>
      <c r="J22744" s="27">
        <f t="shared" si="1068"/>
        <v>0</v>
      </c>
      <c r="K22744" s="6" t="str">
        <f t="shared" si="1069"/>
        <v/>
      </c>
    </row>
    <row r="22745" customHeight="1" spans="9:11">
      <c r="I22745" s="27">
        <f t="shared" si="1067"/>
        <v>0</v>
      </c>
      <c r="J22745" s="27">
        <f t="shared" si="1068"/>
        <v>0</v>
      </c>
      <c r="K22745" s="6" t="str">
        <f t="shared" si="1069"/>
        <v/>
      </c>
    </row>
    <row r="22746" customHeight="1" spans="9:11">
      <c r="I22746" s="27">
        <f t="shared" si="1067"/>
        <v>0</v>
      </c>
      <c r="J22746" s="27">
        <f t="shared" si="1068"/>
        <v>0</v>
      </c>
      <c r="K22746" s="6" t="str">
        <f t="shared" si="1069"/>
        <v/>
      </c>
    </row>
    <row r="22747" customHeight="1" spans="9:11">
      <c r="I22747" s="27">
        <f t="shared" si="1067"/>
        <v>0</v>
      </c>
      <c r="J22747" s="27">
        <f t="shared" si="1068"/>
        <v>0</v>
      </c>
      <c r="K22747" s="6" t="str">
        <f t="shared" si="1069"/>
        <v/>
      </c>
    </row>
    <row r="22748" customHeight="1" spans="9:11">
      <c r="I22748" s="27">
        <f t="shared" si="1067"/>
        <v>0</v>
      </c>
      <c r="J22748" s="27">
        <f t="shared" si="1068"/>
        <v>0</v>
      </c>
      <c r="K22748" s="6" t="str">
        <f t="shared" si="1069"/>
        <v/>
      </c>
    </row>
    <row r="22749" customHeight="1" spans="9:11">
      <c r="I22749" s="27">
        <f t="shared" si="1067"/>
        <v>0</v>
      </c>
      <c r="J22749" s="27">
        <f t="shared" si="1068"/>
        <v>0</v>
      </c>
      <c r="K22749" s="6" t="str">
        <f t="shared" si="1069"/>
        <v/>
      </c>
    </row>
    <row r="22750" customHeight="1" spans="9:11">
      <c r="I22750" s="27">
        <f t="shared" si="1067"/>
        <v>0</v>
      </c>
      <c r="J22750" s="27">
        <f t="shared" si="1068"/>
        <v>0</v>
      </c>
      <c r="K22750" s="6" t="str">
        <f t="shared" si="1069"/>
        <v/>
      </c>
    </row>
    <row r="22751" customHeight="1" spans="9:11">
      <c r="I22751" s="27">
        <f t="shared" si="1067"/>
        <v>0</v>
      </c>
      <c r="J22751" s="27">
        <f t="shared" si="1068"/>
        <v>0</v>
      </c>
      <c r="K22751" s="6" t="str">
        <f t="shared" si="1069"/>
        <v/>
      </c>
    </row>
    <row r="22752" customHeight="1" spans="9:11">
      <c r="I22752" s="27">
        <f t="shared" si="1067"/>
        <v>0</v>
      </c>
      <c r="J22752" s="27">
        <f t="shared" si="1068"/>
        <v>0</v>
      </c>
      <c r="K22752" s="6" t="str">
        <f t="shared" si="1069"/>
        <v/>
      </c>
    </row>
    <row r="22753" customHeight="1" spans="9:11">
      <c r="I22753" s="27">
        <f t="shared" si="1067"/>
        <v>0</v>
      </c>
      <c r="J22753" s="27">
        <f t="shared" si="1068"/>
        <v>0</v>
      </c>
      <c r="K22753" s="6" t="str">
        <f t="shared" si="1069"/>
        <v/>
      </c>
    </row>
    <row r="22754" customHeight="1" spans="9:11">
      <c r="I22754" s="27">
        <f t="shared" si="1067"/>
        <v>0</v>
      </c>
      <c r="J22754" s="27">
        <f t="shared" si="1068"/>
        <v>0</v>
      </c>
      <c r="K22754" s="6" t="str">
        <f t="shared" si="1069"/>
        <v/>
      </c>
    </row>
    <row r="22755" customHeight="1" spans="9:11">
      <c r="I22755" s="27">
        <f t="shared" ref="I22755:I22818" si="1070">IF(C22755="",0,SUMIF($P$10:$P$20001,C22755,$R$10:$R$20001))</f>
        <v>0</v>
      </c>
      <c r="J22755" s="27">
        <f t="shared" ref="J22755:J22818" si="1071">IF(C22755="",0,H22755-I22755)</f>
        <v>0</v>
      </c>
      <c r="K22755" s="6" t="str">
        <f t="shared" si="1069"/>
        <v/>
      </c>
    </row>
    <row r="22756" customHeight="1" spans="9:11">
      <c r="I22756" s="27">
        <f t="shared" si="1070"/>
        <v>0</v>
      </c>
      <c r="J22756" s="27">
        <f t="shared" si="1071"/>
        <v>0</v>
      </c>
      <c r="K22756" s="6" t="str">
        <f t="shared" si="1069"/>
        <v/>
      </c>
    </row>
    <row r="22757" customHeight="1" spans="9:11">
      <c r="I22757" s="27">
        <f t="shared" si="1070"/>
        <v>0</v>
      </c>
      <c r="J22757" s="27">
        <f t="shared" si="1071"/>
        <v>0</v>
      </c>
      <c r="K22757" s="6" t="str">
        <f t="shared" si="1069"/>
        <v/>
      </c>
    </row>
    <row r="22758" customHeight="1" spans="9:11">
      <c r="I22758" s="27">
        <f t="shared" si="1070"/>
        <v>0</v>
      </c>
      <c r="J22758" s="27">
        <f t="shared" si="1071"/>
        <v>0</v>
      </c>
      <c r="K22758" s="6" t="str">
        <f t="shared" si="1069"/>
        <v/>
      </c>
    </row>
    <row r="22759" customHeight="1" spans="9:11">
      <c r="I22759" s="27">
        <f t="shared" si="1070"/>
        <v>0</v>
      </c>
      <c r="J22759" s="27">
        <f t="shared" si="1071"/>
        <v>0</v>
      </c>
      <c r="K22759" s="6" t="str">
        <f t="shared" si="1069"/>
        <v/>
      </c>
    </row>
    <row r="22760" customHeight="1" spans="9:11">
      <c r="I22760" s="27">
        <f t="shared" si="1070"/>
        <v>0</v>
      </c>
      <c r="J22760" s="27">
        <f t="shared" si="1071"/>
        <v>0</v>
      </c>
      <c r="K22760" s="6" t="str">
        <f t="shared" si="1069"/>
        <v/>
      </c>
    </row>
    <row r="22761" customHeight="1" spans="9:11">
      <c r="I22761" s="27">
        <f t="shared" si="1070"/>
        <v>0</v>
      </c>
      <c r="J22761" s="27">
        <f t="shared" si="1071"/>
        <v>0</v>
      </c>
      <c r="K22761" s="6" t="str">
        <f t="shared" si="1069"/>
        <v/>
      </c>
    </row>
    <row r="22762" customHeight="1" spans="9:11">
      <c r="I22762" s="27">
        <f t="shared" si="1070"/>
        <v>0</v>
      </c>
      <c r="J22762" s="27">
        <f t="shared" si="1071"/>
        <v>0</v>
      </c>
      <c r="K22762" s="6" t="str">
        <f t="shared" si="1069"/>
        <v/>
      </c>
    </row>
    <row r="22763" customHeight="1" spans="9:11">
      <c r="I22763" s="27">
        <f t="shared" si="1070"/>
        <v>0</v>
      </c>
      <c r="J22763" s="27">
        <f t="shared" si="1071"/>
        <v>0</v>
      </c>
      <c r="K22763" s="6" t="str">
        <f t="shared" si="1069"/>
        <v/>
      </c>
    </row>
    <row r="22764" customHeight="1" spans="9:11">
      <c r="I22764" s="27">
        <f t="shared" si="1070"/>
        <v>0</v>
      </c>
      <c r="J22764" s="27">
        <f t="shared" si="1071"/>
        <v>0</v>
      </c>
      <c r="K22764" s="6" t="str">
        <f t="shared" si="1069"/>
        <v/>
      </c>
    </row>
    <row r="22765" customHeight="1" spans="9:11">
      <c r="I22765" s="27">
        <f t="shared" si="1070"/>
        <v>0</v>
      </c>
      <c r="J22765" s="27">
        <f t="shared" si="1071"/>
        <v>0</v>
      </c>
      <c r="K22765" s="6" t="str">
        <f t="shared" si="1069"/>
        <v/>
      </c>
    </row>
    <row r="22766" customHeight="1" spans="9:11">
      <c r="I22766" s="27">
        <f t="shared" si="1070"/>
        <v>0</v>
      </c>
      <c r="J22766" s="27">
        <f t="shared" si="1071"/>
        <v>0</v>
      </c>
      <c r="K22766" s="6" t="str">
        <f t="shared" si="1069"/>
        <v/>
      </c>
    </row>
    <row r="22767" customHeight="1" spans="9:11">
      <c r="I22767" s="27">
        <f t="shared" si="1070"/>
        <v>0</v>
      </c>
      <c r="J22767" s="27">
        <f t="shared" si="1071"/>
        <v>0</v>
      </c>
      <c r="K22767" s="6" t="str">
        <f t="shared" si="1069"/>
        <v/>
      </c>
    </row>
    <row r="22768" customHeight="1" spans="9:11">
      <c r="I22768" s="27">
        <f t="shared" si="1070"/>
        <v>0</v>
      </c>
      <c r="J22768" s="27">
        <f t="shared" si="1071"/>
        <v>0</v>
      </c>
      <c r="K22768" s="6" t="str">
        <f t="shared" si="1069"/>
        <v/>
      </c>
    </row>
    <row r="22769" customHeight="1" spans="9:11">
      <c r="I22769" s="27">
        <f t="shared" si="1070"/>
        <v>0</v>
      </c>
      <c r="J22769" s="27">
        <f t="shared" si="1071"/>
        <v>0</v>
      </c>
      <c r="K22769" s="6" t="str">
        <f t="shared" si="1069"/>
        <v/>
      </c>
    </row>
    <row r="22770" customHeight="1" spans="9:11">
      <c r="I22770" s="27">
        <f t="shared" si="1070"/>
        <v>0</v>
      </c>
      <c r="J22770" s="27">
        <f t="shared" si="1071"/>
        <v>0</v>
      </c>
      <c r="K22770" s="6" t="str">
        <f t="shared" si="1069"/>
        <v/>
      </c>
    </row>
    <row r="22771" customHeight="1" spans="9:11">
      <c r="I22771" s="27">
        <f t="shared" si="1070"/>
        <v>0</v>
      </c>
      <c r="J22771" s="27">
        <f t="shared" si="1071"/>
        <v>0</v>
      </c>
      <c r="K22771" s="6" t="str">
        <f t="shared" si="1069"/>
        <v/>
      </c>
    </row>
    <row r="22772" customHeight="1" spans="9:11">
      <c r="I22772" s="27">
        <f t="shared" si="1070"/>
        <v>0</v>
      </c>
      <c r="J22772" s="27">
        <f t="shared" si="1071"/>
        <v>0</v>
      </c>
      <c r="K22772" s="6" t="str">
        <f t="shared" si="1069"/>
        <v/>
      </c>
    </row>
    <row r="22773" customHeight="1" spans="9:11">
      <c r="I22773" s="27">
        <f t="shared" si="1070"/>
        <v>0</v>
      </c>
      <c r="J22773" s="27">
        <f t="shared" si="1071"/>
        <v>0</v>
      </c>
      <c r="K22773" s="6" t="str">
        <f t="shared" si="1069"/>
        <v/>
      </c>
    </row>
    <row r="22774" customHeight="1" spans="9:11">
      <c r="I22774" s="27">
        <f t="shared" si="1070"/>
        <v>0</v>
      </c>
      <c r="J22774" s="27">
        <f t="shared" si="1071"/>
        <v>0</v>
      </c>
      <c r="K22774" s="6" t="str">
        <f t="shared" si="1069"/>
        <v/>
      </c>
    </row>
    <row r="22775" customHeight="1" spans="9:11">
      <c r="I22775" s="27">
        <f t="shared" si="1070"/>
        <v>0</v>
      </c>
      <c r="J22775" s="27">
        <f t="shared" si="1071"/>
        <v>0</v>
      </c>
      <c r="K22775" s="6" t="str">
        <f t="shared" si="1069"/>
        <v/>
      </c>
    </row>
    <row r="22776" customHeight="1" spans="9:11">
      <c r="I22776" s="27">
        <f t="shared" si="1070"/>
        <v>0</v>
      </c>
      <c r="J22776" s="27">
        <f t="shared" si="1071"/>
        <v>0</v>
      </c>
      <c r="K22776" s="6" t="str">
        <f t="shared" si="1069"/>
        <v/>
      </c>
    </row>
    <row r="22777" customHeight="1" spans="9:11">
      <c r="I22777" s="27">
        <f t="shared" si="1070"/>
        <v>0</v>
      </c>
      <c r="J22777" s="27">
        <f t="shared" si="1071"/>
        <v>0</v>
      </c>
      <c r="K22777" s="6" t="str">
        <f t="shared" si="1069"/>
        <v/>
      </c>
    </row>
    <row r="22778" customHeight="1" spans="9:11">
      <c r="I22778" s="27">
        <f t="shared" si="1070"/>
        <v>0</v>
      </c>
      <c r="J22778" s="27">
        <f t="shared" si="1071"/>
        <v>0</v>
      </c>
      <c r="K22778" s="6" t="str">
        <f t="shared" si="1069"/>
        <v/>
      </c>
    </row>
    <row r="22779" customHeight="1" spans="9:11">
      <c r="I22779" s="27">
        <f t="shared" si="1070"/>
        <v>0</v>
      </c>
      <c r="J22779" s="27">
        <f t="shared" si="1071"/>
        <v>0</v>
      </c>
      <c r="K22779" s="6" t="str">
        <f t="shared" si="1069"/>
        <v/>
      </c>
    </row>
    <row r="22780" customHeight="1" spans="9:11">
      <c r="I22780" s="27">
        <f t="shared" si="1070"/>
        <v>0</v>
      </c>
      <c r="J22780" s="27">
        <f t="shared" si="1071"/>
        <v>0</v>
      </c>
      <c r="K22780" s="6" t="str">
        <f t="shared" si="1069"/>
        <v/>
      </c>
    </row>
    <row r="22781" customHeight="1" spans="9:11">
      <c r="I22781" s="27">
        <f t="shared" si="1070"/>
        <v>0</v>
      </c>
      <c r="J22781" s="27">
        <f t="shared" si="1071"/>
        <v>0</v>
      </c>
      <c r="K22781" s="6" t="str">
        <f t="shared" si="1069"/>
        <v/>
      </c>
    </row>
    <row r="22782" customHeight="1" spans="9:11">
      <c r="I22782" s="27">
        <f t="shared" si="1070"/>
        <v>0</v>
      </c>
      <c r="J22782" s="27">
        <f t="shared" si="1071"/>
        <v>0</v>
      </c>
      <c r="K22782" s="6" t="str">
        <f t="shared" si="1069"/>
        <v/>
      </c>
    </row>
    <row r="22783" customHeight="1" spans="9:11">
      <c r="I22783" s="27">
        <f t="shared" si="1070"/>
        <v>0</v>
      </c>
      <c r="J22783" s="27">
        <f t="shared" si="1071"/>
        <v>0</v>
      </c>
      <c r="K22783" s="6" t="str">
        <f t="shared" si="1069"/>
        <v/>
      </c>
    </row>
    <row r="22784" customHeight="1" spans="9:11">
      <c r="I22784" s="27">
        <f t="shared" si="1070"/>
        <v>0</v>
      </c>
      <c r="J22784" s="27">
        <f t="shared" si="1071"/>
        <v>0</v>
      </c>
      <c r="K22784" s="6" t="str">
        <f t="shared" si="1069"/>
        <v/>
      </c>
    </row>
    <row r="22785" customHeight="1" spans="9:11">
      <c r="I22785" s="27">
        <f t="shared" si="1070"/>
        <v>0</v>
      </c>
      <c r="J22785" s="27">
        <f t="shared" si="1071"/>
        <v>0</v>
      </c>
      <c r="K22785" s="6" t="str">
        <f t="shared" si="1069"/>
        <v/>
      </c>
    </row>
    <row r="22786" customHeight="1" spans="9:11">
      <c r="I22786" s="27">
        <f t="shared" si="1070"/>
        <v>0</v>
      </c>
      <c r="J22786" s="27">
        <f t="shared" si="1071"/>
        <v>0</v>
      </c>
      <c r="K22786" s="6" t="str">
        <f t="shared" si="1069"/>
        <v/>
      </c>
    </row>
    <row r="22787" customHeight="1" spans="9:11">
      <c r="I22787" s="27">
        <f t="shared" si="1070"/>
        <v>0</v>
      </c>
      <c r="J22787" s="27">
        <f t="shared" si="1071"/>
        <v>0</v>
      </c>
      <c r="K22787" s="6" t="str">
        <f t="shared" si="1069"/>
        <v/>
      </c>
    </row>
    <row r="22788" customHeight="1" spans="9:11">
      <c r="I22788" s="27">
        <f t="shared" si="1070"/>
        <v>0</v>
      </c>
      <c r="J22788" s="27">
        <f t="shared" si="1071"/>
        <v>0</v>
      </c>
      <c r="K22788" s="6" t="str">
        <f t="shared" si="1069"/>
        <v/>
      </c>
    </row>
    <row r="22789" customHeight="1" spans="9:11">
      <c r="I22789" s="27">
        <f t="shared" si="1070"/>
        <v>0</v>
      </c>
      <c r="J22789" s="27">
        <f t="shared" si="1071"/>
        <v>0</v>
      </c>
      <c r="K22789" s="6" t="str">
        <f t="shared" si="1069"/>
        <v/>
      </c>
    </row>
    <row r="22790" customHeight="1" spans="9:11">
      <c r="I22790" s="27">
        <f t="shared" si="1070"/>
        <v>0</v>
      </c>
      <c r="J22790" s="27">
        <f t="shared" si="1071"/>
        <v>0</v>
      </c>
      <c r="K22790" s="6" t="str">
        <f t="shared" si="1069"/>
        <v/>
      </c>
    </row>
    <row r="22791" customHeight="1" spans="9:11">
      <c r="I22791" s="27">
        <f t="shared" si="1070"/>
        <v>0</v>
      </c>
      <c r="J22791" s="27">
        <f t="shared" si="1071"/>
        <v>0</v>
      </c>
      <c r="K22791" s="6" t="str">
        <f t="shared" si="1069"/>
        <v/>
      </c>
    </row>
    <row r="22792" customHeight="1" spans="9:11">
      <c r="I22792" s="27">
        <f t="shared" si="1070"/>
        <v>0</v>
      </c>
      <c r="J22792" s="27">
        <f t="shared" si="1071"/>
        <v>0</v>
      </c>
      <c r="K22792" s="6" t="str">
        <f t="shared" si="1069"/>
        <v/>
      </c>
    </row>
    <row r="22793" customHeight="1" spans="9:11">
      <c r="I22793" s="27">
        <f t="shared" si="1070"/>
        <v>0</v>
      </c>
      <c r="J22793" s="27">
        <f t="shared" si="1071"/>
        <v>0</v>
      </c>
      <c r="K22793" s="6" t="str">
        <f t="shared" si="1069"/>
        <v/>
      </c>
    </row>
    <row r="22794" customHeight="1" spans="9:11">
      <c r="I22794" s="27">
        <f t="shared" si="1070"/>
        <v>0</v>
      </c>
      <c r="J22794" s="27">
        <f t="shared" si="1071"/>
        <v>0</v>
      </c>
      <c r="K22794" s="6" t="str">
        <f t="shared" si="1069"/>
        <v/>
      </c>
    </row>
    <row r="22795" customHeight="1" spans="9:11">
      <c r="I22795" s="27">
        <f t="shared" si="1070"/>
        <v>0</v>
      </c>
      <c r="J22795" s="27">
        <f t="shared" si="1071"/>
        <v>0</v>
      </c>
      <c r="K22795" s="6" t="str">
        <f t="shared" ref="K22795:K22858" si="1072">IF(C22795="","",H22795/G22795)</f>
        <v/>
      </c>
    </row>
    <row r="22796" customHeight="1" spans="9:11">
      <c r="I22796" s="27">
        <f t="shared" si="1070"/>
        <v>0</v>
      </c>
      <c r="J22796" s="27">
        <f t="shared" si="1071"/>
        <v>0</v>
      </c>
      <c r="K22796" s="6" t="str">
        <f t="shared" si="1072"/>
        <v/>
      </c>
    </row>
    <row r="22797" customHeight="1" spans="9:11">
      <c r="I22797" s="27">
        <f t="shared" si="1070"/>
        <v>0</v>
      </c>
      <c r="J22797" s="27">
        <f t="shared" si="1071"/>
        <v>0</v>
      </c>
      <c r="K22797" s="6" t="str">
        <f t="shared" si="1072"/>
        <v/>
      </c>
    </row>
    <row r="22798" customHeight="1" spans="9:11">
      <c r="I22798" s="27">
        <f t="shared" si="1070"/>
        <v>0</v>
      </c>
      <c r="J22798" s="27">
        <f t="shared" si="1071"/>
        <v>0</v>
      </c>
      <c r="K22798" s="6" t="str">
        <f t="shared" si="1072"/>
        <v/>
      </c>
    </row>
    <row r="22799" customHeight="1" spans="9:11">
      <c r="I22799" s="27">
        <f t="shared" si="1070"/>
        <v>0</v>
      </c>
      <c r="J22799" s="27">
        <f t="shared" si="1071"/>
        <v>0</v>
      </c>
      <c r="K22799" s="6" t="str">
        <f t="shared" si="1072"/>
        <v/>
      </c>
    </row>
    <row r="22800" customHeight="1" spans="9:11">
      <c r="I22800" s="27">
        <f t="shared" si="1070"/>
        <v>0</v>
      </c>
      <c r="J22800" s="27">
        <f t="shared" si="1071"/>
        <v>0</v>
      </c>
      <c r="K22800" s="6" t="str">
        <f t="shared" si="1072"/>
        <v/>
      </c>
    </row>
    <row r="22801" customHeight="1" spans="9:11">
      <c r="I22801" s="27">
        <f t="shared" si="1070"/>
        <v>0</v>
      </c>
      <c r="J22801" s="27">
        <f t="shared" si="1071"/>
        <v>0</v>
      </c>
      <c r="K22801" s="6" t="str">
        <f t="shared" si="1072"/>
        <v/>
      </c>
    </row>
    <row r="22802" customHeight="1" spans="9:11">
      <c r="I22802" s="27">
        <f t="shared" si="1070"/>
        <v>0</v>
      </c>
      <c r="J22802" s="27">
        <f t="shared" si="1071"/>
        <v>0</v>
      </c>
      <c r="K22802" s="6" t="str">
        <f t="shared" si="1072"/>
        <v/>
      </c>
    </row>
    <row r="22803" customHeight="1" spans="9:11">
      <c r="I22803" s="27">
        <f t="shared" si="1070"/>
        <v>0</v>
      </c>
      <c r="J22803" s="27">
        <f t="shared" si="1071"/>
        <v>0</v>
      </c>
      <c r="K22803" s="6" t="str">
        <f t="shared" si="1072"/>
        <v/>
      </c>
    </row>
    <row r="22804" customHeight="1" spans="9:11">
      <c r="I22804" s="27">
        <f t="shared" si="1070"/>
        <v>0</v>
      </c>
      <c r="J22804" s="27">
        <f t="shared" si="1071"/>
        <v>0</v>
      </c>
      <c r="K22804" s="6" t="str">
        <f t="shared" si="1072"/>
        <v/>
      </c>
    </row>
    <row r="22805" customHeight="1" spans="9:11">
      <c r="I22805" s="27">
        <f t="shared" si="1070"/>
        <v>0</v>
      </c>
      <c r="J22805" s="27">
        <f t="shared" si="1071"/>
        <v>0</v>
      </c>
      <c r="K22805" s="6" t="str">
        <f t="shared" si="1072"/>
        <v/>
      </c>
    </row>
    <row r="22806" customHeight="1" spans="9:11">
      <c r="I22806" s="27">
        <f t="shared" si="1070"/>
        <v>0</v>
      </c>
      <c r="J22806" s="27">
        <f t="shared" si="1071"/>
        <v>0</v>
      </c>
      <c r="K22806" s="6" t="str">
        <f t="shared" si="1072"/>
        <v/>
      </c>
    </row>
    <row r="22807" customHeight="1" spans="9:11">
      <c r="I22807" s="27">
        <f t="shared" si="1070"/>
        <v>0</v>
      </c>
      <c r="J22807" s="27">
        <f t="shared" si="1071"/>
        <v>0</v>
      </c>
      <c r="K22807" s="6" t="str">
        <f t="shared" si="1072"/>
        <v/>
      </c>
    </row>
    <row r="22808" customHeight="1" spans="9:11">
      <c r="I22808" s="27">
        <f t="shared" si="1070"/>
        <v>0</v>
      </c>
      <c r="J22808" s="27">
        <f t="shared" si="1071"/>
        <v>0</v>
      </c>
      <c r="K22808" s="6" t="str">
        <f t="shared" si="1072"/>
        <v/>
      </c>
    </row>
    <row r="22809" customHeight="1" spans="9:11">
      <c r="I22809" s="27">
        <f t="shared" si="1070"/>
        <v>0</v>
      </c>
      <c r="J22809" s="27">
        <f t="shared" si="1071"/>
        <v>0</v>
      </c>
      <c r="K22809" s="6" t="str">
        <f t="shared" si="1072"/>
        <v/>
      </c>
    </row>
    <row r="22810" customHeight="1" spans="9:11">
      <c r="I22810" s="27">
        <f t="shared" si="1070"/>
        <v>0</v>
      </c>
      <c r="J22810" s="27">
        <f t="shared" si="1071"/>
        <v>0</v>
      </c>
      <c r="K22810" s="6" t="str">
        <f t="shared" si="1072"/>
        <v/>
      </c>
    </row>
    <row r="22811" customHeight="1" spans="9:11">
      <c r="I22811" s="27">
        <f t="shared" si="1070"/>
        <v>0</v>
      </c>
      <c r="J22811" s="27">
        <f t="shared" si="1071"/>
        <v>0</v>
      </c>
      <c r="K22811" s="6" t="str">
        <f t="shared" si="1072"/>
        <v/>
      </c>
    </row>
    <row r="22812" customHeight="1" spans="9:11">
      <c r="I22812" s="27">
        <f t="shared" si="1070"/>
        <v>0</v>
      </c>
      <c r="J22812" s="27">
        <f t="shared" si="1071"/>
        <v>0</v>
      </c>
      <c r="K22812" s="6" t="str">
        <f t="shared" si="1072"/>
        <v/>
      </c>
    </row>
    <row r="22813" customHeight="1" spans="9:11">
      <c r="I22813" s="27">
        <f t="shared" si="1070"/>
        <v>0</v>
      </c>
      <c r="J22813" s="27">
        <f t="shared" si="1071"/>
        <v>0</v>
      </c>
      <c r="K22813" s="6" t="str">
        <f t="shared" si="1072"/>
        <v/>
      </c>
    </row>
    <row r="22814" customHeight="1" spans="9:11">
      <c r="I22814" s="27">
        <f t="shared" si="1070"/>
        <v>0</v>
      </c>
      <c r="J22814" s="27">
        <f t="shared" si="1071"/>
        <v>0</v>
      </c>
      <c r="K22814" s="6" t="str">
        <f t="shared" si="1072"/>
        <v/>
      </c>
    </row>
    <row r="22815" customHeight="1" spans="9:11">
      <c r="I22815" s="27">
        <f t="shared" si="1070"/>
        <v>0</v>
      </c>
      <c r="J22815" s="27">
        <f t="shared" si="1071"/>
        <v>0</v>
      </c>
      <c r="K22815" s="6" t="str">
        <f t="shared" si="1072"/>
        <v/>
      </c>
    </row>
    <row r="22816" customHeight="1" spans="9:11">
      <c r="I22816" s="27">
        <f t="shared" si="1070"/>
        <v>0</v>
      </c>
      <c r="J22816" s="27">
        <f t="shared" si="1071"/>
        <v>0</v>
      </c>
      <c r="K22816" s="6" t="str">
        <f t="shared" si="1072"/>
        <v/>
      </c>
    </row>
    <row r="22817" customHeight="1" spans="9:11">
      <c r="I22817" s="27">
        <f t="shared" si="1070"/>
        <v>0</v>
      </c>
      <c r="J22817" s="27">
        <f t="shared" si="1071"/>
        <v>0</v>
      </c>
      <c r="K22817" s="6" t="str">
        <f t="shared" si="1072"/>
        <v/>
      </c>
    </row>
    <row r="22818" customHeight="1" spans="9:11">
      <c r="I22818" s="27">
        <f t="shared" si="1070"/>
        <v>0</v>
      </c>
      <c r="J22818" s="27">
        <f t="shared" si="1071"/>
        <v>0</v>
      </c>
      <c r="K22818" s="6" t="str">
        <f t="shared" si="1072"/>
        <v/>
      </c>
    </row>
    <row r="22819" customHeight="1" spans="9:11">
      <c r="I22819" s="27">
        <f t="shared" ref="I22819:I22882" si="1073">IF(C22819="",0,SUMIF($P$10:$P$20001,C22819,$R$10:$R$20001))</f>
        <v>0</v>
      </c>
      <c r="J22819" s="27">
        <f t="shared" ref="J22819:J22882" si="1074">IF(C22819="",0,H22819-I22819)</f>
        <v>0</v>
      </c>
      <c r="K22819" s="6" t="str">
        <f t="shared" si="1072"/>
        <v/>
      </c>
    </row>
    <row r="22820" customHeight="1" spans="9:11">
      <c r="I22820" s="27">
        <f t="shared" si="1073"/>
        <v>0</v>
      </c>
      <c r="J22820" s="27">
        <f t="shared" si="1074"/>
        <v>0</v>
      </c>
      <c r="K22820" s="6" t="str">
        <f t="shared" si="1072"/>
        <v/>
      </c>
    </row>
    <row r="22821" customHeight="1" spans="9:11">
      <c r="I22821" s="27">
        <f t="shared" si="1073"/>
        <v>0</v>
      </c>
      <c r="J22821" s="27">
        <f t="shared" si="1074"/>
        <v>0</v>
      </c>
      <c r="K22821" s="6" t="str">
        <f t="shared" si="1072"/>
        <v/>
      </c>
    </row>
    <row r="22822" customHeight="1" spans="9:11">
      <c r="I22822" s="27">
        <f t="shared" si="1073"/>
        <v>0</v>
      </c>
      <c r="J22822" s="27">
        <f t="shared" si="1074"/>
        <v>0</v>
      </c>
      <c r="K22822" s="6" t="str">
        <f t="shared" si="1072"/>
        <v/>
      </c>
    </row>
    <row r="22823" customHeight="1" spans="9:11">
      <c r="I22823" s="27">
        <f t="shared" si="1073"/>
        <v>0</v>
      </c>
      <c r="J22823" s="27">
        <f t="shared" si="1074"/>
        <v>0</v>
      </c>
      <c r="K22823" s="6" t="str">
        <f t="shared" si="1072"/>
        <v/>
      </c>
    </row>
    <row r="22824" customHeight="1" spans="9:11">
      <c r="I22824" s="27">
        <f t="shared" si="1073"/>
        <v>0</v>
      </c>
      <c r="J22824" s="27">
        <f t="shared" si="1074"/>
        <v>0</v>
      </c>
      <c r="K22824" s="6" t="str">
        <f t="shared" si="1072"/>
        <v/>
      </c>
    </row>
    <row r="22825" customHeight="1" spans="9:11">
      <c r="I22825" s="27">
        <f t="shared" si="1073"/>
        <v>0</v>
      </c>
      <c r="J22825" s="27">
        <f t="shared" si="1074"/>
        <v>0</v>
      </c>
      <c r="K22825" s="6" t="str">
        <f t="shared" si="1072"/>
        <v/>
      </c>
    </row>
    <row r="22826" customHeight="1" spans="9:11">
      <c r="I22826" s="27">
        <f t="shared" si="1073"/>
        <v>0</v>
      </c>
      <c r="J22826" s="27">
        <f t="shared" si="1074"/>
        <v>0</v>
      </c>
      <c r="K22826" s="6" t="str">
        <f t="shared" si="1072"/>
        <v/>
      </c>
    </row>
    <row r="22827" customHeight="1" spans="9:11">
      <c r="I22827" s="27">
        <f t="shared" si="1073"/>
        <v>0</v>
      </c>
      <c r="J22827" s="27">
        <f t="shared" si="1074"/>
        <v>0</v>
      </c>
      <c r="K22827" s="6" t="str">
        <f t="shared" si="1072"/>
        <v/>
      </c>
    </row>
    <row r="22828" customHeight="1" spans="9:11">
      <c r="I22828" s="27">
        <f t="shared" si="1073"/>
        <v>0</v>
      </c>
      <c r="J22828" s="27">
        <f t="shared" si="1074"/>
        <v>0</v>
      </c>
      <c r="K22828" s="6" t="str">
        <f t="shared" si="1072"/>
        <v/>
      </c>
    </row>
    <row r="22829" customHeight="1" spans="9:11">
      <c r="I22829" s="27">
        <f t="shared" si="1073"/>
        <v>0</v>
      </c>
      <c r="J22829" s="27">
        <f t="shared" si="1074"/>
        <v>0</v>
      </c>
      <c r="K22829" s="6" t="str">
        <f t="shared" si="1072"/>
        <v/>
      </c>
    </row>
    <row r="22830" customHeight="1" spans="9:11">
      <c r="I22830" s="27">
        <f t="shared" si="1073"/>
        <v>0</v>
      </c>
      <c r="J22830" s="27">
        <f t="shared" si="1074"/>
        <v>0</v>
      </c>
      <c r="K22830" s="6" t="str">
        <f t="shared" si="1072"/>
        <v/>
      </c>
    </row>
    <row r="22831" customHeight="1" spans="9:11">
      <c r="I22831" s="27">
        <f t="shared" si="1073"/>
        <v>0</v>
      </c>
      <c r="J22831" s="27">
        <f t="shared" si="1074"/>
        <v>0</v>
      </c>
      <c r="K22831" s="6" t="str">
        <f t="shared" si="1072"/>
        <v/>
      </c>
    </row>
    <row r="22832" customHeight="1" spans="9:11">
      <c r="I22832" s="27">
        <f t="shared" si="1073"/>
        <v>0</v>
      </c>
      <c r="J22832" s="27">
        <f t="shared" si="1074"/>
        <v>0</v>
      </c>
      <c r="K22832" s="6" t="str">
        <f t="shared" si="1072"/>
        <v/>
      </c>
    </row>
    <row r="22833" customHeight="1" spans="9:11">
      <c r="I22833" s="27">
        <f t="shared" si="1073"/>
        <v>0</v>
      </c>
      <c r="J22833" s="27">
        <f t="shared" si="1074"/>
        <v>0</v>
      </c>
      <c r="K22833" s="6" t="str">
        <f t="shared" si="1072"/>
        <v/>
      </c>
    </row>
    <row r="22834" customHeight="1" spans="9:11">
      <c r="I22834" s="27">
        <f t="shared" si="1073"/>
        <v>0</v>
      </c>
      <c r="J22834" s="27">
        <f t="shared" si="1074"/>
        <v>0</v>
      </c>
      <c r="K22834" s="6" t="str">
        <f t="shared" si="1072"/>
        <v/>
      </c>
    </row>
    <row r="22835" customHeight="1" spans="9:11">
      <c r="I22835" s="27">
        <f t="shared" si="1073"/>
        <v>0</v>
      </c>
      <c r="J22835" s="27">
        <f t="shared" si="1074"/>
        <v>0</v>
      </c>
      <c r="K22835" s="6" t="str">
        <f t="shared" si="1072"/>
        <v/>
      </c>
    </row>
    <row r="22836" customHeight="1" spans="9:11">
      <c r="I22836" s="27">
        <f t="shared" si="1073"/>
        <v>0</v>
      </c>
      <c r="J22836" s="27">
        <f t="shared" si="1074"/>
        <v>0</v>
      </c>
      <c r="K22836" s="6" t="str">
        <f t="shared" si="1072"/>
        <v/>
      </c>
    </row>
    <row r="22837" customHeight="1" spans="9:11">
      <c r="I22837" s="27">
        <f t="shared" si="1073"/>
        <v>0</v>
      </c>
      <c r="J22837" s="27">
        <f t="shared" si="1074"/>
        <v>0</v>
      </c>
      <c r="K22837" s="6" t="str">
        <f t="shared" si="1072"/>
        <v/>
      </c>
    </row>
    <row r="22838" customHeight="1" spans="9:11">
      <c r="I22838" s="27">
        <f t="shared" si="1073"/>
        <v>0</v>
      </c>
      <c r="J22838" s="27">
        <f t="shared" si="1074"/>
        <v>0</v>
      </c>
      <c r="K22838" s="6" t="str">
        <f t="shared" si="1072"/>
        <v/>
      </c>
    </row>
    <row r="22839" customHeight="1" spans="9:11">
      <c r="I22839" s="27">
        <f t="shared" si="1073"/>
        <v>0</v>
      </c>
      <c r="J22839" s="27">
        <f t="shared" si="1074"/>
        <v>0</v>
      </c>
      <c r="K22839" s="6" t="str">
        <f t="shared" si="1072"/>
        <v/>
      </c>
    </row>
    <row r="22840" customHeight="1" spans="9:11">
      <c r="I22840" s="27">
        <f t="shared" si="1073"/>
        <v>0</v>
      </c>
      <c r="J22840" s="27">
        <f t="shared" si="1074"/>
        <v>0</v>
      </c>
      <c r="K22840" s="6" t="str">
        <f t="shared" si="1072"/>
        <v/>
      </c>
    </row>
    <row r="22841" customHeight="1" spans="9:11">
      <c r="I22841" s="27">
        <f t="shared" si="1073"/>
        <v>0</v>
      </c>
      <c r="J22841" s="27">
        <f t="shared" si="1074"/>
        <v>0</v>
      </c>
      <c r="K22841" s="6" t="str">
        <f t="shared" si="1072"/>
        <v/>
      </c>
    </row>
    <row r="22842" customHeight="1" spans="9:11">
      <c r="I22842" s="27">
        <f t="shared" si="1073"/>
        <v>0</v>
      </c>
      <c r="J22842" s="27">
        <f t="shared" si="1074"/>
        <v>0</v>
      </c>
      <c r="K22842" s="6" t="str">
        <f t="shared" si="1072"/>
        <v/>
      </c>
    </row>
    <row r="22843" customHeight="1" spans="9:11">
      <c r="I22843" s="27">
        <f t="shared" si="1073"/>
        <v>0</v>
      </c>
      <c r="J22843" s="27">
        <f t="shared" si="1074"/>
        <v>0</v>
      </c>
      <c r="K22843" s="6" t="str">
        <f t="shared" si="1072"/>
        <v/>
      </c>
    </row>
    <row r="22844" customHeight="1" spans="9:11">
      <c r="I22844" s="27">
        <f t="shared" si="1073"/>
        <v>0</v>
      </c>
      <c r="J22844" s="27">
        <f t="shared" si="1074"/>
        <v>0</v>
      </c>
      <c r="K22844" s="6" t="str">
        <f t="shared" si="1072"/>
        <v/>
      </c>
    </row>
    <row r="22845" customHeight="1" spans="9:11">
      <c r="I22845" s="27">
        <f t="shared" si="1073"/>
        <v>0</v>
      </c>
      <c r="J22845" s="27">
        <f t="shared" si="1074"/>
        <v>0</v>
      </c>
      <c r="K22845" s="6" t="str">
        <f t="shared" si="1072"/>
        <v/>
      </c>
    </row>
    <row r="22846" customHeight="1" spans="9:11">
      <c r="I22846" s="27">
        <f t="shared" si="1073"/>
        <v>0</v>
      </c>
      <c r="J22846" s="27">
        <f t="shared" si="1074"/>
        <v>0</v>
      </c>
      <c r="K22846" s="6" t="str">
        <f t="shared" si="1072"/>
        <v/>
      </c>
    </row>
    <row r="22847" customHeight="1" spans="9:11">
      <c r="I22847" s="27">
        <f t="shared" si="1073"/>
        <v>0</v>
      </c>
      <c r="J22847" s="27">
        <f t="shared" si="1074"/>
        <v>0</v>
      </c>
      <c r="K22847" s="6" t="str">
        <f t="shared" si="1072"/>
        <v/>
      </c>
    </row>
    <row r="22848" customHeight="1" spans="9:11">
      <c r="I22848" s="27">
        <f t="shared" si="1073"/>
        <v>0</v>
      </c>
      <c r="J22848" s="27">
        <f t="shared" si="1074"/>
        <v>0</v>
      </c>
      <c r="K22848" s="6" t="str">
        <f t="shared" si="1072"/>
        <v/>
      </c>
    </row>
    <row r="22849" customHeight="1" spans="9:11">
      <c r="I22849" s="27">
        <f t="shared" si="1073"/>
        <v>0</v>
      </c>
      <c r="J22849" s="27">
        <f t="shared" si="1074"/>
        <v>0</v>
      </c>
      <c r="K22849" s="6" t="str">
        <f t="shared" si="1072"/>
        <v/>
      </c>
    </row>
    <row r="22850" customHeight="1" spans="9:11">
      <c r="I22850" s="27">
        <f t="shared" si="1073"/>
        <v>0</v>
      </c>
      <c r="J22850" s="27">
        <f t="shared" si="1074"/>
        <v>0</v>
      </c>
      <c r="K22850" s="6" t="str">
        <f t="shared" si="1072"/>
        <v/>
      </c>
    </row>
    <row r="22851" customHeight="1" spans="9:11">
      <c r="I22851" s="27">
        <f t="shared" si="1073"/>
        <v>0</v>
      </c>
      <c r="J22851" s="27">
        <f t="shared" si="1074"/>
        <v>0</v>
      </c>
      <c r="K22851" s="6" t="str">
        <f t="shared" si="1072"/>
        <v/>
      </c>
    </row>
    <row r="22852" customHeight="1" spans="9:11">
      <c r="I22852" s="27">
        <f t="shared" si="1073"/>
        <v>0</v>
      </c>
      <c r="J22852" s="27">
        <f t="shared" si="1074"/>
        <v>0</v>
      </c>
      <c r="K22852" s="6" t="str">
        <f t="shared" si="1072"/>
        <v/>
      </c>
    </row>
    <row r="22853" customHeight="1" spans="9:11">
      <c r="I22853" s="27">
        <f t="shared" si="1073"/>
        <v>0</v>
      </c>
      <c r="J22853" s="27">
        <f t="shared" si="1074"/>
        <v>0</v>
      </c>
      <c r="K22853" s="6" t="str">
        <f t="shared" si="1072"/>
        <v/>
      </c>
    </row>
    <row r="22854" customHeight="1" spans="9:11">
      <c r="I22854" s="27">
        <f t="shared" si="1073"/>
        <v>0</v>
      </c>
      <c r="J22854" s="27">
        <f t="shared" si="1074"/>
        <v>0</v>
      </c>
      <c r="K22854" s="6" t="str">
        <f t="shared" si="1072"/>
        <v/>
      </c>
    </row>
    <row r="22855" customHeight="1" spans="9:11">
      <c r="I22855" s="27">
        <f t="shared" si="1073"/>
        <v>0</v>
      </c>
      <c r="J22855" s="27">
        <f t="shared" si="1074"/>
        <v>0</v>
      </c>
      <c r="K22855" s="6" t="str">
        <f t="shared" si="1072"/>
        <v/>
      </c>
    </row>
    <row r="22856" customHeight="1" spans="9:11">
      <c r="I22856" s="27">
        <f t="shared" si="1073"/>
        <v>0</v>
      </c>
      <c r="J22856" s="27">
        <f t="shared" si="1074"/>
        <v>0</v>
      </c>
      <c r="K22856" s="6" t="str">
        <f t="shared" si="1072"/>
        <v/>
      </c>
    </row>
    <row r="22857" customHeight="1" spans="9:11">
      <c r="I22857" s="27">
        <f t="shared" si="1073"/>
        <v>0</v>
      </c>
      <c r="J22857" s="27">
        <f t="shared" si="1074"/>
        <v>0</v>
      </c>
      <c r="K22857" s="6" t="str">
        <f t="shared" si="1072"/>
        <v/>
      </c>
    </row>
    <row r="22858" customHeight="1" spans="9:11">
      <c r="I22858" s="27">
        <f t="shared" si="1073"/>
        <v>0</v>
      </c>
      <c r="J22858" s="27">
        <f t="shared" si="1074"/>
        <v>0</v>
      </c>
      <c r="K22858" s="6" t="str">
        <f t="shared" si="1072"/>
        <v/>
      </c>
    </row>
    <row r="22859" customHeight="1" spans="9:11">
      <c r="I22859" s="27">
        <f t="shared" si="1073"/>
        <v>0</v>
      </c>
      <c r="J22859" s="27">
        <f t="shared" si="1074"/>
        <v>0</v>
      </c>
      <c r="K22859" s="6" t="str">
        <f t="shared" ref="K22859:K22922" si="1075">IF(C22859="","",H22859/G22859)</f>
        <v/>
      </c>
    </row>
    <row r="22860" customHeight="1" spans="9:11">
      <c r="I22860" s="27">
        <f t="shared" si="1073"/>
        <v>0</v>
      </c>
      <c r="J22860" s="27">
        <f t="shared" si="1074"/>
        <v>0</v>
      </c>
      <c r="K22860" s="6" t="str">
        <f t="shared" si="1075"/>
        <v/>
      </c>
    </row>
    <row r="22861" customHeight="1" spans="9:11">
      <c r="I22861" s="27">
        <f t="shared" si="1073"/>
        <v>0</v>
      </c>
      <c r="J22861" s="27">
        <f t="shared" si="1074"/>
        <v>0</v>
      </c>
      <c r="K22861" s="6" t="str">
        <f t="shared" si="1075"/>
        <v/>
      </c>
    </row>
    <row r="22862" customHeight="1" spans="9:11">
      <c r="I22862" s="27">
        <f t="shared" si="1073"/>
        <v>0</v>
      </c>
      <c r="J22862" s="27">
        <f t="shared" si="1074"/>
        <v>0</v>
      </c>
      <c r="K22862" s="6" t="str">
        <f t="shared" si="1075"/>
        <v/>
      </c>
    </row>
    <row r="22863" customHeight="1" spans="9:11">
      <c r="I22863" s="27">
        <f t="shared" si="1073"/>
        <v>0</v>
      </c>
      <c r="J22863" s="27">
        <f t="shared" si="1074"/>
        <v>0</v>
      </c>
      <c r="K22863" s="6" t="str">
        <f t="shared" si="1075"/>
        <v/>
      </c>
    </row>
    <row r="22864" customHeight="1" spans="9:11">
      <c r="I22864" s="27">
        <f t="shared" si="1073"/>
        <v>0</v>
      </c>
      <c r="J22864" s="27">
        <f t="shared" si="1074"/>
        <v>0</v>
      </c>
      <c r="K22864" s="6" t="str">
        <f t="shared" si="1075"/>
        <v/>
      </c>
    </row>
    <row r="22865" customHeight="1" spans="9:11">
      <c r="I22865" s="27">
        <f t="shared" si="1073"/>
        <v>0</v>
      </c>
      <c r="J22865" s="27">
        <f t="shared" si="1074"/>
        <v>0</v>
      </c>
      <c r="K22865" s="6" t="str">
        <f t="shared" si="1075"/>
        <v/>
      </c>
    </row>
    <row r="22866" customHeight="1" spans="9:11">
      <c r="I22866" s="27">
        <f t="shared" si="1073"/>
        <v>0</v>
      </c>
      <c r="J22866" s="27">
        <f t="shared" si="1074"/>
        <v>0</v>
      </c>
      <c r="K22866" s="6" t="str">
        <f t="shared" si="1075"/>
        <v/>
      </c>
    </row>
    <row r="22867" customHeight="1" spans="9:11">
      <c r="I22867" s="27">
        <f t="shared" si="1073"/>
        <v>0</v>
      </c>
      <c r="J22867" s="27">
        <f t="shared" si="1074"/>
        <v>0</v>
      </c>
      <c r="K22867" s="6" t="str">
        <f t="shared" si="1075"/>
        <v/>
      </c>
    </row>
    <row r="22868" customHeight="1" spans="9:11">
      <c r="I22868" s="27">
        <f t="shared" si="1073"/>
        <v>0</v>
      </c>
      <c r="J22868" s="27">
        <f t="shared" si="1074"/>
        <v>0</v>
      </c>
      <c r="K22868" s="6" t="str">
        <f t="shared" si="1075"/>
        <v/>
      </c>
    </row>
    <row r="22869" customHeight="1" spans="9:11">
      <c r="I22869" s="27">
        <f t="shared" si="1073"/>
        <v>0</v>
      </c>
      <c r="J22869" s="27">
        <f t="shared" si="1074"/>
        <v>0</v>
      </c>
      <c r="K22869" s="6" t="str">
        <f t="shared" si="1075"/>
        <v/>
      </c>
    </row>
    <row r="22870" customHeight="1" spans="9:11">
      <c r="I22870" s="27">
        <f t="shared" si="1073"/>
        <v>0</v>
      </c>
      <c r="J22870" s="27">
        <f t="shared" si="1074"/>
        <v>0</v>
      </c>
      <c r="K22870" s="6" t="str">
        <f t="shared" si="1075"/>
        <v/>
      </c>
    </row>
    <row r="22871" customHeight="1" spans="9:11">
      <c r="I22871" s="27">
        <f t="shared" si="1073"/>
        <v>0</v>
      </c>
      <c r="J22871" s="27">
        <f t="shared" si="1074"/>
        <v>0</v>
      </c>
      <c r="K22871" s="6" t="str">
        <f t="shared" si="1075"/>
        <v/>
      </c>
    </row>
    <row r="22872" customHeight="1" spans="9:11">
      <c r="I22872" s="27">
        <f t="shared" si="1073"/>
        <v>0</v>
      </c>
      <c r="J22872" s="27">
        <f t="shared" si="1074"/>
        <v>0</v>
      </c>
      <c r="K22872" s="6" t="str">
        <f t="shared" si="1075"/>
        <v/>
      </c>
    </row>
    <row r="22873" customHeight="1" spans="9:11">
      <c r="I22873" s="27">
        <f t="shared" si="1073"/>
        <v>0</v>
      </c>
      <c r="J22873" s="27">
        <f t="shared" si="1074"/>
        <v>0</v>
      </c>
      <c r="K22873" s="6" t="str">
        <f t="shared" si="1075"/>
        <v/>
      </c>
    </row>
    <row r="22874" customHeight="1" spans="9:11">
      <c r="I22874" s="27">
        <f t="shared" si="1073"/>
        <v>0</v>
      </c>
      <c r="J22874" s="27">
        <f t="shared" si="1074"/>
        <v>0</v>
      </c>
      <c r="K22874" s="6" t="str">
        <f t="shared" si="1075"/>
        <v/>
      </c>
    </row>
    <row r="22875" customHeight="1" spans="9:11">
      <c r="I22875" s="27">
        <f t="shared" si="1073"/>
        <v>0</v>
      </c>
      <c r="J22875" s="27">
        <f t="shared" si="1074"/>
        <v>0</v>
      </c>
      <c r="K22875" s="6" t="str">
        <f t="shared" si="1075"/>
        <v/>
      </c>
    </row>
    <row r="22876" customHeight="1" spans="9:11">
      <c r="I22876" s="27">
        <f t="shared" si="1073"/>
        <v>0</v>
      </c>
      <c r="J22876" s="27">
        <f t="shared" si="1074"/>
        <v>0</v>
      </c>
      <c r="K22876" s="6" t="str">
        <f t="shared" si="1075"/>
        <v/>
      </c>
    </row>
    <row r="22877" customHeight="1" spans="9:11">
      <c r="I22877" s="27">
        <f t="shared" si="1073"/>
        <v>0</v>
      </c>
      <c r="J22877" s="27">
        <f t="shared" si="1074"/>
        <v>0</v>
      </c>
      <c r="K22877" s="6" t="str">
        <f t="shared" si="1075"/>
        <v/>
      </c>
    </row>
    <row r="22878" customHeight="1" spans="9:11">
      <c r="I22878" s="27">
        <f t="shared" si="1073"/>
        <v>0</v>
      </c>
      <c r="J22878" s="27">
        <f t="shared" si="1074"/>
        <v>0</v>
      </c>
      <c r="K22878" s="6" t="str">
        <f t="shared" si="1075"/>
        <v/>
      </c>
    </row>
    <row r="22879" customHeight="1" spans="9:11">
      <c r="I22879" s="27">
        <f t="shared" si="1073"/>
        <v>0</v>
      </c>
      <c r="J22879" s="27">
        <f t="shared" si="1074"/>
        <v>0</v>
      </c>
      <c r="K22879" s="6" t="str">
        <f t="shared" si="1075"/>
        <v/>
      </c>
    </row>
    <row r="22880" customHeight="1" spans="9:11">
      <c r="I22880" s="27">
        <f t="shared" si="1073"/>
        <v>0</v>
      </c>
      <c r="J22880" s="27">
        <f t="shared" si="1074"/>
        <v>0</v>
      </c>
      <c r="K22880" s="6" t="str">
        <f t="shared" si="1075"/>
        <v/>
      </c>
    </row>
    <row r="22881" customHeight="1" spans="9:11">
      <c r="I22881" s="27">
        <f t="shared" si="1073"/>
        <v>0</v>
      </c>
      <c r="J22881" s="27">
        <f t="shared" si="1074"/>
        <v>0</v>
      </c>
      <c r="K22881" s="6" t="str">
        <f t="shared" si="1075"/>
        <v/>
      </c>
    </row>
    <row r="22882" customHeight="1" spans="9:11">
      <c r="I22882" s="27">
        <f t="shared" si="1073"/>
        <v>0</v>
      </c>
      <c r="J22882" s="27">
        <f t="shared" si="1074"/>
        <v>0</v>
      </c>
      <c r="K22882" s="6" t="str">
        <f t="shared" si="1075"/>
        <v/>
      </c>
    </row>
    <row r="22883" customHeight="1" spans="9:11">
      <c r="I22883" s="27">
        <f t="shared" ref="I22883:I22946" si="1076">IF(C22883="",0,SUMIF($P$10:$P$20001,C22883,$R$10:$R$20001))</f>
        <v>0</v>
      </c>
      <c r="J22883" s="27">
        <f t="shared" ref="J22883:J22946" si="1077">IF(C22883="",0,H22883-I22883)</f>
        <v>0</v>
      </c>
      <c r="K22883" s="6" t="str">
        <f t="shared" si="1075"/>
        <v/>
      </c>
    </row>
    <row r="22884" customHeight="1" spans="9:11">
      <c r="I22884" s="27">
        <f t="shared" si="1076"/>
        <v>0</v>
      </c>
      <c r="J22884" s="27">
        <f t="shared" si="1077"/>
        <v>0</v>
      </c>
      <c r="K22884" s="6" t="str">
        <f t="shared" si="1075"/>
        <v/>
      </c>
    </row>
    <row r="22885" customHeight="1" spans="9:11">
      <c r="I22885" s="27">
        <f t="shared" si="1076"/>
        <v>0</v>
      </c>
      <c r="J22885" s="27">
        <f t="shared" si="1077"/>
        <v>0</v>
      </c>
      <c r="K22885" s="6" t="str">
        <f t="shared" si="1075"/>
        <v/>
      </c>
    </row>
    <row r="22886" customHeight="1" spans="9:11">
      <c r="I22886" s="27">
        <f t="shared" si="1076"/>
        <v>0</v>
      </c>
      <c r="J22886" s="27">
        <f t="shared" si="1077"/>
        <v>0</v>
      </c>
      <c r="K22886" s="6" t="str">
        <f t="shared" si="1075"/>
        <v/>
      </c>
    </row>
    <row r="22887" customHeight="1" spans="9:11">
      <c r="I22887" s="27">
        <f t="shared" si="1076"/>
        <v>0</v>
      </c>
      <c r="J22887" s="27">
        <f t="shared" si="1077"/>
        <v>0</v>
      </c>
      <c r="K22887" s="6" t="str">
        <f t="shared" si="1075"/>
        <v/>
      </c>
    </row>
    <row r="22888" customHeight="1" spans="9:11">
      <c r="I22888" s="27">
        <f t="shared" si="1076"/>
        <v>0</v>
      </c>
      <c r="J22888" s="27">
        <f t="shared" si="1077"/>
        <v>0</v>
      </c>
      <c r="K22888" s="6" t="str">
        <f t="shared" si="1075"/>
        <v/>
      </c>
    </row>
    <row r="22889" customHeight="1" spans="9:11">
      <c r="I22889" s="27">
        <f t="shared" si="1076"/>
        <v>0</v>
      </c>
      <c r="J22889" s="27">
        <f t="shared" si="1077"/>
        <v>0</v>
      </c>
      <c r="K22889" s="6" t="str">
        <f t="shared" si="1075"/>
        <v/>
      </c>
    </row>
    <row r="22890" customHeight="1" spans="9:11">
      <c r="I22890" s="27">
        <f t="shared" si="1076"/>
        <v>0</v>
      </c>
      <c r="J22890" s="27">
        <f t="shared" si="1077"/>
        <v>0</v>
      </c>
      <c r="K22890" s="6" t="str">
        <f t="shared" si="1075"/>
        <v/>
      </c>
    </row>
    <row r="22891" customHeight="1" spans="9:11">
      <c r="I22891" s="27">
        <f t="shared" si="1076"/>
        <v>0</v>
      </c>
      <c r="J22891" s="27">
        <f t="shared" si="1077"/>
        <v>0</v>
      </c>
      <c r="K22891" s="6" t="str">
        <f t="shared" si="1075"/>
        <v/>
      </c>
    </row>
    <row r="22892" customHeight="1" spans="9:11">
      <c r="I22892" s="27">
        <f t="shared" si="1076"/>
        <v>0</v>
      </c>
      <c r="J22892" s="27">
        <f t="shared" si="1077"/>
        <v>0</v>
      </c>
      <c r="K22892" s="6" t="str">
        <f t="shared" si="1075"/>
        <v/>
      </c>
    </row>
    <row r="22893" customHeight="1" spans="9:11">
      <c r="I22893" s="27">
        <f t="shared" si="1076"/>
        <v>0</v>
      </c>
      <c r="J22893" s="27">
        <f t="shared" si="1077"/>
        <v>0</v>
      </c>
      <c r="K22893" s="6" t="str">
        <f t="shared" si="1075"/>
        <v/>
      </c>
    </row>
    <row r="22894" customHeight="1" spans="9:11">
      <c r="I22894" s="27">
        <f t="shared" si="1076"/>
        <v>0</v>
      </c>
      <c r="J22894" s="27">
        <f t="shared" si="1077"/>
        <v>0</v>
      </c>
      <c r="K22894" s="6" t="str">
        <f t="shared" si="1075"/>
        <v/>
      </c>
    </row>
    <row r="22895" customHeight="1" spans="9:11">
      <c r="I22895" s="27">
        <f t="shared" si="1076"/>
        <v>0</v>
      </c>
      <c r="J22895" s="27">
        <f t="shared" si="1077"/>
        <v>0</v>
      </c>
      <c r="K22895" s="6" t="str">
        <f t="shared" si="1075"/>
        <v/>
      </c>
    </row>
    <row r="22896" customHeight="1" spans="9:11">
      <c r="I22896" s="27">
        <f t="shared" si="1076"/>
        <v>0</v>
      </c>
      <c r="J22896" s="27">
        <f t="shared" si="1077"/>
        <v>0</v>
      </c>
      <c r="K22896" s="6" t="str">
        <f t="shared" si="1075"/>
        <v/>
      </c>
    </row>
    <row r="22897" customHeight="1" spans="9:11">
      <c r="I22897" s="27">
        <f t="shared" si="1076"/>
        <v>0</v>
      </c>
      <c r="J22897" s="27">
        <f t="shared" si="1077"/>
        <v>0</v>
      </c>
      <c r="K22897" s="6" t="str">
        <f t="shared" si="1075"/>
        <v/>
      </c>
    </row>
    <row r="22898" customHeight="1" spans="9:11">
      <c r="I22898" s="27">
        <f t="shared" si="1076"/>
        <v>0</v>
      </c>
      <c r="J22898" s="27">
        <f t="shared" si="1077"/>
        <v>0</v>
      </c>
      <c r="K22898" s="6" t="str">
        <f t="shared" si="1075"/>
        <v/>
      </c>
    </row>
    <row r="22899" customHeight="1" spans="9:11">
      <c r="I22899" s="27">
        <f t="shared" si="1076"/>
        <v>0</v>
      </c>
      <c r="J22899" s="27">
        <f t="shared" si="1077"/>
        <v>0</v>
      </c>
      <c r="K22899" s="6" t="str">
        <f t="shared" si="1075"/>
        <v/>
      </c>
    </row>
    <row r="22900" customHeight="1" spans="9:11">
      <c r="I22900" s="27">
        <f t="shared" si="1076"/>
        <v>0</v>
      </c>
      <c r="J22900" s="27">
        <f t="shared" si="1077"/>
        <v>0</v>
      </c>
      <c r="K22900" s="6" t="str">
        <f t="shared" si="1075"/>
        <v/>
      </c>
    </row>
    <row r="22901" customHeight="1" spans="9:11">
      <c r="I22901" s="27">
        <f t="shared" si="1076"/>
        <v>0</v>
      </c>
      <c r="J22901" s="27">
        <f t="shared" si="1077"/>
        <v>0</v>
      </c>
      <c r="K22901" s="6" t="str">
        <f t="shared" si="1075"/>
        <v/>
      </c>
    </row>
    <row r="22902" customHeight="1" spans="9:11">
      <c r="I22902" s="27">
        <f t="shared" si="1076"/>
        <v>0</v>
      </c>
      <c r="J22902" s="27">
        <f t="shared" si="1077"/>
        <v>0</v>
      </c>
      <c r="K22902" s="6" t="str">
        <f t="shared" si="1075"/>
        <v/>
      </c>
    </row>
    <row r="22903" customHeight="1" spans="9:11">
      <c r="I22903" s="27">
        <f t="shared" si="1076"/>
        <v>0</v>
      </c>
      <c r="J22903" s="27">
        <f t="shared" si="1077"/>
        <v>0</v>
      </c>
      <c r="K22903" s="6" t="str">
        <f t="shared" si="1075"/>
        <v/>
      </c>
    </row>
    <row r="22904" customHeight="1" spans="9:11">
      <c r="I22904" s="27">
        <f t="shared" si="1076"/>
        <v>0</v>
      </c>
      <c r="J22904" s="27">
        <f t="shared" si="1077"/>
        <v>0</v>
      </c>
      <c r="K22904" s="6" t="str">
        <f t="shared" si="1075"/>
        <v/>
      </c>
    </row>
    <row r="22905" customHeight="1" spans="9:11">
      <c r="I22905" s="27">
        <f t="shared" si="1076"/>
        <v>0</v>
      </c>
      <c r="J22905" s="27">
        <f t="shared" si="1077"/>
        <v>0</v>
      </c>
      <c r="K22905" s="6" t="str">
        <f t="shared" si="1075"/>
        <v/>
      </c>
    </row>
    <row r="22906" customHeight="1" spans="9:11">
      <c r="I22906" s="27">
        <f t="shared" si="1076"/>
        <v>0</v>
      </c>
      <c r="J22906" s="27">
        <f t="shared" si="1077"/>
        <v>0</v>
      </c>
      <c r="K22906" s="6" t="str">
        <f t="shared" si="1075"/>
        <v/>
      </c>
    </row>
    <row r="22907" customHeight="1" spans="9:11">
      <c r="I22907" s="27">
        <f t="shared" si="1076"/>
        <v>0</v>
      </c>
      <c r="J22907" s="27">
        <f t="shared" si="1077"/>
        <v>0</v>
      </c>
      <c r="K22907" s="6" t="str">
        <f t="shared" si="1075"/>
        <v/>
      </c>
    </row>
    <row r="22908" customHeight="1" spans="9:11">
      <c r="I22908" s="27">
        <f t="shared" si="1076"/>
        <v>0</v>
      </c>
      <c r="J22908" s="27">
        <f t="shared" si="1077"/>
        <v>0</v>
      </c>
      <c r="K22908" s="6" t="str">
        <f t="shared" si="1075"/>
        <v/>
      </c>
    </row>
    <row r="22909" customHeight="1" spans="9:11">
      <c r="I22909" s="27">
        <f t="shared" si="1076"/>
        <v>0</v>
      </c>
      <c r="J22909" s="27">
        <f t="shared" si="1077"/>
        <v>0</v>
      </c>
      <c r="K22909" s="6" t="str">
        <f t="shared" si="1075"/>
        <v/>
      </c>
    </row>
    <row r="22910" customHeight="1" spans="9:11">
      <c r="I22910" s="27">
        <f t="shared" si="1076"/>
        <v>0</v>
      </c>
      <c r="J22910" s="27">
        <f t="shared" si="1077"/>
        <v>0</v>
      </c>
      <c r="K22910" s="6" t="str">
        <f t="shared" si="1075"/>
        <v/>
      </c>
    </row>
    <row r="22911" customHeight="1" spans="9:11">
      <c r="I22911" s="27">
        <f t="shared" si="1076"/>
        <v>0</v>
      </c>
      <c r="J22911" s="27">
        <f t="shared" si="1077"/>
        <v>0</v>
      </c>
      <c r="K22911" s="6" t="str">
        <f t="shared" si="1075"/>
        <v/>
      </c>
    </row>
    <row r="22912" customHeight="1" spans="9:11">
      <c r="I22912" s="27">
        <f t="shared" si="1076"/>
        <v>0</v>
      </c>
      <c r="J22912" s="27">
        <f t="shared" si="1077"/>
        <v>0</v>
      </c>
      <c r="K22912" s="6" t="str">
        <f t="shared" si="1075"/>
        <v/>
      </c>
    </row>
    <row r="22913" customHeight="1" spans="9:11">
      <c r="I22913" s="27">
        <f t="shared" si="1076"/>
        <v>0</v>
      </c>
      <c r="J22913" s="27">
        <f t="shared" si="1077"/>
        <v>0</v>
      </c>
      <c r="K22913" s="6" t="str">
        <f t="shared" si="1075"/>
        <v/>
      </c>
    </row>
    <row r="22914" customHeight="1" spans="9:11">
      <c r="I22914" s="27">
        <f t="shared" si="1076"/>
        <v>0</v>
      </c>
      <c r="J22914" s="27">
        <f t="shared" si="1077"/>
        <v>0</v>
      </c>
      <c r="K22914" s="6" t="str">
        <f t="shared" si="1075"/>
        <v/>
      </c>
    </row>
    <row r="22915" customHeight="1" spans="9:11">
      <c r="I22915" s="27">
        <f t="shared" si="1076"/>
        <v>0</v>
      </c>
      <c r="J22915" s="27">
        <f t="shared" si="1077"/>
        <v>0</v>
      </c>
      <c r="K22915" s="6" t="str">
        <f t="shared" si="1075"/>
        <v/>
      </c>
    </row>
    <row r="22916" customHeight="1" spans="9:11">
      <c r="I22916" s="27">
        <f t="shared" si="1076"/>
        <v>0</v>
      </c>
      <c r="J22916" s="27">
        <f t="shared" si="1077"/>
        <v>0</v>
      </c>
      <c r="K22916" s="6" t="str">
        <f t="shared" si="1075"/>
        <v/>
      </c>
    </row>
    <row r="22917" customHeight="1" spans="9:11">
      <c r="I22917" s="27">
        <f t="shared" si="1076"/>
        <v>0</v>
      </c>
      <c r="J22917" s="27">
        <f t="shared" si="1077"/>
        <v>0</v>
      </c>
      <c r="K22917" s="6" t="str">
        <f t="shared" si="1075"/>
        <v/>
      </c>
    </row>
    <row r="22918" customHeight="1" spans="9:11">
      <c r="I22918" s="27">
        <f t="shared" si="1076"/>
        <v>0</v>
      </c>
      <c r="J22918" s="27">
        <f t="shared" si="1077"/>
        <v>0</v>
      </c>
      <c r="K22918" s="6" t="str">
        <f t="shared" si="1075"/>
        <v/>
      </c>
    </row>
    <row r="22919" customHeight="1" spans="9:11">
      <c r="I22919" s="27">
        <f t="shared" si="1076"/>
        <v>0</v>
      </c>
      <c r="J22919" s="27">
        <f t="shared" si="1077"/>
        <v>0</v>
      </c>
      <c r="K22919" s="6" t="str">
        <f t="shared" si="1075"/>
        <v/>
      </c>
    </row>
    <row r="22920" customHeight="1" spans="9:11">
      <c r="I22920" s="27">
        <f t="shared" si="1076"/>
        <v>0</v>
      </c>
      <c r="J22920" s="27">
        <f t="shared" si="1077"/>
        <v>0</v>
      </c>
      <c r="K22920" s="6" t="str">
        <f t="shared" si="1075"/>
        <v/>
      </c>
    </row>
    <row r="22921" customHeight="1" spans="9:11">
      <c r="I22921" s="27">
        <f t="shared" si="1076"/>
        <v>0</v>
      </c>
      <c r="J22921" s="27">
        <f t="shared" si="1077"/>
        <v>0</v>
      </c>
      <c r="K22921" s="6" t="str">
        <f t="shared" si="1075"/>
        <v/>
      </c>
    </row>
    <row r="22922" customHeight="1" spans="9:11">
      <c r="I22922" s="27">
        <f t="shared" si="1076"/>
        <v>0</v>
      </c>
      <c r="J22922" s="27">
        <f t="shared" si="1077"/>
        <v>0</v>
      </c>
      <c r="K22922" s="6" t="str">
        <f t="shared" si="1075"/>
        <v/>
      </c>
    </row>
    <row r="22923" customHeight="1" spans="9:11">
      <c r="I22923" s="27">
        <f t="shared" si="1076"/>
        <v>0</v>
      </c>
      <c r="J22923" s="27">
        <f t="shared" si="1077"/>
        <v>0</v>
      </c>
      <c r="K22923" s="6" t="str">
        <f t="shared" ref="K22923:K22986" si="1078">IF(C22923="","",H22923/G22923)</f>
        <v/>
      </c>
    </row>
    <row r="22924" customHeight="1" spans="9:11">
      <c r="I22924" s="27">
        <f t="shared" si="1076"/>
        <v>0</v>
      </c>
      <c r="J22924" s="27">
        <f t="shared" si="1077"/>
        <v>0</v>
      </c>
      <c r="K22924" s="6" t="str">
        <f t="shared" si="1078"/>
        <v/>
      </c>
    </row>
    <row r="22925" customHeight="1" spans="9:11">
      <c r="I22925" s="27">
        <f t="shared" si="1076"/>
        <v>0</v>
      </c>
      <c r="J22925" s="27">
        <f t="shared" si="1077"/>
        <v>0</v>
      </c>
      <c r="K22925" s="6" t="str">
        <f t="shared" si="1078"/>
        <v/>
      </c>
    </row>
    <row r="22926" customHeight="1" spans="9:11">
      <c r="I22926" s="27">
        <f t="shared" si="1076"/>
        <v>0</v>
      </c>
      <c r="J22926" s="27">
        <f t="shared" si="1077"/>
        <v>0</v>
      </c>
      <c r="K22926" s="6" t="str">
        <f t="shared" si="1078"/>
        <v/>
      </c>
    </row>
    <row r="22927" customHeight="1" spans="9:11">
      <c r="I22927" s="27">
        <f t="shared" si="1076"/>
        <v>0</v>
      </c>
      <c r="J22927" s="27">
        <f t="shared" si="1077"/>
        <v>0</v>
      </c>
      <c r="K22927" s="6" t="str">
        <f t="shared" si="1078"/>
        <v/>
      </c>
    </row>
    <row r="22928" customHeight="1" spans="9:11">
      <c r="I22928" s="27">
        <f t="shared" si="1076"/>
        <v>0</v>
      </c>
      <c r="J22928" s="27">
        <f t="shared" si="1077"/>
        <v>0</v>
      </c>
      <c r="K22928" s="6" t="str">
        <f t="shared" si="1078"/>
        <v/>
      </c>
    </row>
    <row r="22929" customHeight="1" spans="9:11">
      <c r="I22929" s="27">
        <f t="shared" si="1076"/>
        <v>0</v>
      </c>
      <c r="J22929" s="27">
        <f t="shared" si="1077"/>
        <v>0</v>
      </c>
      <c r="K22929" s="6" t="str">
        <f t="shared" si="1078"/>
        <v/>
      </c>
    </row>
    <row r="22930" customHeight="1" spans="9:11">
      <c r="I22930" s="27">
        <f t="shared" si="1076"/>
        <v>0</v>
      </c>
      <c r="J22930" s="27">
        <f t="shared" si="1077"/>
        <v>0</v>
      </c>
      <c r="K22930" s="6" t="str">
        <f t="shared" si="1078"/>
        <v/>
      </c>
    </row>
    <row r="22931" customHeight="1" spans="9:11">
      <c r="I22931" s="27">
        <f t="shared" si="1076"/>
        <v>0</v>
      </c>
      <c r="J22931" s="27">
        <f t="shared" si="1077"/>
        <v>0</v>
      </c>
      <c r="K22931" s="6" t="str">
        <f t="shared" si="1078"/>
        <v/>
      </c>
    </row>
    <row r="22932" customHeight="1" spans="9:11">
      <c r="I22932" s="27">
        <f t="shared" si="1076"/>
        <v>0</v>
      </c>
      <c r="J22932" s="27">
        <f t="shared" si="1077"/>
        <v>0</v>
      </c>
      <c r="K22932" s="6" t="str">
        <f t="shared" si="1078"/>
        <v/>
      </c>
    </row>
    <row r="22933" customHeight="1" spans="9:11">
      <c r="I22933" s="27">
        <f t="shared" si="1076"/>
        <v>0</v>
      </c>
      <c r="J22933" s="27">
        <f t="shared" si="1077"/>
        <v>0</v>
      </c>
      <c r="K22933" s="6" t="str">
        <f t="shared" si="1078"/>
        <v/>
      </c>
    </row>
    <row r="22934" customHeight="1" spans="9:11">
      <c r="I22934" s="27">
        <f t="shared" si="1076"/>
        <v>0</v>
      </c>
      <c r="J22934" s="27">
        <f t="shared" si="1077"/>
        <v>0</v>
      </c>
      <c r="K22934" s="6" t="str">
        <f t="shared" si="1078"/>
        <v/>
      </c>
    </row>
    <row r="22935" customHeight="1" spans="9:11">
      <c r="I22935" s="27">
        <f t="shared" si="1076"/>
        <v>0</v>
      </c>
      <c r="J22935" s="27">
        <f t="shared" si="1077"/>
        <v>0</v>
      </c>
      <c r="K22935" s="6" t="str">
        <f t="shared" si="1078"/>
        <v/>
      </c>
    </row>
    <row r="22936" customHeight="1" spans="9:11">
      <c r="I22936" s="27">
        <f t="shared" si="1076"/>
        <v>0</v>
      </c>
      <c r="J22936" s="27">
        <f t="shared" si="1077"/>
        <v>0</v>
      </c>
      <c r="K22936" s="6" t="str">
        <f t="shared" si="1078"/>
        <v/>
      </c>
    </row>
    <row r="22937" customHeight="1" spans="9:11">
      <c r="I22937" s="27">
        <f t="shared" si="1076"/>
        <v>0</v>
      </c>
      <c r="J22937" s="27">
        <f t="shared" si="1077"/>
        <v>0</v>
      </c>
      <c r="K22937" s="6" t="str">
        <f t="shared" si="1078"/>
        <v/>
      </c>
    </row>
    <row r="22938" customHeight="1" spans="9:11">
      <c r="I22938" s="27">
        <f t="shared" si="1076"/>
        <v>0</v>
      </c>
      <c r="J22938" s="27">
        <f t="shared" si="1077"/>
        <v>0</v>
      </c>
      <c r="K22938" s="6" t="str">
        <f t="shared" si="1078"/>
        <v/>
      </c>
    </row>
    <row r="22939" customHeight="1" spans="9:11">
      <c r="I22939" s="27">
        <f t="shared" si="1076"/>
        <v>0</v>
      </c>
      <c r="J22939" s="27">
        <f t="shared" si="1077"/>
        <v>0</v>
      </c>
      <c r="K22939" s="6" t="str">
        <f t="shared" si="1078"/>
        <v/>
      </c>
    </row>
    <row r="22940" customHeight="1" spans="9:11">
      <c r="I22940" s="27">
        <f t="shared" si="1076"/>
        <v>0</v>
      </c>
      <c r="J22940" s="27">
        <f t="shared" si="1077"/>
        <v>0</v>
      </c>
      <c r="K22940" s="6" t="str">
        <f t="shared" si="1078"/>
        <v/>
      </c>
    </row>
    <row r="22941" customHeight="1" spans="9:11">
      <c r="I22941" s="27">
        <f t="shared" si="1076"/>
        <v>0</v>
      </c>
      <c r="J22941" s="27">
        <f t="shared" si="1077"/>
        <v>0</v>
      </c>
      <c r="K22941" s="6" t="str">
        <f t="shared" si="1078"/>
        <v/>
      </c>
    </row>
    <row r="22942" customHeight="1" spans="9:11">
      <c r="I22942" s="27">
        <f t="shared" si="1076"/>
        <v>0</v>
      </c>
      <c r="J22942" s="27">
        <f t="shared" si="1077"/>
        <v>0</v>
      </c>
      <c r="K22942" s="6" t="str">
        <f t="shared" si="1078"/>
        <v/>
      </c>
    </row>
    <row r="22943" customHeight="1" spans="9:11">
      <c r="I22943" s="27">
        <f t="shared" si="1076"/>
        <v>0</v>
      </c>
      <c r="J22943" s="27">
        <f t="shared" si="1077"/>
        <v>0</v>
      </c>
      <c r="K22943" s="6" t="str">
        <f t="shared" si="1078"/>
        <v/>
      </c>
    </row>
    <row r="22944" customHeight="1" spans="9:11">
      <c r="I22944" s="27">
        <f t="shared" si="1076"/>
        <v>0</v>
      </c>
      <c r="J22944" s="27">
        <f t="shared" si="1077"/>
        <v>0</v>
      </c>
      <c r="K22944" s="6" t="str">
        <f t="shared" si="1078"/>
        <v/>
      </c>
    </row>
    <row r="22945" customHeight="1" spans="9:11">
      <c r="I22945" s="27">
        <f t="shared" si="1076"/>
        <v>0</v>
      </c>
      <c r="J22945" s="27">
        <f t="shared" si="1077"/>
        <v>0</v>
      </c>
      <c r="K22945" s="6" t="str">
        <f t="shared" si="1078"/>
        <v/>
      </c>
    </row>
    <row r="22946" customHeight="1" spans="9:11">
      <c r="I22946" s="27">
        <f t="shared" si="1076"/>
        <v>0</v>
      </c>
      <c r="J22946" s="27">
        <f t="shared" si="1077"/>
        <v>0</v>
      </c>
      <c r="K22946" s="6" t="str">
        <f t="shared" si="1078"/>
        <v/>
      </c>
    </row>
    <row r="22947" customHeight="1" spans="9:11">
      <c r="I22947" s="27">
        <f t="shared" ref="I22947:I23010" si="1079">IF(C22947="",0,SUMIF($P$10:$P$20001,C22947,$R$10:$R$20001))</f>
        <v>0</v>
      </c>
      <c r="J22947" s="27">
        <f t="shared" ref="J22947:J23010" si="1080">IF(C22947="",0,H22947-I22947)</f>
        <v>0</v>
      </c>
      <c r="K22947" s="6" t="str">
        <f t="shared" si="1078"/>
        <v/>
      </c>
    </row>
    <row r="22948" customHeight="1" spans="9:11">
      <c r="I22948" s="27">
        <f t="shared" si="1079"/>
        <v>0</v>
      </c>
      <c r="J22948" s="27">
        <f t="shared" si="1080"/>
        <v>0</v>
      </c>
      <c r="K22948" s="6" t="str">
        <f t="shared" si="1078"/>
        <v/>
      </c>
    </row>
    <row r="22949" customHeight="1" spans="9:11">
      <c r="I22949" s="27">
        <f t="shared" si="1079"/>
        <v>0</v>
      </c>
      <c r="J22949" s="27">
        <f t="shared" si="1080"/>
        <v>0</v>
      </c>
      <c r="K22949" s="6" t="str">
        <f t="shared" si="1078"/>
        <v/>
      </c>
    </row>
    <row r="22950" customHeight="1" spans="9:11">
      <c r="I22950" s="27">
        <f t="shared" si="1079"/>
        <v>0</v>
      </c>
      <c r="J22950" s="27">
        <f t="shared" si="1080"/>
        <v>0</v>
      </c>
      <c r="K22950" s="6" t="str">
        <f t="shared" si="1078"/>
        <v/>
      </c>
    </row>
    <row r="22951" customHeight="1" spans="9:11">
      <c r="I22951" s="27">
        <f t="shared" si="1079"/>
        <v>0</v>
      </c>
      <c r="J22951" s="27">
        <f t="shared" si="1080"/>
        <v>0</v>
      </c>
      <c r="K22951" s="6" t="str">
        <f t="shared" si="1078"/>
        <v/>
      </c>
    </row>
    <row r="22952" customHeight="1" spans="9:11">
      <c r="I22952" s="27">
        <f t="shared" si="1079"/>
        <v>0</v>
      </c>
      <c r="J22952" s="27">
        <f t="shared" si="1080"/>
        <v>0</v>
      </c>
      <c r="K22952" s="6" t="str">
        <f t="shared" si="1078"/>
        <v/>
      </c>
    </row>
    <row r="22953" customHeight="1" spans="9:11">
      <c r="I22953" s="27">
        <f t="shared" si="1079"/>
        <v>0</v>
      </c>
      <c r="J22953" s="27">
        <f t="shared" si="1080"/>
        <v>0</v>
      </c>
      <c r="K22953" s="6" t="str">
        <f t="shared" si="1078"/>
        <v/>
      </c>
    </row>
    <row r="22954" customHeight="1" spans="9:11">
      <c r="I22954" s="27">
        <f t="shared" si="1079"/>
        <v>0</v>
      </c>
      <c r="J22954" s="27">
        <f t="shared" si="1080"/>
        <v>0</v>
      </c>
      <c r="K22954" s="6" t="str">
        <f t="shared" si="1078"/>
        <v/>
      </c>
    </row>
    <row r="22955" customHeight="1" spans="9:11">
      <c r="I22955" s="27">
        <f t="shared" si="1079"/>
        <v>0</v>
      </c>
      <c r="J22955" s="27">
        <f t="shared" si="1080"/>
        <v>0</v>
      </c>
      <c r="K22955" s="6" t="str">
        <f t="shared" si="1078"/>
        <v/>
      </c>
    </row>
    <row r="22956" customHeight="1" spans="9:11">
      <c r="I22956" s="27">
        <f t="shared" si="1079"/>
        <v>0</v>
      </c>
      <c r="J22956" s="27">
        <f t="shared" si="1080"/>
        <v>0</v>
      </c>
      <c r="K22956" s="6" t="str">
        <f t="shared" si="1078"/>
        <v/>
      </c>
    </row>
    <row r="22957" customHeight="1" spans="9:11">
      <c r="I22957" s="27">
        <f t="shared" si="1079"/>
        <v>0</v>
      </c>
      <c r="J22957" s="27">
        <f t="shared" si="1080"/>
        <v>0</v>
      </c>
      <c r="K22957" s="6" t="str">
        <f t="shared" si="1078"/>
        <v/>
      </c>
    </row>
    <row r="22958" customHeight="1" spans="9:11">
      <c r="I22958" s="27">
        <f t="shared" si="1079"/>
        <v>0</v>
      </c>
      <c r="J22958" s="27">
        <f t="shared" si="1080"/>
        <v>0</v>
      </c>
      <c r="K22958" s="6" t="str">
        <f t="shared" si="1078"/>
        <v/>
      </c>
    </row>
    <row r="22959" customHeight="1" spans="9:11">
      <c r="I22959" s="27">
        <f t="shared" si="1079"/>
        <v>0</v>
      </c>
      <c r="J22959" s="27">
        <f t="shared" si="1080"/>
        <v>0</v>
      </c>
      <c r="K22959" s="6" t="str">
        <f t="shared" si="1078"/>
        <v/>
      </c>
    </row>
    <row r="22960" customHeight="1" spans="9:11">
      <c r="I22960" s="27">
        <f t="shared" si="1079"/>
        <v>0</v>
      </c>
      <c r="J22960" s="27">
        <f t="shared" si="1080"/>
        <v>0</v>
      </c>
      <c r="K22960" s="6" t="str">
        <f t="shared" si="1078"/>
        <v/>
      </c>
    </row>
    <row r="22961" customHeight="1" spans="9:11">
      <c r="I22961" s="27">
        <f t="shared" si="1079"/>
        <v>0</v>
      </c>
      <c r="J22961" s="27">
        <f t="shared" si="1080"/>
        <v>0</v>
      </c>
      <c r="K22961" s="6" t="str">
        <f t="shared" si="1078"/>
        <v/>
      </c>
    </row>
    <row r="22962" customHeight="1" spans="9:11">
      <c r="I22962" s="27">
        <f t="shared" si="1079"/>
        <v>0</v>
      </c>
      <c r="J22962" s="27">
        <f t="shared" si="1080"/>
        <v>0</v>
      </c>
      <c r="K22962" s="6" t="str">
        <f t="shared" si="1078"/>
        <v/>
      </c>
    </row>
    <row r="22963" customHeight="1" spans="9:11">
      <c r="I22963" s="27">
        <f t="shared" si="1079"/>
        <v>0</v>
      </c>
      <c r="J22963" s="27">
        <f t="shared" si="1080"/>
        <v>0</v>
      </c>
      <c r="K22963" s="6" t="str">
        <f t="shared" si="1078"/>
        <v/>
      </c>
    </row>
    <row r="22964" customHeight="1" spans="9:11">
      <c r="I22964" s="27">
        <f t="shared" si="1079"/>
        <v>0</v>
      </c>
      <c r="J22964" s="27">
        <f t="shared" si="1080"/>
        <v>0</v>
      </c>
      <c r="K22964" s="6" t="str">
        <f t="shared" si="1078"/>
        <v/>
      </c>
    </row>
    <row r="22965" customHeight="1" spans="9:11">
      <c r="I22965" s="27">
        <f t="shared" si="1079"/>
        <v>0</v>
      </c>
      <c r="J22965" s="27">
        <f t="shared" si="1080"/>
        <v>0</v>
      </c>
      <c r="K22965" s="6" t="str">
        <f t="shared" si="1078"/>
        <v/>
      </c>
    </row>
    <row r="22966" customHeight="1" spans="9:11">
      <c r="I22966" s="27">
        <f t="shared" si="1079"/>
        <v>0</v>
      </c>
      <c r="J22966" s="27">
        <f t="shared" si="1080"/>
        <v>0</v>
      </c>
      <c r="K22966" s="6" t="str">
        <f t="shared" si="1078"/>
        <v/>
      </c>
    </row>
    <row r="22967" customHeight="1" spans="9:11">
      <c r="I22967" s="27">
        <f t="shared" si="1079"/>
        <v>0</v>
      </c>
      <c r="J22967" s="27">
        <f t="shared" si="1080"/>
        <v>0</v>
      </c>
      <c r="K22967" s="6" t="str">
        <f t="shared" si="1078"/>
        <v/>
      </c>
    </row>
    <row r="22968" customHeight="1" spans="9:11">
      <c r="I22968" s="27">
        <f t="shared" si="1079"/>
        <v>0</v>
      </c>
      <c r="J22968" s="27">
        <f t="shared" si="1080"/>
        <v>0</v>
      </c>
      <c r="K22968" s="6" t="str">
        <f t="shared" si="1078"/>
        <v/>
      </c>
    </row>
    <row r="22969" customHeight="1" spans="9:11">
      <c r="I22969" s="27">
        <f t="shared" si="1079"/>
        <v>0</v>
      </c>
      <c r="J22969" s="27">
        <f t="shared" si="1080"/>
        <v>0</v>
      </c>
      <c r="K22969" s="6" t="str">
        <f t="shared" si="1078"/>
        <v/>
      </c>
    </row>
    <row r="22970" customHeight="1" spans="9:11">
      <c r="I22970" s="27">
        <f t="shared" si="1079"/>
        <v>0</v>
      </c>
      <c r="J22970" s="27">
        <f t="shared" si="1080"/>
        <v>0</v>
      </c>
      <c r="K22970" s="6" t="str">
        <f t="shared" si="1078"/>
        <v/>
      </c>
    </row>
    <row r="22971" customHeight="1" spans="9:11">
      <c r="I22971" s="27">
        <f t="shared" si="1079"/>
        <v>0</v>
      </c>
      <c r="J22971" s="27">
        <f t="shared" si="1080"/>
        <v>0</v>
      </c>
      <c r="K22971" s="6" t="str">
        <f t="shared" si="1078"/>
        <v/>
      </c>
    </row>
    <row r="22972" customHeight="1" spans="9:11">
      <c r="I22972" s="27">
        <f t="shared" si="1079"/>
        <v>0</v>
      </c>
      <c r="J22972" s="27">
        <f t="shared" si="1080"/>
        <v>0</v>
      </c>
      <c r="K22972" s="6" t="str">
        <f t="shared" si="1078"/>
        <v/>
      </c>
    </row>
    <row r="22973" customHeight="1" spans="9:11">
      <c r="I22973" s="27">
        <f t="shared" si="1079"/>
        <v>0</v>
      </c>
      <c r="J22973" s="27">
        <f t="shared" si="1080"/>
        <v>0</v>
      </c>
      <c r="K22973" s="6" t="str">
        <f t="shared" si="1078"/>
        <v/>
      </c>
    </row>
    <row r="22974" customHeight="1" spans="9:11">
      <c r="I22974" s="27">
        <f t="shared" si="1079"/>
        <v>0</v>
      </c>
      <c r="J22974" s="27">
        <f t="shared" si="1080"/>
        <v>0</v>
      </c>
      <c r="K22974" s="6" t="str">
        <f t="shared" si="1078"/>
        <v/>
      </c>
    </row>
    <row r="22975" customHeight="1" spans="9:11">
      <c r="I22975" s="27">
        <f t="shared" si="1079"/>
        <v>0</v>
      </c>
      <c r="J22975" s="27">
        <f t="shared" si="1080"/>
        <v>0</v>
      </c>
      <c r="K22975" s="6" t="str">
        <f t="shared" si="1078"/>
        <v/>
      </c>
    </row>
    <row r="22976" customHeight="1" spans="9:11">
      <c r="I22976" s="27">
        <f t="shared" si="1079"/>
        <v>0</v>
      </c>
      <c r="J22976" s="27">
        <f t="shared" si="1080"/>
        <v>0</v>
      </c>
      <c r="K22976" s="6" t="str">
        <f t="shared" si="1078"/>
        <v/>
      </c>
    </row>
    <row r="22977" customHeight="1" spans="9:11">
      <c r="I22977" s="27">
        <f t="shared" si="1079"/>
        <v>0</v>
      </c>
      <c r="J22977" s="27">
        <f t="shared" si="1080"/>
        <v>0</v>
      </c>
      <c r="K22977" s="6" t="str">
        <f t="shared" si="1078"/>
        <v/>
      </c>
    </row>
    <row r="22978" customHeight="1" spans="9:11">
      <c r="I22978" s="27">
        <f t="shared" si="1079"/>
        <v>0</v>
      </c>
      <c r="J22978" s="27">
        <f t="shared" si="1080"/>
        <v>0</v>
      </c>
      <c r="K22978" s="6" t="str">
        <f t="shared" si="1078"/>
        <v/>
      </c>
    </row>
    <row r="22979" customHeight="1" spans="9:11">
      <c r="I22979" s="27">
        <f t="shared" si="1079"/>
        <v>0</v>
      </c>
      <c r="J22979" s="27">
        <f t="shared" si="1080"/>
        <v>0</v>
      </c>
      <c r="K22979" s="6" t="str">
        <f t="shared" si="1078"/>
        <v/>
      </c>
    </row>
    <row r="22980" customHeight="1" spans="9:11">
      <c r="I22980" s="27">
        <f t="shared" si="1079"/>
        <v>0</v>
      </c>
      <c r="J22980" s="27">
        <f t="shared" si="1080"/>
        <v>0</v>
      </c>
      <c r="K22980" s="6" t="str">
        <f t="shared" si="1078"/>
        <v/>
      </c>
    </row>
    <row r="22981" customHeight="1" spans="9:11">
      <c r="I22981" s="27">
        <f t="shared" si="1079"/>
        <v>0</v>
      </c>
      <c r="J22981" s="27">
        <f t="shared" si="1080"/>
        <v>0</v>
      </c>
      <c r="K22981" s="6" t="str">
        <f t="shared" si="1078"/>
        <v/>
      </c>
    </row>
    <row r="22982" customHeight="1" spans="9:11">
      <c r="I22982" s="27">
        <f t="shared" si="1079"/>
        <v>0</v>
      </c>
      <c r="J22982" s="27">
        <f t="shared" si="1080"/>
        <v>0</v>
      </c>
      <c r="K22982" s="6" t="str">
        <f t="shared" si="1078"/>
        <v/>
      </c>
    </row>
    <row r="22983" customHeight="1" spans="9:11">
      <c r="I22983" s="27">
        <f t="shared" si="1079"/>
        <v>0</v>
      </c>
      <c r="J22983" s="27">
        <f t="shared" si="1080"/>
        <v>0</v>
      </c>
      <c r="K22983" s="6" t="str">
        <f t="shared" si="1078"/>
        <v/>
      </c>
    </row>
    <row r="22984" customHeight="1" spans="9:11">
      <c r="I22984" s="27">
        <f t="shared" si="1079"/>
        <v>0</v>
      </c>
      <c r="J22984" s="27">
        <f t="shared" si="1080"/>
        <v>0</v>
      </c>
      <c r="K22984" s="6" t="str">
        <f t="shared" si="1078"/>
        <v/>
      </c>
    </row>
    <row r="22985" customHeight="1" spans="9:11">
      <c r="I22985" s="27">
        <f t="shared" si="1079"/>
        <v>0</v>
      </c>
      <c r="J22985" s="27">
        <f t="shared" si="1080"/>
        <v>0</v>
      </c>
      <c r="K22985" s="6" t="str">
        <f t="shared" si="1078"/>
        <v/>
      </c>
    </row>
    <row r="22986" customHeight="1" spans="9:11">
      <c r="I22986" s="27">
        <f t="shared" si="1079"/>
        <v>0</v>
      </c>
      <c r="J22986" s="27">
        <f t="shared" si="1080"/>
        <v>0</v>
      </c>
      <c r="K22986" s="6" t="str">
        <f t="shared" si="1078"/>
        <v/>
      </c>
    </row>
    <row r="22987" customHeight="1" spans="9:11">
      <c r="I22987" s="27">
        <f t="shared" si="1079"/>
        <v>0</v>
      </c>
      <c r="J22987" s="27">
        <f t="shared" si="1080"/>
        <v>0</v>
      </c>
      <c r="K22987" s="6" t="str">
        <f t="shared" ref="K22987:K23050" si="1081">IF(C22987="","",H22987/G22987)</f>
        <v/>
      </c>
    </row>
    <row r="22988" customHeight="1" spans="9:11">
      <c r="I22988" s="27">
        <f t="shared" si="1079"/>
        <v>0</v>
      </c>
      <c r="J22988" s="27">
        <f t="shared" si="1080"/>
        <v>0</v>
      </c>
      <c r="K22988" s="6" t="str">
        <f t="shared" si="1081"/>
        <v/>
      </c>
    </row>
    <row r="22989" customHeight="1" spans="9:11">
      <c r="I22989" s="27">
        <f t="shared" si="1079"/>
        <v>0</v>
      </c>
      <c r="J22989" s="27">
        <f t="shared" si="1080"/>
        <v>0</v>
      </c>
      <c r="K22989" s="6" t="str">
        <f t="shared" si="1081"/>
        <v/>
      </c>
    </row>
    <row r="22990" customHeight="1" spans="9:11">
      <c r="I22990" s="27">
        <f t="shared" si="1079"/>
        <v>0</v>
      </c>
      <c r="J22990" s="27">
        <f t="shared" si="1080"/>
        <v>0</v>
      </c>
      <c r="K22990" s="6" t="str">
        <f t="shared" si="1081"/>
        <v/>
      </c>
    </row>
    <row r="22991" customHeight="1" spans="9:11">
      <c r="I22991" s="27">
        <f t="shared" si="1079"/>
        <v>0</v>
      </c>
      <c r="J22991" s="27">
        <f t="shared" si="1080"/>
        <v>0</v>
      </c>
      <c r="K22991" s="6" t="str">
        <f t="shared" si="1081"/>
        <v/>
      </c>
    </row>
    <row r="22992" customHeight="1" spans="9:11">
      <c r="I22992" s="27">
        <f t="shared" si="1079"/>
        <v>0</v>
      </c>
      <c r="J22992" s="27">
        <f t="shared" si="1080"/>
        <v>0</v>
      </c>
      <c r="K22992" s="6" t="str">
        <f t="shared" si="1081"/>
        <v/>
      </c>
    </row>
    <row r="22993" customHeight="1" spans="9:11">
      <c r="I22993" s="27">
        <f t="shared" si="1079"/>
        <v>0</v>
      </c>
      <c r="J22993" s="27">
        <f t="shared" si="1080"/>
        <v>0</v>
      </c>
      <c r="K22993" s="6" t="str">
        <f t="shared" si="1081"/>
        <v/>
      </c>
    </row>
    <row r="22994" customHeight="1" spans="9:11">
      <c r="I22994" s="27">
        <f t="shared" si="1079"/>
        <v>0</v>
      </c>
      <c r="J22994" s="27">
        <f t="shared" si="1080"/>
        <v>0</v>
      </c>
      <c r="K22994" s="6" t="str">
        <f t="shared" si="1081"/>
        <v/>
      </c>
    </row>
    <row r="22995" customHeight="1" spans="9:11">
      <c r="I22995" s="27">
        <f t="shared" si="1079"/>
        <v>0</v>
      </c>
      <c r="J22995" s="27">
        <f t="shared" si="1080"/>
        <v>0</v>
      </c>
      <c r="K22995" s="6" t="str">
        <f t="shared" si="1081"/>
        <v/>
      </c>
    </row>
    <row r="22996" customHeight="1" spans="9:11">
      <c r="I22996" s="27">
        <f t="shared" si="1079"/>
        <v>0</v>
      </c>
      <c r="J22996" s="27">
        <f t="shared" si="1080"/>
        <v>0</v>
      </c>
      <c r="K22996" s="6" t="str">
        <f t="shared" si="1081"/>
        <v/>
      </c>
    </row>
    <row r="22997" customHeight="1" spans="9:11">
      <c r="I22997" s="27">
        <f t="shared" si="1079"/>
        <v>0</v>
      </c>
      <c r="J22997" s="27">
        <f t="shared" si="1080"/>
        <v>0</v>
      </c>
      <c r="K22997" s="6" t="str">
        <f t="shared" si="1081"/>
        <v/>
      </c>
    </row>
    <row r="22998" customHeight="1" spans="9:11">
      <c r="I22998" s="27">
        <f t="shared" si="1079"/>
        <v>0</v>
      </c>
      <c r="J22998" s="27">
        <f t="shared" si="1080"/>
        <v>0</v>
      </c>
      <c r="K22998" s="6" t="str">
        <f t="shared" si="1081"/>
        <v/>
      </c>
    </row>
    <row r="22999" customHeight="1" spans="9:11">
      <c r="I22999" s="27">
        <f t="shared" si="1079"/>
        <v>0</v>
      </c>
      <c r="J22999" s="27">
        <f t="shared" si="1080"/>
        <v>0</v>
      </c>
      <c r="K22999" s="6" t="str">
        <f t="shared" si="1081"/>
        <v/>
      </c>
    </row>
    <row r="23000" customHeight="1" spans="9:11">
      <c r="I23000" s="27">
        <f t="shared" si="1079"/>
        <v>0</v>
      </c>
      <c r="J23000" s="27">
        <f t="shared" si="1080"/>
        <v>0</v>
      </c>
      <c r="K23000" s="6" t="str">
        <f t="shared" si="1081"/>
        <v/>
      </c>
    </row>
    <row r="23001" customHeight="1" spans="9:11">
      <c r="I23001" s="27">
        <f t="shared" si="1079"/>
        <v>0</v>
      </c>
      <c r="J23001" s="27">
        <f t="shared" si="1080"/>
        <v>0</v>
      </c>
      <c r="K23001" s="6" t="str">
        <f t="shared" si="1081"/>
        <v/>
      </c>
    </row>
    <row r="23002" customHeight="1" spans="9:11">
      <c r="I23002" s="27">
        <f t="shared" si="1079"/>
        <v>0</v>
      </c>
      <c r="J23002" s="27">
        <f t="shared" si="1080"/>
        <v>0</v>
      </c>
      <c r="K23002" s="6" t="str">
        <f t="shared" si="1081"/>
        <v/>
      </c>
    </row>
    <row r="23003" customHeight="1" spans="9:11">
      <c r="I23003" s="27">
        <f t="shared" si="1079"/>
        <v>0</v>
      </c>
      <c r="J23003" s="27">
        <f t="shared" si="1080"/>
        <v>0</v>
      </c>
      <c r="K23003" s="6" t="str">
        <f t="shared" si="1081"/>
        <v/>
      </c>
    </row>
    <row r="23004" customHeight="1" spans="9:11">
      <c r="I23004" s="27">
        <f t="shared" si="1079"/>
        <v>0</v>
      </c>
      <c r="J23004" s="27">
        <f t="shared" si="1080"/>
        <v>0</v>
      </c>
      <c r="K23004" s="6" t="str">
        <f t="shared" si="1081"/>
        <v/>
      </c>
    </row>
    <row r="23005" customHeight="1" spans="9:11">
      <c r="I23005" s="27">
        <f t="shared" si="1079"/>
        <v>0</v>
      </c>
      <c r="J23005" s="27">
        <f t="shared" si="1080"/>
        <v>0</v>
      </c>
      <c r="K23005" s="6" t="str">
        <f t="shared" si="1081"/>
        <v/>
      </c>
    </row>
    <row r="23006" customHeight="1" spans="9:11">
      <c r="I23006" s="27">
        <f t="shared" si="1079"/>
        <v>0</v>
      </c>
      <c r="J23006" s="27">
        <f t="shared" si="1080"/>
        <v>0</v>
      </c>
      <c r="K23006" s="6" t="str">
        <f t="shared" si="1081"/>
        <v/>
      </c>
    </row>
    <row r="23007" customHeight="1" spans="9:11">
      <c r="I23007" s="27">
        <f t="shared" si="1079"/>
        <v>0</v>
      </c>
      <c r="J23007" s="27">
        <f t="shared" si="1080"/>
        <v>0</v>
      </c>
      <c r="K23007" s="6" t="str">
        <f t="shared" si="1081"/>
        <v/>
      </c>
    </row>
    <row r="23008" customHeight="1" spans="9:11">
      <c r="I23008" s="27">
        <f t="shared" si="1079"/>
        <v>0</v>
      </c>
      <c r="J23008" s="27">
        <f t="shared" si="1080"/>
        <v>0</v>
      </c>
      <c r="K23008" s="6" t="str">
        <f t="shared" si="1081"/>
        <v/>
      </c>
    </row>
    <row r="23009" customHeight="1" spans="9:11">
      <c r="I23009" s="27">
        <f t="shared" si="1079"/>
        <v>0</v>
      </c>
      <c r="J23009" s="27">
        <f t="shared" si="1080"/>
        <v>0</v>
      </c>
      <c r="K23009" s="6" t="str">
        <f t="shared" si="1081"/>
        <v/>
      </c>
    </row>
    <row r="23010" customHeight="1" spans="9:11">
      <c r="I23010" s="27">
        <f t="shared" si="1079"/>
        <v>0</v>
      </c>
      <c r="J23010" s="27">
        <f t="shared" si="1080"/>
        <v>0</v>
      </c>
      <c r="K23010" s="6" t="str">
        <f t="shared" si="1081"/>
        <v/>
      </c>
    </row>
    <row r="23011" customHeight="1" spans="9:11">
      <c r="I23011" s="27">
        <f t="shared" ref="I23011:I23074" si="1082">IF(C23011="",0,SUMIF($P$10:$P$20001,C23011,$R$10:$R$20001))</f>
        <v>0</v>
      </c>
      <c r="J23011" s="27">
        <f t="shared" ref="J23011:J23074" si="1083">IF(C23011="",0,H23011-I23011)</f>
        <v>0</v>
      </c>
      <c r="K23011" s="6" t="str">
        <f t="shared" si="1081"/>
        <v/>
      </c>
    </row>
    <row r="23012" customHeight="1" spans="9:11">
      <c r="I23012" s="27">
        <f t="shared" si="1082"/>
        <v>0</v>
      </c>
      <c r="J23012" s="27">
        <f t="shared" si="1083"/>
        <v>0</v>
      </c>
      <c r="K23012" s="6" t="str">
        <f t="shared" si="1081"/>
        <v/>
      </c>
    </row>
    <row r="23013" customHeight="1" spans="9:11">
      <c r="I23013" s="27">
        <f t="shared" si="1082"/>
        <v>0</v>
      </c>
      <c r="J23013" s="27">
        <f t="shared" si="1083"/>
        <v>0</v>
      </c>
      <c r="K23013" s="6" t="str">
        <f t="shared" si="1081"/>
        <v/>
      </c>
    </row>
    <row r="23014" customHeight="1" spans="9:11">
      <c r="I23014" s="27">
        <f t="shared" si="1082"/>
        <v>0</v>
      </c>
      <c r="J23014" s="27">
        <f t="shared" si="1083"/>
        <v>0</v>
      </c>
      <c r="K23014" s="6" t="str">
        <f t="shared" si="1081"/>
        <v/>
      </c>
    </row>
    <row r="23015" customHeight="1" spans="9:11">
      <c r="I23015" s="27">
        <f t="shared" si="1082"/>
        <v>0</v>
      </c>
      <c r="J23015" s="27">
        <f t="shared" si="1083"/>
        <v>0</v>
      </c>
      <c r="K23015" s="6" t="str">
        <f t="shared" si="1081"/>
        <v/>
      </c>
    </row>
    <row r="23016" customHeight="1" spans="9:11">
      <c r="I23016" s="27">
        <f t="shared" si="1082"/>
        <v>0</v>
      </c>
      <c r="J23016" s="27">
        <f t="shared" si="1083"/>
        <v>0</v>
      </c>
      <c r="K23016" s="6" t="str">
        <f t="shared" si="1081"/>
        <v/>
      </c>
    </row>
    <row r="23017" customHeight="1" spans="9:11">
      <c r="I23017" s="27">
        <f t="shared" si="1082"/>
        <v>0</v>
      </c>
      <c r="J23017" s="27">
        <f t="shared" si="1083"/>
        <v>0</v>
      </c>
      <c r="K23017" s="6" t="str">
        <f t="shared" si="1081"/>
        <v/>
      </c>
    </row>
    <row r="23018" customHeight="1" spans="9:11">
      <c r="I23018" s="27">
        <f t="shared" si="1082"/>
        <v>0</v>
      </c>
      <c r="J23018" s="27">
        <f t="shared" si="1083"/>
        <v>0</v>
      </c>
      <c r="K23018" s="6" t="str">
        <f t="shared" si="1081"/>
        <v/>
      </c>
    </row>
    <row r="23019" customHeight="1" spans="9:11">
      <c r="I23019" s="27">
        <f t="shared" si="1082"/>
        <v>0</v>
      </c>
      <c r="J23019" s="27">
        <f t="shared" si="1083"/>
        <v>0</v>
      </c>
      <c r="K23019" s="6" t="str">
        <f t="shared" si="1081"/>
        <v/>
      </c>
    </row>
    <row r="23020" customHeight="1" spans="9:11">
      <c r="I23020" s="27">
        <f t="shared" si="1082"/>
        <v>0</v>
      </c>
      <c r="J23020" s="27">
        <f t="shared" si="1083"/>
        <v>0</v>
      </c>
      <c r="K23020" s="6" t="str">
        <f t="shared" si="1081"/>
        <v/>
      </c>
    </row>
    <row r="23021" customHeight="1" spans="9:11">
      <c r="I23021" s="27">
        <f t="shared" si="1082"/>
        <v>0</v>
      </c>
      <c r="J23021" s="27">
        <f t="shared" si="1083"/>
        <v>0</v>
      </c>
      <c r="K23021" s="6" t="str">
        <f t="shared" si="1081"/>
        <v/>
      </c>
    </row>
    <row r="23022" customHeight="1" spans="9:11">
      <c r="I23022" s="27">
        <f t="shared" si="1082"/>
        <v>0</v>
      </c>
      <c r="J23022" s="27">
        <f t="shared" si="1083"/>
        <v>0</v>
      </c>
      <c r="K23022" s="6" t="str">
        <f t="shared" si="1081"/>
        <v/>
      </c>
    </row>
    <row r="23023" customHeight="1" spans="9:11">
      <c r="I23023" s="27">
        <f t="shared" si="1082"/>
        <v>0</v>
      </c>
      <c r="J23023" s="27">
        <f t="shared" si="1083"/>
        <v>0</v>
      </c>
      <c r="K23023" s="6" t="str">
        <f t="shared" si="1081"/>
        <v/>
      </c>
    </row>
    <row r="23024" customHeight="1" spans="9:11">
      <c r="I23024" s="27">
        <f t="shared" si="1082"/>
        <v>0</v>
      </c>
      <c r="J23024" s="27">
        <f t="shared" si="1083"/>
        <v>0</v>
      </c>
      <c r="K23024" s="6" t="str">
        <f t="shared" si="1081"/>
        <v/>
      </c>
    </row>
    <row r="23025" customHeight="1" spans="9:11">
      <c r="I23025" s="27">
        <f t="shared" si="1082"/>
        <v>0</v>
      </c>
      <c r="J23025" s="27">
        <f t="shared" si="1083"/>
        <v>0</v>
      </c>
      <c r="K23025" s="6" t="str">
        <f t="shared" si="1081"/>
        <v/>
      </c>
    </row>
    <row r="23026" customHeight="1" spans="9:11">
      <c r="I23026" s="27">
        <f t="shared" si="1082"/>
        <v>0</v>
      </c>
      <c r="J23026" s="27">
        <f t="shared" si="1083"/>
        <v>0</v>
      </c>
      <c r="K23026" s="6" t="str">
        <f t="shared" si="1081"/>
        <v/>
      </c>
    </row>
    <row r="23027" customHeight="1" spans="9:11">
      <c r="I23027" s="27">
        <f t="shared" si="1082"/>
        <v>0</v>
      </c>
      <c r="J23027" s="27">
        <f t="shared" si="1083"/>
        <v>0</v>
      </c>
      <c r="K23027" s="6" t="str">
        <f t="shared" si="1081"/>
        <v/>
      </c>
    </row>
    <row r="23028" customHeight="1" spans="9:11">
      <c r="I23028" s="27">
        <f t="shared" si="1082"/>
        <v>0</v>
      </c>
      <c r="J23028" s="27">
        <f t="shared" si="1083"/>
        <v>0</v>
      </c>
      <c r="K23028" s="6" t="str">
        <f t="shared" si="1081"/>
        <v/>
      </c>
    </row>
    <row r="23029" customHeight="1" spans="9:11">
      <c r="I23029" s="27">
        <f t="shared" si="1082"/>
        <v>0</v>
      </c>
      <c r="J23029" s="27">
        <f t="shared" si="1083"/>
        <v>0</v>
      </c>
      <c r="K23029" s="6" t="str">
        <f t="shared" si="1081"/>
        <v/>
      </c>
    </row>
    <row r="23030" customHeight="1" spans="9:11">
      <c r="I23030" s="27">
        <f t="shared" si="1082"/>
        <v>0</v>
      </c>
      <c r="J23030" s="27">
        <f t="shared" si="1083"/>
        <v>0</v>
      </c>
      <c r="K23030" s="6" t="str">
        <f t="shared" si="1081"/>
        <v/>
      </c>
    </row>
    <row r="23031" customHeight="1" spans="9:11">
      <c r="I23031" s="27">
        <f t="shared" si="1082"/>
        <v>0</v>
      </c>
      <c r="J23031" s="27">
        <f t="shared" si="1083"/>
        <v>0</v>
      </c>
      <c r="K23031" s="6" t="str">
        <f t="shared" si="1081"/>
        <v/>
      </c>
    </row>
    <row r="23032" customHeight="1" spans="9:11">
      <c r="I23032" s="27">
        <f t="shared" si="1082"/>
        <v>0</v>
      </c>
      <c r="J23032" s="27">
        <f t="shared" si="1083"/>
        <v>0</v>
      </c>
      <c r="K23032" s="6" t="str">
        <f t="shared" si="1081"/>
        <v/>
      </c>
    </row>
    <row r="23033" customHeight="1" spans="9:11">
      <c r="I23033" s="27">
        <f t="shared" si="1082"/>
        <v>0</v>
      </c>
      <c r="J23033" s="27">
        <f t="shared" si="1083"/>
        <v>0</v>
      </c>
      <c r="K23033" s="6" t="str">
        <f t="shared" si="1081"/>
        <v/>
      </c>
    </row>
    <row r="23034" customHeight="1" spans="9:11">
      <c r="I23034" s="27">
        <f t="shared" si="1082"/>
        <v>0</v>
      </c>
      <c r="J23034" s="27">
        <f t="shared" si="1083"/>
        <v>0</v>
      </c>
      <c r="K23034" s="6" t="str">
        <f t="shared" si="1081"/>
        <v/>
      </c>
    </row>
    <row r="23035" customHeight="1" spans="9:11">
      <c r="I23035" s="27">
        <f t="shared" si="1082"/>
        <v>0</v>
      </c>
      <c r="J23035" s="27">
        <f t="shared" si="1083"/>
        <v>0</v>
      </c>
      <c r="K23035" s="6" t="str">
        <f t="shared" si="1081"/>
        <v/>
      </c>
    </row>
    <row r="23036" customHeight="1" spans="9:11">
      <c r="I23036" s="27">
        <f t="shared" si="1082"/>
        <v>0</v>
      </c>
      <c r="J23036" s="27">
        <f t="shared" si="1083"/>
        <v>0</v>
      </c>
      <c r="K23036" s="6" t="str">
        <f t="shared" si="1081"/>
        <v/>
      </c>
    </row>
    <row r="23037" customHeight="1" spans="9:11">
      <c r="I23037" s="27">
        <f t="shared" si="1082"/>
        <v>0</v>
      </c>
      <c r="J23037" s="27">
        <f t="shared" si="1083"/>
        <v>0</v>
      </c>
      <c r="K23037" s="6" t="str">
        <f t="shared" si="1081"/>
        <v/>
      </c>
    </row>
    <row r="23038" customHeight="1" spans="9:11">
      <c r="I23038" s="27">
        <f t="shared" si="1082"/>
        <v>0</v>
      </c>
      <c r="J23038" s="27">
        <f t="shared" si="1083"/>
        <v>0</v>
      </c>
      <c r="K23038" s="6" t="str">
        <f t="shared" si="1081"/>
        <v/>
      </c>
    </row>
    <row r="23039" customHeight="1" spans="9:11">
      <c r="I23039" s="27">
        <f t="shared" si="1082"/>
        <v>0</v>
      </c>
      <c r="J23039" s="27">
        <f t="shared" si="1083"/>
        <v>0</v>
      </c>
      <c r="K23039" s="6" t="str">
        <f t="shared" si="1081"/>
        <v/>
      </c>
    </row>
    <row r="23040" customHeight="1" spans="9:11">
      <c r="I23040" s="27">
        <f t="shared" si="1082"/>
        <v>0</v>
      </c>
      <c r="J23040" s="27">
        <f t="shared" si="1083"/>
        <v>0</v>
      </c>
      <c r="K23040" s="6" t="str">
        <f t="shared" si="1081"/>
        <v/>
      </c>
    </row>
    <row r="23041" customHeight="1" spans="9:11">
      <c r="I23041" s="27">
        <f t="shared" si="1082"/>
        <v>0</v>
      </c>
      <c r="J23041" s="27">
        <f t="shared" si="1083"/>
        <v>0</v>
      </c>
      <c r="K23041" s="6" t="str">
        <f t="shared" si="1081"/>
        <v/>
      </c>
    </row>
    <row r="23042" customHeight="1" spans="9:11">
      <c r="I23042" s="27">
        <f t="shared" si="1082"/>
        <v>0</v>
      </c>
      <c r="J23042" s="27">
        <f t="shared" si="1083"/>
        <v>0</v>
      </c>
      <c r="K23042" s="6" t="str">
        <f t="shared" si="1081"/>
        <v/>
      </c>
    </row>
    <row r="23043" customHeight="1" spans="9:11">
      <c r="I23043" s="27">
        <f t="shared" si="1082"/>
        <v>0</v>
      </c>
      <c r="J23043" s="27">
        <f t="shared" si="1083"/>
        <v>0</v>
      </c>
      <c r="K23043" s="6" t="str">
        <f t="shared" si="1081"/>
        <v/>
      </c>
    </row>
    <row r="23044" customHeight="1" spans="9:11">
      <c r="I23044" s="27">
        <f t="shared" si="1082"/>
        <v>0</v>
      </c>
      <c r="J23044" s="27">
        <f t="shared" si="1083"/>
        <v>0</v>
      </c>
      <c r="K23044" s="6" t="str">
        <f t="shared" si="1081"/>
        <v/>
      </c>
    </row>
    <row r="23045" customHeight="1" spans="9:11">
      <c r="I23045" s="27">
        <f t="shared" si="1082"/>
        <v>0</v>
      </c>
      <c r="J23045" s="27">
        <f t="shared" si="1083"/>
        <v>0</v>
      </c>
      <c r="K23045" s="6" t="str">
        <f t="shared" si="1081"/>
        <v/>
      </c>
    </row>
    <row r="23046" customHeight="1" spans="9:11">
      <c r="I23046" s="27">
        <f t="shared" si="1082"/>
        <v>0</v>
      </c>
      <c r="J23046" s="27">
        <f t="shared" si="1083"/>
        <v>0</v>
      </c>
      <c r="K23046" s="6" t="str">
        <f t="shared" si="1081"/>
        <v/>
      </c>
    </row>
    <row r="23047" customHeight="1" spans="9:11">
      <c r="I23047" s="27">
        <f t="shared" si="1082"/>
        <v>0</v>
      </c>
      <c r="J23047" s="27">
        <f t="shared" si="1083"/>
        <v>0</v>
      </c>
      <c r="K23047" s="6" t="str">
        <f t="shared" si="1081"/>
        <v/>
      </c>
    </row>
    <row r="23048" customHeight="1" spans="9:11">
      <c r="I23048" s="27">
        <f t="shared" si="1082"/>
        <v>0</v>
      </c>
      <c r="J23048" s="27">
        <f t="shared" si="1083"/>
        <v>0</v>
      </c>
      <c r="K23048" s="6" t="str">
        <f t="shared" si="1081"/>
        <v/>
      </c>
    </row>
    <row r="23049" customHeight="1" spans="9:11">
      <c r="I23049" s="27">
        <f t="shared" si="1082"/>
        <v>0</v>
      </c>
      <c r="J23049" s="27">
        <f t="shared" si="1083"/>
        <v>0</v>
      </c>
      <c r="K23049" s="6" t="str">
        <f t="shared" si="1081"/>
        <v/>
      </c>
    </row>
    <row r="23050" customHeight="1" spans="9:11">
      <c r="I23050" s="27">
        <f t="shared" si="1082"/>
        <v>0</v>
      </c>
      <c r="J23050" s="27">
        <f t="shared" si="1083"/>
        <v>0</v>
      </c>
      <c r="K23050" s="6" t="str">
        <f t="shared" si="1081"/>
        <v/>
      </c>
    </row>
    <row r="23051" customHeight="1" spans="9:11">
      <c r="I23051" s="27">
        <f t="shared" si="1082"/>
        <v>0</v>
      </c>
      <c r="J23051" s="27">
        <f t="shared" si="1083"/>
        <v>0</v>
      </c>
      <c r="K23051" s="6" t="str">
        <f t="shared" ref="K23051:K23114" si="1084">IF(C23051="","",H23051/G23051)</f>
        <v/>
      </c>
    </row>
    <row r="23052" customHeight="1" spans="9:11">
      <c r="I23052" s="27">
        <f t="shared" si="1082"/>
        <v>0</v>
      </c>
      <c r="J23052" s="27">
        <f t="shared" si="1083"/>
        <v>0</v>
      </c>
      <c r="K23052" s="6" t="str">
        <f t="shared" si="1084"/>
        <v/>
      </c>
    </row>
    <row r="23053" customHeight="1" spans="9:11">
      <c r="I23053" s="27">
        <f t="shared" si="1082"/>
        <v>0</v>
      </c>
      <c r="J23053" s="27">
        <f t="shared" si="1083"/>
        <v>0</v>
      </c>
      <c r="K23053" s="6" t="str">
        <f t="shared" si="1084"/>
        <v/>
      </c>
    </row>
    <row r="23054" customHeight="1" spans="9:11">
      <c r="I23054" s="27">
        <f t="shared" si="1082"/>
        <v>0</v>
      </c>
      <c r="J23054" s="27">
        <f t="shared" si="1083"/>
        <v>0</v>
      </c>
      <c r="K23054" s="6" t="str">
        <f t="shared" si="1084"/>
        <v/>
      </c>
    </row>
    <row r="23055" customHeight="1" spans="9:11">
      <c r="I23055" s="27">
        <f t="shared" si="1082"/>
        <v>0</v>
      </c>
      <c r="J23055" s="27">
        <f t="shared" si="1083"/>
        <v>0</v>
      </c>
      <c r="K23055" s="6" t="str">
        <f t="shared" si="1084"/>
        <v/>
      </c>
    </row>
    <row r="23056" customHeight="1" spans="9:11">
      <c r="I23056" s="27">
        <f t="shared" si="1082"/>
        <v>0</v>
      </c>
      <c r="J23056" s="27">
        <f t="shared" si="1083"/>
        <v>0</v>
      </c>
      <c r="K23056" s="6" t="str">
        <f t="shared" si="1084"/>
        <v/>
      </c>
    </row>
    <row r="23057" customHeight="1" spans="9:11">
      <c r="I23057" s="27">
        <f t="shared" si="1082"/>
        <v>0</v>
      </c>
      <c r="J23057" s="27">
        <f t="shared" si="1083"/>
        <v>0</v>
      </c>
      <c r="K23057" s="6" t="str">
        <f t="shared" si="1084"/>
        <v/>
      </c>
    </row>
    <row r="23058" customHeight="1" spans="9:11">
      <c r="I23058" s="27">
        <f t="shared" si="1082"/>
        <v>0</v>
      </c>
      <c r="J23058" s="27">
        <f t="shared" si="1083"/>
        <v>0</v>
      </c>
      <c r="K23058" s="6" t="str">
        <f t="shared" si="1084"/>
        <v/>
      </c>
    </row>
    <row r="23059" customHeight="1" spans="9:11">
      <c r="I23059" s="27">
        <f t="shared" si="1082"/>
        <v>0</v>
      </c>
      <c r="J23059" s="27">
        <f t="shared" si="1083"/>
        <v>0</v>
      </c>
      <c r="K23059" s="6" t="str">
        <f t="shared" si="1084"/>
        <v/>
      </c>
    </row>
    <row r="23060" customHeight="1" spans="9:11">
      <c r="I23060" s="27">
        <f t="shared" si="1082"/>
        <v>0</v>
      </c>
      <c r="J23060" s="27">
        <f t="shared" si="1083"/>
        <v>0</v>
      </c>
      <c r="K23060" s="6" t="str">
        <f t="shared" si="1084"/>
        <v/>
      </c>
    </row>
    <row r="23061" customHeight="1" spans="9:11">
      <c r="I23061" s="27">
        <f t="shared" si="1082"/>
        <v>0</v>
      </c>
      <c r="J23061" s="27">
        <f t="shared" si="1083"/>
        <v>0</v>
      </c>
      <c r="K23061" s="6" t="str">
        <f t="shared" si="1084"/>
        <v/>
      </c>
    </row>
    <row r="23062" customHeight="1" spans="9:11">
      <c r="I23062" s="27">
        <f t="shared" si="1082"/>
        <v>0</v>
      </c>
      <c r="J23062" s="27">
        <f t="shared" si="1083"/>
        <v>0</v>
      </c>
      <c r="K23062" s="6" t="str">
        <f t="shared" si="1084"/>
        <v/>
      </c>
    </row>
    <row r="23063" customHeight="1" spans="9:11">
      <c r="I23063" s="27">
        <f t="shared" si="1082"/>
        <v>0</v>
      </c>
      <c r="J23063" s="27">
        <f t="shared" si="1083"/>
        <v>0</v>
      </c>
      <c r="K23063" s="6" t="str">
        <f t="shared" si="1084"/>
        <v/>
      </c>
    </row>
    <row r="23064" customHeight="1" spans="9:11">
      <c r="I23064" s="27">
        <f t="shared" si="1082"/>
        <v>0</v>
      </c>
      <c r="J23064" s="27">
        <f t="shared" si="1083"/>
        <v>0</v>
      </c>
      <c r="K23064" s="6" t="str">
        <f t="shared" si="1084"/>
        <v/>
      </c>
    </row>
    <row r="23065" customHeight="1" spans="9:11">
      <c r="I23065" s="27">
        <f t="shared" si="1082"/>
        <v>0</v>
      </c>
      <c r="J23065" s="27">
        <f t="shared" si="1083"/>
        <v>0</v>
      </c>
      <c r="K23065" s="6" t="str">
        <f t="shared" si="1084"/>
        <v/>
      </c>
    </row>
    <row r="23066" customHeight="1" spans="9:11">
      <c r="I23066" s="27">
        <f t="shared" si="1082"/>
        <v>0</v>
      </c>
      <c r="J23066" s="27">
        <f t="shared" si="1083"/>
        <v>0</v>
      </c>
      <c r="K23066" s="6" t="str">
        <f t="shared" si="1084"/>
        <v/>
      </c>
    </row>
    <row r="23067" customHeight="1" spans="9:11">
      <c r="I23067" s="27">
        <f t="shared" si="1082"/>
        <v>0</v>
      </c>
      <c r="J23067" s="27">
        <f t="shared" si="1083"/>
        <v>0</v>
      </c>
      <c r="K23067" s="6" t="str">
        <f t="shared" si="1084"/>
        <v/>
      </c>
    </row>
    <row r="23068" customHeight="1" spans="9:11">
      <c r="I23068" s="27">
        <f t="shared" si="1082"/>
        <v>0</v>
      </c>
      <c r="J23068" s="27">
        <f t="shared" si="1083"/>
        <v>0</v>
      </c>
      <c r="K23068" s="6" t="str">
        <f t="shared" si="1084"/>
        <v/>
      </c>
    </row>
    <row r="23069" customHeight="1" spans="9:11">
      <c r="I23069" s="27">
        <f t="shared" si="1082"/>
        <v>0</v>
      </c>
      <c r="J23069" s="27">
        <f t="shared" si="1083"/>
        <v>0</v>
      </c>
      <c r="K23069" s="6" t="str">
        <f t="shared" si="1084"/>
        <v/>
      </c>
    </row>
    <row r="23070" customHeight="1" spans="9:11">
      <c r="I23070" s="27">
        <f t="shared" si="1082"/>
        <v>0</v>
      </c>
      <c r="J23070" s="27">
        <f t="shared" si="1083"/>
        <v>0</v>
      </c>
      <c r="K23070" s="6" t="str">
        <f t="shared" si="1084"/>
        <v/>
      </c>
    </row>
    <row r="23071" customHeight="1" spans="9:11">
      <c r="I23071" s="27">
        <f t="shared" si="1082"/>
        <v>0</v>
      </c>
      <c r="J23071" s="27">
        <f t="shared" si="1083"/>
        <v>0</v>
      </c>
      <c r="K23071" s="6" t="str">
        <f t="shared" si="1084"/>
        <v/>
      </c>
    </row>
    <row r="23072" customHeight="1" spans="9:11">
      <c r="I23072" s="27">
        <f t="shared" si="1082"/>
        <v>0</v>
      </c>
      <c r="J23072" s="27">
        <f t="shared" si="1083"/>
        <v>0</v>
      </c>
      <c r="K23072" s="6" t="str">
        <f t="shared" si="1084"/>
        <v/>
      </c>
    </row>
    <row r="23073" customHeight="1" spans="9:11">
      <c r="I23073" s="27">
        <f t="shared" si="1082"/>
        <v>0</v>
      </c>
      <c r="J23073" s="27">
        <f t="shared" si="1083"/>
        <v>0</v>
      </c>
      <c r="K23073" s="6" t="str">
        <f t="shared" si="1084"/>
        <v/>
      </c>
    </row>
    <row r="23074" customHeight="1" spans="9:11">
      <c r="I23074" s="27">
        <f t="shared" si="1082"/>
        <v>0</v>
      </c>
      <c r="J23074" s="27">
        <f t="shared" si="1083"/>
        <v>0</v>
      </c>
      <c r="K23074" s="6" t="str">
        <f t="shared" si="1084"/>
        <v/>
      </c>
    </row>
    <row r="23075" customHeight="1" spans="9:11">
      <c r="I23075" s="27">
        <f t="shared" ref="I23075:I23138" si="1085">IF(C23075="",0,SUMIF($P$10:$P$20001,C23075,$R$10:$R$20001))</f>
        <v>0</v>
      </c>
      <c r="J23075" s="27">
        <f t="shared" ref="J23075:J23138" si="1086">IF(C23075="",0,H23075-I23075)</f>
        <v>0</v>
      </c>
      <c r="K23075" s="6" t="str">
        <f t="shared" si="1084"/>
        <v/>
      </c>
    </row>
    <row r="23076" customHeight="1" spans="9:11">
      <c r="I23076" s="27">
        <f t="shared" si="1085"/>
        <v>0</v>
      </c>
      <c r="J23076" s="27">
        <f t="shared" si="1086"/>
        <v>0</v>
      </c>
      <c r="K23076" s="6" t="str">
        <f t="shared" si="1084"/>
        <v/>
      </c>
    </row>
    <row r="23077" customHeight="1" spans="9:11">
      <c r="I23077" s="27">
        <f t="shared" si="1085"/>
        <v>0</v>
      </c>
      <c r="J23077" s="27">
        <f t="shared" si="1086"/>
        <v>0</v>
      </c>
      <c r="K23077" s="6" t="str">
        <f t="shared" si="1084"/>
        <v/>
      </c>
    </row>
    <row r="23078" customHeight="1" spans="9:11">
      <c r="I23078" s="27">
        <f t="shared" si="1085"/>
        <v>0</v>
      </c>
      <c r="J23078" s="27">
        <f t="shared" si="1086"/>
        <v>0</v>
      </c>
      <c r="K23078" s="6" t="str">
        <f t="shared" si="1084"/>
        <v/>
      </c>
    </row>
    <row r="23079" customHeight="1" spans="9:11">
      <c r="I23079" s="27">
        <f t="shared" si="1085"/>
        <v>0</v>
      </c>
      <c r="J23079" s="27">
        <f t="shared" si="1086"/>
        <v>0</v>
      </c>
      <c r="K23079" s="6" t="str">
        <f t="shared" si="1084"/>
        <v/>
      </c>
    </row>
    <row r="23080" customHeight="1" spans="9:11">
      <c r="I23080" s="27">
        <f t="shared" si="1085"/>
        <v>0</v>
      </c>
      <c r="J23080" s="27">
        <f t="shared" si="1086"/>
        <v>0</v>
      </c>
      <c r="K23080" s="6" t="str">
        <f t="shared" si="1084"/>
        <v/>
      </c>
    </row>
    <row r="23081" customHeight="1" spans="9:11">
      <c r="I23081" s="27">
        <f t="shared" si="1085"/>
        <v>0</v>
      </c>
      <c r="J23081" s="27">
        <f t="shared" si="1086"/>
        <v>0</v>
      </c>
      <c r="K23081" s="6" t="str">
        <f t="shared" si="1084"/>
        <v/>
      </c>
    </row>
    <row r="23082" customHeight="1" spans="9:11">
      <c r="I23082" s="27">
        <f t="shared" si="1085"/>
        <v>0</v>
      </c>
      <c r="J23082" s="27">
        <f t="shared" si="1086"/>
        <v>0</v>
      </c>
      <c r="K23082" s="6" t="str">
        <f t="shared" si="1084"/>
        <v/>
      </c>
    </row>
    <row r="23083" customHeight="1" spans="9:11">
      <c r="I23083" s="27">
        <f t="shared" si="1085"/>
        <v>0</v>
      </c>
      <c r="J23083" s="27">
        <f t="shared" si="1086"/>
        <v>0</v>
      </c>
      <c r="K23083" s="6" t="str">
        <f t="shared" si="1084"/>
        <v/>
      </c>
    </row>
    <row r="23084" customHeight="1" spans="9:11">
      <c r="I23084" s="27">
        <f t="shared" si="1085"/>
        <v>0</v>
      </c>
      <c r="J23084" s="27">
        <f t="shared" si="1086"/>
        <v>0</v>
      </c>
      <c r="K23084" s="6" t="str">
        <f t="shared" si="1084"/>
        <v/>
      </c>
    </row>
    <row r="23085" customHeight="1" spans="9:11">
      <c r="I23085" s="27">
        <f t="shared" si="1085"/>
        <v>0</v>
      </c>
      <c r="J23085" s="27">
        <f t="shared" si="1086"/>
        <v>0</v>
      </c>
      <c r="K23085" s="6" t="str">
        <f t="shared" si="1084"/>
        <v/>
      </c>
    </row>
    <row r="23086" customHeight="1" spans="9:11">
      <c r="I23086" s="27">
        <f t="shared" si="1085"/>
        <v>0</v>
      </c>
      <c r="J23086" s="27">
        <f t="shared" si="1086"/>
        <v>0</v>
      </c>
      <c r="K23086" s="6" t="str">
        <f t="shared" si="1084"/>
        <v/>
      </c>
    </row>
    <row r="23087" customHeight="1" spans="9:11">
      <c r="I23087" s="27">
        <f t="shared" si="1085"/>
        <v>0</v>
      </c>
      <c r="J23087" s="27">
        <f t="shared" si="1086"/>
        <v>0</v>
      </c>
      <c r="K23087" s="6" t="str">
        <f t="shared" si="1084"/>
        <v/>
      </c>
    </row>
    <row r="23088" customHeight="1" spans="9:11">
      <c r="I23088" s="27">
        <f t="shared" si="1085"/>
        <v>0</v>
      </c>
      <c r="J23088" s="27">
        <f t="shared" si="1086"/>
        <v>0</v>
      </c>
      <c r="K23088" s="6" t="str">
        <f t="shared" si="1084"/>
        <v/>
      </c>
    </row>
    <row r="23089" customHeight="1" spans="9:11">
      <c r="I23089" s="27">
        <f t="shared" si="1085"/>
        <v>0</v>
      </c>
      <c r="J23089" s="27">
        <f t="shared" si="1086"/>
        <v>0</v>
      </c>
      <c r="K23089" s="6" t="str">
        <f t="shared" si="1084"/>
        <v/>
      </c>
    </row>
    <row r="23090" customHeight="1" spans="9:11">
      <c r="I23090" s="27">
        <f t="shared" si="1085"/>
        <v>0</v>
      </c>
      <c r="J23090" s="27">
        <f t="shared" si="1086"/>
        <v>0</v>
      </c>
      <c r="K23090" s="6" t="str">
        <f t="shared" si="1084"/>
        <v/>
      </c>
    </row>
    <row r="23091" customHeight="1" spans="9:11">
      <c r="I23091" s="27">
        <f t="shared" si="1085"/>
        <v>0</v>
      </c>
      <c r="J23091" s="27">
        <f t="shared" si="1086"/>
        <v>0</v>
      </c>
      <c r="K23091" s="6" t="str">
        <f t="shared" si="1084"/>
        <v/>
      </c>
    </row>
    <row r="23092" customHeight="1" spans="9:11">
      <c r="I23092" s="27">
        <f t="shared" si="1085"/>
        <v>0</v>
      </c>
      <c r="J23092" s="27">
        <f t="shared" si="1086"/>
        <v>0</v>
      </c>
      <c r="K23092" s="6" t="str">
        <f t="shared" si="1084"/>
        <v/>
      </c>
    </row>
    <row r="23093" customHeight="1" spans="9:11">
      <c r="I23093" s="27">
        <f t="shared" si="1085"/>
        <v>0</v>
      </c>
      <c r="J23093" s="27">
        <f t="shared" si="1086"/>
        <v>0</v>
      </c>
      <c r="K23093" s="6" t="str">
        <f t="shared" si="1084"/>
        <v/>
      </c>
    </row>
    <row r="23094" customHeight="1" spans="9:11">
      <c r="I23094" s="27">
        <f t="shared" si="1085"/>
        <v>0</v>
      </c>
      <c r="J23094" s="27">
        <f t="shared" si="1086"/>
        <v>0</v>
      </c>
      <c r="K23094" s="6" t="str">
        <f t="shared" si="1084"/>
        <v/>
      </c>
    </row>
    <row r="23095" customHeight="1" spans="9:11">
      <c r="I23095" s="27">
        <f t="shared" si="1085"/>
        <v>0</v>
      </c>
      <c r="J23095" s="27">
        <f t="shared" si="1086"/>
        <v>0</v>
      </c>
      <c r="K23095" s="6" t="str">
        <f t="shared" si="1084"/>
        <v/>
      </c>
    </row>
    <row r="23096" customHeight="1" spans="9:11">
      <c r="I23096" s="27">
        <f t="shared" si="1085"/>
        <v>0</v>
      </c>
      <c r="J23096" s="27">
        <f t="shared" si="1086"/>
        <v>0</v>
      </c>
      <c r="K23096" s="6" t="str">
        <f t="shared" si="1084"/>
        <v/>
      </c>
    </row>
    <row r="23097" customHeight="1" spans="9:11">
      <c r="I23097" s="27">
        <f t="shared" si="1085"/>
        <v>0</v>
      </c>
      <c r="J23097" s="27">
        <f t="shared" si="1086"/>
        <v>0</v>
      </c>
      <c r="K23097" s="6" t="str">
        <f t="shared" si="1084"/>
        <v/>
      </c>
    </row>
    <row r="23098" customHeight="1" spans="9:11">
      <c r="I23098" s="27">
        <f t="shared" si="1085"/>
        <v>0</v>
      </c>
      <c r="J23098" s="27">
        <f t="shared" si="1086"/>
        <v>0</v>
      </c>
      <c r="K23098" s="6" t="str">
        <f t="shared" si="1084"/>
        <v/>
      </c>
    </row>
    <row r="23099" customHeight="1" spans="9:11">
      <c r="I23099" s="27">
        <f t="shared" si="1085"/>
        <v>0</v>
      </c>
      <c r="J23099" s="27">
        <f t="shared" si="1086"/>
        <v>0</v>
      </c>
      <c r="K23099" s="6" t="str">
        <f t="shared" si="1084"/>
        <v/>
      </c>
    </row>
    <row r="23100" customHeight="1" spans="9:11">
      <c r="I23100" s="27">
        <f t="shared" si="1085"/>
        <v>0</v>
      </c>
      <c r="J23100" s="27">
        <f t="shared" si="1086"/>
        <v>0</v>
      </c>
      <c r="K23100" s="6" t="str">
        <f t="shared" si="1084"/>
        <v/>
      </c>
    </row>
    <row r="23101" customHeight="1" spans="9:11">
      <c r="I23101" s="27">
        <f t="shared" si="1085"/>
        <v>0</v>
      </c>
      <c r="J23101" s="27">
        <f t="shared" si="1086"/>
        <v>0</v>
      </c>
      <c r="K23101" s="6" t="str">
        <f t="shared" si="1084"/>
        <v/>
      </c>
    </row>
    <row r="23102" customHeight="1" spans="9:11">
      <c r="I23102" s="27">
        <f t="shared" si="1085"/>
        <v>0</v>
      </c>
      <c r="J23102" s="27">
        <f t="shared" si="1086"/>
        <v>0</v>
      </c>
      <c r="K23102" s="6" t="str">
        <f t="shared" si="1084"/>
        <v/>
      </c>
    </row>
    <row r="23103" customHeight="1" spans="9:11">
      <c r="I23103" s="27">
        <f t="shared" si="1085"/>
        <v>0</v>
      </c>
      <c r="J23103" s="27">
        <f t="shared" si="1086"/>
        <v>0</v>
      </c>
      <c r="K23103" s="6" t="str">
        <f t="shared" si="1084"/>
        <v/>
      </c>
    </row>
    <row r="23104" customHeight="1" spans="9:11">
      <c r="I23104" s="27">
        <f t="shared" si="1085"/>
        <v>0</v>
      </c>
      <c r="J23104" s="27">
        <f t="shared" si="1086"/>
        <v>0</v>
      </c>
      <c r="K23104" s="6" t="str">
        <f t="shared" si="1084"/>
        <v/>
      </c>
    </row>
    <row r="23105" customHeight="1" spans="9:11">
      <c r="I23105" s="27">
        <f t="shared" si="1085"/>
        <v>0</v>
      </c>
      <c r="J23105" s="27">
        <f t="shared" si="1086"/>
        <v>0</v>
      </c>
      <c r="K23105" s="6" t="str">
        <f t="shared" si="1084"/>
        <v/>
      </c>
    </row>
    <row r="23106" customHeight="1" spans="9:11">
      <c r="I23106" s="27">
        <f t="shared" si="1085"/>
        <v>0</v>
      </c>
      <c r="J23106" s="27">
        <f t="shared" si="1086"/>
        <v>0</v>
      </c>
      <c r="K23106" s="6" t="str">
        <f t="shared" si="1084"/>
        <v/>
      </c>
    </row>
    <row r="23107" customHeight="1" spans="9:11">
      <c r="I23107" s="27">
        <f t="shared" si="1085"/>
        <v>0</v>
      </c>
      <c r="J23107" s="27">
        <f t="shared" si="1086"/>
        <v>0</v>
      </c>
      <c r="K23107" s="6" t="str">
        <f t="shared" si="1084"/>
        <v/>
      </c>
    </row>
    <row r="23108" customHeight="1" spans="9:11">
      <c r="I23108" s="27">
        <f t="shared" si="1085"/>
        <v>0</v>
      </c>
      <c r="J23108" s="27">
        <f t="shared" si="1086"/>
        <v>0</v>
      </c>
      <c r="K23108" s="6" t="str">
        <f t="shared" si="1084"/>
        <v/>
      </c>
    </row>
    <row r="23109" customHeight="1" spans="9:11">
      <c r="I23109" s="27">
        <f t="shared" si="1085"/>
        <v>0</v>
      </c>
      <c r="J23109" s="27">
        <f t="shared" si="1086"/>
        <v>0</v>
      </c>
      <c r="K23109" s="6" t="str">
        <f t="shared" si="1084"/>
        <v/>
      </c>
    </row>
    <row r="23110" customHeight="1" spans="9:11">
      <c r="I23110" s="27">
        <f t="shared" si="1085"/>
        <v>0</v>
      </c>
      <c r="J23110" s="27">
        <f t="shared" si="1086"/>
        <v>0</v>
      </c>
      <c r="K23110" s="6" t="str">
        <f t="shared" si="1084"/>
        <v/>
      </c>
    </row>
    <row r="23111" customHeight="1" spans="9:11">
      <c r="I23111" s="27">
        <f t="shared" si="1085"/>
        <v>0</v>
      </c>
      <c r="J23111" s="27">
        <f t="shared" si="1086"/>
        <v>0</v>
      </c>
      <c r="K23111" s="6" t="str">
        <f t="shared" si="1084"/>
        <v/>
      </c>
    </row>
    <row r="23112" customHeight="1" spans="9:11">
      <c r="I23112" s="27">
        <f t="shared" si="1085"/>
        <v>0</v>
      </c>
      <c r="J23112" s="27">
        <f t="shared" si="1086"/>
        <v>0</v>
      </c>
      <c r="K23112" s="6" t="str">
        <f t="shared" si="1084"/>
        <v/>
      </c>
    </row>
    <row r="23113" customHeight="1" spans="9:11">
      <c r="I23113" s="27">
        <f t="shared" si="1085"/>
        <v>0</v>
      </c>
      <c r="J23113" s="27">
        <f t="shared" si="1086"/>
        <v>0</v>
      </c>
      <c r="K23113" s="6" t="str">
        <f t="shared" si="1084"/>
        <v/>
      </c>
    </row>
    <row r="23114" customHeight="1" spans="9:11">
      <c r="I23114" s="27">
        <f t="shared" si="1085"/>
        <v>0</v>
      </c>
      <c r="J23114" s="27">
        <f t="shared" si="1086"/>
        <v>0</v>
      </c>
      <c r="K23114" s="6" t="str">
        <f t="shared" si="1084"/>
        <v/>
      </c>
    </row>
    <row r="23115" customHeight="1" spans="9:11">
      <c r="I23115" s="27">
        <f t="shared" si="1085"/>
        <v>0</v>
      </c>
      <c r="J23115" s="27">
        <f t="shared" si="1086"/>
        <v>0</v>
      </c>
      <c r="K23115" s="6" t="str">
        <f t="shared" ref="K23115:K23178" si="1087">IF(C23115="","",H23115/G23115)</f>
        <v/>
      </c>
    </row>
    <row r="23116" customHeight="1" spans="9:11">
      <c r="I23116" s="27">
        <f t="shared" si="1085"/>
        <v>0</v>
      </c>
      <c r="J23116" s="27">
        <f t="shared" si="1086"/>
        <v>0</v>
      </c>
      <c r="K23116" s="6" t="str">
        <f t="shared" si="1087"/>
        <v/>
      </c>
    </row>
    <row r="23117" customHeight="1" spans="9:11">
      <c r="I23117" s="27">
        <f t="shared" si="1085"/>
        <v>0</v>
      </c>
      <c r="J23117" s="27">
        <f t="shared" si="1086"/>
        <v>0</v>
      </c>
      <c r="K23117" s="6" t="str">
        <f t="shared" si="1087"/>
        <v/>
      </c>
    </row>
    <row r="23118" customHeight="1" spans="9:11">
      <c r="I23118" s="27">
        <f t="shared" si="1085"/>
        <v>0</v>
      </c>
      <c r="J23118" s="27">
        <f t="shared" si="1086"/>
        <v>0</v>
      </c>
      <c r="K23118" s="6" t="str">
        <f t="shared" si="1087"/>
        <v/>
      </c>
    </row>
    <row r="23119" customHeight="1" spans="9:11">
      <c r="I23119" s="27">
        <f t="shared" si="1085"/>
        <v>0</v>
      </c>
      <c r="J23119" s="27">
        <f t="shared" si="1086"/>
        <v>0</v>
      </c>
      <c r="K23119" s="6" t="str">
        <f t="shared" si="1087"/>
        <v/>
      </c>
    </row>
    <row r="23120" customHeight="1" spans="9:11">
      <c r="I23120" s="27">
        <f t="shared" si="1085"/>
        <v>0</v>
      </c>
      <c r="J23120" s="27">
        <f t="shared" si="1086"/>
        <v>0</v>
      </c>
      <c r="K23120" s="6" t="str">
        <f t="shared" si="1087"/>
        <v/>
      </c>
    </row>
    <row r="23121" customHeight="1" spans="9:11">
      <c r="I23121" s="27">
        <f t="shared" si="1085"/>
        <v>0</v>
      </c>
      <c r="J23121" s="27">
        <f t="shared" si="1086"/>
        <v>0</v>
      </c>
      <c r="K23121" s="6" t="str">
        <f t="shared" si="1087"/>
        <v/>
      </c>
    </row>
    <row r="23122" customHeight="1" spans="9:11">
      <c r="I23122" s="27">
        <f t="shared" si="1085"/>
        <v>0</v>
      </c>
      <c r="J23122" s="27">
        <f t="shared" si="1086"/>
        <v>0</v>
      </c>
      <c r="K23122" s="6" t="str">
        <f t="shared" si="1087"/>
        <v/>
      </c>
    </row>
    <row r="23123" customHeight="1" spans="9:11">
      <c r="I23123" s="27">
        <f t="shared" si="1085"/>
        <v>0</v>
      </c>
      <c r="J23123" s="27">
        <f t="shared" si="1086"/>
        <v>0</v>
      </c>
      <c r="K23123" s="6" t="str">
        <f t="shared" si="1087"/>
        <v/>
      </c>
    </row>
    <row r="23124" customHeight="1" spans="9:11">
      <c r="I23124" s="27">
        <f t="shared" si="1085"/>
        <v>0</v>
      </c>
      <c r="J23124" s="27">
        <f t="shared" si="1086"/>
        <v>0</v>
      </c>
      <c r="K23124" s="6" t="str">
        <f t="shared" si="1087"/>
        <v/>
      </c>
    </row>
    <row r="23125" customHeight="1" spans="9:11">
      <c r="I23125" s="27">
        <f t="shared" si="1085"/>
        <v>0</v>
      </c>
      <c r="J23125" s="27">
        <f t="shared" si="1086"/>
        <v>0</v>
      </c>
      <c r="K23125" s="6" t="str">
        <f t="shared" si="1087"/>
        <v/>
      </c>
    </row>
    <row r="23126" customHeight="1" spans="9:11">
      <c r="I23126" s="27">
        <f t="shared" si="1085"/>
        <v>0</v>
      </c>
      <c r="J23126" s="27">
        <f t="shared" si="1086"/>
        <v>0</v>
      </c>
      <c r="K23126" s="6" t="str">
        <f t="shared" si="1087"/>
        <v/>
      </c>
    </row>
    <row r="23127" customHeight="1" spans="9:11">
      <c r="I23127" s="27">
        <f t="shared" si="1085"/>
        <v>0</v>
      </c>
      <c r="J23127" s="27">
        <f t="shared" si="1086"/>
        <v>0</v>
      </c>
      <c r="K23127" s="6" t="str">
        <f t="shared" si="1087"/>
        <v/>
      </c>
    </row>
    <row r="23128" customHeight="1" spans="9:11">
      <c r="I23128" s="27">
        <f t="shared" si="1085"/>
        <v>0</v>
      </c>
      <c r="J23128" s="27">
        <f t="shared" si="1086"/>
        <v>0</v>
      </c>
      <c r="K23128" s="6" t="str">
        <f t="shared" si="1087"/>
        <v/>
      </c>
    </row>
    <row r="23129" customHeight="1" spans="9:11">
      <c r="I23129" s="27">
        <f t="shared" si="1085"/>
        <v>0</v>
      </c>
      <c r="J23129" s="27">
        <f t="shared" si="1086"/>
        <v>0</v>
      </c>
      <c r="K23129" s="6" t="str">
        <f t="shared" si="1087"/>
        <v/>
      </c>
    </row>
    <row r="23130" customHeight="1" spans="9:11">
      <c r="I23130" s="27">
        <f t="shared" si="1085"/>
        <v>0</v>
      </c>
      <c r="J23130" s="27">
        <f t="shared" si="1086"/>
        <v>0</v>
      </c>
      <c r="K23130" s="6" t="str">
        <f t="shared" si="1087"/>
        <v/>
      </c>
    </row>
    <row r="23131" customHeight="1" spans="9:11">
      <c r="I23131" s="27">
        <f t="shared" si="1085"/>
        <v>0</v>
      </c>
      <c r="J23131" s="27">
        <f t="shared" si="1086"/>
        <v>0</v>
      </c>
      <c r="K23131" s="6" t="str">
        <f t="shared" si="1087"/>
        <v/>
      </c>
    </row>
    <row r="23132" customHeight="1" spans="9:11">
      <c r="I23132" s="27">
        <f t="shared" si="1085"/>
        <v>0</v>
      </c>
      <c r="J23132" s="27">
        <f t="shared" si="1086"/>
        <v>0</v>
      </c>
      <c r="K23132" s="6" t="str">
        <f t="shared" si="1087"/>
        <v/>
      </c>
    </row>
    <row r="23133" customHeight="1" spans="9:11">
      <c r="I23133" s="27">
        <f t="shared" si="1085"/>
        <v>0</v>
      </c>
      <c r="J23133" s="27">
        <f t="shared" si="1086"/>
        <v>0</v>
      </c>
      <c r="K23133" s="6" t="str">
        <f t="shared" si="1087"/>
        <v/>
      </c>
    </row>
    <row r="23134" customHeight="1" spans="9:11">
      <c r="I23134" s="27">
        <f t="shared" si="1085"/>
        <v>0</v>
      </c>
      <c r="J23134" s="27">
        <f t="shared" si="1086"/>
        <v>0</v>
      </c>
      <c r="K23134" s="6" t="str">
        <f t="shared" si="1087"/>
        <v/>
      </c>
    </row>
    <row r="23135" customHeight="1" spans="9:11">
      <c r="I23135" s="27">
        <f t="shared" si="1085"/>
        <v>0</v>
      </c>
      <c r="J23135" s="27">
        <f t="shared" si="1086"/>
        <v>0</v>
      </c>
      <c r="K23135" s="6" t="str">
        <f t="shared" si="1087"/>
        <v/>
      </c>
    </row>
    <row r="23136" customHeight="1" spans="9:11">
      <c r="I23136" s="27">
        <f t="shared" si="1085"/>
        <v>0</v>
      </c>
      <c r="J23136" s="27">
        <f t="shared" si="1086"/>
        <v>0</v>
      </c>
      <c r="K23136" s="6" t="str">
        <f t="shared" si="1087"/>
        <v/>
      </c>
    </row>
    <row r="23137" customHeight="1" spans="9:11">
      <c r="I23137" s="27">
        <f t="shared" si="1085"/>
        <v>0</v>
      </c>
      <c r="J23137" s="27">
        <f t="shared" si="1086"/>
        <v>0</v>
      </c>
      <c r="K23137" s="6" t="str">
        <f t="shared" si="1087"/>
        <v/>
      </c>
    </row>
    <row r="23138" customHeight="1" spans="9:11">
      <c r="I23138" s="27">
        <f t="shared" si="1085"/>
        <v>0</v>
      </c>
      <c r="J23138" s="27">
        <f t="shared" si="1086"/>
        <v>0</v>
      </c>
      <c r="K23138" s="6" t="str">
        <f t="shared" si="1087"/>
        <v/>
      </c>
    </row>
    <row r="23139" customHeight="1" spans="9:11">
      <c r="I23139" s="27">
        <f t="shared" ref="I23139:I23202" si="1088">IF(C23139="",0,SUMIF($P$10:$P$20001,C23139,$R$10:$R$20001))</f>
        <v>0</v>
      </c>
      <c r="J23139" s="27">
        <f t="shared" ref="J23139:J23202" si="1089">IF(C23139="",0,H23139-I23139)</f>
        <v>0</v>
      </c>
      <c r="K23139" s="6" t="str">
        <f t="shared" si="1087"/>
        <v/>
      </c>
    </row>
    <row r="23140" customHeight="1" spans="9:11">
      <c r="I23140" s="27">
        <f t="shared" si="1088"/>
        <v>0</v>
      </c>
      <c r="J23140" s="27">
        <f t="shared" si="1089"/>
        <v>0</v>
      </c>
      <c r="K23140" s="6" t="str">
        <f t="shared" si="1087"/>
        <v/>
      </c>
    </row>
    <row r="23141" customHeight="1" spans="9:11">
      <c r="I23141" s="27">
        <f t="shared" si="1088"/>
        <v>0</v>
      </c>
      <c r="J23141" s="27">
        <f t="shared" si="1089"/>
        <v>0</v>
      </c>
      <c r="K23141" s="6" t="str">
        <f t="shared" si="1087"/>
        <v/>
      </c>
    </row>
    <row r="23142" customHeight="1" spans="9:11">
      <c r="I23142" s="27">
        <f t="shared" si="1088"/>
        <v>0</v>
      </c>
      <c r="J23142" s="27">
        <f t="shared" si="1089"/>
        <v>0</v>
      </c>
      <c r="K23142" s="6" t="str">
        <f t="shared" si="1087"/>
        <v/>
      </c>
    </row>
    <row r="23143" customHeight="1" spans="9:11">
      <c r="I23143" s="27">
        <f t="shared" si="1088"/>
        <v>0</v>
      </c>
      <c r="J23143" s="27">
        <f t="shared" si="1089"/>
        <v>0</v>
      </c>
      <c r="K23143" s="6" t="str">
        <f t="shared" si="1087"/>
        <v/>
      </c>
    </row>
    <row r="23144" customHeight="1" spans="9:11">
      <c r="I23144" s="27">
        <f t="shared" si="1088"/>
        <v>0</v>
      </c>
      <c r="J23144" s="27">
        <f t="shared" si="1089"/>
        <v>0</v>
      </c>
      <c r="K23144" s="6" t="str">
        <f t="shared" si="1087"/>
        <v/>
      </c>
    </row>
    <row r="23145" customHeight="1" spans="9:11">
      <c r="I23145" s="27">
        <f t="shared" si="1088"/>
        <v>0</v>
      </c>
      <c r="J23145" s="27">
        <f t="shared" si="1089"/>
        <v>0</v>
      </c>
      <c r="K23145" s="6" t="str">
        <f t="shared" si="1087"/>
        <v/>
      </c>
    </row>
    <row r="23146" customHeight="1" spans="9:11">
      <c r="I23146" s="27">
        <f t="shared" si="1088"/>
        <v>0</v>
      </c>
      <c r="J23146" s="27">
        <f t="shared" si="1089"/>
        <v>0</v>
      </c>
      <c r="K23146" s="6" t="str">
        <f t="shared" si="1087"/>
        <v/>
      </c>
    </row>
    <row r="23147" customHeight="1" spans="9:11">
      <c r="I23147" s="27">
        <f t="shared" si="1088"/>
        <v>0</v>
      </c>
      <c r="J23147" s="27">
        <f t="shared" si="1089"/>
        <v>0</v>
      </c>
      <c r="K23147" s="6" t="str">
        <f t="shared" si="1087"/>
        <v/>
      </c>
    </row>
    <row r="23148" customHeight="1" spans="9:11">
      <c r="I23148" s="27">
        <f t="shared" si="1088"/>
        <v>0</v>
      </c>
      <c r="J23148" s="27">
        <f t="shared" si="1089"/>
        <v>0</v>
      </c>
      <c r="K23148" s="6" t="str">
        <f t="shared" si="1087"/>
        <v/>
      </c>
    </row>
    <row r="23149" customHeight="1" spans="9:11">
      <c r="I23149" s="27">
        <f t="shared" si="1088"/>
        <v>0</v>
      </c>
      <c r="J23149" s="27">
        <f t="shared" si="1089"/>
        <v>0</v>
      </c>
      <c r="K23149" s="6" t="str">
        <f t="shared" si="1087"/>
        <v/>
      </c>
    </row>
    <row r="23150" customHeight="1" spans="9:11">
      <c r="I23150" s="27">
        <f t="shared" si="1088"/>
        <v>0</v>
      </c>
      <c r="J23150" s="27">
        <f t="shared" si="1089"/>
        <v>0</v>
      </c>
      <c r="K23150" s="6" t="str">
        <f t="shared" si="1087"/>
        <v/>
      </c>
    </row>
    <row r="23151" customHeight="1" spans="9:11">
      <c r="I23151" s="27">
        <f t="shared" si="1088"/>
        <v>0</v>
      </c>
      <c r="J23151" s="27">
        <f t="shared" si="1089"/>
        <v>0</v>
      </c>
      <c r="K23151" s="6" t="str">
        <f t="shared" si="1087"/>
        <v/>
      </c>
    </row>
    <row r="23152" customHeight="1" spans="9:11">
      <c r="I23152" s="27">
        <f t="shared" si="1088"/>
        <v>0</v>
      </c>
      <c r="J23152" s="27">
        <f t="shared" si="1089"/>
        <v>0</v>
      </c>
      <c r="K23152" s="6" t="str">
        <f t="shared" si="1087"/>
        <v/>
      </c>
    </row>
    <row r="23153" customHeight="1" spans="9:11">
      <c r="I23153" s="27">
        <f t="shared" si="1088"/>
        <v>0</v>
      </c>
      <c r="J23153" s="27">
        <f t="shared" si="1089"/>
        <v>0</v>
      </c>
      <c r="K23153" s="6" t="str">
        <f t="shared" si="1087"/>
        <v/>
      </c>
    </row>
    <row r="23154" customHeight="1" spans="9:11">
      <c r="I23154" s="27">
        <f t="shared" si="1088"/>
        <v>0</v>
      </c>
      <c r="J23154" s="27">
        <f t="shared" si="1089"/>
        <v>0</v>
      </c>
      <c r="K23154" s="6" t="str">
        <f t="shared" si="1087"/>
        <v/>
      </c>
    </row>
    <row r="23155" customHeight="1" spans="9:11">
      <c r="I23155" s="27">
        <f t="shared" si="1088"/>
        <v>0</v>
      </c>
      <c r="J23155" s="27">
        <f t="shared" si="1089"/>
        <v>0</v>
      </c>
      <c r="K23155" s="6" t="str">
        <f t="shared" si="1087"/>
        <v/>
      </c>
    </row>
    <row r="23156" customHeight="1" spans="9:11">
      <c r="I23156" s="27">
        <f t="shared" si="1088"/>
        <v>0</v>
      </c>
      <c r="J23156" s="27">
        <f t="shared" si="1089"/>
        <v>0</v>
      </c>
      <c r="K23156" s="6" t="str">
        <f t="shared" si="1087"/>
        <v/>
      </c>
    </row>
    <row r="23157" customHeight="1" spans="9:11">
      <c r="I23157" s="27">
        <f t="shared" si="1088"/>
        <v>0</v>
      </c>
      <c r="J23157" s="27">
        <f t="shared" si="1089"/>
        <v>0</v>
      </c>
      <c r="K23157" s="6" t="str">
        <f t="shared" si="1087"/>
        <v/>
      </c>
    </row>
    <row r="23158" customHeight="1" spans="9:11">
      <c r="I23158" s="27">
        <f t="shared" si="1088"/>
        <v>0</v>
      </c>
      <c r="J23158" s="27">
        <f t="shared" si="1089"/>
        <v>0</v>
      </c>
      <c r="K23158" s="6" t="str">
        <f t="shared" si="1087"/>
        <v/>
      </c>
    </row>
    <row r="23159" customHeight="1" spans="9:11">
      <c r="I23159" s="27">
        <f t="shared" si="1088"/>
        <v>0</v>
      </c>
      <c r="J23159" s="27">
        <f t="shared" si="1089"/>
        <v>0</v>
      </c>
      <c r="K23159" s="6" t="str">
        <f t="shared" si="1087"/>
        <v/>
      </c>
    </row>
    <row r="23160" customHeight="1" spans="9:11">
      <c r="I23160" s="27">
        <f t="shared" si="1088"/>
        <v>0</v>
      </c>
      <c r="J23160" s="27">
        <f t="shared" si="1089"/>
        <v>0</v>
      </c>
      <c r="K23160" s="6" t="str">
        <f t="shared" si="1087"/>
        <v/>
      </c>
    </row>
    <row r="23161" customHeight="1" spans="9:11">
      <c r="I23161" s="27">
        <f t="shared" si="1088"/>
        <v>0</v>
      </c>
      <c r="J23161" s="27">
        <f t="shared" si="1089"/>
        <v>0</v>
      </c>
      <c r="K23161" s="6" t="str">
        <f t="shared" si="1087"/>
        <v/>
      </c>
    </row>
    <row r="23162" customHeight="1" spans="9:11">
      <c r="I23162" s="27">
        <f t="shared" si="1088"/>
        <v>0</v>
      </c>
      <c r="J23162" s="27">
        <f t="shared" si="1089"/>
        <v>0</v>
      </c>
      <c r="K23162" s="6" t="str">
        <f t="shared" si="1087"/>
        <v/>
      </c>
    </row>
    <row r="23163" customHeight="1" spans="9:11">
      <c r="I23163" s="27">
        <f t="shared" si="1088"/>
        <v>0</v>
      </c>
      <c r="J23163" s="27">
        <f t="shared" si="1089"/>
        <v>0</v>
      </c>
      <c r="K23163" s="6" t="str">
        <f t="shared" si="1087"/>
        <v/>
      </c>
    </row>
    <row r="23164" customHeight="1" spans="9:11">
      <c r="I23164" s="27">
        <f t="shared" si="1088"/>
        <v>0</v>
      </c>
      <c r="J23164" s="27">
        <f t="shared" si="1089"/>
        <v>0</v>
      </c>
      <c r="K23164" s="6" t="str">
        <f t="shared" si="1087"/>
        <v/>
      </c>
    </row>
    <row r="23165" customHeight="1" spans="9:11">
      <c r="I23165" s="27">
        <f t="shared" si="1088"/>
        <v>0</v>
      </c>
      <c r="J23165" s="27">
        <f t="shared" si="1089"/>
        <v>0</v>
      </c>
      <c r="K23165" s="6" t="str">
        <f t="shared" si="1087"/>
        <v/>
      </c>
    </row>
    <row r="23166" customHeight="1" spans="9:11">
      <c r="I23166" s="27">
        <f t="shared" si="1088"/>
        <v>0</v>
      </c>
      <c r="J23166" s="27">
        <f t="shared" si="1089"/>
        <v>0</v>
      </c>
      <c r="K23166" s="6" t="str">
        <f t="shared" si="1087"/>
        <v/>
      </c>
    </row>
    <row r="23167" customHeight="1" spans="9:11">
      <c r="I23167" s="27">
        <f t="shared" si="1088"/>
        <v>0</v>
      </c>
      <c r="J23167" s="27">
        <f t="shared" si="1089"/>
        <v>0</v>
      </c>
      <c r="K23167" s="6" t="str">
        <f t="shared" si="1087"/>
        <v/>
      </c>
    </row>
    <row r="23168" customHeight="1" spans="9:11">
      <c r="I23168" s="27">
        <f t="shared" si="1088"/>
        <v>0</v>
      </c>
      <c r="J23168" s="27">
        <f t="shared" si="1089"/>
        <v>0</v>
      </c>
      <c r="K23168" s="6" t="str">
        <f t="shared" si="1087"/>
        <v/>
      </c>
    </row>
    <row r="23169" customHeight="1" spans="9:11">
      <c r="I23169" s="27">
        <f t="shared" si="1088"/>
        <v>0</v>
      </c>
      <c r="J23169" s="27">
        <f t="shared" si="1089"/>
        <v>0</v>
      </c>
      <c r="K23169" s="6" t="str">
        <f t="shared" si="1087"/>
        <v/>
      </c>
    </row>
    <row r="23170" customHeight="1" spans="9:11">
      <c r="I23170" s="27">
        <f t="shared" si="1088"/>
        <v>0</v>
      </c>
      <c r="J23170" s="27">
        <f t="shared" si="1089"/>
        <v>0</v>
      </c>
      <c r="K23170" s="6" t="str">
        <f t="shared" si="1087"/>
        <v/>
      </c>
    </row>
    <row r="23171" customHeight="1" spans="9:11">
      <c r="I23171" s="27">
        <f t="shared" si="1088"/>
        <v>0</v>
      </c>
      <c r="J23171" s="27">
        <f t="shared" si="1089"/>
        <v>0</v>
      </c>
      <c r="K23171" s="6" t="str">
        <f t="shared" si="1087"/>
        <v/>
      </c>
    </row>
    <row r="23172" customHeight="1" spans="9:11">
      <c r="I23172" s="27">
        <f t="shared" si="1088"/>
        <v>0</v>
      </c>
      <c r="J23172" s="27">
        <f t="shared" si="1089"/>
        <v>0</v>
      </c>
      <c r="K23172" s="6" t="str">
        <f t="shared" si="1087"/>
        <v/>
      </c>
    </row>
    <row r="23173" customHeight="1" spans="9:11">
      <c r="I23173" s="27">
        <f t="shared" si="1088"/>
        <v>0</v>
      </c>
      <c r="J23173" s="27">
        <f t="shared" si="1089"/>
        <v>0</v>
      </c>
      <c r="K23173" s="6" t="str">
        <f t="shared" si="1087"/>
        <v/>
      </c>
    </row>
    <row r="23174" customHeight="1" spans="9:11">
      <c r="I23174" s="27">
        <f t="shared" si="1088"/>
        <v>0</v>
      </c>
      <c r="J23174" s="27">
        <f t="shared" si="1089"/>
        <v>0</v>
      </c>
      <c r="K23174" s="6" t="str">
        <f t="shared" si="1087"/>
        <v/>
      </c>
    </row>
    <row r="23175" customHeight="1" spans="9:11">
      <c r="I23175" s="27">
        <f t="shared" si="1088"/>
        <v>0</v>
      </c>
      <c r="J23175" s="27">
        <f t="shared" si="1089"/>
        <v>0</v>
      </c>
      <c r="K23175" s="6" t="str">
        <f t="shared" si="1087"/>
        <v/>
      </c>
    </row>
    <row r="23176" customHeight="1" spans="9:11">
      <c r="I23176" s="27">
        <f t="shared" si="1088"/>
        <v>0</v>
      </c>
      <c r="J23176" s="27">
        <f t="shared" si="1089"/>
        <v>0</v>
      </c>
      <c r="K23176" s="6" t="str">
        <f t="shared" si="1087"/>
        <v/>
      </c>
    </row>
    <row r="23177" customHeight="1" spans="9:11">
      <c r="I23177" s="27">
        <f t="shared" si="1088"/>
        <v>0</v>
      </c>
      <c r="J23177" s="27">
        <f t="shared" si="1089"/>
        <v>0</v>
      </c>
      <c r="K23177" s="6" t="str">
        <f t="shared" si="1087"/>
        <v/>
      </c>
    </row>
    <row r="23178" customHeight="1" spans="9:11">
      <c r="I23178" s="27">
        <f t="shared" si="1088"/>
        <v>0</v>
      </c>
      <c r="J23178" s="27">
        <f t="shared" si="1089"/>
        <v>0</v>
      </c>
      <c r="K23178" s="6" t="str">
        <f t="shared" si="1087"/>
        <v/>
      </c>
    </row>
    <row r="23179" customHeight="1" spans="9:11">
      <c r="I23179" s="27">
        <f t="shared" si="1088"/>
        <v>0</v>
      </c>
      <c r="J23179" s="27">
        <f t="shared" si="1089"/>
        <v>0</v>
      </c>
      <c r="K23179" s="6" t="str">
        <f t="shared" ref="K23179:K23242" si="1090">IF(C23179="","",H23179/G23179)</f>
        <v/>
      </c>
    </row>
    <row r="23180" customHeight="1" spans="9:11">
      <c r="I23180" s="27">
        <f t="shared" si="1088"/>
        <v>0</v>
      </c>
      <c r="J23180" s="27">
        <f t="shared" si="1089"/>
        <v>0</v>
      </c>
      <c r="K23180" s="6" t="str">
        <f t="shared" si="1090"/>
        <v/>
      </c>
    </row>
    <row r="23181" customHeight="1" spans="9:11">
      <c r="I23181" s="27">
        <f t="shared" si="1088"/>
        <v>0</v>
      </c>
      <c r="J23181" s="27">
        <f t="shared" si="1089"/>
        <v>0</v>
      </c>
      <c r="K23181" s="6" t="str">
        <f t="shared" si="1090"/>
        <v/>
      </c>
    </row>
    <row r="23182" customHeight="1" spans="9:11">
      <c r="I23182" s="27">
        <f t="shared" si="1088"/>
        <v>0</v>
      </c>
      <c r="J23182" s="27">
        <f t="shared" si="1089"/>
        <v>0</v>
      </c>
      <c r="K23182" s="6" t="str">
        <f t="shared" si="1090"/>
        <v/>
      </c>
    </row>
    <row r="23183" customHeight="1" spans="9:11">
      <c r="I23183" s="27">
        <f t="shared" si="1088"/>
        <v>0</v>
      </c>
      <c r="J23183" s="27">
        <f t="shared" si="1089"/>
        <v>0</v>
      </c>
      <c r="K23183" s="6" t="str">
        <f t="shared" si="1090"/>
        <v/>
      </c>
    </row>
    <row r="23184" customHeight="1" spans="9:11">
      <c r="I23184" s="27">
        <f t="shared" si="1088"/>
        <v>0</v>
      </c>
      <c r="J23184" s="27">
        <f t="shared" si="1089"/>
        <v>0</v>
      </c>
      <c r="K23184" s="6" t="str">
        <f t="shared" si="1090"/>
        <v/>
      </c>
    </row>
    <row r="23185" customHeight="1" spans="9:11">
      <c r="I23185" s="27">
        <f t="shared" si="1088"/>
        <v>0</v>
      </c>
      <c r="J23185" s="27">
        <f t="shared" si="1089"/>
        <v>0</v>
      </c>
      <c r="K23185" s="6" t="str">
        <f t="shared" si="1090"/>
        <v/>
      </c>
    </row>
    <row r="23186" customHeight="1" spans="9:11">
      <c r="I23186" s="27">
        <f t="shared" si="1088"/>
        <v>0</v>
      </c>
      <c r="J23186" s="27">
        <f t="shared" si="1089"/>
        <v>0</v>
      </c>
      <c r="K23186" s="6" t="str">
        <f t="shared" si="1090"/>
        <v/>
      </c>
    </row>
    <row r="23187" customHeight="1" spans="9:11">
      <c r="I23187" s="27">
        <f t="shared" si="1088"/>
        <v>0</v>
      </c>
      <c r="J23187" s="27">
        <f t="shared" si="1089"/>
        <v>0</v>
      </c>
      <c r="K23187" s="6" t="str">
        <f t="shared" si="1090"/>
        <v/>
      </c>
    </row>
    <row r="23188" customHeight="1" spans="9:11">
      <c r="I23188" s="27">
        <f t="shared" si="1088"/>
        <v>0</v>
      </c>
      <c r="J23188" s="27">
        <f t="shared" si="1089"/>
        <v>0</v>
      </c>
      <c r="K23188" s="6" t="str">
        <f t="shared" si="1090"/>
        <v/>
      </c>
    </row>
    <row r="23189" customHeight="1" spans="9:11">
      <c r="I23189" s="27">
        <f t="shared" si="1088"/>
        <v>0</v>
      </c>
      <c r="J23189" s="27">
        <f t="shared" si="1089"/>
        <v>0</v>
      </c>
      <c r="K23189" s="6" t="str">
        <f t="shared" si="1090"/>
        <v/>
      </c>
    </row>
    <row r="23190" customHeight="1" spans="9:11">
      <c r="I23190" s="27">
        <f t="shared" si="1088"/>
        <v>0</v>
      </c>
      <c r="J23190" s="27">
        <f t="shared" si="1089"/>
        <v>0</v>
      </c>
      <c r="K23190" s="6" t="str">
        <f t="shared" si="1090"/>
        <v/>
      </c>
    </row>
    <row r="23191" customHeight="1" spans="9:11">
      <c r="I23191" s="27">
        <f t="shared" si="1088"/>
        <v>0</v>
      </c>
      <c r="J23191" s="27">
        <f t="shared" si="1089"/>
        <v>0</v>
      </c>
      <c r="K23191" s="6" t="str">
        <f t="shared" si="1090"/>
        <v/>
      </c>
    </row>
    <row r="23192" customHeight="1" spans="9:11">
      <c r="I23192" s="27">
        <f t="shared" si="1088"/>
        <v>0</v>
      </c>
      <c r="J23192" s="27">
        <f t="shared" si="1089"/>
        <v>0</v>
      </c>
      <c r="K23192" s="6" t="str">
        <f t="shared" si="1090"/>
        <v/>
      </c>
    </row>
    <row r="23193" customHeight="1" spans="9:11">
      <c r="I23193" s="27">
        <f t="shared" si="1088"/>
        <v>0</v>
      </c>
      <c r="J23193" s="27">
        <f t="shared" si="1089"/>
        <v>0</v>
      </c>
      <c r="K23193" s="6" t="str">
        <f t="shared" si="1090"/>
        <v/>
      </c>
    </row>
    <row r="23194" customHeight="1" spans="9:11">
      <c r="I23194" s="27">
        <f t="shared" si="1088"/>
        <v>0</v>
      </c>
      <c r="J23194" s="27">
        <f t="shared" si="1089"/>
        <v>0</v>
      </c>
      <c r="K23194" s="6" t="str">
        <f t="shared" si="1090"/>
        <v/>
      </c>
    </row>
    <row r="23195" customHeight="1" spans="9:11">
      <c r="I23195" s="27">
        <f t="shared" si="1088"/>
        <v>0</v>
      </c>
      <c r="J23195" s="27">
        <f t="shared" si="1089"/>
        <v>0</v>
      </c>
      <c r="K23195" s="6" t="str">
        <f t="shared" si="1090"/>
        <v/>
      </c>
    </row>
    <row r="23196" customHeight="1" spans="9:11">
      <c r="I23196" s="27">
        <f t="shared" si="1088"/>
        <v>0</v>
      </c>
      <c r="J23196" s="27">
        <f t="shared" si="1089"/>
        <v>0</v>
      </c>
      <c r="K23196" s="6" t="str">
        <f t="shared" si="1090"/>
        <v/>
      </c>
    </row>
    <row r="23197" customHeight="1" spans="9:11">
      <c r="I23197" s="27">
        <f t="shared" si="1088"/>
        <v>0</v>
      </c>
      <c r="J23197" s="27">
        <f t="shared" si="1089"/>
        <v>0</v>
      </c>
      <c r="K23197" s="6" t="str">
        <f t="shared" si="1090"/>
        <v/>
      </c>
    </row>
    <row r="23198" customHeight="1" spans="9:11">
      <c r="I23198" s="27">
        <f t="shared" si="1088"/>
        <v>0</v>
      </c>
      <c r="J23198" s="27">
        <f t="shared" si="1089"/>
        <v>0</v>
      </c>
      <c r="K23198" s="6" t="str">
        <f t="shared" si="1090"/>
        <v/>
      </c>
    </row>
    <row r="23199" customHeight="1" spans="9:11">
      <c r="I23199" s="27">
        <f t="shared" si="1088"/>
        <v>0</v>
      </c>
      <c r="J23199" s="27">
        <f t="shared" si="1089"/>
        <v>0</v>
      </c>
      <c r="K23199" s="6" t="str">
        <f t="shared" si="1090"/>
        <v/>
      </c>
    </row>
    <row r="23200" customHeight="1" spans="9:11">
      <c r="I23200" s="27">
        <f t="shared" si="1088"/>
        <v>0</v>
      </c>
      <c r="J23200" s="27">
        <f t="shared" si="1089"/>
        <v>0</v>
      </c>
      <c r="K23200" s="6" t="str">
        <f t="shared" si="1090"/>
        <v/>
      </c>
    </row>
    <row r="23201" customHeight="1" spans="9:11">
      <c r="I23201" s="27">
        <f t="shared" si="1088"/>
        <v>0</v>
      </c>
      <c r="J23201" s="27">
        <f t="shared" si="1089"/>
        <v>0</v>
      </c>
      <c r="K23201" s="6" t="str">
        <f t="shared" si="1090"/>
        <v/>
      </c>
    </row>
    <row r="23202" customHeight="1" spans="9:11">
      <c r="I23202" s="27">
        <f t="shared" si="1088"/>
        <v>0</v>
      </c>
      <c r="J23202" s="27">
        <f t="shared" si="1089"/>
        <v>0</v>
      </c>
      <c r="K23202" s="6" t="str">
        <f t="shared" si="1090"/>
        <v/>
      </c>
    </row>
    <row r="23203" customHeight="1" spans="9:11">
      <c r="I23203" s="27">
        <f t="shared" ref="I23203:I23266" si="1091">IF(C23203="",0,SUMIF($P$10:$P$20001,C23203,$R$10:$R$20001))</f>
        <v>0</v>
      </c>
      <c r="J23203" s="27">
        <f t="shared" ref="J23203:J23266" si="1092">IF(C23203="",0,H23203-I23203)</f>
        <v>0</v>
      </c>
      <c r="K23203" s="6" t="str">
        <f t="shared" si="1090"/>
        <v/>
      </c>
    </row>
    <row r="23204" customHeight="1" spans="9:11">
      <c r="I23204" s="27">
        <f t="shared" si="1091"/>
        <v>0</v>
      </c>
      <c r="J23204" s="27">
        <f t="shared" si="1092"/>
        <v>0</v>
      </c>
      <c r="K23204" s="6" t="str">
        <f t="shared" si="1090"/>
        <v/>
      </c>
    </row>
    <row r="23205" customHeight="1" spans="9:11">
      <c r="I23205" s="27">
        <f t="shared" si="1091"/>
        <v>0</v>
      </c>
      <c r="J23205" s="27">
        <f t="shared" si="1092"/>
        <v>0</v>
      </c>
      <c r="K23205" s="6" t="str">
        <f t="shared" si="1090"/>
        <v/>
      </c>
    </row>
    <row r="23206" customHeight="1" spans="9:11">
      <c r="I23206" s="27">
        <f t="shared" si="1091"/>
        <v>0</v>
      </c>
      <c r="J23206" s="27">
        <f t="shared" si="1092"/>
        <v>0</v>
      </c>
      <c r="K23206" s="6" t="str">
        <f t="shared" si="1090"/>
        <v/>
      </c>
    </row>
    <row r="23207" customHeight="1" spans="9:11">
      <c r="I23207" s="27">
        <f t="shared" si="1091"/>
        <v>0</v>
      </c>
      <c r="J23207" s="27">
        <f t="shared" si="1092"/>
        <v>0</v>
      </c>
      <c r="K23207" s="6" t="str">
        <f t="shared" si="1090"/>
        <v/>
      </c>
    </row>
    <row r="23208" customHeight="1" spans="9:11">
      <c r="I23208" s="27">
        <f t="shared" si="1091"/>
        <v>0</v>
      </c>
      <c r="J23208" s="27">
        <f t="shared" si="1092"/>
        <v>0</v>
      </c>
      <c r="K23208" s="6" t="str">
        <f t="shared" si="1090"/>
        <v/>
      </c>
    </row>
    <row r="23209" customHeight="1" spans="9:11">
      <c r="I23209" s="27">
        <f t="shared" si="1091"/>
        <v>0</v>
      </c>
      <c r="J23209" s="27">
        <f t="shared" si="1092"/>
        <v>0</v>
      </c>
      <c r="K23209" s="6" t="str">
        <f t="shared" si="1090"/>
        <v/>
      </c>
    </row>
    <row r="23210" customHeight="1" spans="9:11">
      <c r="I23210" s="27">
        <f t="shared" si="1091"/>
        <v>0</v>
      </c>
      <c r="J23210" s="27">
        <f t="shared" si="1092"/>
        <v>0</v>
      </c>
      <c r="K23210" s="6" t="str">
        <f t="shared" si="1090"/>
        <v/>
      </c>
    </row>
    <row r="23211" customHeight="1" spans="9:11">
      <c r="I23211" s="27">
        <f t="shared" si="1091"/>
        <v>0</v>
      </c>
      <c r="J23211" s="27">
        <f t="shared" si="1092"/>
        <v>0</v>
      </c>
      <c r="K23211" s="6" t="str">
        <f t="shared" si="1090"/>
        <v/>
      </c>
    </row>
    <row r="23212" customHeight="1" spans="9:11">
      <c r="I23212" s="27">
        <f t="shared" si="1091"/>
        <v>0</v>
      </c>
      <c r="J23212" s="27">
        <f t="shared" si="1092"/>
        <v>0</v>
      </c>
      <c r="K23212" s="6" t="str">
        <f t="shared" si="1090"/>
        <v/>
      </c>
    </row>
    <row r="23213" customHeight="1" spans="9:11">
      <c r="I23213" s="27">
        <f t="shared" si="1091"/>
        <v>0</v>
      </c>
      <c r="J23213" s="27">
        <f t="shared" si="1092"/>
        <v>0</v>
      </c>
      <c r="K23213" s="6" t="str">
        <f t="shared" si="1090"/>
        <v/>
      </c>
    </row>
    <row r="23214" customHeight="1" spans="9:11">
      <c r="I23214" s="27">
        <f t="shared" si="1091"/>
        <v>0</v>
      </c>
      <c r="J23214" s="27">
        <f t="shared" si="1092"/>
        <v>0</v>
      </c>
      <c r="K23214" s="6" t="str">
        <f t="shared" si="1090"/>
        <v/>
      </c>
    </row>
    <row r="23215" customHeight="1" spans="9:11">
      <c r="I23215" s="27">
        <f t="shared" si="1091"/>
        <v>0</v>
      </c>
      <c r="J23215" s="27">
        <f t="shared" si="1092"/>
        <v>0</v>
      </c>
      <c r="K23215" s="6" t="str">
        <f t="shared" si="1090"/>
        <v/>
      </c>
    </row>
    <row r="23216" customHeight="1" spans="9:11">
      <c r="I23216" s="27">
        <f t="shared" si="1091"/>
        <v>0</v>
      </c>
      <c r="J23216" s="27">
        <f t="shared" si="1092"/>
        <v>0</v>
      </c>
      <c r="K23216" s="6" t="str">
        <f t="shared" si="1090"/>
        <v/>
      </c>
    </row>
    <row r="23217" customHeight="1" spans="9:11">
      <c r="I23217" s="27">
        <f t="shared" si="1091"/>
        <v>0</v>
      </c>
      <c r="J23217" s="27">
        <f t="shared" si="1092"/>
        <v>0</v>
      </c>
      <c r="K23217" s="6" t="str">
        <f t="shared" si="1090"/>
        <v/>
      </c>
    </row>
    <row r="23218" customHeight="1" spans="9:11">
      <c r="I23218" s="27">
        <f t="shared" si="1091"/>
        <v>0</v>
      </c>
      <c r="J23218" s="27">
        <f t="shared" si="1092"/>
        <v>0</v>
      </c>
      <c r="K23218" s="6" t="str">
        <f t="shared" si="1090"/>
        <v/>
      </c>
    </row>
    <row r="23219" customHeight="1" spans="9:11">
      <c r="I23219" s="27">
        <f t="shared" si="1091"/>
        <v>0</v>
      </c>
      <c r="J23219" s="27">
        <f t="shared" si="1092"/>
        <v>0</v>
      </c>
      <c r="K23219" s="6" t="str">
        <f t="shared" si="1090"/>
        <v/>
      </c>
    </row>
    <row r="23220" customHeight="1" spans="9:11">
      <c r="I23220" s="27">
        <f t="shared" si="1091"/>
        <v>0</v>
      </c>
      <c r="J23220" s="27">
        <f t="shared" si="1092"/>
        <v>0</v>
      </c>
      <c r="K23220" s="6" t="str">
        <f t="shared" si="1090"/>
        <v/>
      </c>
    </row>
    <row r="23221" customHeight="1" spans="9:11">
      <c r="I23221" s="27">
        <f t="shared" si="1091"/>
        <v>0</v>
      </c>
      <c r="J23221" s="27">
        <f t="shared" si="1092"/>
        <v>0</v>
      </c>
      <c r="K23221" s="6" t="str">
        <f t="shared" si="1090"/>
        <v/>
      </c>
    </row>
    <row r="23222" customHeight="1" spans="9:11">
      <c r="I23222" s="27">
        <f t="shared" si="1091"/>
        <v>0</v>
      </c>
      <c r="J23222" s="27">
        <f t="shared" si="1092"/>
        <v>0</v>
      </c>
      <c r="K23222" s="6" t="str">
        <f t="shared" si="1090"/>
        <v/>
      </c>
    </row>
    <row r="23223" customHeight="1" spans="9:11">
      <c r="I23223" s="27">
        <f t="shared" si="1091"/>
        <v>0</v>
      </c>
      <c r="J23223" s="27">
        <f t="shared" si="1092"/>
        <v>0</v>
      </c>
      <c r="K23223" s="6" t="str">
        <f t="shared" si="1090"/>
        <v/>
      </c>
    </row>
    <row r="23224" customHeight="1" spans="9:11">
      <c r="I23224" s="27">
        <f t="shared" si="1091"/>
        <v>0</v>
      </c>
      <c r="J23224" s="27">
        <f t="shared" si="1092"/>
        <v>0</v>
      </c>
      <c r="K23224" s="6" t="str">
        <f t="shared" si="1090"/>
        <v/>
      </c>
    </row>
    <row r="23225" customHeight="1" spans="9:11">
      <c r="I23225" s="27">
        <f t="shared" si="1091"/>
        <v>0</v>
      </c>
      <c r="J23225" s="27">
        <f t="shared" si="1092"/>
        <v>0</v>
      </c>
      <c r="K23225" s="6" t="str">
        <f t="shared" si="1090"/>
        <v/>
      </c>
    </row>
    <row r="23226" customHeight="1" spans="9:11">
      <c r="I23226" s="27">
        <f t="shared" si="1091"/>
        <v>0</v>
      </c>
      <c r="J23226" s="27">
        <f t="shared" si="1092"/>
        <v>0</v>
      </c>
      <c r="K23226" s="6" t="str">
        <f t="shared" si="1090"/>
        <v/>
      </c>
    </row>
    <row r="23227" customHeight="1" spans="9:11">
      <c r="I23227" s="27">
        <f t="shared" si="1091"/>
        <v>0</v>
      </c>
      <c r="J23227" s="27">
        <f t="shared" si="1092"/>
        <v>0</v>
      </c>
      <c r="K23227" s="6" t="str">
        <f t="shared" si="1090"/>
        <v/>
      </c>
    </row>
    <row r="23228" customHeight="1" spans="9:11">
      <c r="I23228" s="27">
        <f t="shared" si="1091"/>
        <v>0</v>
      </c>
      <c r="J23228" s="27">
        <f t="shared" si="1092"/>
        <v>0</v>
      </c>
      <c r="K23228" s="6" t="str">
        <f t="shared" si="1090"/>
        <v/>
      </c>
    </row>
    <row r="23229" customHeight="1" spans="9:11">
      <c r="I23229" s="27">
        <f t="shared" si="1091"/>
        <v>0</v>
      </c>
      <c r="J23229" s="27">
        <f t="shared" si="1092"/>
        <v>0</v>
      </c>
      <c r="K23229" s="6" t="str">
        <f t="shared" si="1090"/>
        <v/>
      </c>
    </row>
    <row r="23230" customHeight="1" spans="9:11">
      <c r="I23230" s="27">
        <f t="shared" si="1091"/>
        <v>0</v>
      </c>
      <c r="J23230" s="27">
        <f t="shared" si="1092"/>
        <v>0</v>
      </c>
      <c r="K23230" s="6" t="str">
        <f t="shared" si="1090"/>
        <v/>
      </c>
    </row>
    <row r="23231" customHeight="1" spans="9:11">
      <c r="I23231" s="27">
        <f t="shared" si="1091"/>
        <v>0</v>
      </c>
      <c r="J23231" s="27">
        <f t="shared" si="1092"/>
        <v>0</v>
      </c>
      <c r="K23231" s="6" t="str">
        <f t="shared" si="1090"/>
        <v/>
      </c>
    </row>
    <row r="23232" customHeight="1" spans="9:11">
      <c r="I23232" s="27">
        <f t="shared" si="1091"/>
        <v>0</v>
      </c>
      <c r="J23232" s="27">
        <f t="shared" si="1092"/>
        <v>0</v>
      </c>
      <c r="K23232" s="6" t="str">
        <f t="shared" si="1090"/>
        <v/>
      </c>
    </row>
    <row r="23233" customHeight="1" spans="9:11">
      <c r="I23233" s="27">
        <f t="shared" si="1091"/>
        <v>0</v>
      </c>
      <c r="J23233" s="27">
        <f t="shared" si="1092"/>
        <v>0</v>
      </c>
      <c r="K23233" s="6" t="str">
        <f t="shared" si="1090"/>
        <v/>
      </c>
    </row>
    <row r="23234" customHeight="1" spans="9:11">
      <c r="I23234" s="27">
        <f t="shared" si="1091"/>
        <v>0</v>
      </c>
      <c r="J23234" s="27">
        <f t="shared" si="1092"/>
        <v>0</v>
      </c>
      <c r="K23234" s="6" t="str">
        <f t="shared" si="1090"/>
        <v/>
      </c>
    </row>
    <row r="23235" customHeight="1" spans="9:11">
      <c r="I23235" s="27">
        <f t="shared" si="1091"/>
        <v>0</v>
      </c>
      <c r="J23235" s="27">
        <f t="shared" si="1092"/>
        <v>0</v>
      </c>
      <c r="K23235" s="6" t="str">
        <f t="shared" si="1090"/>
        <v/>
      </c>
    </row>
    <row r="23236" customHeight="1" spans="9:11">
      <c r="I23236" s="27">
        <f t="shared" si="1091"/>
        <v>0</v>
      </c>
      <c r="J23236" s="27">
        <f t="shared" si="1092"/>
        <v>0</v>
      </c>
      <c r="K23236" s="6" t="str">
        <f t="shared" si="1090"/>
        <v/>
      </c>
    </row>
    <row r="23237" customHeight="1" spans="9:11">
      <c r="I23237" s="27">
        <f t="shared" si="1091"/>
        <v>0</v>
      </c>
      <c r="J23237" s="27">
        <f t="shared" si="1092"/>
        <v>0</v>
      </c>
      <c r="K23237" s="6" t="str">
        <f t="shared" si="1090"/>
        <v/>
      </c>
    </row>
    <row r="23238" customHeight="1" spans="9:11">
      <c r="I23238" s="27">
        <f t="shared" si="1091"/>
        <v>0</v>
      </c>
      <c r="J23238" s="27">
        <f t="shared" si="1092"/>
        <v>0</v>
      </c>
      <c r="K23238" s="6" t="str">
        <f t="shared" si="1090"/>
        <v/>
      </c>
    </row>
    <row r="23239" customHeight="1" spans="9:11">
      <c r="I23239" s="27">
        <f t="shared" si="1091"/>
        <v>0</v>
      </c>
      <c r="J23239" s="27">
        <f t="shared" si="1092"/>
        <v>0</v>
      </c>
      <c r="K23239" s="6" t="str">
        <f t="shared" si="1090"/>
        <v/>
      </c>
    </row>
    <row r="23240" customHeight="1" spans="9:11">
      <c r="I23240" s="27">
        <f t="shared" si="1091"/>
        <v>0</v>
      </c>
      <c r="J23240" s="27">
        <f t="shared" si="1092"/>
        <v>0</v>
      </c>
      <c r="K23240" s="6" t="str">
        <f t="shared" si="1090"/>
        <v/>
      </c>
    </row>
    <row r="23241" customHeight="1" spans="9:11">
      <c r="I23241" s="27">
        <f t="shared" si="1091"/>
        <v>0</v>
      </c>
      <c r="J23241" s="27">
        <f t="shared" si="1092"/>
        <v>0</v>
      </c>
      <c r="K23241" s="6" t="str">
        <f t="shared" si="1090"/>
        <v/>
      </c>
    </row>
    <row r="23242" customHeight="1" spans="9:11">
      <c r="I23242" s="27">
        <f t="shared" si="1091"/>
        <v>0</v>
      </c>
      <c r="J23242" s="27">
        <f t="shared" si="1092"/>
        <v>0</v>
      </c>
      <c r="K23242" s="6" t="str">
        <f t="shared" si="1090"/>
        <v/>
      </c>
    </row>
    <row r="23243" customHeight="1" spans="9:11">
      <c r="I23243" s="27">
        <f t="shared" si="1091"/>
        <v>0</v>
      </c>
      <c r="J23243" s="27">
        <f t="shared" si="1092"/>
        <v>0</v>
      </c>
      <c r="K23243" s="6" t="str">
        <f t="shared" ref="K23243:K23306" si="1093">IF(C23243="","",H23243/G23243)</f>
        <v/>
      </c>
    </row>
    <row r="23244" customHeight="1" spans="9:11">
      <c r="I23244" s="27">
        <f t="shared" si="1091"/>
        <v>0</v>
      </c>
      <c r="J23244" s="27">
        <f t="shared" si="1092"/>
        <v>0</v>
      </c>
      <c r="K23244" s="6" t="str">
        <f t="shared" si="1093"/>
        <v/>
      </c>
    </row>
    <row r="23245" customHeight="1" spans="9:11">
      <c r="I23245" s="27">
        <f t="shared" si="1091"/>
        <v>0</v>
      </c>
      <c r="J23245" s="27">
        <f t="shared" si="1092"/>
        <v>0</v>
      </c>
      <c r="K23245" s="6" t="str">
        <f t="shared" si="1093"/>
        <v/>
      </c>
    </row>
    <row r="23246" customHeight="1" spans="9:11">
      <c r="I23246" s="27">
        <f t="shared" si="1091"/>
        <v>0</v>
      </c>
      <c r="J23246" s="27">
        <f t="shared" si="1092"/>
        <v>0</v>
      </c>
      <c r="K23246" s="6" t="str">
        <f t="shared" si="1093"/>
        <v/>
      </c>
    </row>
    <row r="23247" customHeight="1" spans="9:11">
      <c r="I23247" s="27">
        <f t="shared" si="1091"/>
        <v>0</v>
      </c>
      <c r="J23247" s="27">
        <f t="shared" si="1092"/>
        <v>0</v>
      </c>
      <c r="K23247" s="6" t="str">
        <f t="shared" si="1093"/>
        <v/>
      </c>
    </row>
    <row r="23248" customHeight="1" spans="9:11">
      <c r="I23248" s="27">
        <f t="shared" si="1091"/>
        <v>0</v>
      </c>
      <c r="J23248" s="27">
        <f t="shared" si="1092"/>
        <v>0</v>
      </c>
      <c r="K23248" s="6" t="str">
        <f t="shared" si="1093"/>
        <v/>
      </c>
    </row>
    <row r="23249" customHeight="1" spans="9:11">
      <c r="I23249" s="27">
        <f t="shared" si="1091"/>
        <v>0</v>
      </c>
      <c r="J23249" s="27">
        <f t="shared" si="1092"/>
        <v>0</v>
      </c>
      <c r="K23249" s="6" t="str">
        <f t="shared" si="1093"/>
        <v/>
      </c>
    </row>
    <row r="23250" customHeight="1" spans="9:11">
      <c r="I23250" s="27">
        <f t="shared" si="1091"/>
        <v>0</v>
      </c>
      <c r="J23250" s="27">
        <f t="shared" si="1092"/>
        <v>0</v>
      </c>
      <c r="K23250" s="6" t="str">
        <f t="shared" si="1093"/>
        <v/>
      </c>
    </row>
    <row r="23251" customHeight="1" spans="9:11">
      <c r="I23251" s="27">
        <f t="shared" si="1091"/>
        <v>0</v>
      </c>
      <c r="J23251" s="27">
        <f t="shared" si="1092"/>
        <v>0</v>
      </c>
      <c r="K23251" s="6" t="str">
        <f t="shared" si="1093"/>
        <v/>
      </c>
    </row>
    <row r="23252" customHeight="1" spans="9:11">
      <c r="I23252" s="27">
        <f t="shared" si="1091"/>
        <v>0</v>
      </c>
      <c r="J23252" s="27">
        <f t="shared" si="1092"/>
        <v>0</v>
      </c>
      <c r="K23252" s="6" t="str">
        <f t="shared" si="1093"/>
        <v/>
      </c>
    </row>
    <row r="23253" customHeight="1" spans="9:11">
      <c r="I23253" s="27">
        <f t="shared" si="1091"/>
        <v>0</v>
      </c>
      <c r="J23253" s="27">
        <f t="shared" si="1092"/>
        <v>0</v>
      </c>
      <c r="K23253" s="6" t="str">
        <f t="shared" si="1093"/>
        <v/>
      </c>
    </row>
    <row r="23254" customHeight="1" spans="9:11">
      <c r="I23254" s="27">
        <f t="shared" si="1091"/>
        <v>0</v>
      </c>
      <c r="J23254" s="27">
        <f t="shared" si="1092"/>
        <v>0</v>
      </c>
      <c r="K23254" s="6" t="str">
        <f t="shared" si="1093"/>
        <v/>
      </c>
    </row>
    <row r="23255" customHeight="1" spans="9:11">
      <c r="I23255" s="27">
        <f t="shared" si="1091"/>
        <v>0</v>
      </c>
      <c r="J23255" s="27">
        <f t="shared" si="1092"/>
        <v>0</v>
      </c>
      <c r="K23255" s="6" t="str">
        <f t="shared" si="1093"/>
        <v/>
      </c>
    </row>
    <row r="23256" customHeight="1" spans="9:11">
      <c r="I23256" s="27">
        <f t="shared" si="1091"/>
        <v>0</v>
      </c>
      <c r="J23256" s="27">
        <f t="shared" si="1092"/>
        <v>0</v>
      </c>
      <c r="K23256" s="6" t="str">
        <f t="shared" si="1093"/>
        <v/>
      </c>
    </row>
    <row r="23257" customHeight="1" spans="9:11">
      <c r="I23257" s="27">
        <f t="shared" si="1091"/>
        <v>0</v>
      </c>
      <c r="J23257" s="27">
        <f t="shared" si="1092"/>
        <v>0</v>
      </c>
      <c r="K23257" s="6" t="str">
        <f t="shared" si="1093"/>
        <v/>
      </c>
    </row>
    <row r="23258" customHeight="1" spans="9:11">
      <c r="I23258" s="27">
        <f t="shared" si="1091"/>
        <v>0</v>
      </c>
      <c r="J23258" s="27">
        <f t="shared" si="1092"/>
        <v>0</v>
      </c>
      <c r="K23258" s="6" t="str">
        <f t="shared" si="1093"/>
        <v/>
      </c>
    </row>
    <row r="23259" customHeight="1" spans="9:11">
      <c r="I23259" s="27">
        <f t="shared" si="1091"/>
        <v>0</v>
      </c>
      <c r="J23259" s="27">
        <f t="shared" si="1092"/>
        <v>0</v>
      </c>
      <c r="K23259" s="6" t="str">
        <f t="shared" si="1093"/>
        <v/>
      </c>
    </row>
    <row r="23260" customHeight="1" spans="9:11">
      <c r="I23260" s="27">
        <f t="shared" si="1091"/>
        <v>0</v>
      </c>
      <c r="J23260" s="27">
        <f t="shared" si="1092"/>
        <v>0</v>
      </c>
      <c r="K23260" s="6" t="str">
        <f t="shared" si="1093"/>
        <v/>
      </c>
    </row>
    <row r="23261" customHeight="1" spans="9:11">
      <c r="I23261" s="27">
        <f t="shared" si="1091"/>
        <v>0</v>
      </c>
      <c r="J23261" s="27">
        <f t="shared" si="1092"/>
        <v>0</v>
      </c>
      <c r="K23261" s="6" t="str">
        <f t="shared" si="1093"/>
        <v/>
      </c>
    </row>
    <row r="23262" customHeight="1" spans="9:11">
      <c r="I23262" s="27">
        <f t="shared" si="1091"/>
        <v>0</v>
      </c>
      <c r="J23262" s="27">
        <f t="shared" si="1092"/>
        <v>0</v>
      </c>
      <c r="K23262" s="6" t="str">
        <f t="shared" si="1093"/>
        <v/>
      </c>
    </row>
    <row r="23263" customHeight="1" spans="9:11">
      <c r="I23263" s="27">
        <f t="shared" si="1091"/>
        <v>0</v>
      </c>
      <c r="J23263" s="27">
        <f t="shared" si="1092"/>
        <v>0</v>
      </c>
      <c r="K23263" s="6" t="str">
        <f t="shared" si="1093"/>
        <v/>
      </c>
    </row>
    <row r="23264" customHeight="1" spans="9:11">
      <c r="I23264" s="27">
        <f t="shared" si="1091"/>
        <v>0</v>
      </c>
      <c r="J23264" s="27">
        <f t="shared" si="1092"/>
        <v>0</v>
      </c>
      <c r="K23264" s="6" t="str">
        <f t="shared" si="1093"/>
        <v/>
      </c>
    </row>
    <row r="23265" customHeight="1" spans="9:11">
      <c r="I23265" s="27">
        <f t="shared" si="1091"/>
        <v>0</v>
      </c>
      <c r="J23265" s="27">
        <f t="shared" si="1092"/>
        <v>0</v>
      </c>
      <c r="K23265" s="6" t="str">
        <f t="shared" si="1093"/>
        <v/>
      </c>
    </row>
    <row r="23266" customHeight="1" spans="9:11">
      <c r="I23266" s="27">
        <f t="shared" si="1091"/>
        <v>0</v>
      </c>
      <c r="J23266" s="27">
        <f t="shared" si="1092"/>
        <v>0</v>
      </c>
      <c r="K23266" s="6" t="str">
        <f t="shared" si="1093"/>
        <v/>
      </c>
    </row>
    <row r="23267" customHeight="1" spans="9:11">
      <c r="I23267" s="27">
        <f t="shared" ref="I23267:I23330" si="1094">IF(C23267="",0,SUMIF($P$10:$P$20001,C23267,$R$10:$R$20001))</f>
        <v>0</v>
      </c>
      <c r="J23267" s="27">
        <f t="shared" ref="J23267:J23330" si="1095">IF(C23267="",0,H23267-I23267)</f>
        <v>0</v>
      </c>
      <c r="K23267" s="6" t="str">
        <f t="shared" si="1093"/>
        <v/>
      </c>
    </row>
    <row r="23268" customHeight="1" spans="9:11">
      <c r="I23268" s="27">
        <f t="shared" si="1094"/>
        <v>0</v>
      </c>
      <c r="J23268" s="27">
        <f t="shared" si="1095"/>
        <v>0</v>
      </c>
      <c r="K23268" s="6" t="str">
        <f t="shared" si="1093"/>
        <v/>
      </c>
    </row>
    <row r="23269" customHeight="1" spans="9:11">
      <c r="I23269" s="27">
        <f t="shared" si="1094"/>
        <v>0</v>
      </c>
      <c r="J23269" s="27">
        <f t="shared" si="1095"/>
        <v>0</v>
      </c>
      <c r="K23269" s="6" t="str">
        <f t="shared" si="1093"/>
        <v/>
      </c>
    </row>
    <row r="23270" customHeight="1" spans="9:11">
      <c r="I23270" s="27">
        <f t="shared" si="1094"/>
        <v>0</v>
      </c>
      <c r="J23270" s="27">
        <f t="shared" si="1095"/>
        <v>0</v>
      </c>
      <c r="K23270" s="6" t="str">
        <f t="shared" si="1093"/>
        <v/>
      </c>
    </row>
    <row r="23271" customHeight="1" spans="9:11">
      <c r="I23271" s="27">
        <f t="shared" si="1094"/>
        <v>0</v>
      </c>
      <c r="J23271" s="27">
        <f t="shared" si="1095"/>
        <v>0</v>
      </c>
      <c r="K23271" s="6" t="str">
        <f t="shared" si="1093"/>
        <v/>
      </c>
    </row>
    <row r="23272" customHeight="1" spans="9:11">
      <c r="I23272" s="27">
        <f t="shared" si="1094"/>
        <v>0</v>
      </c>
      <c r="J23272" s="27">
        <f t="shared" si="1095"/>
        <v>0</v>
      </c>
      <c r="K23272" s="6" t="str">
        <f t="shared" si="1093"/>
        <v/>
      </c>
    </row>
    <row r="23273" customHeight="1" spans="9:11">
      <c r="I23273" s="27">
        <f t="shared" si="1094"/>
        <v>0</v>
      </c>
      <c r="J23273" s="27">
        <f t="shared" si="1095"/>
        <v>0</v>
      </c>
      <c r="K23273" s="6" t="str">
        <f t="shared" si="1093"/>
        <v/>
      </c>
    </row>
    <row r="23274" customHeight="1" spans="9:11">
      <c r="I23274" s="27">
        <f t="shared" si="1094"/>
        <v>0</v>
      </c>
      <c r="J23274" s="27">
        <f t="shared" si="1095"/>
        <v>0</v>
      </c>
      <c r="K23274" s="6" t="str">
        <f t="shared" si="1093"/>
        <v/>
      </c>
    </row>
    <row r="23275" customHeight="1" spans="9:11">
      <c r="I23275" s="27">
        <f t="shared" si="1094"/>
        <v>0</v>
      </c>
      <c r="J23275" s="27">
        <f t="shared" si="1095"/>
        <v>0</v>
      </c>
      <c r="K23275" s="6" t="str">
        <f t="shared" si="1093"/>
        <v/>
      </c>
    </row>
    <row r="23276" customHeight="1" spans="9:11">
      <c r="I23276" s="27">
        <f t="shared" si="1094"/>
        <v>0</v>
      </c>
      <c r="J23276" s="27">
        <f t="shared" si="1095"/>
        <v>0</v>
      </c>
      <c r="K23276" s="6" t="str">
        <f t="shared" si="1093"/>
        <v/>
      </c>
    </row>
    <row r="23277" customHeight="1" spans="9:11">
      <c r="I23277" s="27">
        <f t="shared" si="1094"/>
        <v>0</v>
      </c>
      <c r="J23277" s="27">
        <f t="shared" si="1095"/>
        <v>0</v>
      </c>
      <c r="K23277" s="6" t="str">
        <f t="shared" si="1093"/>
        <v/>
      </c>
    </row>
    <row r="23278" customHeight="1" spans="9:11">
      <c r="I23278" s="27">
        <f t="shared" si="1094"/>
        <v>0</v>
      </c>
      <c r="J23278" s="27">
        <f t="shared" si="1095"/>
        <v>0</v>
      </c>
      <c r="K23278" s="6" t="str">
        <f t="shared" si="1093"/>
        <v/>
      </c>
    </row>
    <row r="23279" customHeight="1" spans="9:11">
      <c r="I23279" s="27">
        <f t="shared" si="1094"/>
        <v>0</v>
      </c>
      <c r="J23279" s="27">
        <f t="shared" si="1095"/>
        <v>0</v>
      </c>
      <c r="K23279" s="6" t="str">
        <f t="shared" si="1093"/>
        <v/>
      </c>
    </row>
    <row r="23280" customHeight="1" spans="9:11">
      <c r="I23280" s="27">
        <f t="shared" si="1094"/>
        <v>0</v>
      </c>
      <c r="J23280" s="27">
        <f t="shared" si="1095"/>
        <v>0</v>
      </c>
      <c r="K23280" s="6" t="str">
        <f t="shared" si="1093"/>
        <v/>
      </c>
    </row>
    <row r="23281" customHeight="1" spans="9:11">
      <c r="I23281" s="27">
        <f t="shared" si="1094"/>
        <v>0</v>
      </c>
      <c r="J23281" s="27">
        <f t="shared" si="1095"/>
        <v>0</v>
      </c>
      <c r="K23281" s="6" t="str">
        <f t="shared" si="1093"/>
        <v/>
      </c>
    </row>
    <row r="23282" customHeight="1" spans="9:11">
      <c r="I23282" s="27">
        <f t="shared" si="1094"/>
        <v>0</v>
      </c>
      <c r="J23282" s="27">
        <f t="shared" si="1095"/>
        <v>0</v>
      </c>
      <c r="K23282" s="6" t="str">
        <f t="shared" si="1093"/>
        <v/>
      </c>
    </row>
    <row r="23283" customHeight="1" spans="9:11">
      <c r="I23283" s="27">
        <f t="shared" si="1094"/>
        <v>0</v>
      </c>
      <c r="J23283" s="27">
        <f t="shared" si="1095"/>
        <v>0</v>
      </c>
      <c r="K23283" s="6" t="str">
        <f t="shared" si="1093"/>
        <v/>
      </c>
    </row>
    <row r="23284" customHeight="1" spans="9:11">
      <c r="I23284" s="27">
        <f t="shared" si="1094"/>
        <v>0</v>
      </c>
      <c r="J23284" s="27">
        <f t="shared" si="1095"/>
        <v>0</v>
      </c>
      <c r="K23284" s="6" t="str">
        <f t="shared" si="1093"/>
        <v/>
      </c>
    </row>
    <row r="23285" customHeight="1" spans="9:11">
      <c r="I23285" s="27">
        <f t="shared" si="1094"/>
        <v>0</v>
      </c>
      <c r="J23285" s="27">
        <f t="shared" si="1095"/>
        <v>0</v>
      </c>
      <c r="K23285" s="6" t="str">
        <f t="shared" si="1093"/>
        <v/>
      </c>
    </row>
    <row r="23286" customHeight="1" spans="9:11">
      <c r="I23286" s="27">
        <f t="shared" si="1094"/>
        <v>0</v>
      </c>
      <c r="J23286" s="27">
        <f t="shared" si="1095"/>
        <v>0</v>
      </c>
      <c r="K23286" s="6" t="str">
        <f t="shared" si="1093"/>
        <v/>
      </c>
    </row>
    <row r="23287" customHeight="1" spans="9:11">
      <c r="I23287" s="27">
        <f t="shared" si="1094"/>
        <v>0</v>
      </c>
      <c r="J23287" s="27">
        <f t="shared" si="1095"/>
        <v>0</v>
      </c>
      <c r="K23287" s="6" t="str">
        <f t="shared" si="1093"/>
        <v/>
      </c>
    </row>
    <row r="23288" customHeight="1" spans="9:11">
      <c r="I23288" s="27">
        <f t="shared" si="1094"/>
        <v>0</v>
      </c>
      <c r="J23288" s="27">
        <f t="shared" si="1095"/>
        <v>0</v>
      </c>
      <c r="K23288" s="6" t="str">
        <f t="shared" si="1093"/>
        <v/>
      </c>
    </row>
    <row r="23289" customHeight="1" spans="9:11">
      <c r="I23289" s="27">
        <f t="shared" si="1094"/>
        <v>0</v>
      </c>
      <c r="J23289" s="27">
        <f t="shared" si="1095"/>
        <v>0</v>
      </c>
      <c r="K23289" s="6" t="str">
        <f t="shared" si="1093"/>
        <v/>
      </c>
    </row>
    <row r="23290" customHeight="1" spans="9:11">
      <c r="I23290" s="27">
        <f t="shared" si="1094"/>
        <v>0</v>
      </c>
      <c r="J23290" s="27">
        <f t="shared" si="1095"/>
        <v>0</v>
      </c>
      <c r="K23290" s="6" t="str">
        <f t="shared" si="1093"/>
        <v/>
      </c>
    </row>
    <row r="23291" customHeight="1" spans="9:11">
      <c r="I23291" s="27">
        <f t="shared" si="1094"/>
        <v>0</v>
      </c>
      <c r="J23291" s="27">
        <f t="shared" si="1095"/>
        <v>0</v>
      </c>
      <c r="K23291" s="6" t="str">
        <f t="shared" si="1093"/>
        <v/>
      </c>
    </row>
    <row r="23292" customHeight="1" spans="9:11">
      <c r="I23292" s="27">
        <f t="shared" si="1094"/>
        <v>0</v>
      </c>
      <c r="J23292" s="27">
        <f t="shared" si="1095"/>
        <v>0</v>
      </c>
      <c r="K23292" s="6" t="str">
        <f t="shared" si="1093"/>
        <v/>
      </c>
    </row>
    <row r="23293" customHeight="1" spans="9:11">
      <c r="I23293" s="27">
        <f t="shared" si="1094"/>
        <v>0</v>
      </c>
      <c r="J23293" s="27">
        <f t="shared" si="1095"/>
        <v>0</v>
      </c>
      <c r="K23293" s="6" t="str">
        <f t="shared" si="1093"/>
        <v/>
      </c>
    </row>
    <row r="23294" customHeight="1" spans="9:11">
      <c r="I23294" s="27">
        <f t="shared" si="1094"/>
        <v>0</v>
      </c>
      <c r="J23294" s="27">
        <f t="shared" si="1095"/>
        <v>0</v>
      </c>
      <c r="K23294" s="6" t="str">
        <f t="shared" si="1093"/>
        <v/>
      </c>
    </row>
    <row r="23295" customHeight="1" spans="9:11">
      <c r="I23295" s="27">
        <f t="shared" si="1094"/>
        <v>0</v>
      </c>
      <c r="J23295" s="27">
        <f t="shared" si="1095"/>
        <v>0</v>
      </c>
      <c r="K23295" s="6" t="str">
        <f t="shared" si="1093"/>
        <v/>
      </c>
    </row>
    <row r="23296" customHeight="1" spans="9:11">
      <c r="I23296" s="27">
        <f t="shared" si="1094"/>
        <v>0</v>
      </c>
      <c r="J23296" s="27">
        <f t="shared" si="1095"/>
        <v>0</v>
      </c>
      <c r="K23296" s="6" t="str">
        <f t="shared" si="1093"/>
        <v/>
      </c>
    </row>
    <row r="23297" customHeight="1" spans="9:11">
      <c r="I23297" s="27">
        <f t="shared" si="1094"/>
        <v>0</v>
      </c>
      <c r="J23297" s="27">
        <f t="shared" si="1095"/>
        <v>0</v>
      </c>
      <c r="K23297" s="6" t="str">
        <f t="shared" si="1093"/>
        <v/>
      </c>
    </row>
    <row r="23298" customHeight="1" spans="9:11">
      <c r="I23298" s="27">
        <f t="shared" si="1094"/>
        <v>0</v>
      </c>
      <c r="J23298" s="27">
        <f t="shared" si="1095"/>
        <v>0</v>
      </c>
      <c r="K23298" s="6" t="str">
        <f t="shared" si="1093"/>
        <v/>
      </c>
    </row>
    <row r="23299" customHeight="1" spans="9:11">
      <c r="I23299" s="27">
        <f t="shared" si="1094"/>
        <v>0</v>
      </c>
      <c r="J23299" s="27">
        <f t="shared" si="1095"/>
        <v>0</v>
      </c>
      <c r="K23299" s="6" t="str">
        <f t="shared" si="1093"/>
        <v/>
      </c>
    </row>
    <row r="23300" customHeight="1" spans="9:11">
      <c r="I23300" s="27">
        <f t="shared" si="1094"/>
        <v>0</v>
      </c>
      <c r="J23300" s="27">
        <f t="shared" si="1095"/>
        <v>0</v>
      </c>
      <c r="K23300" s="6" t="str">
        <f t="shared" si="1093"/>
        <v/>
      </c>
    </row>
    <row r="23301" customHeight="1" spans="9:11">
      <c r="I23301" s="27">
        <f t="shared" si="1094"/>
        <v>0</v>
      </c>
      <c r="J23301" s="27">
        <f t="shared" si="1095"/>
        <v>0</v>
      </c>
      <c r="K23301" s="6" t="str">
        <f t="shared" si="1093"/>
        <v/>
      </c>
    </row>
    <row r="23302" customHeight="1" spans="9:11">
      <c r="I23302" s="27">
        <f t="shared" si="1094"/>
        <v>0</v>
      </c>
      <c r="J23302" s="27">
        <f t="shared" si="1095"/>
        <v>0</v>
      </c>
      <c r="K23302" s="6" t="str">
        <f t="shared" si="1093"/>
        <v/>
      </c>
    </row>
    <row r="23303" customHeight="1" spans="9:11">
      <c r="I23303" s="27">
        <f t="shared" si="1094"/>
        <v>0</v>
      </c>
      <c r="J23303" s="27">
        <f t="shared" si="1095"/>
        <v>0</v>
      </c>
      <c r="K23303" s="6" t="str">
        <f t="shared" si="1093"/>
        <v/>
      </c>
    </row>
    <row r="23304" customHeight="1" spans="9:11">
      <c r="I23304" s="27">
        <f t="shared" si="1094"/>
        <v>0</v>
      </c>
      <c r="J23304" s="27">
        <f t="shared" si="1095"/>
        <v>0</v>
      </c>
      <c r="K23304" s="6" t="str">
        <f t="shared" si="1093"/>
        <v/>
      </c>
    </row>
    <row r="23305" customHeight="1" spans="9:11">
      <c r="I23305" s="27">
        <f t="shared" si="1094"/>
        <v>0</v>
      </c>
      <c r="J23305" s="27">
        <f t="shared" si="1095"/>
        <v>0</v>
      </c>
      <c r="K23305" s="6" t="str">
        <f t="shared" si="1093"/>
        <v/>
      </c>
    </row>
    <row r="23306" customHeight="1" spans="9:11">
      <c r="I23306" s="27">
        <f t="shared" si="1094"/>
        <v>0</v>
      </c>
      <c r="J23306" s="27">
        <f t="shared" si="1095"/>
        <v>0</v>
      </c>
      <c r="K23306" s="6" t="str">
        <f t="shared" si="1093"/>
        <v/>
      </c>
    </row>
    <row r="23307" customHeight="1" spans="9:11">
      <c r="I23307" s="27">
        <f t="shared" si="1094"/>
        <v>0</v>
      </c>
      <c r="J23307" s="27">
        <f t="shared" si="1095"/>
        <v>0</v>
      </c>
      <c r="K23307" s="6" t="str">
        <f t="shared" ref="K23307:K23370" si="1096">IF(C23307="","",H23307/G23307)</f>
        <v/>
      </c>
    </row>
    <row r="23308" customHeight="1" spans="9:11">
      <c r="I23308" s="27">
        <f t="shared" si="1094"/>
        <v>0</v>
      </c>
      <c r="J23308" s="27">
        <f t="shared" si="1095"/>
        <v>0</v>
      </c>
      <c r="K23308" s="6" t="str">
        <f t="shared" si="1096"/>
        <v/>
      </c>
    </row>
    <row r="23309" customHeight="1" spans="9:11">
      <c r="I23309" s="27">
        <f t="shared" si="1094"/>
        <v>0</v>
      </c>
      <c r="J23309" s="27">
        <f t="shared" si="1095"/>
        <v>0</v>
      </c>
      <c r="K23309" s="6" t="str">
        <f t="shared" si="1096"/>
        <v/>
      </c>
    </row>
    <row r="23310" customHeight="1" spans="9:11">
      <c r="I23310" s="27">
        <f t="shared" si="1094"/>
        <v>0</v>
      </c>
      <c r="J23310" s="27">
        <f t="shared" si="1095"/>
        <v>0</v>
      </c>
      <c r="K23310" s="6" t="str">
        <f t="shared" si="1096"/>
        <v/>
      </c>
    </row>
    <row r="23311" customHeight="1" spans="9:11">
      <c r="I23311" s="27">
        <f t="shared" si="1094"/>
        <v>0</v>
      </c>
      <c r="J23311" s="27">
        <f t="shared" si="1095"/>
        <v>0</v>
      </c>
      <c r="K23311" s="6" t="str">
        <f t="shared" si="1096"/>
        <v/>
      </c>
    </row>
    <row r="23312" customHeight="1" spans="9:11">
      <c r="I23312" s="27">
        <f t="shared" si="1094"/>
        <v>0</v>
      </c>
      <c r="J23312" s="27">
        <f t="shared" si="1095"/>
        <v>0</v>
      </c>
      <c r="K23312" s="6" t="str">
        <f t="shared" si="1096"/>
        <v/>
      </c>
    </row>
    <row r="23313" customHeight="1" spans="9:11">
      <c r="I23313" s="27">
        <f t="shared" si="1094"/>
        <v>0</v>
      </c>
      <c r="J23313" s="27">
        <f t="shared" si="1095"/>
        <v>0</v>
      </c>
      <c r="K23313" s="6" t="str">
        <f t="shared" si="1096"/>
        <v/>
      </c>
    </row>
    <row r="23314" customHeight="1" spans="9:11">
      <c r="I23314" s="27">
        <f t="shared" si="1094"/>
        <v>0</v>
      </c>
      <c r="J23314" s="27">
        <f t="shared" si="1095"/>
        <v>0</v>
      </c>
      <c r="K23314" s="6" t="str">
        <f t="shared" si="1096"/>
        <v/>
      </c>
    </row>
    <row r="23315" customHeight="1" spans="9:11">
      <c r="I23315" s="27">
        <f t="shared" si="1094"/>
        <v>0</v>
      </c>
      <c r="J23315" s="27">
        <f t="shared" si="1095"/>
        <v>0</v>
      </c>
      <c r="K23315" s="6" t="str">
        <f t="shared" si="1096"/>
        <v/>
      </c>
    </row>
    <row r="23316" customHeight="1" spans="9:11">
      <c r="I23316" s="27">
        <f t="shared" si="1094"/>
        <v>0</v>
      </c>
      <c r="J23316" s="27">
        <f t="shared" si="1095"/>
        <v>0</v>
      </c>
      <c r="K23316" s="6" t="str">
        <f t="shared" si="1096"/>
        <v/>
      </c>
    </row>
    <row r="23317" customHeight="1" spans="9:11">
      <c r="I23317" s="27">
        <f t="shared" si="1094"/>
        <v>0</v>
      </c>
      <c r="J23317" s="27">
        <f t="shared" si="1095"/>
        <v>0</v>
      </c>
      <c r="K23317" s="6" t="str">
        <f t="shared" si="1096"/>
        <v/>
      </c>
    </row>
    <row r="23318" customHeight="1" spans="9:11">
      <c r="I23318" s="27">
        <f t="shared" si="1094"/>
        <v>0</v>
      </c>
      <c r="J23318" s="27">
        <f t="shared" si="1095"/>
        <v>0</v>
      </c>
      <c r="K23318" s="6" t="str">
        <f t="shared" si="1096"/>
        <v/>
      </c>
    </row>
    <row r="23319" customHeight="1" spans="9:11">
      <c r="I23319" s="27">
        <f t="shared" si="1094"/>
        <v>0</v>
      </c>
      <c r="J23319" s="27">
        <f t="shared" si="1095"/>
        <v>0</v>
      </c>
      <c r="K23319" s="6" t="str">
        <f t="shared" si="1096"/>
        <v/>
      </c>
    </row>
    <row r="23320" customHeight="1" spans="9:11">
      <c r="I23320" s="27">
        <f t="shared" si="1094"/>
        <v>0</v>
      </c>
      <c r="J23320" s="27">
        <f t="shared" si="1095"/>
        <v>0</v>
      </c>
      <c r="K23320" s="6" t="str">
        <f t="shared" si="1096"/>
        <v/>
      </c>
    </row>
    <row r="23321" customHeight="1" spans="9:11">
      <c r="I23321" s="27">
        <f t="shared" si="1094"/>
        <v>0</v>
      </c>
      <c r="J23321" s="27">
        <f t="shared" si="1095"/>
        <v>0</v>
      </c>
      <c r="K23321" s="6" t="str">
        <f t="shared" si="1096"/>
        <v/>
      </c>
    </row>
    <row r="23322" customHeight="1" spans="9:11">
      <c r="I23322" s="27">
        <f t="shared" si="1094"/>
        <v>0</v>
      </c>
      <c r="J23322" s="27">
        <f t="shared" si="1095"/>
        <v>0</v>
      </c>
      <c r="K23322" s="6" t="str">
        <f t="shared" si="1096"/>
        <v/>
      </c>
    </row>
    <row r="23323" customHeight="1" spans="9:11">
      <c r="I23323" s="27">
        <f t="shared" si="1094"/>
        <v>0</v>
      </c>
      <c r="J23323" s="27">
        <f t="shared" si="1095"/>
        <v>0</v>
      </c>
      <c r="K23323" s="6" t="str">
        <f t="shared" si="1096"/>
        <v/>
      </c>
    </row>
    <row r="23324" customHeight="1" spans="9:11">
      <c r="I23324" s="27">
        <f t="shared" si="1094"/>
        <v>0</v>
      </c>
      <c r="J23324" s="27">
        <f t="shared" si="1095"/>
        <v>0</v>
      </c>
      <c r="K23324" s="6" t="str">
        <f t="shared" si="1096"/>
        <v/>
      </c>
    </row>
    <row r="23325" customHeight="1" spans="9:11">
      <c r="I23325" s="27">
        <f t="shared" si="1094"/>
        <v>0</v>
      </c>
      <c r="J23325" s="27">
        <f t="shared" si="1095"/>
        <v>0</v>
      </c>
      <c r="K23325" s="6" t="str">
        <f t="shared" si="1096"/>
        <v/>
      </c>
    </row>
    <row r="23326" customHeight="1" spans="9:11">
      <c r="I23326" s="27">
        <f t="shared" si="1094"/>
        <v>0</v>
      </c>
      <c r="J23326" s="27">
        <f t="shared" si="1095"/>
        <v>0</v>
      </c>
      <c r="K23326" s="6" t="str">
        <f t="shared" si="1096"/>
        <v/>
      </c>
    </row>
    <row r="23327" customHeight="1" spans="9:11">
      <c r="I23327" s="27">
        <f t="shared" si="1094"/>
        <v>0</v>
      </c>
      <c r="J23327" s="27">
        <f t="shared" si="1095"/>
        <v>0</v>
      </c>
      <c r="K23327" s="6" t="str">
        <f t="shared" si="1096"/>
        <v/>
      </c>
    </row>
    <row r="23328" customHeight="1" spans="9:11">
      <c r="I23328" s="27">
        <f t="shared" si="1094"/>
        <v>0</v>
      </c>
      <c r="J23328" s="27">
        <f t="shared" si="1095"/>
        <v>0</v>
      </c>
      <c r="K23328" s="6" t="str">
        <f t="shared" si="1096"/>
        <v/>
      </c>
    </row>
    <row r="23329" customHeight="1" spans="9:11">
      <c r="I23329" s="27">
        <f t="shared" si="1094"/>
        <v>0</v>
      </c>
      <c r="J23329" s="27">
        <f t="shared" si="1095"/>
        <v>0</v>
      </c>
      <c r="K23329" s="6" t="str">
        <f t="shared" si="1096"/>
        <v/>
      </c>
    </row>
    <row r="23330" customHeight="1" spans="9:11">
      <c r="I23330" s="27">
        <f t="shared" si="1094"/>
        <v>0</v>
      </c>
      <c r="J23330" s="27">
        <f t="shared" si="1095"/>
        <v>0</v>
      </c>
      <c r="K23330" s="6" t="str">
        <f t="shared" si="1096"/>
        <v/>
      </c>
    </row>
    <row r="23331" customHeight="1" spans="9:11">
      <c r="I23331" s="27">
        <f t="shared" ref="I23331:I23394" si="1097">IF(C23331="",0,SUMIF($P$10:$P$20001,C23331,$R$10:$R$20001))</f>
        <v>0</v>
      </c>
      <c r="J23331" s="27">
        <f t="shared" ref="J23331:J23394" si="1098">IF(C23331="",0,H23331-I23331)</f>
        <v>0</v>
      </c>
      <c r="K23331" s="6" t="str">
        <f t="shared" si="1096"/>
        <v/>
      </c>
    </row>
    <row r="23332" customHeight="1" spans="9:11">
      <c r="I23332" s="27">
        <f t="shared" si="1097"/>
        <v>0</v>
      </c>
      <c r="J23332" s="27">
        <f t="shared" si="1098"/>
        <v>0</v>
      </c>
      <c r="K23332" s="6" t="str">
        <f t="shared" si="1096"/>
        <v/>
      </c>
    </row>
    <row r="23333" customHeight="1" spans="9:11">
      <c r="I23333" s="27">
        <f t="shared" si="1097"/>
        <v>0</v>
      </c>
      <c r="J23333" s="27">
        <f t="shared" si="1098"/>
        <v>0</v>
      </c>
      <c r="K23333" s="6" t="str">
        <f t="shared" si="1096"/>
        <v/>
      </c>
    </row>
    <row r="23334" customHeight="1" spans="9:11">
      <c r="I23334" s="27">
        <f t="shared" si="1097"/>
        <v>0</v>
      </c>
      <c r="J23334" s="27">
        <f t="shared" si="1098"/>
        <v>0</v>
      </c>
      <c r="K23334" s="6" t="str">
        <f t="shared" si="1096"/>
        <v/>
      </c>
    </row>
    <row r="23335" customHeight="1" spans="9:11">
      <c r="I23335" s="27">
        <f t="shared" si="1097"/>
        <v>0</v>
      </c>
      <c r="J23335" s="27">
        <f t="shared" si="1098"/>
        <v>0</v>
      </c>
      <c r="K23335" s="6" t="str">
        <f t="shared" si="1096"/>
        <v/>
      </c>
    </row>
    <row r="23336" customHeight="1" spans="9:11">
      <c r="I23336" s="27">
        <f t="shared" si="1097"/>
        <v>0</v>
      </c>
      <c r="J23336" s="27">
        <f t="shared" si="1098"/>
        <v>0</v>
      </c>
      <c r="K23336" s="6" t="str">
        <f t="shared" si="1096"/>
        <v/>
      </c>
    </row>
    <row r="23337" customHeight="1" spans="9:11">
      <c r="I23337" s="27">
        <f t="shared" si="1097"/>
        <v>0</v>
      </c>
      <c r="J23337" s="27">
        <f t="shared" si="1098"/>
        <v>0</v>
      </c>
      <c r="K23337" s="6" t="str">
        <f t="shared" si="1096"/>
        <v/>
      </c>
    </row>
    <row r="23338" customHeight="1" spans="9:11">
      <c r="I23338" s="27">
        <f t="shared" si="1097"/>
        <v>0</v>
      </c>
      <c r="J23338" s="27">
        <f t="shared" si="1098"/>
        <v>0</v>
      </c>
      <c r="K23338" s="6" t="str">
        <f t="shared" si="1096"/>
        <v/>
      </c>
    </row>
    <row r="23339" customHeight="1" spans="9:11">
      <c r="I23339" s="27">
        <f t="shared" si="1097"/>
        <v>0</v>
      </c>
      <c r="J23339" s="27">
        <f t="shared" si="1098"/>
        <v>0</v>
      </c>
      <c r="K23339" s="6" t="str">
        <f t="shared" si="1096"/>
        <v/>
      </c>
    </row>
    <row r="23340" customHeight="1" spans="9:11">
      <c r="I23340" s="27">
        <f t="shared" si="1097"/>
        <v>0</v>
      </c>
      <c r="J23340" s="27">
        <f t="shared" si="1098"/>
        <v>0</v>
      </c>
      <c r="K23340" s="6" t="str">
        <f t="shared" si="1096"/>
        <v/>
      </c>
    </row>
    <row r="23341" customHeight="1" spans="9:11">
      <c r="I23341" s="27">
        <f t="shared" si="1097"/>
        <v>0</v>
      </c>
      <c r="J23341" s="27">
        <f t="shared" si="1098"/>
        <v>0</v>
      </c>
      <c r="K23341" s="6" t="str">
        <f t="shared" si="1096"/>
        <v/>
      </c>
    </row>
    <row r="23342" customHeight="1" spans="9:11">
      <c r="I23342" s="27">
        <f t="shared" si="1097"/>
        <v>0</v>
      </c>
      <c r="J23342" s="27">
        <f t="shared" si="1098"/>
        <v>0</v>
      </c>
      <c r="K23342" s="6" t="str">
        <f t="shared" si="1096"/>
        <v/>
      </c>
    </row>
    <row r="23343" customHeight="1" spans="9:11">
      <c r="I23343" s="27">
        <f t="shared" si="1097"/>
        <v>0</v>
      </c>
      <c r="J23343" s="27">
        <f t="shared" si="1098"/>
        <v>0</v>
      </c>
      <c r="K23343" s="6" t="str">
        <f t="shared" si="1096"/>
        <v/>
      </c>
    </row>
    <row r="23344" customHeight="1" spans="9:11">
      <c r="I23344" s="27">
        <f t="shared" si="1097"/>
        <v>0</v>
      </c>
      <c r="J23344" s="27">
        <f t="shared" si="1098"/>
        <v>0</v>
      </c>
      <c r="K23344" s="6" t="str">
        <f t="shared" si="1096"/>
        <v/>
      </c>
    </row>
    <row r="23345" customHeight="1" spans="9:11">
      <c r="I23345" s="27">
        <f t="shared" si="1097"/>
        <v>0</v>
      </c>
      <c r="J23345" s="27">
        <f t="shared" si="1098"/>
        <v>0</v>
      </c>
      <c r="K23345" s="6" t="str">
        <f t="shared" si="1096"/>
        <v/>
      </c>
    </row>
    <row r="23346" customHeight="1" spans="9:11">
      <c r="I23346" s="27">
        <f t="shared" si="1097"/>
        <v>0</v>
      </c>
      <c r="J23346" s="27">
        <f t="shared" si="1098"/>
        <v>0</v>
      </c>
      <c r="K23346" s="6" t="str">
        <f t="shared" si="1096"/>
        <v/>
      </c>
    </row>
    <row r="23347" customHeight="1" spans="9:11">
      <c r="I23347" s="27">
        <f t="shared" si="1097"/>
        <v>0</v>
      </c>
      <c r="J23347" s="27">
        <f t="shared" si="1098"/>
        <v>0</v>
      </c>
      <c r="K23347" s="6" t="str">
        <f t="shared" si="1096"/>
        <v/>
      </c>
    </row>
    <row r="23348" customHeight="1" spans="9:11">
      <c r="I23348" s="27">
        <f t="shared" si="1097"/>
        <v>0</v>
      </c>
      <c r="J23348" s="27">
        <f t="shared" si="1098"/>
        <v>0</v>
      </c>
      <c r="K23348" s="6" t="str">
        <f t="shared" si="1096"/>
        <v/>
      </c>
    </row>
    <row r="23349" customHeight="1" spans="9:11">
      <c r="I23349" s="27">
        <f t="shared" si="1097"/>
        <v>0</v>
      </c>
      <c r="J23349" s="27">
        <f t="shared" si="1098"/>
        <v>0</v>
      </c>
      <c r="K23349" s="6" t="str">
        <f t="shared" si="1096"/>
        <v/>
      </c>
    </row>
    <row r="23350" customHeight="1" spans="9:11">
      <c r="I23350" s="27">
        <f t="shared" si="1097"/>
        <v>0</v>
      </c>
      <c r="J23350" s="27">
        <f t="shared" si="1098"/>
        <v>0</v>
      </c>
      <c r="K23350" s="6" t="str">
        <f t="shared" si="1096"/>
        <v/>
      </c>
    </row>
    <row r="23351" customHeight="1" spans="9:11">
      <c r="I23351" s="27">
        <f t="shared" si="1097"/>
        <v>0</v>
      </c>
      <c r="J23351" s="27">
        <f t="shared" si="1098"/>
        <v>0</v>
      </c>
      <c r="K23351" s="6" t="str">
        <f t="shared" si="1096"/>
        <v/>
      </c>
    </row>
    <row r="23352" customHeight="1" spans="9:11">
      <c r="I23352" s="27">
        <f t="shared" si="1097"/>
        <v>0</v>
      </c>
      <c r="J23352" s="27">
        <f t="shared" si="1098"/>
        <v>0</v>
      </c>
      <c r="K23352" s="6" t="str">
        <f t="shared" si="1096"/>
        <v/>
      </c>
    </row>
    <row r="23353" customHeight="1" spans="9:11">
      <c r="I23353" s="27">
        <f t="shared" si="1097"/>
        <v>0</v>
      </c>
      <c r="J23353" s="27">
        <f t="shared" si="1098"/>
        <v>0</v>
      </c>
      <c r="K23353" s="6" t="str">
        <f t="shared" si="1096"/>
        <v/>
      </c>
    </row>
    <row r="23354" customHeight="1" spans="9:11">
      <c r="I23354" s="27">
        <f t="shared" si="1097"/>
        <v>0</v>
      </c>
      <c r="J23354" s="27">
        <f t="shared" si="1098"/>
        <v>0</v>
      </c>
      <c r="K23354" s="6" t="str">
        <f t="shared" si="1096"/>
        <v/>
      </c>
    </row>
    <row r="23355" customHeight="1" spans="9:11">
      <c r="I23355" s="27">
        <f t="shared" si="1097"/>
        <v>0</v>
      </c>
      <c r="J23355" s="27">
        <f t="shared" si="1098"/>
        <v>0</v>
      </c>
      <c r="K23355" s="6" t="str">
        <f t="shared" si="1096"/>
        <v/>
      </c>
    </row>
    <row r="23356" customHeight="1" spans="9:11">
      <c r="I23356" s="27">
        <f t="shared" si="1097"/>
        <v>0</v>
      </c>
      <c r="J23356" s="27">
        <f t="shared" si="1098"/>
        <v>0</v>
      </c>
      <c r="K23356" s="6" t="str">
        <f t="shared" si="1096"/>
        <v/>
      </c>
    </row>
    <row r="23357" customHeight="1" spans="9:11">
      <c r="I23357" s="27">
        <f t="shared" si="1097"/>
        <v>0</v>
      </c>
      <c r="J23357" s="27">
        <f t="shared" si="1098"/>
        <v>0</v>
      </c>
      <c r="K23357" s="6" t="str">
        <f t="shared" si="1096"/>
        <v/>
      </c>
    </row>
    <row r="23358" customHeight="1" spans="9:11">
      <c r="I23358" s="27">
        <f t="shared" si="1097"/>
        <v>0</v>
      </c>
      <c r="J23358" s="27">
        <f t="shared" si="1098"/>
        <v>0</v>
      </c>
      <c r="K23358" s="6" t="str">
        <f t="shared" si="1096"/>
        <v/>
      </c>
    </row>
    <row r="23359" customHeight="1" spans="9:11">
      <c r="I23359" s="27">
        <f t="shared" si="1097"/>
        <v>0</v>
      </c>
      <c r="J23359" s="27">
        <f t="shared" si="1098"/>
        <v>0</v>
      </c>
      <c r="K23359" s="6" t="str">
        <f t="shared" si="1096"/>
        <v/>
      </c>
    </row>
    <row r="23360" customHeight="1" spans="9:11">
      <c r="I23360" s="27">
        <f t="shared" si="1097"/>
        <v>0</v>
      </c>
      <c r="J23360" s="27">
        <f t="shared" si="1098"/>
        <v>0</v>
      </c>
      <c r="K23360" s="6" t="str">
        <f t="shared" si="1096"/>
        <v/>
      </c>
    </row>
    <row r="23361" customHeight="1" spans="9:11">
      <c r="I23361" s="27">
        <f t="shared" si="1097"/>
        <v>0</v>
      </c>
      <c r="J23361" s="27">
        <f t="shared" si="1098"/>
        <v>0</v>
      </c>
      <c r="K23361" s="6" t="str">
        <f t="shared" si="1096"/>
        <v/>
      </c>
    </row>
    <row r="23362" customHeight="1" spans="9:11">
      <c r="I23362" s="27">
        <f t="shared" si="1097"/>
        <v>0</v>
      </c>
      <c r="J23362" s="27">
        <f t="shared" si="1098"/>
        <v>0</v>
      </c>
      <c r="K23362" s="6" t="str">
        <f t="shared" si="1096"/>
        <v/>
      </c>
    </row>
    <row r="23363" customHeight="1" spans="9:11">
      <c r="I23363" s="27">
        <f t="shared" si="1097"/>
        <v>0</v>
      </c>
      <c r="J23363" s="27">
        <f t="shared" si="1098"/>
        <v>0</v>
      </c>
      <c r="K23363" s="6" t="str">
        <f t="shared" si="1096"/>
        <v/>
      </c>
    </row>
    <row r="23364" customHeight="1" spans="9:11">
      <c r="I23364" s="27">
        <f t="shared" si="1097"/>
        <v>0</v>
      </c>
      <c r="J23364" s="27">
        <f t="shared" si="1098"/>
        <v>0</v>
      </c>
      <c r="K23364" s="6" t="str">
        <f t="shared" si="1096"/>
        <v/>
      </c>
    </row>
    <row r="23365" customHeight="1" spans="9:11">
      <c r="I23365" s="27">
        <f t="shared" si="1097"/>
        <v>0</v>
      </c>
      <c r="J23365" s="27">
        <f t="shared" si="1098"/>
        <v>0</v>
      </c>
      <c r="K23365" s="6" t="str">
        <f t="shared" si="1096"/>
        <v/>
      </c>
    </row>
    <row r="23366" customHeight="1" spans="9:11">
      <c r="I23366" s="27">
        <f t="shared" si="1097"/>
        <v>0</v>
      </c>
      <c r="J23366" s="27">
        <f t="shared" si="1098"/>
        <v>0</v>
      </c>
      <c r="K23366" s="6" t="str">
        <f t="shared" si="1096"/>
        <v/>
      </c>
    </row>
    <row r="23367" customHeight="1" spans="9:11">
      <c r="I23367" s="27">
        <f t="shared" si="1097"/>
        <v>0</v>
      </c>
      <c r="J23367" s="27">
        <f t="shared" si="1098"/>
        <v>0</v>
      </c>
      <c r="K23367" s="6" t="str">
        <f t="shared" si="1096"/>
        <v/>
      </c>
    </row>
    <row r="23368" customHeight="1" spans="9:11">
      <c r="I23368" s="27">
        <f t="shared" si="1097"/>
        <v>0</v>
      </c>
      <c r="J23368" s="27">
        <f t="shared" si="1098"/>
        <v>0</v>
      </c>
      <c r="K23368" s="6" t="str">
        <f t="shared" si="1096"/>
        <v/>
      </c>
    </row>
    <row r="23369" customHeight="1" spans="9:11">
      <c r="I23369" s="27">
        <f t="shared" si="1097"/>
        <v>0</v>
      </c>
      <c r="J23369" s="27">
        <f t="shared" si="1098"/>
        <v>0</v>
      </c>
      <c r="K23369" s="6" t="str">
        <f t="shared" si="1096"/>
        <v/>
      </c>
    </row>
    <row r="23370" customHeight="1" spans="9:11">
      <c r="I23370" s="27">
        <f t="shared" si="1097"/>
        <v>0</v>
      </c>
      <c r="J23370" s="27">
        <f t="shared" si="1098"/>
        <v>0</v>
      </c>
      <c r="K23370" s="6" t="str">
        <f t="shared" si="1096"/>
        <v/>
      </c>
    </row>
    <row r="23371" customHeight="1" spans="9:11">
      <c r="I23371" s="27">
        <f t="shared" si="1097"/>
        <v>0</v>
      </c>
      <c r="J23371" s="27">
        <f t="shared" si="1098"/>
        <v>0</v>
      </c>
      <c r="K23371" s="6" t="str">
        <f t="shared" ref="K23371:K23434" si="1099">IF(C23371="","",H23371/G23371)</f>
        <v/>
      </c>
    </row>
    <row r="23372" customHeight="1" spans="9:11">
      <c r="I23372" s="27">
        <f t="shared" si="1097"/>
        <v>0</v>
      </c>
      <c r="J23372" s="27">
        <f t="shared" si="1098"/>
        <v>0</v>
      </c>
      <c r="K23372" s="6" t="str">
        <f t="shared" si="1099"/>
        <v/>
      </c>
    </row>
    <row r="23373" customHeight="1" spans="9:11">
      <c r="I23373" s="27">
        <f t="shared" si="1097"/>
        <v>0</v>
      </c>
      <c r="J23373" s="27">
        <f t="shared" si="1098"/>
        <v>0</v>
      </c>
      <c r="K23373" s="6" t="str">
        <f t="shared" si="1099"/>
        <v/>
      </c>
    </row>
    <row r="23374" customHeight="1" spans="9:11">
      <c r="I23374" s="27">
        <f t="shared" si="1097"/>
        <v>0</v>
      </c>
      <c r="J23374" s="27">
        <f t="shared" si="1098"/>
        <v>0</v>
      </c>
      <c r="K23374" s="6" t="str">
        <f t="shared" si="1099"/>
        <v/>
      </c>
    </row>
    <row r="23375" customHeight="1" spans="9:11">
      <c r="I23375" s="27">
        <f t="shared" si="1097"/>
        <v>0</v>
      </c>
      <c r="J23375" s="27">
        <f t="shared" si="1098"/>
        <v>0</v>
      </c>
      <c r="K23375" s="6" t="str">
        <f t="shared" si="1099"/>
        <v/>
      </c>
    </row>
    <row r="23376" customHeight="1" spans="9:11">
      <c r="I23376" s="27">
        <f t="shared" si="1097"/>
        <v>0</v>
      </c>
      <c r="J23376" s="27">
        <f t="shared" si="1098"/>
        <v>0</v>
      </c>
      <c r="K23376" s="6" t="str">
        <f t="shared" si="1099"/>
        <v/>
      </c>
    </row>
    <row r="23377" customHeight="1" spans="9:11">
      <c r="I23377" s="27">
        <f t="shared" si="1097"/>
        <v>0</v>
      </c>
      <c r="J23377" s="27">
        <f t="shared" si="1098"/>
        <v>0</v>
      </c>
      <c r="K23377" s="6" t="str">
        <f t="shared" si="1099"/>
        <v/>
      </c>
    </row>
    <row r="23378" customHeight="1" spans="9:11">
      <c r="I23378" s="27">
        <f t="shared" si="1097"/>
        <v>0</v>
      </c>
      <c r="J23378" s="27">
        <f t="shared" si="1098"/>
        <v>0</v>
      </c>
      <c r="K23378" s="6" t="str">
        <f t="shared" si="1099"/>
        <v/>
      </c>
    </row>
    <row r="23379" customHeight="1" spans="9:11">
      <c r="I23379" s="27">
        <f t="shared" si="1097"/>
        <v>0</v>
      </c>
      <c r="J23379" s="27">
        <f t="shared" si="1098"/>
        <v>0</v>
      </c>
      <c r="K23379" s="6" t="str">
        <f t="shared" si="1099"/>
        <v/>
      </c>
    </row>
    <row r="23380" customHeight="1" spans="9:11">
      <c r="I23380" s="27">
        <f t="shared" si="1097"/>
        <v>0</v>
      </c>
      <c r="J23380" s="27">
        <f t="shared" si="1098"/>
        <v>0</v>
      </c>
      <c r="K23380" s="6" t="str">
        <f t="shared" si="1099"/>
        <v/>
      </c>
    </row>
    <row r="23381" customHeight="1" spans="9:11">
      <c r="I23381" s="27">
        <f t="shared" si="1097"/>
        <v>0</v>
      </c>
      <c r="J23381" s="27">
        <f t="shared" si="1098"/>
        <v>0</v>
      </c>
      <c r="K23381" s="6" t="str">
        <f t="shared" si="1099"/>
        <v/>
      </c>
    </row>
    <row r="23382" customHeight="1" spans="9:11">
      <c r="I23382" s="27">
        <f t="shared" si="1097"/>
        <v>0</v>
      </c>
      <c r="J23382" s="27">
        <f t="shared" si="1098"/>
        <v>0</v>
      </c>
      <c r="K23382" s="6" t="str">
        <f t="shared" si="1099"/>
        <v/>
      </c>
    </row>
    <row r="23383" customHeight="1" spans="9:11">
      <c r="I23383" s="27">
        <f t="shared" si="1097"/>
        <v>0</v>
      </c>
      <c r="J23383" s="27">
        <f t="shared" si="1098"/>
        <v>0</v>
      </c>
      <c r="K23383" s="6" t="str">
        <f t="shared" si="1099"/>
        <v/>
      </c>
    </row>
    <row r="23384" customHeight="1" spans="9:11">
      <c r="I23384" s="27">
        <f t="shared" si="1097"/>
        <v>0</v>
      </c>
      <c r="J23384" s="27">
        <f t="shared" si="1098"/>
        <v>0</v>
      </c>
      <c r="K23384" s="6" t="str">
        <f t="shared" si="1099"/>
        <v/>
      </c>
    </row>
    <row r="23385" customHeight="1" spans="9:11">
      <c r="I23385" s="27">
        <f t="shared" si="1097"/>
        <v>0</v>
      </c>
      <c r="J23385" s="27">
        <f t="shared" si="1098"/>
        <v>0</v>
      </c>
      <c r="K23385" s="6" t="str">
        <f t="shared" si="1099"/>
        <v/>
      </c>
    </row>
    <row r="23386" customHeight="1" spans="9:11">
      <c r="I23386" s="27">
        <f t="shared" si="1097"/>
        <v>0</v>
      </c>
      <c r="J23386" s="27">
        <f t="shared" si="1098"/>
        <v>0</v>
      </c>
      <c r="K23386" s="6" t="str">
        <f t="shared" si="1099"/>
        <v/>
      </c>
    </row>
    <row r="23387" customHeight="1" spans="9:11">
      <c r="I23387" s="27">
        <f t="shared" si="1097"/>
        <v>0</v>
      </c>
      <c r="J23387" s="27">
        <f t="shared" si="1098"/>
        <v>0</v>
      </c>
      <c r="K23387" s="6" t="str">
        <f t="shared" si="1099"/>
        <v/>
      </c>
    </row>
    <row r="23388" customHeight="1" spans="9:11">
      <c r="I23388" s="27">
        <f t="shared" si="1097"/>
        <v>0</v>
      </c>
      <c r="J23388" s="27">
        <f t="shared" si="1098"/>
        <v>0</v>
      </c>
      <c r="K23388" s="6" t="str">
        <f t="shared" si="1099"/>
        <v/>
      </c>
    </row>
    <row r="23389" customHeight="1" spans="9:11">
      <c r="I23389" s="27">
        <f t="shared" si="1097"/>
        <v>0</v>
      </c>
      <c r="J23389" s="27">
        <f t="shared" si="1098"/>
        <v>0</v>
      </c>
      <c r="K23389" s="6" t="str">
        <f t="shared" si="1099"/>
        <v/>
      </c>
    </row>
    <row r="23390" customHeight="1" spans="9:11">
      <c r="I23390" s="27">
        <f t="shared" si="1097"/>
        <v>0</v>
      </c>
      <c r="J23390" s="27">
        <f t="shared" si="1098"/>
        <v>0</v>
      </c>
      <c r="K23390" s="6" t="str">
        <f t="shared" si="1099"/>
        <v/>
      </c>
    </row>
    <row r="23391" customHeight="1" spans="9:11">
      <c r="I23391" s="27">
        <f t="shared" si="1097"/>
        <v>0</v>
      </c>
      <c r="J23391" s="27">
        <f t="shared" si="1098"/>
        <v>0</v>
      </c>
      <c r="K23391" s="6" t="str">
        <f t="shared" si="1099"/>
        <v/>
      </c>
    </row>
    <row r="23392" customHeight="1" spans="9:11">
      <c r="I23392" s="27">
        <f t="shared" si="1097"/>
        <v>0</v>
      </c>
      <c r="J23392" s="27">
        <f t="shared" si="1098"/>
        <v>0</v>
      </c>
      <c r="K23392" s="6" t="str">
        <f t="shared" si="1099"/>
        <v/>
      </c>
    </row>
    <row r="23393" customHeight="1" spans="9:11">
      <c r="I23393" s="27">
        <f t="shared" si="1097"/>
        <v>0</v>
      </c>
      <c r="J23393" s="27">
        <f t="shared" si="1098"/>
        <v>0</v>
      </c>
      <c r="K23393" s="6" t="str">
        <f t="shared" si="1099"/>
        <v/>
      </c>
    </row>
    <row r="23394" customHeight="1" spans="9:11">
      <c r="I23394" s="27">
        <f t="shared" si="1097"/>
        <v>0</v>
      </c>
      <c r="J23394" s="27">
        <f t="shared" si="1098"/>
        <v>0</v>
      </c>
      <c r="K23394" s="6" t="str">
        <f t="shared" si="1099"/>
        <v/>
      </c>
    </row>
    <row r="23395" customHeight="1" spans="9:11">
      <c r="I23395" s="27">
        <f t="shared" ref="I23395:I23458" si="1100">IF(C23395="",0,SUMIF($P$10:$P$20001,C23395,$R$10:$R$20001))</f>
        <v>0</v>
      </c>
      <c r="J23395" s="27">
        <f t="shared" ref="J23395:J23458" si="1101">IF(C23395="",0,H23395-I23395)</f>
        <v>0</v>
      </c>
      <c r="K23395" s="6" t="str">
        <f t="shared" si="1099"/>
        <v/>
      </c>
    </row>
    <row r="23396" customHeight="1" spans="9:11">
      <c r="I23396" s="27">
        <f t="shared" si="1100"/>
        <v>0</v>
      </c>
      <c r="J23396" s="27">
        <f t="shared" si="1101"/>
        <v>0</v>
      </c>
      <c r="K23396" s="6" t="str">
        <f t="shared" si="1099"/>
        <v/>
      </c>
    </row>
    <row r="23397" customHeight="1" spans="9:11">
      <c r="I23397" s="27">
        <f t="shared" si="1100"/>
        <v>0</v>
      </c>
      <c r="J23397" s="27">
        <f t="shared" si="1101"/>
        <v>0</v>
      </c>
      <c r="K23397" s="6" t="str">
        <f t="shared" si="1099"/>
        <v/>
      </c>
    </row>
    <row r="23398" customHeight="1" spans="9:11">
      <c r="I23398" s="27">
        <f t="shared" si="1100"/>
        <v>0</v>
      </c>
      <c r="J23398" s="27">
        <f t="shared" si="1101"/>
        <v>0</v>
      </c>
      <c r="K23398" s="6" t="str">
        <f t="shared" si="1099"/>
        <v/>
      </c>
    </row>
    <row r="23399" customHeight="1" spans="9:11">
      <c r="I23399" s="27">
        <f t="shared" si="1100"/>
        <v>0</v>
      </c>
      <c r="J23399" s="27">
        <f t="shared" si="1101"/>
        <v>0</v>
      </c>
      <c r="K23399" s="6" t="str">
        <f t="shared" si="1099"/>
        <v/>
      </c>
    </row>
    <row r="23400" customHeight="1" spans="9:11">
      <c r="I23400" s="27">
        <f t="shared" si="1100"/>
        <v>0</v>
      </c>
      <c r="J23400" s="27">
        <f t="shared" si="1101"/>
        <v>0</v>
      </c>
      <c r="K23400" s="6" t="str">
        <f t="shared" si="1099"/>
        <v/>
      </c>
    </row>
    <row r="23401" customHeight="1" spans="9:11">
      <c r="I23401" s="27">
        <f t="shared" si="1100"/>
        <v>0</v>
      </c>
      <c r="J23401" s="27">
        <f t="shared" si="1101"/>
        <v>0</v>
      </c>
      <c r="K23401" s="6" t="str">
        <f t="shared" si="1099"/>
        <v/>
      </c>
    </row>
    <row r="23402" customHeight="1" spans="9:11">
      <c r="I23402" s="27">
        <f t="shared" si="1100"/>
        <v>0</v>
      </c>
      <c r="J23402" s="27">
        <f t="shared" si="1101"/>
        <v>0</v>
      </c>
      <c r="K23402" s="6" t="str">
        <f t="shared" si="1099"/>
        <v/>
      </c>
    </row>
    <row r="23403" customHeight="1" spans="9:11">
      <c r="I23403" s="27">
        <f t="shared" si="1100"/>
        <v>0</v>
      </c>
      <c r="J23403" s="27">
        <f t="shared" si="1101"/>
        <v>0</v>
      </c>
      <c r="K23403" s="6" t="str">
        <f t="shared" si="1099"/>
        <v/>
      </c>
    </row>
    <row r="23404" customHeight="1" spans="9:11">
      <c r="I23404" s="27">
        <f t="shared" si="1100"/>
        <v>0</v>
      </c>
      <c r="J23404" s="27">
        <f t="shared" si="1101"/>
        <v>0</v>
      </c>
      <c r="K23404" s="6" t="str">
        <f t="shared" si="1099"/>
        <v/>
      </c>
    </row>
    <row r="23405" customHeight="1" spans="9:11">
      <c r="I23405" s="27">
        <f t="shared" si="1100"/>
        <v>0</v>
      </c>
      <c r="J23405" s="27">
        <f t="shared" si="1101"/>
        <v>0</v>
      </c>
      <c r="K23405" s="6" t="str">
        <f t="shared" si="1099"/>
        <v/>
      </c>
    </row>
    <row r="23406" customHeight="1" spans="9:11">
      <c r="I23406" s="27">
        <f t="shared" si="1100"/>
        <v>0</v>
      </c>
      <c r="J23406" s="27">
        <f t="shared" si="1101"/>
        <v>0</v>
      </c>
      <c r="K23406" s="6" t="str">
        <f t="shared" si="1099"/>
        <v/>
      </c>
    </row>
    <row r="23407" customHeight="1" spans="9:11">
      <c r="I23407" s="27">
        <f t="shared" si="1100"/>
        <v>0</v>
      </c>
      <c r="J23407" s="27">
        <f t="shared" si="1101"/>
        <v>0</v>
      </c>
      <c r="K23407" s="6" t="str">
        <f t="shared" si="1099"/>
        <v/>
      </c>
    </row>
    <row r="23408" customHeight="1" spans="9:11">
      <c r="I23408" s="27">
        <f t="shared" si="1100"/>
        <v>0</v>
      </c>
      <c r="J23408" s="27">
        <f t="shared" si="1101"/>
        <v>0</v>
      </c>
      <c r="K23408" s="6" t="str">
        <f t="shared" si="1099"/>
        <v/>
      </c>
    </row>
    <row r="23409" customHeight="1" spans="9:11">
      <c r="I23409" s="27">
        <f t="shared" si="1100"/>
        <v>0</v>
      </c>
      <c r="J23409" s="27">
        <f t="shared" si="1101"/>
        <v>0</v>
      </c>
      <c r="K23409" s="6" t="str">
        <f t="shared" si="1099"/>
        <v/>
      </c>
    </row>
    <row r="23410" customHeight="1" spans="9:11">
      <c r="I23410" s="27">
        <f t="shared" si="1100"/>
        <v>0</v>
      </c>
      <c r="J23410" s="27">
        <f t="shared" si="1101"/>
        <v>0</v>
      </c>
      <c r="K23410" s="6" t="str">
        <f t="shared" si="1099"/>
        <v/>
      </c>
    </row>
    <row r="23411" customHeight="1" spans="9:11">
      <c r="I23411" s="27">
        <f t="shared" si="1100"/>
        <v>0</v>
      </c>
      <c r="J23411" s="27">
        <f t="shared" si="1101"/>
        <v>0</v>
      </c>
      <c r="K23411" s="6" t="str">
        <f t="shared" si="1099"/>
        <v/>
      </c>
    </row>
    <row r="23412" customHeight="1" spans="9:11">
      <c r="I23412" s="27">
        <f t="shared" si="1100"/>
        <v>0</v>
      </c>
      <c r="J23412" s="27">
        <f t="shared" si="1101"/>
        <v>0</v>
      </c>
      <c r="K23412" s="6" t="str">
        <f t="shared" si="1099"/>
        <v/>
      </c>
    </row>
    <row r="23413" customHeight="1" spans="9:11">
      <c r="I23413" s="27">
        <f t="shared" si="1100"/>
        <v>0</v>
      </c>
      <c r="J23413" s="27">
        <f t="shared" si="1101"/>
        <v>0</v>
      </c>
      <c r="K23413" s="6" t="str">
        <f t="shared" si="1099"/>
        <v/>
      </c>
    </row>
    <row r="23414" customHeight="1" spans="9:11">
      <c r="I23414" s="27">
        <f t="shared" si="1100"/>
        <v>0</v>
      </c>
      <c r="J23414" s="27">
        <f t="shared" si="1101"/>
        <v>0</v>
      </c>
      <c r="K23414" s="6" t="str">
        <f t="shared" si="1099"/>
        <v/>
      </c>
    </row>
    <row r="23415" customHeight="1" spans="9:11">
      <c r="I23415" s="27">
        <f t="shared" si="1100"/>
        <v>0</v>
      </c>
      <c r="J23415" s="27">
        <f t="shared" si="1101"/>
        <v>0</v>
      </c>
      <c r="K23415" s="6" t="str">
        <f t="shared" si="1099"/>
        <v/>
      </c>
    </row>
    <row r="23416" customHeight="1" spans="9:11">
      <c r="I23416" s="27">
        <f t="shared" si="1100"/>
        <v>0</v>
      </c>
      <c r="J23416" s="27">
        <f t="shared" si="1101"/>
        <v>0</v>
      </c>
      <c r="K23416" s="6" t="str">
        <f t="shared" si="1099"/>
        <v/>
      </c>
    </row>
    <row r="23417" customHeight="1" spans="9:11">
      <c r="I23417" s="27">
        <f t="shared" si="1100"/>
        <v>0</v>
      </c>
      <c r="J23417" s="27">
        <f t="shared" si="1101"/>
        <v>0</v>
      </c>
      <c r="K23417" s="6" t="str">
        <f t="shared" si="1099"/>
        <v/>
      </c>
    </row>
    <row r="23418" customHeight="1" spans="9:11">
      <c r="I23418" s="27">
        <f t="shared" si="1100"/>
        <v>0</v>
      </c>
      <c r="J23418" s="27">
        <f t="shared" si="1101"/>
        <v>0</v>
      </c>
      <c r="K23418" s="6" t="str">
        <f t="shared" si="1099"/>
        <v/>
      </c>
    </row>
    <row r="23419" customHeight="1" spans="9:11">
      <c r="I23419" s="27">
        <f t="shared" si="1100"/>
        <v>0</v>
      </c>
      <c r="J23419" s="27">
        <f t="shared" si="1101"/>
        <v>0</v>
      </c>
      <c r="K23419" s="6" t="str">
        <f t="shared" si="1099"/>
        <v/>
      </c>
    </row>
    <row r="23420" customHeight="1" spans="9:11">
      <c r="I23420" s="27">
        <f t="shared" si="1100"/>
        <v>0</v>
      </c>
      <c r="J23420" s="27">
        <f t="shared" si="1101"/>
        <v>0</v>
      </c>
      <c r="K23420" s="6" t="str">
        <f t="shared" si="1099"/>
        <v/>
      </c>
    </row>
    <row r="23421" customHeight="1" spans="9:11">
      <c r="I23421" s="27">
        <f t="shared" si="1100"/>
        <v>0</v>
      </c>
      <c r="J23421" s="27">
        <f t="shared" si="1101"/>
        <v>0</v>
      </c>
      <c r="K23421" s="6" t="str">
        <f t="shared" si="1099"/>
        <v/>
      </c>
    </row>
    <row r="23422" customHeight="1" spans="9:11">
      <c r="I23422" s="27">
        <f t="shared" si="1100"/>
        <v>0</v>
      </c>
      <c r="J23422" s="27">
        <f t="shared" si="1101"/>
        <v>0</v>
      </c>
      <c r="K23422" s="6" t="str">
        <f t="shared" si="1099"/>
        <v/>
      </c>
    </row>
    <row r="23423" customHeight="1" spans="9:11">
      <c r="I23423" s="27">
        <f t="shared" si="1100"/>
        <v>0</v>
      </c>
      <c r="J23423" s="27">
        <f t="shared" si="1101"/>
        <v>0</v>
      </c>
      <c r="K23423" s="6" t="str">
        <f t="shared" si="1099"/>
        <v/>
      </c>
    </row>
    <row r="23424" customHeight="1" spans="9:11">
      <c r="I23424" s="27">
        <f t="shared" si="1100"/>
        <v>0</v>
      </c>
      <c r="J23424" s="27">
        <f t="shared" si="1101"/>
        <v>0</v>
      </c>
      <c r="K23424" s="6" t="str">
        <f t="shared" si="1099"/>
        <v/>
      </c>
    </row>
    <row r="23425" customHeight="1" spans="9:11">
      <c r="I23425" s="27">
        <f t="shared" si="1100"/>
        <v>0</v>
      </c>
      <c r="J23425" s="27">
        <f t="shared" si="1101"/>
        <v>0</v>
      </c>
      <c r="K23425" s="6" t="str">
        <f t="shared" si="1099"/>
        <v/>
      </c>
    </row>
    <row r="23426" customHeight="1" spans="9:11">
      <c r="I23426" s="27">
        <f t="shared" si="1100"/>
        <v>0</v>
      </c>
      <c r="J23426" s="27">
        <f t="shared" si="1101"/>
        <v>0</v>
      </c>
      <c r="K23426" s="6" t="str">
        <f t="shared" si="1099"/>
        <v/>
      </c>
    </row>
    <row r="23427" customHeight="1" spans="9:11">
      <c r="I23427" s="27">
        <f t="shared" si="1100"/>
        <v>0</v>
      </c>
      <c r="J23427" s="27">
        <f t="shared" si="1101"/>
        <v>0</v>
      </c>
      <c r="K23427" s="6" t="str">
        <f t="shared" si="1099"/>
        <v/>
      </c>
    </row>
    <row r="23428" customHeight="1" spans="9:11">
      <c r="I23428" s="27">
        <f t="shared" si="1100"/>
        <v>0</v>
      </c>
      <c r="J23428" s="27">
        <f t="shared" si="1101"/>
        <v>0</v>
      </c>
      <c r="K23428" s="6" t="str">
        <f t="shared" si="1099"/>
        <v/>
      </c>
    </row>
    <row r="23429" customHeight="1" spans="9:11">
      <c r="I23429" s="27">
        <f t="shared" si="1100"/>
        <v>0</v>
      </c>
      <c r="J23429" s="27">
        <f t="shared" si="1101"/>
        <v>0</v>
      </c>
      <c r="K23429" s="6" t="str">
        <f t="shared" si="1099"/>
        <v/>
      </c>
    </row>
    <row r="23430" customHeight="1" spans="9:11">
      <c r="I23430" s="27">
        <f t="shared" si="1100"/>
        <v>0</v>
      </c>
      <c r="J23430" s="27">
        <f t="shared" si="1101"/>
        <v>0</v>
      </c>
      <c r="K23430" s="6" t="str">
        <f t="shared" si="1099"/>
        <v/>
      </c>
    </row>
    <row r="23431" customHeight="1" spans="9:11">
      <c r="I23431" s="27">
        <f t="shared" si="1100"/>
        <v>0</v>
      </c>
      <c r="J23431" s="27">
        <f t="shared" si="1101"/>
        <v>0</v>
      </c>
      <c r="K23431" s="6" t="str">
        <f t="shared" si="1099"/>
        <v/>
      </c>
    </row>
    <row r="23432" customHeight="1" spans="9:11">
      <c r="I23432" s="27">
        <f t="shared" si="1100"/>
        <v>0</v>
      </c>
      <c r="J23432" s="27">
        <f t="shared" si="1101"/>
        <v>0</v>
      </c>
      <c r="K23432" s="6" t="str">
        <f t="shared" si="1099"/>
        <v/>
      </c>
    </row>
    <row r="23433" customHeight="1" spans="9:11">
      <c r="I23433" s="27">
        <f t="shared" si="1100"/>
        <v>0</v>
      </c>
      <c r="J23433" s="27">
        <f t="shared" si="1101"/>
        <v>0</v>
      </c>
      <c r="K23433" s="6" t="str">
        <f t="shared" si="1099"/>
        <v/>
      </c>
    </row>
    <row r="23434" customHeight="1" spans="9:11">
      <c r="I23434" s="27">
        <f t="shared" si="1100"/>
        <v>0</v>
      </c>
      <c r="J23434" s="27">
        <f t="shared" si="1101"/>
        <v>0</v>
      </c>
      <c r="K23434" s="6" t="str">
        <f t="shared" si="1099"/>
        <v/>
      </c>
    </row>
    <row r="23435" customHeight="1" spans="9:11">
      <c r="I23435" s="27">
        <f t="shared" si="1100"/>
        <v>0</v>
      </c>
      <c r="J23435" s="27">
        <f t="shared" si="1101"/>
        <v>0</v>
      </c>
      <c r="K23435" s="6" t="str">
        <f t="shared" ref="K23435:K23498" si="1102">IF(C23435="","",H23435/G23435)</f>
        <v/>
      </c>
    </row>
    <row r="23436" customHeight="1" spans="9:11">
      <c r="I23436" s="27">
        <f t="shared" si="1100"/>
        <v>0</v>
      </c>
      <c r="J23436" s="27">
        <f t="shared" si="1101"/>
        <v>0</v>
      </c>
      <c r="K23436" s="6" t="str">
        <f t="shared" si="1102"/>
        <v/>
      </c>
    </row>
    <row r="23437" customHeight="1" spans="9:11">
      <c r="I23437" s="27">
        <f t="shared" si="1100"/>
        <v>0</v>
      </c>
      <c r="J23437" s="27">
        <f t="shared" si="1101"/>
        <v>0</v>
      </c>
      <c r="K23437" s="6" t="str">
        <f t="shared" si="1102"/>
        <v/>
      </c>
    </row>
    <row r="23438" customHeight="1" spans="9:11">
      <c r="I23438" s="27">
        <f t="shared" si="1100"/>
        <v>0</v>
      </c>
      <c r="J23438" s="27">
        <f t="shared" si="1101"/>
        <v>0</v>
      </c>
      <c r="K23438" s="6" t="str">
        <f t="shared" si="1102"/>
        <v/>
      </c>
    </row>
    <row r="23439" customHeight="1" spans="9:11">
      <c r="I23439" s="27">
        <f t="shared" si="1100"/>
        <v>0</v>
      </c>
      <c r="J23439" s="27">
        <f t="shared" si="1101"/>
        <v>0</v>
      </c>
      <c r="K23439" s="6" t="str">
        <f t="shared" si="1102"/>
        <v/>
      </c>
    </row>
    <row r="23440" customHeight="1" spans="9:11">
      <c r="I23440" s="27">
        <f t="shared" si="1100"/>
        <v>0</v>
      </c>
      <c r="J23440" s="27">
        <f t="shared" si="1101"/>
        <v>0</v>
      </c>
      <c r="K23440" s="6" t="str">
        <f t="shared" si="1102"/>
        <v/>
      </c>
    </row>
    <row r="23441" customHeight="1" spans="9:11">
      <c r="I23441" s="27">
        <f t="shared" si="1100"/>
        <v>0</v>
      </c>
      <c r="J23441" s="27">
        <f t="shared" si="1101"/>
        <v>0</v>
      </c>
      <c r="K23441" s="6" t="str">
        <f t="shared" si="1102"/>
        <v/>
      </c>
    </row>
    <row r="23442" customHeight="1" spans="9:11">
      <c r="I23442" s="27">
        <f t="shared" si="1100"/>
        <v>0</v>
      </c>
      <c r="J23442" s="27">
        <f t="shared" si="1101"/>
        <v>0</v>
      </c>
      <c r="K23442" s="6" t="str">
        <f t="shared" si="1102"/>
        <v/>
      </c>
    </row>
    <row r="23443" customHeight="1" spans="9:11">
      <c r="I23443" s="27">
        <f t="shared" si="1100"/>
        <v>0</v>
      </c>
      <c r="J23443" s="27">
        <f t="shared" si="1101"/>
        <v>0</v>
      </c>
      <c r="K23443" s="6" t="str">
        <f t="shared" si="1102"/>
        <v/>
      </c>
    </row>
    <row r="23444" customHeight="1" spans="9:11">
      <c r="I23444" s="27">
        <f t="shared" si="1100"/>
        <v>0</v>
      </c>
      <c r="J23444" s="27">
        <f t="shared" si="1101"/>
        <v>0</v>
      </c>
      <c r="K23444" s="6" t="str">
        <f t="shared" si="1102"/>
        <v/>
      </c>
    </row>
    <row r="23445" customHeight="1" spans="9:11">
      <c r="I23445" s="27">
        <f t="shared" si="1100"/>
        <v>0</v>
      </c>
      <c r="J23445" s="27">
        <f t="shared" si="1101"/>
        <v>0</v>
      </c>
      <c r="K23445" s="6" t="str">
        <f t="shared" si="1102"/>
        <v/>
      </c>
    </row>
    <row r="23446" customHeight="1" spans="9:11">
      <c r="I23446" s="27">
        <f t="shared" si="1100"/>
        <v>0</v>
      </c>
      <c r="J23446" s="27">
        <f t="shared" si="1101"/>
        <v>0</v>
      </c>
      <c r="K23446" s="6" t="str">
        <f t="shared" si="1102"/>
        <v/>
      </c>
    </row>
    <row r="23447" customHeight="1" spans="9:11">
      <c r="I23447" s="27">
        <f t="shared" si="1100"/>
        <v>0</v>
      </c>
      <c r="J23447" s="27">
        <f t="shared" si="1101"/>
        <v>0</v>
      </c>
      <c r="K23447" s="6" t="str">
        <f t="shared" si="1102"/>
        <v/>
      </c>
    </row>
    <row r="23448" customHeight="1" spans="9:11">
      <c r="I23448" s="27">
        <f t="shared" si="1100"/>
        <v>0</v>
      </c>
      <c r="J23448" s="27">
        <f t="shared" si="1101"/>
        <v>0</v>
      </c>
      <c r="K23448" s="6" t="str">
        <f t="shared" si="1102"/>
        <v/>
      </c>
    </row>
    <row r="23449" customHeight="1" spans="9:11">
      <c r="I23449" s="27">
        <f t="shared" si="1100"/>
        <v>0</v>
      </c>
      <c r="J23449" s="27">
        <f t="shared" si="1101"/>
        <v>0</v>
      </c>
      <c r="K23449" s="6" t="str">
        <f t="shared" si="1102"/>
        <v/>
      </c>
    </row>
    <row r="23450" customHeight="1" spans="9:11">
      <c r="I23450" s="27">
        <f t="shared" si="1100"/>
        <v>0</v>
      </c>
      <c r="J23450" s="27">
        <f t="shared" si="1101"/>
        <v>0</v>
      </c>
      <c r="K23450" s="6" t="str">
        <f t="shared" si="1102"/>
        <v/>
      </c>
    </row>
    <row r="23451" customHeight="1" spans="9:11">
      <c r="I23451" s="27">
        <f t="shared" si="1100"/>
        <v>0</v>
      </c>
      <c r="J23451" s="27">
        <f t="shared" si="1101"/>
        <v>0</v>
      </c>
      <c r="K23451" s="6" t="str">
        <f t="shared" si="1102"/>
        <v/>
      </c>
    </row>
    <row r="23452" customHeight="1" spans="9:11">
      <c r="I23452" s="27">
        <f t="shared" si="1100"/>
        <v>0</v>
      </c>
      <c r="J23452" s="27">
        <f t="shared" si="1101"/>
        <v>0</v>
      </c>
      <c r="K23452" s="6" t="str">
        <f t="shared" si="1102"/>
        <v/>
      </c>
    </row>
    <row r="23453" customHeight="1" spans="9:11">
      <c r="I23453" s="27">
        <f t="shared" si="1100"/>
        <v>0</v>
      </c>
      <c r="J23453" s="27">
        <f t="shared" si="1101"/>
        <v>0</v>
      </c>
      <c r="K23453" s="6" t="str">
        <f t="shared" si="1102"/>
        <v/>
      </c>
    </row>
    <row r="23454" customHeight="1" spans="9:11">
      <c r="I23454" s="27">
        <f t="shared" si="1100"/>
        <v>0</v>
      </c>
      <c r="J23454" s="27">
        <f t="shared" si="1101"/>
        <v>0</v>
      </c>
      <c r="K23454" s="6" t="str">
        <f t="shared" si="1102"/>
        <v/>
      </c>
    </row>
    <row r="23455" customHeight="1" spans="9:11">
      <c r="I23455" s="27">
        <f t="shared" si="1100"/>
        <v>0</v>
      </c>
      <c r="J23455" s="27">
        <f t="shared" si="1101"/>
        <v>0</v>
      </c>
      <c r="K23455" s="6" t="str">
        <f t="shared" si="1102"/>
        <v/>
      </c>
    </row>
    <row r="23456" customHeight="1" spans="9:11">
      <c r="I23456" s="27">
        <f t="shared" si="1100"/>
        <v>0</v>
      </c>
      <c r="J23456" s="27">
        <f t="shared" si="1101"/>
        <v>0</v>
      </c>
      <c r="K23456" s="6" t="str">
        <f t="shared" si="1102"/>
        <v/>
      </c>
    </row>
    <row r="23457" customHeight="1" spans="9:11">
      <c r="I23457" s="27">
        <f t="shared" si="1100"/>
        <v>0</v>
      </c>
      <c r="J23457" s="27">
        <f t="shared" si="1101"/>
        <v>0</v>
      </c>
      <c r="K23457" s="6" t="str">
        <f t="shared" si="1102"/>
        <v/>
      </c>
    </row>
    <row r="23458" customHeight="1" spans="9:11">
      <c r="I23458" s="27">
        <f t="shared" si="1100"/>
        <v>0</v>
      </c>
      <c r="J23458" s="27">
        <f t="shared" si="1101"/>
        <v>0</v>
      </c>
      <c r="K23458" s="6" t="str">
        <f t="shared" si="1102"/>
        <v/>
      </c>
    </row>
    <row r="23459" customHeight="1" spans="9:11">
      <c r="I23459" s="27">
        <f t="shared" ref="I23459:I23522" si="1103">IF(C23459="",0,SUMIF($P$10:$P$20001,C23459,$R$10:$R$20001))</f>
        <v>0</v>
      </c>
      <c r="J23459" s="27">
        <f t="shared" ref="J23459:J23522" si="1104">IF(C23459="",0,H23459-I23459)</f>
        <v>0</v>
      </c>
      <c r="K23459" s="6" t="str">
        <f t="shared" si="1102"/>
        <v/>
      </c>
    </row>
    <row r="23460" customHeight="1" spans="9:11">
      <c r="I23460" s="27">
        <f t="shared" si="1103"/>
        <v>0</v>
      </c>
      <c r="J23460" s="27">
        <f t="shared" si="1104"/>
        <v>0</v>
      </c>
      <c r="K23460" s="6" t="str">
        <f t="shared" si="1102"/>
        <v/>
      </c>
    </row>
    <row r="23461" customHeight="1" spans="9:11">
      <c r="I23461" s="27">
        <f t="shared" si="1103"/>
        <v>0</v>
      </c>
      <c r="J23461" s="27">
        <f t="shared" si="1104"/>
        <v>0</v>
      </c>
      <c r="K23461" s="6" t="str">
        <f t="shared" si="1102"/>
        <v/>
      </c>
    </row>
    <row r="23462" customHeight="1" spans="9:11">
      <c r="I23462" s="27">
        <f t="shared" si="1103"/>
        <v>0</v>
      </c>
      <c r="J23462" s="27">
        <f t="shared" si="1104"/>
        <v>0</v>
      </c>
      <c r="K23462" s="6" t="str">
        <f t="shared" si="1102"/>
        <v/>
      </c>
    </row>
    <row r="23463" customHeight="1" spans="9:11">
      <c r="I23463" s="27">
        <f t="shared" si="1103"/>
        <v>0</v>
      </c>
      <c r="J23463" s="27">
        <f t="shared" si="1104"/>
        <v>0</v>
      </c>
      <c r="K23463" s="6" t="str">
        <f t="shared" si="1102"/>
        <v/>
      </c>
    </row>
    <row r="23464" customHeight="1" spans="9:11">
      <c r="I23464" s="27">
        <f t="shared" si="1103"/>
        <v>0</v>
      </c>
      <c r="J23464" s="27">
        <f t="shared" si="1104"/>
        <v>0</v>
      </c>
      <c r="K23464" s="6" t="str">
        <f t="shared" si="1102"/>
        <v/>
      </c>
    </row>
    <row r="23465" customHeight="1" spans="9:11">
      <c r="I23465" s="27">
        <f t="shared" si="1103"/>
        <v>0</v>
      </c>
      <c r="J23465" s="27">
        <f t="shared" si="1104"/>
        <v>0</v>
      </c>
      <c r="K23465" s="6" t="str">
        <f t="shared" si="1102"/>
        <v/>
      </c>
    </row>
    <row r="23466" customHeight="1" spans="9:11">
      <c r="I23466" s="27">
        <f t="shared" si="1103"/>
        <v>0</v>
      </c>
      <c r="J23466" s="27">
        <f t="shared" si="1104"/>
        <v>0</v>
      </c>
      <c r="K23466" s="6" t="str">
        <f t="shared" si="1102"/>
        <v/>
      </c>
    </row>
    <row r="23467" customHeight="1" spans="9:11">
      <c r="I23467" s="27">
        <f t="shared" si="1103"/>
        <v>0</v>
      </c>
      <c r="J23467" s="27">
        <f t="shared" si="1104"/>
        <v>0</v>
      </c>
      <c r="K23467" s="6" t="str">
        <f t="shared" si="1102"/>
        <v/>
      </c>
    </row>
    <row r="23468" customHeight="1" spans="9:11">
      <c r="I23468" s="27">
        <f t="shared" si="1103"/>
        <v>0</v>
      </c>
      <c r="J23468" s="27">
        <f t="shared" si="1104"/>
        <v>0</v>
      </c>
      <c r="K23468" s="6" t="str">
        <f t="shared" si="1102"/>
        <v/>
      </c>
    </row>
    <row r="23469" customHeight="1" spans="9:11">
      <c r="I23469" s="27">
        <f t="shared" si="1103"/>
        <v>0</v>
      </c>
      <c r="J23469" s="27">
        <f t="shared" si="1104"/>
        <v>0</v>
      </c>
      <c r="K23469" s="6" t="str">
        <f t="shared" si="1102"/>
        <v/>
      </c>
    </row>
    <row r="23470" customHeight="1" spans="9:11">
      <c r="I23470" s="27">
        <f t="shared" si="1103"/>
        <v>0</v>
      </c>
      <c r="J23470" s="27">
        <f t="shared" si="1104"/>
        <v>0</v>
      </c>
      <c r="K23470" s="6" t="str">
        <f t="shared" si="1102"/>
        <v/>
      </c>
    </row>
    <row r="23471" customHeight="1" spans="9:11">
      <c r="I23471" s="27">
        <f t="shared" si="1103"/>
        <v>0</v>
      </c>
      <c r="J23471" s="27">
        <f t="shared" si="1104"/>
        <v>0</v>
      </c>
      <c r="K23471" s="6" t="str">
        <f t="shared" si="1102"/>
        <v/>
      </c>
    </row>
    <row r="23472" customHeight="1" spans="9:11">
      <c r="I23472" s="27">
        <f t="shared" si="1103"/>
        <v>0</v>
      </c>
      <c r="J23472" s="27">
        <f t="shared" si="1104"/>
        <v>0</v>
      </c>
      <c r="K23472" s="6" t="str">
        <f t="shared" si="1102"/>
        <v/>
      </c>
    </row>
    <row r="23473" customHeight="1" spans="9:11">
      <c r="I23473" s="27">
        <f t="shared" si="1103"/>
        <v>0</v>
      </c>
      <c r="J23473" s="27">
        <f t="shared" si="1104"/>
        <v>0</v>
      </c>
      <c r="K23473" s="6" t="str">
        <f t="shared" si="1102"/>
        <v/>
      </c>
    </row>
    <row r="23474" customHeight="1" spans="9:11">
      <c r="I23474" s="27">
        <f t="shared" si="1103"/>
        <v>0</v>
      </c>
      <c r="J23474" s="27">
        <f t="shared" si="1104"/>
        <v>0</v>
      </c>
      <c r="K23474" s="6" t="str">
        <f t="shared" si="1102"/>
        <v/>
      </c>
    </row>
    <row r="23475" customHeight="1" spans="9:11">
      <c r="I23475" s="27">
        <f t="shared" si="1103"/>
        <v>0</v>
      </c>
      <c r="J23475" s="27">
        <f t="shared" si="1104"/>
        <v>0</v>
      </c>
      <c r="K23475" s="6" t="str">
        <f t="shared" si="1102"/>
        <v/>
      </c>
    </row>
    <row r="23476" customHeight="1" spans="9:11">
      <c r="I23476" s="27">
        <f t="shared" si="1103"/>
        <v>0</v>
      </c>
      <c r="J23476" s="27">
        <f t="shared" si="1104"/>
        <v>0</v>
      </c>
      <c r="K23476" s="6" t="str">
        <f t="shared" si="1102"/>
        <v/>
      </c>
    </row>
    <row r="23477" customHeight="1" spans="9:11">
      <c r="I23477" s="27">
        <f t="shared" si="1103"/>
        <v>0</v>
      </c>
      <c r="J23477" s="27">
        <f t="shared" si="1104"/>
        <v>0</v>
      </c>
      <c r="K23477" s="6" t="str">
        <f t="shared" si="1102"/>
        <v/>
      </c>
    </row>
    <row r="23478" customHeight="1" spans="9:11">
      <c r="I23478" s="27">
        <f t="shared" si="1103"/>
        <v>0</v>
      </c>
      <c r="J23478" s="27">
        <f t="shared" si="1104"/>
        <v>0</v>
      </c>
      <c r="K23478" s="6" t="str">
        <f t="shared" si="1102"/>
        <v/>
      </c>
    </row>
    <row r="23479" customHeight="1" spans="9:11">
      <c r="I23479" s="27">
        <f t="shared" si="1103"/>
        <v>0</v>
      </c>
      <c r="J23479" s="27">
        <f t="shared" si="1104"/>
        <v>0</v>
      </c>
      <c r="K23479" s="6" t="str">
        <f t="shared" si="1102"/>
        <v/>
      </c>
    </row>
    <row r="23480" customHeight="1" spans="9:11">
      <c r="I23480" s="27">
        <f t="shared" si="1103"/>
        <v>0</v>
      </c>
      <c r="J23480" s="27">
        <f t="shared" si="1104"/>
        <v>0</v>
      </c>
      <c r="K23480" s="6" t="str">
        <f t="shared" si="1102"/>
        <v/>
      </c>
    </row>
    <row r="23481" customHeight="1" spans="9:11">
      <c r="I23481" s="27">
        <f t="shared" si="1103"/>
        <v>0</v>
      </c>
      <c r="J23481" s="27">
        <f t="shared" si="1104"/>
        <v>0</v>
      </c>
      <c r="K23481" s="6" t="str">
        <f t="shared" si="1102"/>
        <v/>
      </c>
    </row>
    <row r="23482" customHeight="1" spans="9:11">
      <c r="I23482" s="27">
        <f t="shared" si="1103"/>
        <v>0</v>
      </c>
      <c r="J23482" s="27">
        <f t="shared" si="1104"/>
        <v>0</v>
      </c>
      <c r="K23482" s="6" t="str">
        <f t="shared" si="1102"/>
        <v/>
      </c>
    </row>
    <row r="23483" customHeight="1" spans="9:11">
      <c r="I23483" s="27">
        <f t="shared" si="1103"/>
        <v>0</v>
      </c>
      <c r="J23483" s="27">
        <f t="shared" si="1104"/>
        <v>0</v>
      </c>
      <c r="K23483" s="6" t="str">
        <f t="shared" si="1102"/>
        <v/>
      </c>
    </row>
    <row r="23484" customHeight="1" spans="9:11">
      <c r="I23484" s="27">
        <f t="shared" si="1103"/>
        <v>0</v>
      </c>
      <c r="J23484" s="27">
        <f t="shared" si="1104"/>
        <v>0</v>
      </c>
      <c r="K23484" s="6" t="str">
        <f t="shared" si="1102"/>
        <v/>
      </c>
    </row>
    <row r="23485" customHeight="1" spans="9:11">
      <c r="I23485" s="27">
        <f t="shared" si="1103"/>
        <v>0</v>
      </c>
      <c r="J23485" s="27">
        <f t="shared" si="1104"/>
        <v>0</v>
      </c>
      <c r="K23485" s="6" t="str">
        <f t="shared" si="1102"/>
        <v/>
      </c>
    </row>
    <row r="23486" customHeight="1" spans="9:11">
      <c r="I23486" s="27">
        <f t="shared" si="1103"/>
        <v>0</v>
      </c>
      <c r="J23486" s="27">
        <f t="shared" si="1104"/>
        <v>0</v>
      </c>
      <c r="K23486" s="6" t="str">
        <f t="shared" si="1102"/>
        <v/>
      </c>
    </row>
    <row r="23487" customHeight="1" spans="9:11">
      <c r="I23487" s="27">
        <f t="shared" si="1103"/>
        <v>0</v>
      </c>
      <c r="J23487" s="27">
        <f t="shared" si="1104"/>
        <v>0</v>
      </c>
      <c r="K23487" s="6" t="str">
        <f t="shared" si="1102"/>
        <v/>
      </c>
    </row>
    <row r="23488" customHeight="1" spans="9:11">
      <c r="I23488" s="27">
        <f t="shared" si="1103"/>
        <v>0</v>
      </c>
      <c r="J23488" s="27">
        <f t="shared" si="1104"/>
        <v>0</v>
      </c>
      <c r="K23488" s="6" t="str">
        <f t="shared" si="1102"/>
        <v/>
      </c>
    </row>
    <row r="23489" customHeight="1" spans="9:11">
      <c r="I23489" s="27">
        <f t="shared" si="1103"/>
        <v>0</v>
      </c>
      <c r="J23489" s="27">
        <f t="shared" si="1104"/>
        <v>0</v>
      </c>
      <c r="K23489" s="6" t="str">
        <f t="shared" si="1102"/>
        <v/>
      </c>
    </row>
    <row r="23490" customHeight="1" spans="9:11">
      <c r="I23490" s="27">
        <f t="shared" si="1103"/>
        <v>0</v>
      </c>
      <c r="J23490" s="27">
        <f t="shared" si="1104"/>
        <v>0</v>
      </c>
      <c r="K23490" s="6" t="str">
        <f t="shared" si="1102"/>
        <v/>
      </c>
    </row>
    <row r="23491" customHeight="1" spans="9:11">
      <c r="I23491" s="27">
        <f t="shared" si="1103"/>
        <v>0</v>
      </c>
      <c r="J23491" s="27">
        <f t="shared" si="1104"/>
        <v>0</v>
      </c>
      <c r="K23491" s="6" t="str">
        <f t="shared" si="1102"/>
        <v/>
      </c>
    </row>
    <row r="23492" customHeight="1" spans="9:11">
      <c r="I23492" s="27">
        <f t="shared" si="1103"/>
        <v>0</v>
      </c>
      <c r="J23492" s="27">
        <f t="shared" si="1104"/>
        <v>0</v>
      </c>
      <c r="K23492" s="6" t="str">
        <f t="shared" si="1102"/>
        <v/>
      </c>
    </row>
    <row r="23493" customHeight="1" spans="9:11">
      <c r="I23493" s="27">
        <f t="shared" si="1103"/>
        <v>0</v>
      </c>
      <c r="J23493" s="27">
        <f t="shared" si="1104"/>
        <v>0</v>
      </c>
      <c r="K23493" s="6" t="str">
        <f t="shared" si="1102"/>
        <v/>
      </c>
    </row>
    <row r="23494" customHeight="1" spans="9:11">
      <c r="I23494" s="27">
        <f t="shared" si="1103"/>
        <v>0</v>
      </c>
      <c r="J23494" s="27">
        <f t="shared" si="1104"/>
        <v>0</v>
      </c>
      <c r="K23494" s="6" t="str">
        <f t="shared" si="1102"/>
        <v/>
      </c>
    </row>
    <row r="23495" customHeight="1" spans="9:11">
      <c r="I23495" s="27">
        <f t="shared" si="1103"/>
        <v>0</v>
      </c>
      <c r="J23495" s="27">
        <f t="shared" si="1104"/>
        <v>0</v>
      </c>
      <c r="K23495" s="6" t="str">
        <f t="shared" si="1102"/>
        <v/>
      </c>
    </row>
    <row r="23496" customHeight="1" spans="9:11">
      <c r="I23496" s="27">
        <f t="shared" si="1103"/>
        <v>0</v>
      </c>
      <c r="J23496" s="27">
        <f t="shared" si="1104"/>
        <v>0</v>
      </c>
      <c r="K23496" s="6" t="str">
        <f t="shared" si="1102"/>
        <v/>
      </c>
    </row>
    <row r="23497" customHeight="1" spans="9:11">
      <c r="I23497" s="27">
        <f t="shared" si="1103"/>
        <v>0</v>
      </c>
      <c r="J23497" s="27">
        <f t="shared" si="1104"/>
        <v>0</v>
      </c>
      <c r="K23497" s="6" t="str">
        <f t="shared" si="1102"/>
        <v/>
      </c>
    </row>
    <row r="23498" customHeight="1" spans="9:11">
      <c r="I23498" s="27">
        <f t="shared" si="1103"/>
        <v>0</v>
      </c>
      <c r="J23498" s="27">
        <f t="shared" si="1104"/>
        <v>0</v>
      </c>
      <c r="K23498" s="6" t="str">
        <f t="shared" si="1102"/>
        <v/>
      </c>
    </row>
    <row r="23499" customHeight="1" spans="9:11">
      <c r="I23499" s="27">
        <f t="shared" si="1103"/>
        <v>0</v>
      </c>
      <c r="J23499" s="27">
        <f t="shared" si="1104"/>
        <v>0</v>
      </c>
      <c r="K23499" s="6" t="str">
        <f t="shared" ref="K23499:K23562" si="1105">IF(C23499="","",H23499/G23499)</f>
        <v/>
      </c>
    </row>
    <row r="23500" customHeight="1" spans="9:11">
      <c r="I23500" s="27">
        <f t="shared" si="1103"/>
        <v>0</v>
      </c>
      <c r="J23500" s="27">
        <f t="shared" si="1104"/>
        <v>0</v>
      </c>
      <c r="K23500" s="6" t="str">
        <f t="shared" si="1105"/>
        <v/>
      </c>
    </row>
    <row r="23501" customHeight="1" spans="9:11">
      <c r="I23501" s="27">
        <f t="shared" si="1103"/>
        <v>0</v>
      </c>
      <c r="J23501" s="27">
        <f t="shared" si="1104"/>
        <v>0</v>
      </c>
      <c r="K23501" s="6" t="str">
        <f t="shared" si="1105"/>
        <v/>
      </c>
    </row>
    <row r="23502" customHeight="1" spans="9:11">
      <c r="I23502" s="27">
        <f t="shared" si="1103"/>
        <v>0</v>
      </c>
      <c r="J23502" s="27">
        <f t="shared" si="1104"/>
        <v>0</v>
      </c>
      <c r="K23502" s="6" t="str">
        <f t="shared" si="1105"/>
        <v/>
      </c>
    </row>
    <row r="23503" customHeight="1" spans="9:11">
      <c r="I23503" s="27">
        <f t="shared" si="1103"/>
        <v>0</v>
      </c>
      <c r="J23503" s="27">
        <f t="shared" si="1104"/>
        <v>0</v>
      </c>
      <c r="K23503" s="6" t="str">
        <f t="shared" si="1105"/>
        <v/>
      </c>
    </row>
    <row r="23504" customHeight="1" spans="9:11">
      <c r="I23504" s="27">
        <f t="shared" si="1103"/>
        <v>0</v>
      </c>
      <c r="J23504" s="27">
        <f t="shared" si="1104"/>
        <v>0</v>
      </c>
      <c r="K23504" s="6" t="str">
        <f t="shared" si="1105"/>
        <v/>
      </c>
    </row>
    <row r="23505" customHeight="1" spans="9:11">
      <c r="I23505" s="27">
        <f t="shared" si="1103"/>
        <v>0</v>
      </c>
      <c r="J23505" s="27">
        <f t="shared" si="1104"/>
        <v>0</v>
      </c>
      <c r="K23505" s="6" t="str">
        <f t="shared" si="1105"/>
        <v/>
      </c>
    </row>
    <row r="23506" customHeight="1" spans="9:11">
      <c r="I23506" s="27">
        <f t="shared" si="1103"/>
        <v>0</v>
      </c>
      <c r="J23506" s="27">
        <f t="shared" si="1104"/>
        <v>0</v>
      </c>
      <c r="K23506" s="6" t="str">
        <f t="shared" si="1105"/>
        <v/>
      </c>
    </row>
    <row r="23507" customHeight="1" spans="9:11">
      <c r="I23507" s="27">
        <f t="shared" si="1103"/>
        <v>0</v>
      </c>
      <c r="J23507" s="27">
        <f t="shared" si="1104"/>
        <v>0</v>
      </c>
      <c r="K23507" s="6" t="str">
        <f t="shared" si="1105"/>
        <v/>
      </c>
    </row>
    <row r="23508" customHeight="1" spans="9:11">
      <c r="I23508" s="27">
        <f t="shared" si="1103"/>
        <v>0</v>
      </c>
      <c r="J23508" s="27">
        <f t="shared" si="1104"/>
        <v>0</v>
      </c>
      <c r="K23508" s="6" t="str">
        <f t="shared" si="1105"/>
        <v/>
      </c>
    </row>
    <row r="23509" customHeight="1" spans="9:11">
      <c r="I23509" s="27">
        <f t="shared" si="1103"/>
        <v>0</v>
      </c>
      <c r="J23509" s="27">
        <f t="shared" si="1104"/>
        <v>0</v>
      </c>
      <c r="K23509" s="6" t="str">
        <f t="shared" si="1105"/>
        <v/>
      </c>
    </row>
    <row r="23510" customHeight="1" spans="9:11">
      <c r="I23510" s="27">
        <f t="shared" si="1103"/>
        <v>0</v>
      </c>
      <c r="J23510" s="27">
        <f t="shared" si="1104"/>
        <v>0</v>
      </c>
      <c r="K23510" s="6" t="str">
        <f t="shared" si="1105"/>
        <v/>
      </c>
    </row>
    <row r="23511" customHeight="1" spans="9:11">
      <c r="I23511" s="27">
        <f t="shared" si="1103"/>
        <v>0</v>
      </c>
      <c r="J23511" s="27">
        <f t="shared" si="1104"/>
        <v>0</v>
      </c>
      <c r="K23511" s="6" t="str">
        <f t="shared" si="1105"/>
        <v/>
      </c>
    </row>
    <row r="23512" customHeight="1" spans="9:11">
      <c r="I23512" s="27">
        <f t="shared" si="1103"/>
        <v>0</v>
      </c>
      <c r="J23512" s="27">
        <f t="shared" si="1104"/>
        <v>0</v>
      </c>
      <c r="K23512" s="6" t="str">
        <f t="shared" si="1105"/>
        <v/>
      </c>
    </row>
    <row r="23513" customHeight="1" spans="9:11">
      <c r="I23513" s="27">
        <f t="shared" si="1103"/>
        <v>0</v>
      </c>
      <c r="J23513" s="27">
        <f t="shared" si="1104"/>
        <v>0</v>
      </c>
      <c r="K23513" s="6" t="str">
        <f t="shared" si="1105"/>
        <v/>
      </c>
    </row>
    <row r="23514" customHeight="1" spans="9:11">
      <c r="I23514" s="27">
        <f t="shared" si="1103"/>
        <v>0</v>
      </c>
      <c r="J23514" s="27">
        <f t="shared" si="1104"/>
        <v>0</v>
      </c>
      <c r="K23514" s="6" t="str">
        <f t="shared" si="1105"/>
        <v/>
      </c>
    </row>
    <row r="23515" customHeight="1" spans="9:11">
      <c r="I23515" s="27">
        <f t="shared" si="1103"/>
        <v>0</v>
      </c>
      <c r="J23515" s="27">
        <f t="shared" si="1104"/>
        <v>0</v>
      </c>
      <c r="K23515" s="6" t="str">
        <f t="shared" si="1105"/>
        <v/>
      </c>
    </row>
    <row r="23516" customHeight="1" spans="9:11">
      <c r="I23516" s="27">
        <f t="shared" si="1103"/>
        <v>0</v>
      </c>
      <c r="J23516" s="27">
        <f t="shared" si="1104"/>
        <v>0</v>
      </c>
      <c r="K23516" s="6" t="str">
        <f t="shared" si="1105"/>
        <v/>
      </c>
    </row>
    <row r="23517" customHeight="1" spans="9:11">
      <c r="I23517" s="27">
        <f t="shared" si="1103"/>
        <v>0</v>
      </c>
      <c r="J23517" s="27">
        <f t="shared" si="1104"/>
        <v>0</v>
      </c>
      <c r="K23517" s="6" t="str">
        <f t="shared" si="1105"/>
        <v/>
      </c>
    </row>
    <row r="23518" customHeight="1" spans="9:11">
      <c r="I23518" s="27">
        <f t="shared" si="1103"/>
        <v>0</v>
      </c>
      <c r="J23518" s="27">
        <f t="shared" si="1104"/>
        <v>0</v>
      </c>
      <c r="K23518" s="6" t="str">
        <f t="shared" si="1105"/>
        <v/>
      </c>
    </row>
    <row r="23519" customHeight="1" spans="9:11">
      <c r="I23519" s="27">
        <f t="shared" si="1103"/>
        <v>0</v>
      </c>
      <c r="J23519" s="27">
        <f t="shared" si="1104"/>
        <v>0</v>
      </c>
      <c r="K23519" s="6" t="str">
        <f t="shared" si="1105"/>
        <v/>
      </c>
    </row>
    <row r="23520" customHeight="1" spans="9:11">
      <c r="I23520" s="27">
        <f t="shared" si="1103"/>
        <v>0</v>
      </c>
      <c r="J23520" s="27">
        <f t="shared" si="1104"/>
        <v>0</v>
      </c>
      <c r="K23520" s="6" t="str">
        <f t="shared" si="1105"/>
        <v/>
      </c>
    </row>
    <row r="23521" customHeight="1" spans="9:11">
      <c r="I23521" s="27">
        <f t="shared" si="1103"/>
        <v>0</v>
      </c>
      <c r="J23521" s="27">
        <f t="shared" si="1104"/>
        <v>0</v>
      </c>
      <c r="K23521" s="6" t="str">
        <f t="shared" si="1105"/>
        <v/>
      </c>
    </row>
    <row r="23522" customHeight="1" spans="9:11">
      <c r="I23522" s="27">
        <f t="shared" si="1103"/>
        <v>0</v>
      </c>
      <c r="J23522" s="27">
        <f t="shared" si="1104"/>
        <v>0</v>
      </c>
      <c r="K23522" s="6" t="str">
        <f t="shared" si="1105"/>
        <v/>
      </c>
    </row>
    <row r="23523" customHeight="1" spans="9:11">
      <c r="I23523" s="27">
        <f t="shared" ref="I23523:I23586" si="1106">IF(C23523="",0,SUMIF($P$10:$P$20001,C23523,$R$10:$R$20001))</f>
        <v>0</v>
      </c>
      <c r="J23523" s="27">
        <f t="shared" ref="J23523:J23586" si="1107">IF(C23523="",0,H23523-I23523)</f>
        <v>0</v>
      </c>
      <c r="K23523" s="6" t="str">
        <f t="shared" si="1105"/>
        <v/>
      </c>
    </row>
    <row r="23524" customHeight="1" spans="9:11">
      <c r="I23524" s="27">
        <f t="shared" si="1106"/>
        <v>0</v>
      </c>
      <c r="J23524" s="27">
        <f t="shared" si="1107"/>
        <v>0</v>
      </c>
      <c r="K23524" s="6" t="str">
        <f t="shared" si="1105"/>
        <v/>
      </c>
    </row>
    <row r="23525" customHeight="1" spans="9:11">
      <c r="I23525" s="27">
        <f t="shared" si="1106"/>
        <v>0</v>
      </c>
      <c r="J23525" s="27">
        <f t="shared" si="1107"/>
        <v>0</v>
      </c>
      <c r="K23525" s="6" t="str">
        <f t="shared" si="1105"/>
        <v/>
      </c>
    </row>
    <row r="23526" customHeight="1" spans="9:11">
      <c r="I23526" s="27">
        <f t="shared" si="1106"/>
        <v>0</v>
      </c>
      <c r="J23526" s="27">
        <f t="shared" si="1107"/>
        <v>0</v>
      </c>
      <c r="K23526" s="6" t="str">
        <f t="shared" si="1105"/>
        <v/>
      </c>
    </row>
    <row r="23527" customHeight="1" spans="9:11">
      <c r="I23527" s="27">
        <f t="shared" si="1106"/>
        <v>0</v>
      </c>
      <c r="J23527" s="27">
        <f t="shared" si="1107"/>
        <v>0</v>
      </c>
      <c r="K23527" s="6" t="str">
        <f t="shared" si="1105"/>
        <v/>
      </c>
    </row>
    <row r="23528" customHeight="1" spans="9:11">
      <c r="I23528" s="27">
        <f t="shared" si="1106"/>
        <v>0</v>
      </c>
      <c r="J23528" s="27">
        <f t="shared" si="1107"/>
        <v>0</v>
      </c>
      <c r="K23528" s="6" t="str">
        <f t="shared" si="1105"/>
        <v/>
      </c>
    </row>
    <row r="23529" customHeight="1" spans="9:11">
      <c r="I23529" s="27">
        <f t="shared" si="1106"/>
        <v>0</v>
      </c>
      <c r="J23529" s="27">
        <f t="shared" si="1107"/>
        <v>0</v>
      </c>
      <c r="K23529" s="6" t="str">
        <f t="shared" si="1105"/>
        <v/>
      </c>
    </row>
    <row r="23530" customHeight="1" spans="9:11">
      <c r="I23530" s="27">
        <f t="shared" si="1106"/>
        <v>0</v>
      </c>
      <c r="J23530" s="27">
        <f t="shared" si="1107"/>
        <v>0</v>
      </c>
      <c r="K23530" s="6" t="str">
        <f t="shared" si="1105"/>
        <v/>
      </c>
    </row>
    <row r="23531" customHeight="1" spans="9:11">
      <c r="I23531" s="27">
        <f t="shared" si="1106"/>
        <v>0</v>
      </c>
      <c r="J23531" s="27">
        <f t="shared" si="1107"/>
        <v>0</v>
      </c>
      <c r="K23531" s="6" t="str">
        <f t="shared" si="1105"/>
        <v/>
      </c>
    </row>
    <row r="23532" customHeight="1" spans="9:11">
      <c r="I23532" s="27">
        <f t="shared" si="1106"/>
        <v>0</v>
      </c>
      <c r="J23532" s="27">
        <f t="shared" si="1107"/>
        <v>0</v>
      </c>
      <c r="K23532" s="6" t="str">
        <f t="shared" si="1105"/>
        <v/>
      </c>
    </row>
    <row r="23533" customHeight="1" spans="9:11">
      <c r="I23533" s="27">
        <f t="shared" si="1106"/>
        <v>0</v>
      </c>
      <c r="J23533" s="27">
        <f t="shared" si="1107"/>
        <v>0</v>
      </c>
      <c r="K23533" s="6" t="str">
        <f t="shared" si="1105"/>
        <v/>
      </c>
    </row>
    <row r="23534" customHeight="1" spans="9:11">
      <c r="I23534" s="27">
        <f t="shared" si="1106"/>
        <v>0</v>
      </c>
      <c r="J23534" s="27">
        <f t="shared" si="1107"/>
        <v>0</v>
      </c>
      <c r="K23534" s="6" t="str">
        <f t="shared" si="1105"/>
        <v/>
      </c>
    </row>
    <row r="23535" customHeight="1" spans="9:11">
      <c r="I23535" s="27">
        <f t="shared" si="1106"/>
        <v>0</v>
      </c>
      <c r="J23535" s="27">
        <f t="shared" si="1107"/>
        <v>0</v>
      </c>
      <c r="K23535" s="6" t="str">
        <f t="shared" si="1105"/>
        <v/>
      </c>
    </row>
    <row r="23536" customHeight="1" spans="9:11">
      <c r="I23536" s="27">
        <f t="shared" si="1106"/>
        <v>0</v>
      </c>
      <c r="J23536" s="27">
        <f t="shared" si="1107"/>
        <v>0</v>
      </c>
      <c r="K23536" s="6" t="str">
        <f t="shared" si="1105"/>
        <v/>
      </c>
    </row>
    <row r="23537" customHeight="1" spans="9:11">
      <c r="I23537" s="27">
        <f t="shared" si="1106"/>
        <v>0</v>
      </c>
      <c r="J23537" s="27">
        <f t="shared" si="1107"/>
        <v>0</v>
      </c>
      <c r="K23537" s="6" t="str">
        <f t="shared" si="1105"/>
        <v/>
      </c>
    </row>
    <row r="23538" customHeight="1" spans="9:11">
      <c r="I23538" s="27">
        <f t="shared" si="1106"/>
        <v>0</v>
      </c>
      <c r="J23538" s="27">
        <f t="shared" si="1107"/>
        <v>0</v>
      </c>
      <c r="K23538" s="6" t="str">
        <f t="shared" si="1105"/>
        <v/>
      </c>
    </row>
    <row r="23539" customHeight="1" spans="9:11">
      <c r="I23539" s="27">
        <f t="shared" si="1106"/>
        <v>0</v>
      </c>
      <c r="J23539" s="27">
        <f t="shared" si="1107"/>
        <v>0</v>
      </c>
      <c r="K23539" s="6" t="str">
        <f t="shared" si="1105"/>
        <v/>
      </c>
    </row>
    <row r="23540" customHeight="1" spans="9:11">
      <c r="I23540" s="27">
        <f t="shared" si="1106"/>
        <v>0</v>
      </c>
      <c r="J23540" s="27">
        <f t="shared" si="1107"/>
        <v>0</v>
      </c>
      <c r="K23540" s="6" t="str">
        <f t="shared" si="1105"/>
        <v/>
      </c>
    </row>
    <row r="23541" customHeight="1" spans="9:11">
      <c r="I23541" s="27">
        <f t="shared" si="1106"/>
        <v>0</v>
      </c>
      <c r="J23541" s="27">
        <f t="shared" si="1107"/>
        <v>0</v>
      </c>
      <c r="K23541" s="6" t="str">
        <f t="shared" si="1105"/>
        <v/>
      </c>
    </row>
    <row r="23542" customHeight="1" spans="9:11">
      <c r="I23542" s="27">
        <f t="shared" si="1106"/>
        <v>0</v>
      </c>
      <c r="J23542" s="27">
        <f t="shared" si="1107"/>
        <v>0</v>
      </c>
      <c r="K23542" s="6" t="str">
        <f t="shared" si="1105"/>
        <v/>
      </c>
    </row>
    <row r="23543" customHeight="1" spans="9:11">
      <c r="I23543" s="27">
        <f t="shared" si="1106"/>
        <v>0</v>
      </c>
      <c r="J23543" s="27">
        <f t="shared" si="1107"/>
        <v>0</v>
      </c>
      <c r="K23543" s="6" t="str">
        <f t="shared" si="1105"/>
        <v/>
      </c>
    </row>
    <row r="23544" customHeight="1" spans="9:11">
      <c r="I23544" s="27">
        <f t="shared" si="1106"/>
        <v>0</v>
      </c>
      <c r="J23544" s="27">
        <f t="shared" si="1107"/>
        <v>0</v>
      </c>
      <c r="K23544" s="6" t="str">
        <f t="shared" si="1105"/>
        <v/>
      </c>
    </row>
    <row r="23545" customHeight="1" spans="9:11">
      <c r="I23545" s="27">
        <f t="shared" si="1106"/>
        <v>0</v>
      </c>
      <c r="J23545" s="27">
        <f t="shared" si="1107"/>
        <v>0</v>
      </c>
      <c r="K23545" s="6" t="str">
        <f t="shared" si="1105"/>
        <v/>
      </c>
    </row>
    <row r="23546" customHeight="1" spans="9:11">
      <c r="I23546" s="27">
        <f t="shared" si="1106"/>
        <v>0</v>
      </c>
      <c r="J23546" s="27">
        <f t="shared" si="1107"/>
        <v>0</v>
      </c>
      <c r="K23546" s="6" t="str">
        <f t="shared" si="1105"/>
        <v/>
      </c>
    </row>
    <row r="23547" customHeight="1" spans="9:11">
      <c r="I23547" s="27">
        <f t="shared" si="1106"/>
        <v>0</v>
      </c>
      <c r="J23547" s="27">
        <f t="shared" si="1107"/>
        <v>0</v>
      </c>
      <c r="K23547" s="6" t="str">
        <f t="shared" si="1105"/>
        <v/>
      </c>
    </row>
    <row r="23548" customHeight="1" spans="9:11">
      <c r="I23548" s="27">
        <f t="shared" si="1106"/>
        <v>0</v>
      </c>
      <c r="J23548" s="27">
        <f t="shared" si="1107"/>
        <v>0</v>
      </c>
      <c r="K23548" s="6" t="str">
        <f t="shared" si="1105"/>
        <v/>
      </c>
    </row>
    <row r="23549" customHeight="1" spans="9:11">
      <c r="I23549" s="27">
        <f t="shared" si="1106"/>
        <v>0</v>
      </c>
      <c r="J23549" s="27">
        <f t="shared" si="1107"/>
        <v>0</v>
      </c>
      <c r="K23549" s="6" t="str">
        <f t="shared" si="1105"/>
        <v/>
      </c>
    </row>
    <row r="23550" customHeight="1" spans="9:11">
      <c r="I23550" s="27">
        <f t="shared" si="1106"/>
        <v>0</v>
      </c>
      <c r="J23550" s="27">
        <f t="shared" si="1107"/>
        <v>0</v>
      </c>
      <c r="K23550" s="6" t="str">
        <f t="shared" si="1105"/>
        <v/>
      </c>
    </row>
    <row r="23551" customHeight="1" spans="9:11">
      <c r="I23551" s="27">
        <f t="shared" si="1106"/>
        <v>0</v>
      </c>
      <c r="J23551" s="27">
        <f t="shared" si="1107"/>
        <v>0</v>
      </c>
      <c r="K23551" s="6" t="str">
        <f t="shared" si="1105"/>
        <v/>
      </c>
    </row>
    <row r="23552" customHeight="1" spans="9:11">
      <c r="I23552" s="27">
        <f t="shared" si="1106"/>
        <v>0</v>
      </c>
      <c r="J23552" s="27">
        <f t="shared" si="1107"/>
        <v>0</v>
      </c>
      <c r="K23552" s="6" t="str">
        <f t="shared" si="1105"/>
        <v/>
      </c>
    </row>
    <row r="23553" customHeight="1" spans="9:11">
      <c r="I23553" s="27">
        <f t="shared" si="1106"/>
        <v>0</v>
      </c>
      <c r="J23553" s="27">
        <f t="shared" si="1107"/>
        <v>0</v>
      </c>
      <c r="K23553" s="6" t="str">
        <f t="shared" si="1105"/>
        <v/>
      </c>
    </row>
    <row r="23554" customHeight="1" spans="9:11">
      <c r="I23554" s="27">
        <f t="shared" si="1106"/>
        <v>0</v>
      </c>
      <c r="J23554" s="27">
        <f t="shared" si="1107"/>
        <v>0</v>
      </c>
      <c r="K23554" s="6" t="str">
        <f t="shared" si="1105"/>
        <v/>
      </c>
    </row>
    <row r="23555" customHeight="1" spans="9:11">
      <c r="I23555" s="27">
        <f t="shared" si="1106"/>
        <v>0</v>
      </c>
      <c r="J23555" s="27">
        <f t="shared" si="1107"/>
        <v>0</v>
      </c>
      <c r="K23555" s="6" t="str">
        <f t="shared" si="1105"/>
        <v/>
      </c>
    </row>
    <row r="23556" customHeight="1" spans="9:11">
      <c r="I23556" s="27">
        <f t="shared" si="1106"/>
        <v>0</v>
      </c>
      <c r="J23556" s="27">
        <f t="shared" si="1107"/>
        <v>0</v>
      </c>
      <c r="K23556" s="6" t="str">
        <f t="shared" si="1105"/>
        <v/>
      </c>
    </row>
    <row r="23557" customHeight="1" spans="9:11">
      <c r="I23557" s="27">
        <f t="shared" si="1106"/>
        <v>0</v>
      </c>
      <c r="J23557" s="27">
        <f t="shared" si="1107"/>
        <v>0</v>
      </c>
      <c r="K23557" s="6" t="str">
        <f t="shared" si="1105"/>
        <v/>
      </c>
    </row>
    <row r="23558" customHeight="1" spans="9:11">
      <c r="I23558" s="27">
        <f t="shared" si="1106"/>
        <v>0</v>
      </c>
      <c r="J23558" s="27">
        <f t="shared" si="1107"/>
        <v>0</v>
      </c>
      <c r="K23558" s="6" t="str">
        <f t="shared" si="1105"/>
        <v/>
      </c>
    </row>
    <row r="23559" customHeight="1" spans="9:11">
      <c r="I23559" s="27">
        <f t="shared" si="1106"/>
        <v>0</v>
      </c>
      <c r="J23559" s="27">
        <f t="shared" si="1107"/>
        <v>0</v>
      </c>
      <c r="K23559" s="6" t="str">
        <f t="shared" si="1105"/>
        <v/>
      </c>
    </row>
    <row r="23560" customHeight="1" spans="9:11">
      <c r="I23560" s="27">
        <f t="shared" si="1106"/>
        <v>0</v>
      </c>
      <c r="J23560" s="27">
        <f t="shared" si="1107"/>
        <v>0</v>
      </c>
      <c r="K23560" s="6" t="str">
        <f t="shared" si="1105"/>
        <v/>
      </c>
    </row>
    <row r="23561" customHeight="1" spans="9:11">
      <c r="I23561" s="27">
        <f t="shared" si="1106"/>
        <v>0</v>
      </c>
      <c r="J23561" s="27">
        <f t="shared" si="1107"/>
        <v>0</v>
      </c>
      <c r="K23561" s="6" t="str">
        <f t="shared" si="1105"/>
        <v/>
      </c>
    </row>
    <row r="23562" customHeight="1" spans="9:11">
      <c r="I23562" s="27">
        <f t="shared" si="1106"/>
        <v>0</v>
      </c>
      <c r="J23562" s="27">
        <f t="shared" si="1107"/>
        <v>0</v>
      </c>
      <c r="K23562" s="6" t="str">
        <f t="shared" si="1105"/>
        <v/>
      </c>
    </row>
    <row r="23563" customHeight="1" spans="9:11">
      <c r="I23563" s="27">
        <f t="shared" si="1106"/>
        <v>0</v>
      </c>
      <c r="J23563" s="27">
        <f t="shared" si="1107"/>
        <v>0</v>
      </c>
      <c r="K23563" s="6" t="str">
        <f t="shared" ref="K23563:K23626" si="1108">IF(C23563="","",H23563/G23563)</f>
        <v/>
      </c>
    </row>
    <row r="23564" customHeight="1" spans="9:11">
      <c r="I23564" s="27">
        <f t="shared" si="1106"/>
        <v>0</v>
      </c>
      <c r="J23564" s="27">
        <f t="shared" si="1107"/>
        <v>0</v>
      </c>
      <c r="K23564" s="6" t="str">
        <f t="shared" si="1108"/>
        <v/>
      </c>
    </row>
    <row r="23565" customHeight="1" spans="9:11">
      <c r="I23565" s="27">
        <f t="shared" si="1106"/>
        <v>0</v>
      </c>
      <c r="J23565" s="27">
        <f t="shared" si="1107"/>
        <v>0</v>
      </c>
      <c r="K23565" s="6" t="str">
        <f t="shared" si="1108"/>
        <v/>
      </c>
    </row>
    <row r="23566" customHeight="1" spans="9:11">
      <c r="I23566" s="27">
        <f t="shared" si="1106"/>
        <v>0</v>
      </c>
      <c r="J23566" s="27">
        <f t="shared" si="1107"/>
        <v>0</v>
      </c>
      <c r="K23566" s="6" t="str">
        <f t="shared" si="1108"/>
        <v/>
      </c>
    </row>
    <row r="23567" customHeight="1" spans="9:11">
      <c r="I23567" s="27">
        <f t="shared" si="1106"/>
        <v>0</v>
      </c>
      <c r="J23567" s="27">
        <f t="shared" si="1107"/>
        <v>0</v>
      </c>
      <c r="K23567" s="6" t="str">
        <f t="shared" si="1108"/>
        <v/>
      </c>
    </row>
    <row r="23568" customHeight="1" spans="9:11">
      <c r="I23568" s="27">
        <f t="shared" si="1106"/>
        <v>0</v>
      </c>
      <c r="J23568" s="27">
        <f t="shared" si="1107"/>
        <v>0</v>
      </c>
      <c r="K23568" s="6" t="str">
        <f t="shared" si="1108"/>
        <v/>
      </c>
    </row>
    <row r="23569" customHeight="1" spans="9:11">
      <c r="I23569" s="27">
        <f t="shared" si="1106"/>
        <v>0</v>
      </c>
      <c r="J23569" s="27">
        <f t="shared" si="1107"/>
        <v>0</v>
      </c>
      <c r="K23569" s="6" t="str">
        <f t="shared" si="1108"/>
        <v/>
      </c>
    </row>
    <row r="23570" customHeight="1" spans="9:11">
      <c r="I23570" s="27">
        <f t="shared" si="1106"/>
        <v>0</v>
      </c>
      <c r="J23570" s="27">
        <f t="shared" si="1107"/>
        <v>0</v>
      </c>
      <c r="K23570" s="6" t="str">
        <f t="shared" si="1108"/>
        <v/>
      </c>
    </row>
    <row r="23571" customHeight="1" spans="9:11">
      <c r="I23571" s="27">
        <f t="shared" si="1106"/>
        <v>0</v>
      </c>
      <c r="J23571" s="27">
        <f t="shared" si="1107"/>
        <v>0</v>
      </c>
      <c r="K23571" s="6" t="str">
        <f t="shared" si="1108"/>
        <v/>
      </c>
    </row>
    <row r="23572" customHeight="1" spans="9:11">
      <c r="I23572" s="27">
        <f t="shared" si="1106"/>
        <v>0</v>
      </c>
      <c r="J23572" s="27">
        <f t="shared" si="1107"/>
        <v>0</v>
      </c>
      <c r="K23572" s="6" t="str">
        <f t="shared" si="1108"/>
        <v/>
      </c>
    </row>
    <row r="23573" customHeight="1" spans="9:11">
      <c r="I23573" s="27">
        <f t="shared" si="1106"/>
        <v>0</v>
      </c>
      <c r="J23573" s="27">
        <f t="shared" si="1107"/>
        <v>0</v>
      </c>
      <c r="K23573" s="6" t="str">
        <f t="shared" si="1108"/>
        <v/>
      </c>
    </row>
    <row r="23574" customHeight="1" spans="9:11">
      <c r="I23574" s="27">
        <f t="shared" si="1106"/>
        <v>0</v>
      </c>
      <c r="J23574" s="27">
        <f t="shared" si="1107"/>
        <v>0</v>
      </c>
      <c r="K23574" s="6" t="str">
        <f t="shared" si="1108"/>
        <v/>
      </c>
    </row>
    <row r="23575" customHeight="1" spans="9:11">
      <c r="I23575" s="27">
        <f t="shared" si="1106"/>
        <v>0</v>
      </c>
      <c r="J23575" s="27">
        <f t="shared" si="1107"/>
        <v>0</v>
      </c>
      <c r="K23575" s="6" t="str">
        <f t="shared" si="1108"/>
        <v/>
      </c>
    </row>
    <row r="23576" customHeight="1" spans="9:11">
      <c r="I23576" s="27">
        <f t="shared" si="1106"/>
        <v>0</v>
      </c>
      <c r="J23576" s="27">
        <f t="shared" si="1107"/>
        <v>0</v>
      </c>
      <c r="K23576" s="6" t="str">
        <f t="shared" si="1108"/>
        <v/>
      </c>
    </row>
    <row r="23577" customHeight="1" spans="9:11">
      <c r="I23577" s="27">
        <f t="shared" si="1106"/>
        <v>0</v>
      </c>
      <c r="J23577" s="27">
        <f t="shared" si="1107"/>
        <v>0</v>
      </c>
      <c r="K23577" s="6" t="str">
        <f t="shared" si="1108"/>
        <v/>
      </c>
    </row>
    <row r="23578" customHeight="1" spans="9:11">
      <c r="I23578" s="27">
        <f t="shared" si="1106"/>
        <v>0</v>
      </c>
      <c r="J23578" s="27">
        <f t="shared" si="1107"/>
        <v>0</v>
      </c>
      <c r="K23578" s="6" t="str">
        <f t="shared" si="1108"/>
        <v/>
      </c>
    </row>
    <row r="23579" customHeight="1" spans="9:11">
      <c r="I23579" s="27">
        <f t="shared" si="1106"/>
        <v>0</v>
      </c>
      <c r="J23579" s="27">
        <f t="shared" si="1107"/>
        <v>0</v>
      </c>
      <c r="K23579" s="6" t="str">
        <f t="shared" si="1108"/>
        <v/>
      </c>
    </row>
    <row r="23580" customHeight="1" spans="9:11">
      <c r="I23580" s="27">
        <f t="shared" si="1106"/>
        <v>0</v>
      </c>
      <c r="J23580" s="27">
        <f t="shared" si="1107"/>
        <v>0</v>
      </c>
      <c r="K23580" s="6" t="str">
        <f t="shared" si="1108"/>
        <v/>
      </c>
    </row>
    <row r="23581" customHeight="1" spans="9:11">
      <c r="I23581" s="27">
        <f t="shared" si="1106"/>
        <v>0</v>
      </c>
      <c r="J23581" s="27">
        <f t="shared" si="1107"/>
        <v>0</v>
      </c>
      <c r="K23581" s="6" t="str">
        <f t="shared" si="1108"/>
        <v/>
      </c>
    </row>
    <row r="23582" customHeight="1" spans="9:11">
      <c r="I23582" s="27">
        <f t="shared" si="1106"/>
        <v>0</v>
      </c>
      <c r="J23582" s="27">
        <f t="shared" si="1107"/>
        <v>0</v>
      </c>
      <c r="K23582" s="6" t="str">
        <f t="shared" si="1108"/>
        <v/>
      </c>
    </row>
    <row r="23583" customHeight="1" spans="9:11">
      <c r="I23583" s="27">
        <f t="shared" si="1106"/>
        <v>0</v>
      </c>
      <c r="J23583" s="27">
        <f t="shared" si="1107"/>
        <v>0</v>
      </c>
      <c r="K23583" s="6" t="str">
        <f t="shared" si="1108"/>
        <v/>
      </c>
    </row>
    <row r="23584" customHeight="1" spans="9:11">
      <c r="I23584" s="27">
        <f t="shared" si="1106"/>
        <v>0</v>
      </c>
      <c r="J23584" s="27">
        <f t="shared" si="1107"/>
        <v>0</v>
      </c>
      <c r="K23584" s="6" t="str">
        <f t="shared" si="1108"/>
        <v/>
      </c>
    </row>
    <row r="23585" customHeight="1" spans="9:11">
      <c r="I23585" s="27">
        <f t="shared" si="1106"/>
        <v>0</v>
      </c>
      <c r="J23585" s="27">
        <f t="shared" si="1107"/>
        <v>0</v>
      </c>
      <c r="K23585" s="6" t="str">
        <f t="shared" si="1108"/>
        <v/>
      </c>
    </row>
    <row r="23586" customHeight="1" spans="9:11">
      <c r="I23586" s="27">
        <f t="shared" si="1106"/>
        <v>0</v>
      </c>
      <c r="J23586" s="27">
        <f t="shared" si="1107"/>
        <v>0</v>
      </c>
      <c r="K23586" s="6" t="str">
        <f t="shared" si="1108"/>
        <v/>
      </c>
    </row>
    <row r="23587" customHeight="1" spans="9:11">
      <c r="I23587" s="27">
        <f t="shared" ref="I23587:I23650" si="1109">IF(C23587="",0,SUMIF($P$10:$P$20001,C23587,$R$10:$R$20001))</f>
        <v>0</v>
      </c>
      <c r="J23587" s="27">
        <f t="shared" ref="J23587:J23650" si="1110">IF(C23587="",0,H23587-I23587)</f>
        <v>0</v>
      </c>
      <c r="K23587" s="6" t="str">
        <f t="shared" si="1108"/>
        <v/>
      </c>
    </row>
    <row r="23588" customHeight="1" spans="9:11">
      <c r="I23588" s="27">
        <f t="shared" si="1109"/>
        <v>0</v>
      </c>
      <c r="J23588" s="27">
        <f t="shared" si="1110"/>
        <v>0</v>
      </c>
      <c r="K23588" s="6" t="str">
        <f t="shared" si="1108"/>
        <v/>
      </c>
    </row>
    <row r="23589" customHeight="1" spans="9:11">
      <c r="I23589" s="27">
        <f t="shared" si="1109"/>
        <v>0</v>
      </c>
      <c r="J23589" s="27">
        <f t="shared" si="1110"/>
        <v>0</v>
      </c>
      <c r="K23589" s="6" t="str">
        <f t="shared" si="1108"/>
        <v/>
      </c>
    </row>
    <row r="23590" customHeight="1" spans="9:11">
      <c r="I23590" s="27">
        <f t="shared" si="1109"/>
        <v>0</v>
      </c>
      <c r="J23590" s="27">
        <f t="shared" si="1110"/>
        <v>0</v>
      </c>
      <c r="K23590" s="6" t="str">
        <f t="shared" si="1108"/>
        <v/>
      </c>
    </row>
    <row r="23591" customHeight="1" spans="9:11">
      <c r="I23591" s="27">
        <f t="shared" si="1109"/>
        <v>0</v>
      </c>
      <c r="J23591" s="27">
        <f t="shared" si="1110"/>
        <v>0</v>
      </c>
      <c r="K23591" s="6" t="str">
        <f t="shared" si="1108"/>
        <v/>
      </c>
    </row>
    <row r="23592" customHeight="1" spans="9:11">
      <c r="I23592" s="27">
        <f t="shared" si="1109"/>
        <v>0</v>
      </c>
      <c r="J23592" s="27">
        <f t="shared" si="1110"/>
        <v>0</v>
      </c>
      <c r="K23592" s="6" t="str">
        <f t="shared" si="1108"/>
        <v/>
      </c>
    </row>
    <row r="23593" customHeight="1" spans="9:11">
      <c r="I23593" s="27">
        <f t="shared" si="1109"/>
        <v>0</v>
      </c>
      <c r="J23593" s="27">
        <f t="shared" si="1110"/>
        <v>0</v>
      </c>
      <c r="K23593" s="6" t="str">
        <f t="shared" si="1108"/>
        <v/>
      </c>
    </row>
    <row r="23594" customHeight="1" spans="9:11">
      <c r="I23594" s="27">
        <f t="shared" si="1109"/>
        <v>0</v>
      </c>
      <c r="J23594" s="27">
        <f t="shared" si="1110"/>
        <v>0</v>
      </c>
      <c r="K23594" s="6" t="str">
        <f t="shared" si="1108"/>
        <v/>
      </c>
    </row>
    <row r="23595" customHeight="1" spans="9:11">
      <c r="I23595" s="27">
        <f t="shared" si="1109"/>
        <v>0</v>
      </c>
      <c r="J23595" s="27">
        <f t="shared" si="1110"/>
        <v>0</v>
      </c>
      <c r="K23595" s="6" t="str">
        <f t="shared" si="1108"/>
        <v/>
      </c>
    </row>
    <row r="23596" customHeight="1" spans="9:11">
      <c r="I23596" s="27">
        <f t="shared" si="1109"/>
        <v>0</v>
      </c>
      <c r="J23596" s="27">
        <f t="shared" si="1110"/>
        <v>0</v>
      </c>
      <c r="K23596" s="6" t="str">
        <f t="shared" si="1108"/>
        <v/>
      </c>
    </row>
    <row r="23597" customHeight="1" spans="9:11">
      <c r="I23597" s="27">
        <f t="shared" si="1109"/>
        <v>0</v>
      </c>
      <c r="J23597" s="27">
        <f t="shared" si="1110"/>
        <v>0</v>
      </c>
      <c r="K23597" s="6" t="str">
        <f t="shared" si="1108"/>
        <v/>
      </c>
    </row>
    <row r="23598" customHeight="1" spans="9:11">
      <c r="I23598" s="27">
        <f t="shared" si="1109"/>
        <v>0</v>
      </c>
      <c r="J23598" s="27">
        <f t="shared" si="1110"/>
        <v>0</v>
      </c>
      <c r="K23598" s="6" t="str">
        <f t="shared" si="1108"/>
        <v/>
      </c>
    </row>
    <row r="23599" customHeight="1" spans="9:11">
      <c r="I23599" s="27">
        <f t="shared" si="1109"/>
        <v>0</v>
      </c>
      <c r="J23599" s="27">
        <f t="shared" si="1110"/>
        <v>0</v>
      </c>
      <c r="K23599" s="6" t="str">
        <f t="shared" si="1108"/>
        <v/>
      </c>
    </row>
    <row r="23600" customHeight="1" spans="9:11">
      <c r="I23600" s="27">
        <f t="shared" si="1109"/>
        <v>0</v>
      </c>
      <c r="J23600" s="27">
        <f t="shared" si="1110"/>
        <v>0</v>
      </c>
      <c r="K23600" s="6" t="str">
        <f t="shared" si="1108"/>
        <v/>
      </c>
    </row>
    <row r="23601" customHeight="1" spans="9:11">
      <c r="I23601" s="27">
        <f t="shared" si="1109"/>
        <v>0</v>
      </c>
      <c r="J23601" s="27">
        <f t="shared" si="1110"/>
        <v>0</v>
      </c>
      <c r="K23601" s="6" t="str">
        <f t="shared" si="1108"/>
        <v/>
      </c>
    </row>
    <row r="23602" customHeight="1" spans="9:11">
      <c r="I23602" s="27">
        <f t="shared" si="1109"/>
        <v>0</v>
      </c>
      <c r="J23602" s="27">
        <f t="shared" si="1110"/>
        <v>0</v>
      </c>
      <c r="K23602" s="6" t="str">
        <f t="shared" si="1108"/>
        <v/>
      </c>
    </row>
    <row r="23603" customHeight="1" spans="9:11">
      <c r="I23603" s="27">
        <f t="shared" si="1109"/>
        <v>0</v>
      </c>
      <c r="J23603" s="27">
        <f t="shared" si="1110"/>
        <v>0</v>
      </c>
      <c r="K23603" s="6" t="str">
        <f t="shared" si="1108"/>
        <v/>
      </c>
    </row>
    <row r="23604" customHeight="1" spans="9:11">
      <c r="I23604" s="27">
        <f t="shared" si="1109"/>
        <v>0</v>
      </c>
      <c r="J23604" s="27">
        <f t="shared" si="1110"/>
        <v>0</v>
      </c>
      <c r="K23604" s="6" t="str">
        <f t="shared" si="1108"/>
        <v/>
      </c>
    </row>
    <row r="23605" customHeight="1" spans="9:11">
      <c r="I23605" s="27">
        <f t="shared" si="1109"/>
        <v>0</v>
      </c>
      <c r="J23605" s="27">
        <f t="shared" si="1110"/>
        <v>0</v>
      </c>
      <c r="K23605" s="6" t="str">
        <f t="shared" si="1108"/>
        <v/>
      </c>
    </row>
    <row r="23606" customHeight="1" spans="9:11">
      <c r="I23606" s="27">
        <f t="shared" si="1109"/>
        <v>0</v>
      </c>
      <c r="J23606" s="27">
        <f t="shared" si="1110"/>
        <v>0</v>
      </c>
      <c r="K23606" s="6" t="str">
        <f t="shared" si="1108"/>
        <v/>
      </c>
    </row>
    <row r="23607" customHeight="1" spans="9:11">
      <c r="I23607" s="27">
        <f t="shared" si="1109"/>
        <v>0</v>
      </c>
      <c r="J23607" s="27">
        <f t="shared" si="1110"/>
        <v>0</v>
      </c>
      <c r="K23607" s="6" t="str">
        <f t="shared" si="1108"/>
        <v/>
      </c>
    </row>
    <row r="23608" customHeight="1" spans="9:11">
      <c r="I23608" s="27">
        <f t="shared" si="1109"/>
        <v>0</v>
      </c>
      <c r="J23608" s="27">
        <f t="shared" si="1110"/>
        <v>0</v>
      </c>
      <c r="K23608" s="6" t="str">
        <f t="shared" si="1108"/>
        <v/>
      </c>
    </row>
    <row r="23609" customHeight="1" spans="9:11">
      <c r="I23609" s="27">
        <f t="shared" si="1109"/>
        <v>0</v>
      </c>
      <c r="J23609" s="27">
        <f t="shared" si="1110"/>
        <v>0</v>
      </c>
      <c r="K23609" s="6" t="str">
        <f t="shared" si="1108"/>
        <v/>
      </c>
    </row>
    <row r="23610" customHeight="1" spans="9:11">
      <c r="I23610" s="27">
        <f t="shared" si="1109"/>
        <v>0</v>
      </c>
      <c r="J23610" s="27">
        <f t="shared" si="1110"/>
        <v>0</v>
      </c>
      <c r="K23610" s="6" t="str">
        <f t="shared" si="1108"/>
        <v/>
      </c>
    </row>
    <row r="23611" customHeight="1" spans="9:11">
      <c r="I23611" s="27">
        <f t="shared" si="1109"/>
        <v>0</v>
      </c>
      <c r="J23611" s="27">
        <f t="shared" si="1110"/>
        <v>0</v>
      </c>
      <c r="K23611" s="6" t="str">
        <f t="shared" si="1108"/>
        <v/>
      </c>
    </row>
    <row r="23612" customHeight="1" spans="9:11">
      <c r="I23612" s="27">
        <f t="shared" si="1109"/>
        <v>0</v>
      </c>
      <c r="J23612" s="27">
        <f t="shared" si="1110"/>
        <v>0</v>
      </c>
      <c r="K23612" s="6" t="str">
        <f t="shared" si="1108"/>
        <v/>
      </c>
    </row>
    <row r="23613" customHeight="1" spans="9:11">
      <c r="I23613" s="27">
        <f t="shared" si="1109"/>
        <v>0</v>
      </c>
      <c r="J23613" s="27">
        <f t="shared" si="1110"/>
        <v>0</v>
      </c>
      <c r="K23613" s="6" t="str">
        <f t="shared" si="1108"/>
        <v/>
      </c>
    </row>
    <row r="23614" customHeight="1" spans="9:11">
      <c r="I23614" s="27">
        <f t="shared" si="1109"/>
        <v>0</v>
      </c>
      <c r="J23614" s="27">
        <f t="shared" si="1110"/>
        <v>0</v>
      </c>
      <c r="K23614" s="6" t="str">
        <f t="shared" si="1108"/>
        <v/>
      </c>
    </row>
    <row r="23615" customHeight="1" spans="9:11">
      <c r="I23615" s="27">
        <f t="shared" si="1109"/>
        <v>0</v>
      </c>
      <c r="J23615" s="27">
        <f t="shared" si="1110"/>
        <v>0</v>
      </c>
      <c r="K23615" s="6" t="str">
        <f t="shared" si="1108"/>
        <v/>
      </c>
    </row>
    <row r="23616" customHeight="1" spans="9:11">
      <c r="I23616" s="27">
        <f t="shared" si="1109"/>
        <v>0</v>
      </c>
      <c r="J23616" s="27">
        <f t="shared" si="1110"/>
        <v>0</v>
      </c>
      <c r="K23616" s="6" t="str">
        <f t="shared" si="1108"/>
        <v/>
      </c>
    </row>
    <row r="23617" customHeight="1" spans="9:11">
      <c r="I23617" s="27">
        <f t="shared" si="1109"/>
        <v>0</v>
      </c>
      <c r="J23617" s="27">
        <f t="shared" si="1110"/>
        <v>0</v>
      </c>
      <c r="K23617" s="6" t="str">
        <f t="shared" si="1108"/>
        <v/>
      </c>
    </row>
    <row r="23618" customHeight="1" spans="9:11">
      <c r="I23618" s="27">
        <f t="shared" si="1109"/>
        <v>0</v>
      </c>
      <c r="J23618" s="27">
        <f t="shared" si="1110"/>
        <v>0</v>
      </c>
      <c r="K23618" s="6" t="str">
        <f t="shared" si="1108"/>
        <v/>
      </c>
    </row>
    <row r="23619" customHeight="1" spans="9:11">
      <c r="I23619" s="27">
        <f t="shared" si="1109"/>
        <v>0</v>
      </c>
      <c r="J23619" s="27">
        <f t="shared" si="1110"/>
        <v>0</v>
      </c>
      <c r="K23619" s="6" t="str">
        <f t="shared" si="1108"/>
        <v/>
      </c>
    </row>
    <row r="23620" customHeight="1" spans="9:11">
      <c r="I23620" s="27">
        <f t="shared" si="1109"/>
        <v>0</v>
      </c>
      <c r="J23620" s="27">
        <f t="shared" si="1110"/>
        <v>0</v>
      </c>
      <c r="K23620" s="6" t="str">
        <f t="shared" si="1108"/>
        <v/>
      </c>
    </row>
    <row r="23621" customHeight="1" spans="9:11">
      <c r="I23621" s="27">
        <f t="shared" si="1109"/>
        <v>0</v>
      </c>
      <c r="J23621" s="27">
        <f t="shared" si="1110"/>
        <v>0</v>
      </c>
      <c r="K23621" s="6" t="str">
        <f t="shared" si="1108"/>
        <v/>
      </c>
    </row>
    <row r="23622" customHeight="1" spans="9:11">
      <c r="I23622" s="27">
        <f t="shared" si="1109"/>
        <v>0</v>
      </c>
      <c r="J23622" s="27">
        <f t="shared" si="1110"/>
        <v>0</v>
      </c>
      <c r="K23622" s="6" t="str">
        <f t="shared" si="1108"/>
        <v/>
      </c>
    </row>
    <row r="23623" customHeight="1" spans="9:11">
      <c r="I23623" s="27">
        <f t="shared" si="1109"/>
        <v>0</v>
      </c>
      <c r="J23623" s="27">
        <f t="shared" si="1110"/>
        <v>0</v>
      </c>
      <c r="K23623" s="6" t="str">
        <f t="shared" si="1108"/>
        <v/>
      </c>
    </row>
    <row r="23624" customHeight="1" spans="9:11">
      <c r="I23624" s="27">
        <f t="shared" si="1109"/>
        <v>0</v>
      </c>
      <c r="J23624" s="27">
        <f t="shared" si="1110"/>
        <v>0</v>
      </c>
      <c r="K23624" s="6" t="str">
        <f t="shared" si="1108"/>
        <v/>
      </c>
    </row>
    <row r="23625" customHeight="1" spans="9:11">
      <c r="I23625" s="27">
        <f t="shared" si="1109"/>
        <v>0</v>
      </c>
      <c r="J23625" s="27">
        <f t="shared" si="1110"/>
        <v>0</v>
      </c>
      <c r="K23625" s="6" t="str">
        <f t="shared" si="1108"/>
        <v/>
      </c>
    </row>
    <row r="23626" customHeight="1" spans="9:11">
      <c r="I23626" s="27">
        <f t="shared" si="1109"/>
        <v>0</v>
      </c>
      <c r="J23626" s="27">
        <f t="shared" si="1110"/>
        <v>0</v>
      </c>
      <c r="K23626" s="6" t="str">
        <f t="shared" si="1108"/>
        <v/>
      </c>
    </row>
    <row r="23627" customHeight="1" spans="9:11">
      <c r="I23627" s="27">
        <f t="shared" si="1109"/>
        <v>0</v>
      </c>
      <c r="J23627" s="27">
        <f t="shared" si="1110"/>
        <v>0</v>
      </c>
      <c r="K23627" s="6" t="str">
        <f t="shared" ref="K23627:K23690" si="1111">IF(C23627="","",H23627/G23627)</f>
        <v/>
      </c>
    </row>
    <row r="23628" customHeight="1" spans="9:11">
      <c r="I23628" s="27">
        <f t="shared" si="1109"/>
        <v>0</v>
      </c>
      <c r="J23628" s="27">
        <f t="shared" si="1110"/>
        <v>0</v>
      </c>
      <c r="K23628" s="6" t="str">
        <f t="shared" si="1111"/>
        <v/>
      </c>
    </row>
    <row r="23629" customHeight="1" spans="9:11">
      <c r="I23629" s="27">
        <f t="shared" si="1109"/>
        <v>0</v>
      </c>
      <c r="J23629" s="27">
        <f t="shared" si="1110"/>
        <v>0</v>
      </c>
      <c r="K23629" s="6" t="str">
        <f t="shared" si="1111"/>
        <v/>
      </c>
    </row>
    <row r="23630" customHeight="1" spans="9:11">
      <c r="I23630" s="27">
        <f t="shared" si="1109"/>
        <v>0</v>
      </c>
      <c r="J23630" s="27">
        <f t="shared" si="1110"/>
        <v>0</v>
      </c>
      <c r="K23630" s="6" t="str">
        <f t="shared" si="1111"/>
        <v/>
      </c>
    </row>
    <row r="23631" customHeight="1" spans="9:11">
      <c r="I23631" s="27">
        <f t="shared" si="1109"/>
        <v>0</v>
      </c>
      <c r="J23631" s="27">
        <f t="shared" si="1110"/>
        <v>0</v>
      </c>
      <c r="K23631" s="6" t="str">
        <f t="shared" si="1111"/>
        <v/>
      </c>
    </row>
    <row r="23632" customHeight="1" spans="9:11">
      <c r="I23632" s="27">
        <f t="shared" si="1109"/>
        <v>0</v>
      </c>
      <c r="J23632" s="27">
        <f t="shared" si="1110"/>
        <v>0</v>
      </c>
      <c r="K23632" s="6" t="str">
        <f t="shared" si="1111"/>
        <v/>
      </c>
    </row>
    <row r="23633" customHeight="1" spans="9:11">
      <c r="I23633" s="27">
        <f t="shared" si="1109"/>
        <v>0</v>
      </c>
      <c r="J23633" s="27">
        <f t="shared" si="1110"/>
        <v>0</v>
      </c>
      <c r="K23633" s="6" t="str">
        <f t="shared" si="1111"/>
        <v/>
      </c>
    </row>
    <row r="23634" customHeight="1" spans="9:11">
      <c r="I23634" s="27">
        <f t="shared" si="1109"/>
        <v>0</v>
      </c>
      <c r="J23634" s="27">
        <f t="shared" si="1110"/>
        <v>0</v>
      </c>
      <c r="K23634" s="6" t="str">
        <f t="shared" si="1111"/>
        <v/>
      </c>
    </row>
    <row r="23635" customHeight="1" spans="9:11">
      <c r="I23635" s="27">
        <f t="shared" si="1109"/>
        <v>0</v>
      </c>
      <c r="J23635" s="27">
        <f t="shared" si="1110"/>
        <v>0</v>
      </c>
      <c r="K23635" s="6" t="str">
        <f t="shared" si="1111"/>
        <v/>
      </c>
    </row>
    <row r="23636" customHeight="1" spans="9:11">
      <c r="I23636" s="27">
        <f t="shared" si="1109"/>
        <v>0</v>
      </c>
      <c r="J23636" s="27">
        <f t="shared" si="1110"/>
        <v>0</v>
      </c>
      <c r="K23636" s="6" t="str">
        <f t="shared" si="1111"/>
        <v/>
      </c>
    </row>
    <row r="23637" customHeight="1" spans="9:11">
      <c r="I23637" s="27">
        <f t="shared" si="1109"/>
        <v>0</v>
      </c>
      <c r="J23637" s="27">
        <f t="shared" si="1110"/>
        <v>0</v>
      </c>
      <c r="K23637" s="6" t="str">
        <f t="shared" si="1111"/>
        <v/>
      </c>
    </row>
    <row r="23638" customHeight="1" spans="9:11">
      <c r="I23638" s="27">
        <f t="shared" si="1109"/>
        <v>0</v>
      </c>
      <c r="J23638" s="27">
        <f t="shared" si="1110"/>
        <v>0</v>
      </c>
      <c r="K23638" s="6" t="str">
        <f t="shared" si="1111"/>
        <v/>
      </c>
    </row>
    <row r="23639" customHeight="1" spans="9:11">
      <c r="I23639" s="27">
        <f t="shared" si="1109"/>
        <v>0</v>
      </c>
      <c r="J23639" s="27">
        <f t="shared" si="1110"/>
        <v>0</v>
      </c>
      <c r="K23639" s="6" t="str">
        <f t="shared" si="1111"/>
        <v/>
      </c>
    </row>
    <row r="23640" customHeight="1" spans="9:11">
      <c r="I23640" s="27">
        <f t="shared" si="1109"/>
        <v>0</v>
      </c>
      <c r="J23640" s="27">
        <f t="shared" si="1110"/>
        <v>0</v>
      </c>
      <c r="K23640" s="6" t="str">
        <f t="shared" si="1111"/>
        <v/>
      </c>
    </row>
    <row r="23641" customHeight="1" spans="9:11">
      <c r="I23641" s="27">
        <f t="shared" si="1109"/>
        <v>0</v>
      </c>
      <c r="J23641" s="27">
        <f t="shared" si="1110"/>
        <v>0</v>
      </c>
      <c r="K23641" s="6" t="str">
        <f t="shared" si="1111"/>
        <v/>
      </c>
    </row>
    <row r="23642" customHeight="1" spans="9:11">
      <c r="I23642" s="27">
        <f t="shared" si="1109"/>
        <v>0</v>
      </c>
      <c r="J23642" s="27">
        <f t="shared" si="1110"/>
        <v>0</v>
      </c>
      <c r="K23642" s="6" t="str">
        <f t="shared" si="1111"/>
        <v/>
      </c>
    </row>
    <row r="23643" customHeight="1" spans="9:11">
      <c r="I23643" s="27">
        <f t="shared" si="1109"/>
        <v>0</v>
      </c>
      <c r="J23643" s="27">
        <f t="shared" si="1110"/>
        <v>0</v>
      </c>
      <c r="K23643" s="6" t="str">
        <f t="shared" si="1111"/>
        <v/>
      </c>
    </row>
    <row r="23644" customHeight="1" spans="9:11">
      <c r="I23644" s="27">
        <f t="shared" si="1109"/>
        <v>0</v>
      </c>
      <c r="J23644" s="27">
        <f t="shared" si="1110"/>
        <v>0</v>
      </c>
      <c r="K23644" s="6" t="str">
        <f t="shared" si="1111"/>
        <v/>
      </c>
    </row>
    <row r="23645" customHeight="1" spans="9:11">
      <c r="I23645" s="27">
        <f t="shared" si="1109"/>
        <v>0</v>
      </c>
      <c r="J23645" s="27">
        <f t="shared" si="1110"/>
        <v>0</v>
      </c>
      <c r="K23645" s="6" t="str">
        <f t="shared" si="1111"/>
        <v/>
      </c>
    </row>
    <row r="23646" customHeight="1" spans="9:11">
      <c r="I23646" s="27">
        <f t="shared" si="1109"/>
        <v>0</v>
      </c>
      <c r="J23646" s="27">
        <f t="shared" si="1110"/>
        <v>0</v>
      </c>
      <c r="K23646" s="6" t="str">
        <f t="shared" si="1111"/>
        <v/>
      </c>
    </row>
    <row r="23647" customHeight="1" spans="9:11">
      <c r="I23647" s="27">
        <f t="shared" si="1109"/>
        <v>0</v>
      </c>
      <c r="J23647" s="27">
        <f t="shared" si="1110"/>
        <v>0</v>
      </c>
      <c r="K23647" s="6" t="str">
        <f t="shared" si="1111"/>
        <v/>
      </c>
    </row>
    <row r="23648" customHeight="1" spans="9:11">
      <c r="I23648" s="27">
        <f t="shared" si="1109"/>
        <v>0</v>
      </c>
      <c r="J23648" s="27">
        <f t="shared" si="1110"/>
        <v>0</v>
      </c>
      <c r="K23648" s="6" t="str">
        <f t="shared" si="1111"/>
        <v/>
      </c>
    </row>
    <row r="23649" customHeight="1" spans="9:11">
      <c r="I23649" s="27">
        <f t="shared" si="1109"/>
        <v>0</v>
      </c>
      <c r="J23649" s="27">
        <f t="shared" si="1110"/>
        <v>0</v>
      </c>
      <c r="K23649" s="6" t="str">
        <f t="shared" si="1111"/>
        <v/>
      </c>
    </row>
    <row r="23650" customHeight="1" spans="9:11">
      <c r="I23650" s="27">
        <f t="shared" si="1109"/>
        <v>0</v>
      </c>
      <c r="J23650" s="27">
        <f t="shared" si="1110"/>
        <v>0</v>
      </c>
      <c r="K23650" s="6" t="str">
        <f t="shared" si="1111"/>
        <v/>
      </c>
    </row>
    <row r="23651" customHeight="1" spans="9:11">
      <c r="I23651" s="27">
        <f t="shared" ref="I23651:I23714" si="1112">IF(C23651="",0,SUMIF($P$10:$P$20001,C23651,$R$10:$R$20001))</f>
        <v>0</v>
      </c>
      <c r="J23651" s="27">
        <f t="shared" ref="J23651:J23714" si="1113">IF(C23651="",0,H23651-I23651)</f>
        <v>0</v>
      </c>
      <c r="K23651" s="6" t="str">
        <f t="shared" si="1111"/>
        <v/>
      </c>
    </row>
    <row r="23652" customHeight="1" spans="9:11">
      <c r="I23652" s="27">
        <f t="shared" si="1112"/>
        <v>0</v>
      </c>
      <c r="J23652" s="27">
        <f t="shared" si="1113"/>
        <v>0</v>
      </c>
      <c r="K23652" s="6" t="str">
        <f t="shared" si="1111"/>
        <v/>
      </c>
    </row>
    <row r="23653" customHeight="1" spans="9:11">
      <c r="I23653" s="27">
        <f t="shared" si="1112"/>
        <v>0</v>
      </c>
      <c r="J23653" s="27">
        <f t="shared" si="1113"/>
        <v>0</v>
      </c>
      <c r="K23653" s="6" t="str">
        <f t="shared" si="1111"/>
        <v/>
      </c>
    </row>
    <row r="23654" customHeight="1" spans="9:11">
      <c r="I23654" s="27">
        <f t="shared" si="1112"/>
        <v>0</v>
      </c>
      <c r="J23654" s="27">
        <f t="shared" si="1113"/>
        <v>0</v>
      </c>
      <c r="K23654" s="6" t="str">
        <f t="shared" si="1111"/>
        <v/>
      </c>
    </row>
    <row r="23655" customHeight="1" spans="9:11">
      <c r="I23655" s="27">
        <f t="shared" si="1112"/>
        <v>0</v>
      </c>
      <c r="J23655" s="27">
        <f t="shared" si="1113"/>
        <v>0</v>
      </c>
      <c r="K23655" s="6" t="str">
        <f t="shared" si="1111"/>
        <v/>
      </c>
    </row>
    <row r="23656" customHeight="1" spans="9:11">
      <c r="I23656" s="27">
        <f t="shared" si="1112"/>
        <v>0</v>
      </c>
      <c r="J23656" s="27">
        <f t="shared" si="1113"/>
        <v>0</v>
      </c>
      <c r="K23656" s="6" t="str">
        <f t="shared" si="1111"/>
        <v/>
      </c>
    </row>
    <row r="23657" customHeight="1" spans="9:11">
      <c r="I23657" s="27">
        <f t="shared" si="1112"/>
        <v>0</v>
      </c>
      <c r="J23657" s="27">
        <f t="shared" si="1113"/>
        <v>0</v>
      </c>
      <c r="K23657" s="6" t="str">
        <f t="shared" si="1111"/>
        <v/>
      </c>
    </row>
    <row r="23658" customHeight="1" spans="9:11">
      <c r="I23658" s="27">
        <f t="shared" si="1112"/>
        <v>0</v>
      </c>
      <c r="J23658" s="27">
        <f t="shared" si="1113"/>
        <v>0</v>
      </c>
      <c r="K23658" s="6" t="str">
        <f t="shared" si="1111"/>
        <v/>
      </c>
    </row>
    <row r="23659" customHeight="1" spans="9:11">
      <c r="I23659" s="27">
        <f t="shared" si="1112"/>
        <v>0</v>
      </c>
      <c r="J23659" s="27">
        <f t="shared" si="1113"/>
        <v>0</v>
      </c>
      <c r="K23659" s="6" t="str">
        <f t="shared" si="1111"/>
        <v/>
      </c>
    </row>
    <row r="23660" customHeight="1" spans="9:11">
      <c r="I23660" s="27">
        <f t="shared" si="1112"/>
        <v>0</v>
      </c>
      <c r="J23660" s="27">
        <f t="shared" si="1113"/>
        <v>0</v>
      </c>
      <c r="K23660" s="6" t="str">
        <f t="shared" si="1111"/>
        <v/>
      </c>
    </row>
    <row r="23661" customHeight="1" spans="9:11">
      <c r="I23661" s="27">
        <f t="shared" si="1112"/>
        <v>0</v>
      </c>
      <c r="J23661" s="27">
        <f t="shared" si="1113"/>
        <v>0</v>
      </c>
      <c r="K23661" s="6" t="str">
        <f t="shared" si="1111"/>
        <v/>
      </c>
    </row>
    <row r="23662" customHeight="1" spans="9:11">
      <c r="I23662" s="27">
        <f t="shared" si="1112"/>
        <v>0</v>
      </c>
      <c r="J23662" s="27">
        <f t="shared" si="1113"/>
        <v>0</v>
      </c>
      <c r="K23662" s="6" t="str">
        <f t="shared" si="1111"/>
        <v/>
      </c>
    </row>
    <row r="23663" customHeight="1" spans="9:11">
      <c r="I23663" s="27">
        <f t="shared" si="1112"/>
        <v>0</v>
      </c>
      <c r="J23663" s="27">
        <f t="shared" si="1113"/>
        <v>0</v>
      </c>
      <c r="K23663" s="6" t="str">
        <f t="shared" si="1111"/>
        <v/>
      </c>
    </row>
    <row r="23664" customHeight="1" spans="9:11">
      <c r="I23664" s="27">
        <f t="shared" si="1112"/>
        <v>0</v>
      </c>
      <c r="J23664" s="27">
        <f t="shared" si="1113"/>
        <v>0</v>
      </c>
      <c r="K23664" s="6" t="str">
        <f t="shared" si="1111"/>
        <v/>
      </c>
    </row>
    <row r="23665" customHeight="1" spans="9:11">
      <c r="I23665" s="27">
        <f t="shared" si="1112"/>
        <v>0</v>
      </c>
      <c r="J23665" s="27">
        <f t="shared" si="1113"/>
        <v>0</v>
      </c>
      <c r="K23665" s="6" t="str">
        <f t="shared" si="1111"/>
        <v/>
      </c>
    </row>
    <row r="23666" customHeight="1" spans="9:11">
      <c r="I23666" s="27">
        <f t="shared" si="1112"/>
        <v>0</v>
      </c>
      <c r="J23666" s="27">
        <f t="shared" si="1113"/>
        <v>0</v>
      </c>
      <c r="K23666" s="6" t="str">
        <f t="shared" si="1111"/>
        <v/>
      </c>
    </row>
    <row r="23667" customHeight="1" spans="9:11">
      <c r="I23667" s="27">
        <f t="shared" si="1112"/>
        <v>0</v>
      </c>
      <c r="J23667" s="27">
        <f t="shared" si="1113"/>
        <v>0</v>
      </c>
      <c r="K23667" s="6" t="str">
        <f t="shared" si="1111"/>
        <v/>
      </c>
    </row>
    <row r="23668" customHeight="1" spans="9:11">
      <c r="I23668" s="27">
        <f t="shared" si="1112"/>
        <v>0</v>
      </c>
      <c r="J23668" s="27">
        <f t="shared" si="1113"/>
        <v>0</v>
      </c>
      <c r="K23668" s="6" t="str">
        <f t="shared" si="1111"/>
        <v/>
      </c>
    </row>
    <row r="23669" customHeight="1" spans="9:11">
      <c r="I23669" s="27">
        <f t="shared" si="1112"/>
        <v>0</v>
      </c>
      <c r="J23669" s="27">
        <f t="shared" si="1113"/>
        <v>0</v>
      </c>
      <c r="K23669" s="6" t="str">
        <f t="shared" si="1111"/>
        <v/>
      </c>
    </row>
    <row r="23670" customHeight="1" spans="9:11">
      <c r="I23670" s="27">
        <f t="shared" si="1112"/>
        <v>0</v>
      </c>
      <c r="J23670" s="27">
        <f t="shared" si="1113"/>
        <v>0</v>
      </c>
      <c r="K23670" s="6" t="str">
        <f t="shared" si="1111"/>
        <v/>
      </c>
    </row>
    <row r="23671" customHeight="1" spans="9:11">
      <c r="I23671" s="27">
        <f t="shared" si="1112"/>
        <v>0</v>
      </c>
      <c r="J23671" s="27">
        <f t="shared" si="1113"/>
        <v>0</v>
      </c>
      <c r="K23671" s="6" t="str">
        <f t="shared" si="1111"/>
        <v/>
      </c>
    </row>
    <row r="23672" customHeight="1" spans="9:11">
      <c r="I23672" s="27">
        <f t="shared" si="1112"/>
        <v>0</v>
      </c>
      <c r="J23672" s="27">
        <f t="shared" si="1113"/>
        <v>0</v>
      </c>
      <c r="K23672" s="6" t="str">
        <f t="shared" si="1111"/>
        <v/>
      </c>
    </row>
    <row r="23673" customHeight="1" spans="9:11">
      <c r="I23673" s="27">
        <f t="shared" si="1112"/>
        <v>0</v>
      </c>
      <c r="J23673" s="27">
        <f t="shared" si="1113"/>
        <v>0</v>
      </c>
      <c r="K23673" s="6" t="str">
        <f t="shared" si="1111"/>
        <v/>
      </c>
    </row>
    <row r="23674" customHeight="1" spans="9:11">
      <c r="I23674" s="27">
        <f t="shared" si="1112"/>
        <v>0</v>
      </c>
      <c r="J23674" s="27">
        <f t="shared" si="1113"/>
        <v>0</v>
      </c>
      <c r="K23674" s="6" t="str">
        <f t="shared" si="1111"/>
        <v/>
      </c>
    </row>
    <row r="23675" customHeight="1" spans="9:11">
      <c r="I23675" s="27">
        <f t="shared" si="1112"/>
        <v>0</v>
      </c>
      <c r="J23675" s="27">
        <f t="shared" si="1113"/>
        <v>0</v>
      </c>
      <c r="K23675" s="6" t="str">
        <f t="shared" si="1111"/>
        <v/>
      </c>
    </row>
    <row r="23676" customHeight="1" spans="9:11">
      <c r="I23676" s="27">
        <f t="shared" si="1112"/>
        <v>0</v>
      </c>
      <c r="J23676" s="27">
        <f t="shared" si="1113"/>
        <v>0</v>
      </c>
      <c r="K23676" s="6" t="str">
        <f t="shared" si="1111"/>
        <v/>
      </c>
    </row>
    <row r="23677" customHeight="1" spans="9:11">
      <c r="I23677" s="27">
        <f t="shared" si="1112"/>
        <v>0</v>
      </c>
      <c r="J23677" s="27">
        <f t="shared" si="1113"/>
        <v>0</v>
      </c>
      <c r="K23677" s="6" t="str">
        <f t="shared" si="1111"/>
        <v/>
      </c>
    </row>
    <row r="23678" customHeight="1" spans="9:11">
      <c r="I23678" s="27">
        <f t="shared" si="1112"/>
        <v>0</v>
      </c>
      <c r="J23678" s="27">
        <f t="shared" si="1113"/>
        <v>0</v>
      </c>
      <c r="K23678" s="6" t="str">
        <f t="shared" si="1111"/>
        <v/>
      </c>
    </row>
    <row r="23679" customHeight="1" spans="9:11">
      <c r="I23679" s="27">
        <f t="shared" si="1112"/>
        <v>0</v>
      </c>
      <c r="J23679" s="27">
        <f t="shared" si="1113"/>
        <v>0</v>
      </c>
      <c r="K23679" s="6" t="str">
        <f t="shared" si="1111"/>
        <v/>
      </c>
    </row>
    <row r="23680" customHeight="1" spans="9:11">
      <c r="I23680" s="27">
        <f t="shared" si="1112"/>
        <v>0</v>
      </c>
      <c r="J23680" s="27">
        <f t="shared" si="1113"/>
        <v>0</v>
      </c>
      <c r="K23680" s="6" t="str">
        <f t="shared" si="1111"/>
        <v/>
      </c>
    </row>
    <row r="23681" customHeight="1" spans="9:11">
      <c r="I23681" s="27">
        <f t="shared" si="1112"/>
        <v>0</v>
      </c>
      <c r="J23681" s="27">
        <f t="shared" si="1113"/>
        <v>0</v>
      </c>
      <c r="K23681" s="6" t="str">
        <f t="shared" si="1111"/>
        <v/>
      </c>
    </row>
    <row r="23682" customHeight="1" spans="9:11">
      <c r="I23682" s="27">
        <f t="shared" si="1112"/>
        <v>0</v>
      </c>
      <c r="J23682" s="27">
        <f t="shared" si="1113"/>
        <v>0</v>
      </c>
      <c r="K23682" s="6" t="str">
        <f t="shared" si="1111"/>
        <v/>
      </c>
    </row>
    <row r="23683" customHeight="1" spans="9:11">
      <c r="I23683" s="27">
        <f t="shared" si="1112"/>
        <v>0</v>
      </c>
      <c r="J23683" s="27">
        <f t="shared" si="1113"/>
        <v>0</v>
      </c>
      <c r="K23683" s="6" t="str">
        <f t="shared" si="1111"/>
        <v/>
      </c>
    </row>
    <row r="23684" customHeight="1" spans="9:11">
      <c r="I23684" s="27">
        <f t="shared" si="1112"/>
        <v>0</v>
      </c>
      <c r="J23684" s="27">
        <f t="shared" si="1113"/>
        <v>0</v>
      </c>
      <c r="K23684" s="6" t="str">
        <f t="shared" si="1111"/>
        <v/>
      </c>
    </row>
    <row r="23685" customHeight="1" spans="9:11">
      <c r="I23685" s="27">
        <f t="shared" si="1112"/>
        <v>0</v>
      </c>
      <c r="J23685" s="27">
        <f t="shared" si="1113"/>
        <v>0</v>
      </c>
      <c r="K23685" s="6" t="str">
        <f t="shared" si="1111"/>
        <v/>
      </c>
    </row>
    <row r="23686" customHeight="1" spans="9:11">
      <c r="I23686" s="27">
        <f t="shared" si="1112"/>
        <v>0</v>
      </c>
      <c r="J23686" s="27">
        <f t="shared" si="1113"/>
        <v>0</v>
      </c>
      <c r="K23686" s="6" t="str">
        <f t="shared" si="1111"/>
        <v/>
      </c>
    </row>
    <row r="23687" customHeight="1" spans="9:11">
      <c r="I23687" s="27">
        <f t="shared" si="1112"/>
        <v>0</v>
      </c>
      <c r="J23687" s="27">
        <f t="shared" si="1113"/>
        <v>0</v>
      </c>
      <c r="K23687" s="6" t="str">
        <f t="shared" si="1111"/>
        <v/>
      </c>
    </row>
    <row r="23688" customHeight="1" spans="9:11">
      <c r="I23688" s="27">
        <f t="shared" si="1112"/>
        <v>0</v>
      </c>
      <c r="J23688" s="27">
        <f t="shared" si="1113"/>
        <v>0</v>
      </c>
      <c r="K23688" s="6" t="str">
        <f t="shared" si="1111"/>
        <v/>
      </c>
    </row>
    <row r="23689" customHeight="1" spans="9:11">
      <c r="I23689" s="27">
        <f t="shared" si="1112"/>
        <v>0</v>
      </c>
      <c r="J23689" s="27">
        <f t="shared" si="1113"/>
        <v>0</v>
      </c>
      <c r="K23689" s="6" t="str">
        <f t="shared" si="1111"/>
        <v/>
      </c>
    </row>
    <row r="23690" customHeight="1" spans="9:11">
      <c r="I23690" s="27">
        <f t="shared" si="1112"/>
        <v>0</v>
      </c>
      <c r="J23690" s="27">
        <f t="shared" si="1113"/>
        <v>0</v>
      </c>
      <c r="K23690" s="6" t="str">
        <f t="shared" si="1111"/>
        <v/>
      </c>
    </row>
    <row r="23691" customHeight="1" spans="9:11">
      <c r="I23691" s="27">
        <f t="shared" si="1112"/>
        <v>0</v>
      </c>
      <c r="J23691" s="27">
        <f t="shared" si="1113"/>
        <v>0</v>
      </c>
      <c r="K23691" s="6" t="str">
        <f t="shared" ref="K23691:K23754" si="1114">IF(C23691="","",H23691/G23691)</f>
        <v/>
      </c>
    </row>
    <row r="23692" customHeight="1" spans="9:11">
      <c r="I23692" s="27">
        <f t="shared" si="1112"/>
        <v>0</v>
      </c>
      <c r="J23692" s="27">
        <f t="shared" si="1113"/>
        <v>0</v>
      </c>
      <c r="K23692" s="6" t="str">
        <f t="shared" si="1114"/>
        <v/>
      </c>
    </row>
    <row r="23693" customHeight="1" spans="9:11">
      <c r="I23693" s="27">
        <f t="shared" si="1112"/>
        <v>0</v>
      </c>
      <c r="J23693" s="27">
        <f t="shared" si="1113"/>
        <v>0</v>
      </c>
      <c r="K23693" s="6" t="str">
        <f t="shared" si="1114"/>
        <v/>
      </c>
    </row>
    <row r="23694" customHeight="1" spans="9:11">
      <c r="I23694" s="27">
        <f t="shared" si="1112"/>
        <v>0</v>
      </c>
      <c r="J23694" s="27">
        <f t="shared" si="1113"/>
        <v>0</v>
      </c>
      <c r="K23694" s="6" t="str">
        <f t="shared" si="1114"/>
        <v/>
      </c>
    </row>
    <row r="23695" customHeight="1" spans="9:11">
      <c r="I23695" s="27">
        <f t="shared" si="1112"/>
        <v>0</v>
      </c>
      <c r="J23695" s="27">
        <f t="shared" si="1113"/>
        <v>0</v>
      </c>
      <c r="K23695" s="6" t="str">
        <f t="shared" si="1114"/>
        <v/>
      </c>
    </row>
    <row r="23696" customHeight="1" spans="9:11">
      <c r="I23696" s="27">
        <f t="shared" si="1112"/>
        <v>0</v>
      </c>
      <c r="J23696" s="27">
        <f t="shared" si="1113"/>
        <v>0</v>
      </c>
      <c r="K23696" s="6" t="str">
        <f t="shared" si="1114"/>
        <v/>
      </c>
    </row>
    <row r="23697" customHeight="1" spans="9:11">
      <c r="I23697" s="27">
        <f t="shared" si="1112"/>
        <v>0</v>
      </c>
      <c r="J23697" s="27">
        <f t="shared" si="1113"/>
        <v>0</v>
      </c>
      <c r="K23697" s="6" t="str">
        <f t="shared" si="1114"/>
        <v/>
      </c>
    </row>
    <row r="23698" customHeight="1" spans="9:11">
      <c r="I23698" s="27">
        <f t="shared" si="1112"/>
        <v>0</v>
      </c>
      <c r="J23698" s="27">
        <f t="shared" si="1113"/>
        <v>0</v>
      </c>
      <c r="K23698" s="6" t="str">
        <f t="shared" si="1114"/>
        <v/>
      </c>
    </row>
    <row r="23699" customHeight="1" spans="9:11">
      <c r="I23699" s="27">
        <f t="shared" si="1112"/>
        <v>0</v>
      </c>
      <c r="J23699" s="27">
        <f t="shared" si="1113"/>
        <v>0</v>
      </c>
      <c r="K23699" s="6" t="str">
        <f t="shared" si="1114"/>
        <v/>
      </c>
    </row>
    <row r="23700" customHeight="1" spans="9:11">
      <c r="I23700" s="27">
        <f t="shared" si="1112"/>
        <v>0</v>
      </c>
      <c r="J23700" s="27">
        <f t="shared" si="1113"/>
        <v>0</v>
      </c>
      <c r="K23700" s="6" t="str">
        <f t="shared" si="1114"/>
        <v/>
      </c>
    </row>
    <row r="23701" customHeight="1" spans="9:11">
      <c r="I23701" s="27">
        <f t="shared" si="1112"/>
        <v>0</v>
      </c>
      <c r="J23701" s="27">
        <f t="shared" si="1113"/>
        <v>0</v>
      </c>
      <c r="K23701" s="6" t="str">
        <f t="shared" si="1114"/>
        <v/>
      </c>
    </row>
    <row r="23702" customHeight="1" spans="9:11">
      <c r="I23702" s="27">
        <f t="shared" si="1112"/>
        <v>0</v>
      </c>
      <c r="J23702" s="27">
        <f t="shared" si="1113"/>
        <v>0</v>
      </c>
      <c r="K23702" s="6" t="str">
        <f t="shared" si="1114"/>
        <v/>
      </c>
    </row>
    <row r="23703" customHeight="1" spans="9:11">
      <c r="I23703" s="27">
        <f t="shared" si="1112"/>
        <v>0</v>
      </c>
      <c r="J23703" s="27">
        <f t="shared" si="1113"/>
        <v>0</v>
      </c>
      <c r="K23703" s="6" t="str">
        <f t="shared" si="1114"/>
        <v/>
      </c>
    </row>
    <row r="23704" customHeight="1" spans="9:11">
      <c r="I23704" s="27">
        <f t="shared" si="1112"/>
        <v>0</v>
      </c>
      <c r="J23704" s="27">
        <f t="shared" si="1113"/>
        <v>0</v>
      </c>
      <c r="K23704" s="6" t="str">
        <f t="shared" si="1114"/>
        <v/>
      </c>
    </row>
    <row r="23705" customHeight="1" spans="9:11">
      <c r="I23705" s="27">
        <f t="shared" si="1112"/>
        <v>0</v>
      </c>
      <c r="J23705" s="27">
        <f t="shared" si="1113"/>
        <v>0</v>
      </c>
      <c r="K23705" s="6" t="str">
        <f t="shared" si="1114"/>
        <v/>
      </c>
    </row>
    <row r="23706" customHeight="1" spans="9:11">
      <c r="I23706" s="27">
        <f t="shared" si="1112"/>
        <v>0</v>
      </c>
      <c r="J23706" s="27">
        <f t="shared" si="1113"/>
        <v>0</v>
      </c>
      <c r="K23706" s="6" t="str">
        <f t="shared" si="1114"/>
        <v/>
      </c>
    </row>
    <row r="23707" customHeight="1" spans="9:11">
      <c r="I23707" s="27">
        <f t="shared" si="1112"/>
        <v>0</v>
      </c>
      <c r="J23707" s="27">
        <f t="shared" si="1113"/>
        <v>0</v>
      </c>
      <c r="K23707" s="6" t="str">
        <f t="shared" si="1114"/>
        <v/>
      </c>
    </row>
    <row r="23708" customHeight="1" spans="9:11">
      <c r="I23708" s="27">
        <f t="shared" si="1112"/>
        <v>0</v>
      </c>
      <c r="J23708" s="27">
        <f t="shared" si="1113"/>
        <v>0</v>
      </c>
      <c r="K23708" s="6" t="str">
        <f t="shared" si="1114"/>
        <v/>
      </c>
    </row>
    <row r="23709" customHeight="1" spans="9:11">
      <c r="I23709" s="27">
        <f t="shared" si="1112"/>
        <v>0</v>
      </c>
      <c r="J23709" s="27">
        <f t="shared" si="1113"/>
        <v>0</v>
      </c>
      <c r="K23709" s="6" t="str">
        <f t="shared" si="1114"/>
        <v/>
      </c>
    </row>
    <row r="23710" customHeight="1" spans="9:11">
      <c r="I23710" s="27">
        <f t="shared" si="1112"/>
        <v>0</v>
      </c>
      <c r="J23710" s="27">
        <f t="shared" si="1113"/>
        <v>0</v>
      </c>
      <c r="K23710" s="6" t="str">
        <f t="shared" si="1114"/>
        <v/>
      </c>
    </row>
    <row r="23711" customHeight="1" spans="9:11">
      <c r="I23711" s="27">
        <f t="shared" si="1112"/>
        <v>0</v>
      </c>
      <c r="J23711" s="27">
        <f t="shared" si="1113"/>
        <v>0</v>
      </c>
      <c r="K23711" s="6" t="str">
        <f t="shared" si="1114"/>
        <v/>
      </c>
    </row>
    <row r="23712" customHeight="1" spans="9:11">
      <c r="I23712" s="27">
        <f t="shared" si="1112"/>
        <v>0</v>
      </c>
      <c r="J23712" s="27">
        <f t="shared" si="1113"/>
        <v>0</v>
      </c>
      <c r="K23712" s="6" t="str">
        <f t="shared" si="1114"/>
        <v/>
      </c>
    </row>
    <row r="23713" customHeight="1" spans="9:11">
      <c r="I23713" s="27">
        <f t="shared" si="1112"/>
        <v>0</v>
      </c>
      <c r="J23713" s="27">
        <f t="shared" si="1113"/>
        <v>0</v>
      </c>
      <c r="K23713" s="6" t="str">
        <f t="shared" si="1114"/>
        <v/>
      </c>
    </row>
    <row r="23714" customHeight="1" spans="9:11">
      <c r="I23714" s="27">
        <f t="shared" si="1112"/>
        <v>0</v>
      </c>
      <c r="J23714" s="27">
        <f t="shared" si="1113"/>
        <v>0</v>
      </c>
      <c r="K23714" s="6" t="str">
        <f t="shared" si="1114"/>
        <v/>
      </c>
    </row>
    <row r="23715" customHeight="1" spans="9:11">
      <c r="I23715" s="27">
        <f t="shared" ref="I23715:I23778" si="1115">IF(C23715="",0,SUMIF($P$10:$P$20001,C23715,$R$10:$R$20001))</f>
        <v>0</v>
      </c>
      <c r="J23715" s="27">
        <f t="shared" ref="J23715:J23778" si="1116">IF(C23715="",0,H23715-I23715)</f>
        <v>0</v>
      </c>
      <c r="K23715" s="6" t="str">
        <f t="shared" si="1114"/>
        <v/>
      </c>
    </row>
    <row r="23716" customHeight="1" spans="9:11">
      <c r="I23716" s="27">
        <f t="shared" si="1115"/>
        <v>0</v>
      </c>
      <c r="J23716" s="27">
        <f t="shared" si="1116"/>
        <v>0</v>
      </c>
      <c r="K23716" s="6" t="str">
        <f t="shared" si="1114"/>
        <v/>
      </c>
    </row>
    <row r="23717" customHeight="1" spans="9:11">
      <c r="I23717" s="27">
        <f t="shared" si="1115"/>
        <v>0</v>
      </c>
      <c r="J23717" s="27">
        <f t="shared" si="1116"/>
        <v>0</v>
      </c>
      <c r="K23717" s="6" t="str">
        <f t="shared" si="1114"/>
        <v/>
      </c>
    </row>
    <row r="23718" customHeight="1" spans="9:11">
      <c r="I23718" s="27">
        <f t="shared" si="1115"/>
        <v>0</v>
      </c>
      <c r="J23718" s="27">
        <f t="shared" si="1116"/>
        <v>0</v>
      </c>
      <c r="K23718" s="6" t="str">
        <f t="shared" si="1114"/>
        <v/>
      </c>
    </row>
    <row r="23719" customHeight="1" spans="9:11">
      <c r="I23719" s="27">
        <f t="shared" si="1115"/>
        <v>0</v>
      </c>
      <c r="J23719" s="27">
        <f t="shared" si="1116"/>
        <v>0</v>
      </c>
      <c r="K23719" s="6" t="str">
        <f t="shared" si="1114"/>
        <v/>
      </c>
    </row>
    <row r="23720" customHeight="1" spans="9:11">
      <c r="I23720" s="27">
        <f t="shared" si="1115"/>
        <v>0</v>
      </c>
      <c r="J23720" s="27">
        <f t="shared" si="1116"/>
        <v>0</v>
      </c>
      <c r="K23720" s="6" t="str">
        <f t="shared" si="1114"/>
        <v/>
      </c>
    </row>
    <row r="23721" customHeight="1" spans="9:11">
      <c r="I23721" s="27">
        <f t="shared" si="1115"/>
        <v>0</v>
      </c>
      <c r="J23721" s="27">
        <f t="shared" si="1116"/>
        <v>0</v>
      </c>
      <c r="K23721" s="6" t="str">
        <f t="shared" si="1114"/>
        <v/>
      </c>
    </row>
    <row r="23722" customHeight="1" spans="9:11">
      <c r="I23722" s="27">
        <f t="shared" si="1115"/>
        <v>0</v>
      </c>
      <c r="J23722" s="27">
        <f t="shared" si="1116"/>
        <v>0</v>
      </c>
      <c r="K23722" s="6" t="str">
        <f t="shared" si="1114"/>
        <v/>
      </c>
    </row>
    <row r="23723" customHeight="1" spans="9:11">
      <c r="I23723" s="27">
        <f t="shared" si="1115"/>
        <v>0</v>
      </c>
      <c r="J23723" s="27">
        <f t="shared" si="1116"/>
        <v>0</v>
      </c>
      <c r="K23723" s="6" t="str">
        <f t="shared" si="1114"/>
        <v/>
      </c>
    </row>
    <row r="23724" customHeight="1" spans="9:11">
      <c r="I23724" s="27">
        <f t="shared" si="1115"/>
        <v>0</v>
      </c>
      <c r="J23724" s="27">
        <f t="shared" si="1116"/>
        <v>0</v>
      </c>
      <c r="K23724" s="6" t="str">
        <f t="shared" si="1114"/>
        <v/>
      </c>
    </row>
    <row r="23725" customHeight="1" spans="9:11">
      <c r="I23725" s="27">
        <f t="shared" si="1115"/>
        <v>0</v>
      </c>
      <c r="J23725" s="27">
        <f t="shared" si="1116"/>
        <v>0</v>
      </c>
      <c r="K23725" s="6" t="str">
        <f t="shared" si="1114"/>
        <v/>
      </c>
    </row>
    <row r="23726" customHeight="1" spans="9:11">
      <c r="I23726" s="27">
        <f t="shared" si="1115"/>
        <v>0</v>
      </c>
      <c r="J23726" s="27">
        <f t="shared" si="1116"/>
        <v>0</v>
      </c>
      <c r="K23726" s="6" t="str">
        <f t="shared" si="1114"/>
        <v/>
      </c>
    </row>
    <row r="23727" customHeight="1" spans="9:11">
      <c r="I23727" s="27">
        <f t="shared" si="1115"/>
        <v>0</v>
      </c>
      <c r="J23727" s="27">
        <f t="shared" si="1116"/>
        <v>0</v>
      </c>
      <c r="K23727" s="6" t="str">
        <f t="shared" si="1114"/>
        <v/>
      </c>
    </row>
    <row r="23728" customHeight="1" spans="9:11">
      <c r="I23728" s="27">
        <f t="shared" si="1115"/>
        <v>0</v>
      </c>
      <c r="J23728" s="27">
        <f t="shared" si="1116"/>
        <v>0</v>
      </c>
      <c r="K23728" s="6" t="str">
        <f t="shared" si="1114"/>
        <v/>
      </c>
    </row>
    <row r="23729" customHeight="1" spans="9:11">
      <c r="I23729" s="27">
        <f t="shared" si="1115"/>
        <v>0</v>
      </c>
      <c r="J23729" s="27">
        <f t="shared" si="1116"/>
        <v>0</v>
      </c>
      <c r="K23729" s="6" t="str">
        <f t="shared" si="1114"/>
        <v/>
      </c>
    </row>
    <row r="23730" customHeight="1" spans="9:11">
      <c r="I23730" s="27">
        <f t="shared" si="1115"/>
        <v>0</v>
      </c>
      <c r="J23730" s="27">
        <f t="shared" si="1116"/>
        <v>0</v>
      </c>
      <c r="K23730" s="6" t="str">
        <f t="shared" si="1114"/>
        <v/>
      </c>
    </row>
    <row r="23731" customHeight="1" spans="9:11">
      <c r="I23731" s="27">
        <f t="shared" si="1115"/>
        <v>0</v>
      </c>
      <c r="J23731" s="27">
        <f t="shared" si="1116"/>
        <v>0</v>
      </c>
      <c r="K23731" s="6" t="str">
        <f t="shared" si="1114"/>
        <v/>
      </c>
    </row>
    <row r="23732" customHeight="1" spans="9:11">
      <c r="I23732" s="27">
        <f t="shared" si="1115"/>
        <v>0</v>
      </c>
      <c r="J23732" s="27">
        <f t="shared" si="1116"/>
        <v>0</v>
      </c>
      <c r="K23732" s="6" t="str">
        <f t="shared" si="1114"/>
        <v/>
      </c>
    </row>
    <row r="23733" customHeight="1" spans="9:11">
      <c r="I23733" s="27">
        <f t="shared" si="1115"/>
        <v>0</v>
      </c>
      <c r="J23733" s="27">
        <f t="shared" si="1116"/>
        <v>0</v>
      </c>
      <c r="K23733" s="6" t="str">
        <f t="shared" si="1114"/>
        <v/>
      </c>
    </row>
    <row r="23734" customHeight="1" spans="9:11">
      <c r="I23734" s="27">
        <f t="shared" si="1115"/>
        <v>0</v>
      </c>
      <c r="J23734" s="27">
        <f t="shared" si="1116"/>
        <v>0</v>
      </c>
      <c r="K23734" s="6" t="str">
        <f t="shared" si="1114"/>
        <v/>
      </c>
    </row>
    <row r="23735" customHeight="1" spans="9:11">
      <c r="I23735" s="27">
        <f t="shared" si="1115"/>
        <v>0</v>
      </c>
      <c r="J23735" s="27">
        <f t="shared" si="1116"/>
        <v>0</v>
      </c>
      <c r="K23735" s="6" t="str">
        <f t="shared" si="1114"/>
        <v/>
      </c>
    </row>
    <row r="23736" customHeight="1" spans="9:11">
      <c r="I23736" s="27">
        <f t="shared" si="1115"/>
        <v>0</v>
      </c>
      <c r="J23736" s="27">
        <f t="shared" si="1116"/>
        <v>0</v>
      </c>
      <c r="K23736" s="6" t="str">
        <f t="shared" si="1114"/>
        <v/>
      </c>
    </row>
    <row r="23737" customHeight="1" spans="9:11">
      <c r="I23737" s="27">
        <f t="shared" si="1115"/>
        <v>0</v>
      </c>
      <c r="J23737" s="27">
        <f t="shared" si="1116"/>
        <v>0</v>
      </c>
      <c r="K23737" s="6" t="str">
        <f t="shared" si="1114"/>
        <v/>
      </c>
    </row>
    <row r="23738" customHeight="1" spans="9:11">
      <c r="I23738" s="27">
        <f t="shared" si="1115"/>
        <v>0</v>
      </c>
      <c r="J23738" s="27">
        <f t="shared" si="1116"/>
        <v>0</v>
      </c>
      <c r="K23738" s="6" t="str">
        <f t="shared" si="1114"/>
        <v/>
      </c>
    </row>
    <row r="23739" customHeight="1" spans="9:11">
      <c r="I23739" s="27">
        <f t="shared" si="1115"/>
        <v>0</v>
      </c>
      <c r="J23739" s="27">
        <f t="shared" si="1116"/>
        <v>0</v>
      </c>
      <c r="K23739" s="6" t="str">
        <f t="shared" si="1114"/>
        <v/>
      </c>
    </row>
    <row r="23740" customHeight="1" spans="9:11">
      <c r="I23740" s="27">
        <f t="shared" si="1115"/>
        <v>0</v>
      </c>
      <c r="J23740" s="27">
        <f t="shared" si="1116"/>
        <v>0</v>
      </c>
      <c r="K23740" s="6" t="str">
        <f t="shared" si="1114"/>
        <v/>
      </c>
    </row>
    <row r="23741" customHeight="1" spans="9:11">
      <c r="I23741" s="27">
        <f t="shared" si="1115"/>
        <v>0</v>
      </c>
      <c r="J23741" s="27">
        <f t="shared" si="1116"/>
        <v>0</v>
      </c>
      <c r="K23741" s="6" t="str">
        <f t="shared" si="1114"/>
        <v/>
      </c>
    </row>
    <row r="23742" customHeight="1" spans="9:11">
      <c r="I23742" s="27">
        <f t="shared" si="1115"/>
        <v>0</v>
      </c>
      <c r="J23742" s="27">
        <f t="shared" si="1116"/>
        <v>0</v>
      </c>
      <c r="K23742" s="6" t="str">
        <f t="shared" si="1114"/>
        <v/>
      </c>
    </row>
    <row r="23743" customHeight="1" spans="9:11">
      <c r="I23743" s="27">
        <f t="shared" si="1115"/>
        <v>0</v>
      </c>
      <c r="J23743" s="27">
        <f t="shared" si="1116"/>
        <v>0</v>
      </c>
      <c r="K23743" s="6" t="str">
        <f t="shared" si="1114"/>
        <v/>
      </c>
    </row>
    <row r="23744" customHeight="1" spans="9:11">
      <c r="I23744" s="27">
        <f t="shared" si="1115"/>
        <v>0</v>
      </c>
      <c r="J23744" s="27">
        <f t="shared" si="1116"/>
        <v>0</v>
      </c>
      <c r="K23744" s="6" t="str">
        <f t="shared" si="1114"/>
        <v/>
      </c>
    </row>
    <row r="23745" customHeight="1" spans="9:11">
      <c r="I23745" s="27">
        <f t="shared" si="1115"/>
        <v>0</v>
      </c>
      <c r="J23745" s="27">
        <f t="shared" si="1116"/>
        <v>0</v>
      </c>
      <c r="K23745" s="6" t="str">
        <f t="shared" si="1114"/>
        <v/>
      </c>
    </row>
    <row r="23746" customHeight="1" spans="9:11">
      <c r="I23746" s="27">
        <f t="shared" si="1115"/>
        <v>0</v>
      </c>
      <c r="J23746" s="27">
        <f t="shared" si="1116"/>
        <v>0</v>
      </c>
      <c r="K23746" s="6" t="str">
        <f t="shared" si="1114"/>
        <v/>
      </c>
    </row>
    <row r="23747" customHeight="1" spans="9:11">
      <c r="I23747" s="27">
        <f t="shared" si="1115"/>
        <v>0</v>
      </c>
      <c r="J23747" s="27">
        <f t="shared" si="1116"/>
        <v>0</v>
      </c>
      <c r="K23747" s="6" t="str">
        <f t="shared" si="1114"/>
        <v/>
      </c>
    </row>
    <row r="23748" customHeight="1" spans="9:11">
      <c r="I23748" s="27">
        <f t="shared" si="1115"/>
        <v>0</v>
      </c>
      <c r="J23748" s="27">
        <f t="shared" si="1116"/>
        <v>0</v>
      </c>
      <c r="K23748" s="6" t="str">
        <f t="shared" si="1114"/>
        <v/>
      </c>
    </row>
    <row r="23749" customHeight="1" spans="9:11">
      <c r="I23749" s="27">
        <f t="shared" si="1115"/>
        <v>0</v>
      </c>
      <c r="J23749" s="27">
        <f t="shared" si="1116"/>
        <v>0</v>
      </c>
      <c r="K23749" s="6" t="str">
        <f t="shared" si="1114"/>
        <v/>
      </c>
    </row>
    <row r="23750" customHeight="1" spans="9:11">
      <c r="I23750" s="27">
        <f t="shared" si="1115"/>
        <v>0</v>
      </c>
      <c r="J23750" s="27">
        <f t="shared" si="1116"/>
        <v>0</v>
      </c>
      <c r="K23750" s="6" t="str">
        <f t="shared" si="1114"/>
        <v/>
      </c>
    </row>
    <row r="23751" customHeight="1" spans="9:11">
      <c r="I23751" s="27">
        <f t="shared" si="1115"/>
        <v>0</v>
      </c>
      <c r="J23751" s="27">
        <f t="shared" si="1116"/>
        <v>0</v>
      </c>
      <c r="K23751" s="6" t="str">
        <f t="shared" si="1114"/>
        <v/>
      </c>
    </row>
    <row r="23752" customHeight="1" spans="9:11">
      <c r="I23752" s="27">
        <f t="shared" si="1115"/>
        <v>0</v>
      </c>
      <c r="J23752" s="27">
        <f t="shared" si="1116"/>
        <v>0</v>
      </c>
      <c r="K23752" s="6" t="str">
        <f t="shared" si="1114"/>
        <v/>
      </c>
    </row>
    <row r="23753" customHeight="1" spans="9:11">
      <c r="I23753" s="27">
        <f t="shared" si="1115"/>
        <v>0</v>
      </c>
      <c r="J23753" s="27">
        <f t="shared" si="1116"/>
        <v>0</v>
      </c>
      <c r="K23753" s="6" t="str">
        <f t="shared" si="1114"/>
        <v/>
      </c>
    </row>
    <row r="23754" customHeight="1" spans="9:11">
      <c r="I23754" s="27">
        <f t="shared" si="1115"/>
        <v>0</v>
      </c>
      <c r="J23754" s="27">
        <f t="shared" si="1116"/>
        <v>0</v>
      </c>
      <c r="K23754" s="6" t="str">
        <f t="shared" si="1114"/>
        <v/>
      </c>
    </row>
    <row r="23755" customHeight="1" spans="9:11">
      <c r="I23755" s="27">
        <f t="shared" si="1115"/>
        <v>0</v>
      </c>
      <c r="J23755" s="27">
        <f t="shared" si="1116"/>
        <v>0</v>
      </c>
      <c r="K23755" s="6" t="str">
        <f t="shared" ref="K23755:K23818" si="1117">IF(C23755="","",H23755/G23755)</f>
        <v/>
      </c>
    </row>
    <row r="23756" customHeight="1" spans="9:11">
      <c r="I23756" s="27">
        <f t="shared" si="1115"/>
        <v>0</v>
      </c>
      <c r="J23756" s="27">
        <f t="shared" si="1116"/>
        <v>0</v>
      </c>
      <c r="K23756" s="6" t="str">
        <f t="shared" si="1117"/>
        <v/>
      </c>
    </row>
    <row r="23757" customHeight="1" spans="9:11">
      <c r="I23757" s="27">
        <f t="shared" si="1115"/>
        <v>0</v>
      </c>
      <c r="J23757" s="27">
        <f t="shared" si="1116"/>
        <v>0</v>
      </c>
      <c r="K23757" s="6" t="str">
        <f t="shared" si="1117"/>
        <v/>
      </c>
    </row>
    <row r="23758" customHeight="1" spans="9:11">
      <c r="I23758" s="27">
        <f t="shared" si="1115"/>
        <v>0</v>
      </c>
      <c r="J23758" s="27">
        <f t="shared" si="1116"/>
        <v>0</v>
      </c>
      <c r="K23758" s="6" t="str">
        <f t="shared" si="1117"/>
        <v/>
      </c>
    </row>
    <row r="23759" customHeight="1" spans="9:11">
      <c r="I23759" s="27">
        <f t="shared" si="1115"/>
        <v>0</v>
      </c>
      <c r="J23759" s="27">
        <f t="shared" si="1116"/>
        <v>0</v>
      </c>
      <c r="K23759" s="6" t="str">
        <f t="shared" si="1117"/>
        <v/>
      </c>
    </row>
    <row r="23760" customHeight="1" spans="9:11">
      <c r="I23760" s="27">
        <f t="shared" si="1115"/>
        <v>0</v>
      </c>
      <c r="J23760" s="27">
        <f t="shared" si="1116"/>
        <v>0</v>
      </c>
      <c r="K23760" s="6" t="str">
        <f t="shared" si="1117"/>
        <v/>
      </c>
    </row>
    <row r="23761" customHeight="1" spans="9:11">
      <c r="I23761" s="27">
        <f t="shared" si="1115"/>
        <v>0</v>
      </c>
      <c r="J23761" s="27">
        <f t="shared" si="1116"/>
        <v>0</v>
      </c>
      <c r="K23761" s="6" t="str">
        <f t="shared" si="1117"/>
        <v/>
      </c>
    </row>
    <row r="23762" customHeight="1" spans="9:11">
      <c r="I23762" s="27">
        <f t="shared" si="1115"/>
        <v>0</v>
      </c>
      <c r="J23762" s="27">
        <f t="shared" si="1116"/>
        <v>0</v>
      </c>
      <c r="K23762" s="6" t="str">
        <f t="shared" si="1117"/>
        <v/>
      </c>
    </row>
    <row r="23763" customHeight="1" spans="9:11">
      <c r="I23763" s="27">
        <f t="shared" si="1115"/>
        <v>0</v>
      </c>
      <c r="J23763" s="27">
        <f t="shared" si="1116"/>
        <v>0</v>
      </c>
      <c r="K23763" s="6" t="str">
        <f t="shared" si="1117"/>
        <v/>
      </c>
    </row>
    <row r="23764" customHeight="1" spans="9:11">
      <c r="I23764" s="27">
        <f t="shared" si="1115"/>
        <v>0</v>
      </c>
      <c r="J23764" s="27">
        <f t="shared" si="1116"/>
        <v>0</v>
      </c>
      <c r="K23764" s="6" t="str">
        <f t="shared" si="1117"/>
        <v/>
      </c>
    </row>
    <row r="23765" customHeight="1" spans="9:11">
      <c r="I23765" s="27">
        <f t="shared" si="1115"/>
        <v>0</v>
      </c>
      <c r="J23765" s="27">
        <f t="shared" si="1116"/>
        <v>0</v>
      </c>
      <c r="K23765" s="6" t="str">
        <f t="shared" si="1117"/>
        <v/>
      </c>
    </row>
    <row r="23766" customHeight="1" spans="9:11">
      <c r="I23766" s="27">
        <f t="shared" si="1115"/>
        <v>0</v>
      </c>
      <c r="J23766" s="27">
        <f t="shared" si="1116"/>
        <v>0</v>
      </c>
      <c r="K23766" s="6" t="str">
        <f t="shared" si="1117"/>
        <v/>
      </c>
    </row>
    <row r="23767" customHeight="1" spans="9:11">
      <c r="I23767" s="27">
        <f t="shared" si="1115"/>
        <v>0</v>
      </c>
      <c r="J23767" s="27">
        <f t="shared" si="1116"/>
        <v>0</v>
      </c>
      <c r="K23767" s="6" t="str">
        <f t="shared" si="1117"/>
        <v/>
      </c>
    </row>
    <row r="23768" customHeight="1" spans="9:11">
      <c r="I23768" s="27">
        <f t="shared" si="1115"/>
        <v>0</v>
      </c>
      <c r="J23768" s="27">
        <f t="shared" si="1116"/>
        <v>0</v>
      </c>
      <c r="K23768" s="6" t="str">
        <f t="shared" si="1117"/>
        <v/>
      </c>
    </row>
    <row r="23769" customHeight="1" spans="9:11">
      <c r="I23769" s="27">
        <f t="shared" si="1115"/>
        <v>0</v>
      </c>
      <c r="J23769" s="27">
        <f t="shared" si="1116"/>
        <v>0</v>
      </c>
      <c r="K23769" s="6" t="str">
        <f t="shared" si="1117"/>
        <v/>
      </c>
    </row>
    <row r="23770" customHeight="1" spans="9:11">
      <c r="I23770" s="27">
        <f t="shared" si="1115"/>
        <v>0</v>
      </c>
      <c r="J23770" s="27">
        <f t="shared" si="1116"/>
        <v>0</v>
      </c>
      <c r="K23770" s="6" t="str">
        <f t="shared" si="1117"/>
        <v/>
      </c>
    </row>
    <row r="23771" customHeight="1" spans="9:11">
      <c r="I23771" s="27">
        <f t="shared" si="1115"/>
        <v>0</v>
      </c>
      <c r="J23771" s="27">
        <f t="shared" si="1116"/>
        <v>0</v>
      </c>
      <c r="K23771" s="6" t="str">
        <f t="shared" si="1117"/>
        <v/>
      </c>
    </row>
    <row r="23772" customHeight="1" spans="9:11">
      <c r="I23772" s="27">
        <f t="shared" si="1115"/>
        <v>0</v>
      </c>
      <c r="J23772" s="27">
        <f t="shared" si="1116"/>
        <v>0</v>
      </c>
      <c r="K23772" s="6" t="str">
        <f t="shared" si="1117"/>
        <v/>
      </c>
    </row>
    <row r="23773" customHeight="1" spans="9:11">
      <c r="I23773" s="27">
        <f t="shared" si="1115"/>
        <v>0</v>
      </c>
      <c r="J23773" s="27">
        <f t="shared" si="1116"/>
        <v>0</v>
      </c>
      <c r="K23773" s="6" t="str">
        <f t="shared" si="1117"/>
        <v/>
      </c>
    </row>
    <row r="23774" customHeight="1" spans="9:11">
      <c r="I23774" s="27">
        <f t="shared" si="1115"/>
        <v>0</v>
      </c>
      <c r="J23774" s="27">
        <f t="shared" si="1116"/>
        <v>0</v>
      </c>
      <c r="K23774" s="6" t="str">
        <f t="shared" si="1117"/>
        <v/>
      </c>
    </row>
    <row r="23775" customHeight="1" spans="9:11">
      <c r="I23775" s="27">
        <f t="shared" si="1115"/>
        <v>0</v>
      </c>
      <c r="J23775" s="27">
        <f t="shared" si="1116"/>
        <v>0</v>
      </c>
      <c r="K23775" s="6" t="str">
        <f t="shared" si="1117"/>
        <v/>
      </c>
    </row>
    <row r="23776" customHeight="1" spans="9:11">
      <c r="I23776" s="27">
        <f t="shared" si="1115"/>
        <v>0</v>
      </c>
      <c r="J23776" s="27">
        <f t="shared" si="1116"/>
        <v>0</v>
      </c>
      <c r="K23776" s="6" t="str">
        <f t="shared" si="1117"/>
        <v/>
      </c>
    </row>
    <row r="23777" customHeight="1" spans="9:11">
      <c r="I23777" s="27">
        <f t="shared" si="1115"/>
        <v>0</v>
      </c>
      <c r="J23777" s="27">
        <f t="shared" si="1116"/>
        <v>0</v>
      </c>
      <c r="K23777" s="6" t="str">
        <f t="shared" si="1117"/>
        <v/>
      </c>
    </row>
    <row r="23778" customHeight="1" spans="9:11">
      <c r="I23778" s="27">
        <f t="shared" si="1115"/>
        <v>0</v>
      </c>
      <c r="J23778" s="27">
        <f t="shared" si="1116"/>
        <v>0</v>
      </c>
      <c r="K23778" s="6" t="str">
        <f t="shared" si="1117"/>
        <v/>
      </c>
    </row>
    <row r="23779" customHeight="1" spans="9:11">
      <c r="I23779" s="27">
        <f t="shared" ref="I23779:I23842" si="1118">IF(C23779="",0,SUMIF($P$10:$P$20001,C23779,$R$10:$R$20001))</f>
        <v>0</v>
      </c>
      <c r="J23779" s="27">
        <f t="shared" ref="J23779:J23842" si="1119">IF(C23779="",0,H23779-I23779)</f>
        <v>0</v>
      </c>
      <c r="K23779" s="6" t="str">
        <f t="shared" si="1117"/>
        <v/>
      </c>
    </row>
    <row r="23780" customHeight="1" spans="9:11">
      <c r="I23780" s="27">
        <f t="shared" si="1118"/>
        <v>0</v>
      </c>
      <c r="J23780" s="27">
        <f t="shared" si="1119"/>
        <v>0</v>
      </c>
      <c r="K23780" s="6" t="str">
        <f t="shared" si="1117"/>
        <v/>
      </c>
    </row>
    <row r="23781" customHeight="1" spans="9:11">
      <c r="I23781" s="27">
        <f t="shared" si="1118"/>
        <v>0</v>
      </c>
      <c r="J23781" s="27">
        <f t="shared" si="1119"/>
        <v>0</v>
      </c>
      <c r="K23781" s="6" t="str">
        <f t="shared" si="1117"/>
        <v/>
      </c>
    </row>
    <row r="23782" customHeight="1" spans="9:11">
      <c r="I23782" s="27">
        <f t="shared" si="1118"/>
        <v>0</v>
      </c>
      <c r="J23782" s="27">
        <f t="shared" si="1119"/>
        <v>0</v>
      </c>
      <c r="K23782" s="6" t="str">
        <f t="shared" si="1117"/>
        <v/>
      </c>
    </row>
    <row r="23783" customHeight="1" spans="9:11">
      <c r="I23783" s="27">
        <f t="shared" si="1118"/>
        <v>0</v>
      </c>
      <c r="J23783" s="27">
        <f t="shared" si="1119"/>
        <v>0</v>
      </c>
      <c r="K23783" s="6" t="str">
        <f t="shared" si="1117"/>
        <v/>
      </c>
    </row>
    <row r="23784" customHeight="1" spans="9:11">
      <c r="I23784" s="27">
        <f t="shared" si="1118"/>
        <v>0</v>
      </c>
      <c r="J23784" s="27">
        <f t="shared" si="1119"/>
        <v>0</v>
      </c>
      <c r="K23784" s="6" t="str">
        <f t="shared" si="1117"/>
        <v/>
      </c>
    </row>
    <row r="23785" customHeight="1" spans="9:11">
      <c r="I23785" s="27">
        <f t="shared" si="1118"/>
        <v>0</v>
      </c>
      <c r="J23785" s="27">
        <f t="shared" si="1119"/>
        <v>0</v>
      </c>
      <c r="K23785" s="6" t="str">
        <f t="shared" si="1117"/>
        <v/>
      </c>
    </row>
    <row r="23786" customHeight="1" spans="9:11">
      <c r="I23786" s="27">
        <f t="shared" si="1118"/>
        <v>0</v>
      </c>
      <c r="J23786" s="27">
        <f t="shared" si="1119"/>
        <v>0</v>
      </c>
      <c r="K23786" s="6" t="str">
        <f t="shared" si="1117"/>
        <v/>
      </c>
    </row>
    <row r="23787" customHeight="1" spans="9:11">
      <c r="I23787" s="27">
        <f t="shared" si="1118"/>
        <v>0</v>
      </c>
      <c r="J23787" s="27">
        <f t="shared" si="1119"/>
        <v>0</v>
      </c>
      <c r="K23787" s="6" t="str">
        <f t="shared" si="1117"/>
        <v/>
      </c>
    </row>
    <row r="23788" customHeight="1" spans="9:11">
      <c r="I23788" s="27">
        <f t="shared" si="1118"/>
        <v>0</v>
      </c>
      <c r="J23788" s="27">
        <f t="shared" si="1119"/>
        <v>0</v>
      </c>
      <c r="K23788" s="6" t="str">
        <f t="shared" si="1117"/>
        <v/>
      </c>
    </row>
    <row r="23789" customHeight="1" spans="9:11">
      <c r="I23789" s="27">
        <f t="shared" si="1118"/>
        <v>0</v>
      </c>
      <c r="J23789" s="27">
        <f t="shared" si="1119"/>
        <v>0</v>
      </c>
      <c r="K23789" s="6" t="str">
        <f t="shared" si="1117"/>
        <v/>
      </c>
    </row>
    <row r="23790" customHeight="1" spans="9:11">
      <c r="I23790" s="27">
        <f t="shared" si="1118"/>
        <v>0</v>
      </c>
      <c r="J23790" s="27">
        <f t="shared" si="1119"/>
        <v>0</v>
      </c>
      <c r="K23790" s="6" t="str">
        <f t="shared" si="1117"/>
        <v/>
      </c>
    </row>
    <row r="23791" customHeight="1" spans="9:11">
      <c r="I23791" s="27">
        <f t="shared" si="1118"/>
        <v>0</v>
      </c>
      <c r="J23791" s="27">
        <f t="shared" si="1119"/>
        <v>0</v>
      </c>
      <c r="K23791" s="6" t="str">
        <f t="shared" si="1117"/>
        <v/>
      </c>
    </row>
    <row r="23792" customHeight="1" spans="9:11">
      <c r="I23792" s="27">
        <f t="shared" si="1118"/>
        <v>0</v>
      </c>
      <c r="J23792" s="27">
        <f t="shared" si="1119"/>
        <v>0</v>
      </c>
      <c r="K23792" s="6" t="str">
        <f t="shared" si="1117"/>
        <v/>
      </c>
    </row>
    <row r="23793" customHeight="1" spans="9:11">
      <c r="I23793" s="27">
        <f t="shared" si="1118"/>
        <v>0</v>
      </c>
      <c r="J23793" s="27">
        <f t="shared" si="1119"/>
        <v>0</v>
      </c>
      <c r="K23793" s="6" t="str">
        <f t="shared" si="1117"/>
        <v/>
      </c>
    </row>
    <row r="23794" customHeight="1" spans="9:11">
      <c r="I23794" s="27">
        <f t="shared" si="1118"/>
        <v>0</v>
      </c>
      <c r="J23794" s="27">
        <f t="shared" si="1119"/>
        <v>0</v>
      </c>
      <c r="K23794" s="6" t="str">
        <f t="shared" si="1117"/>
        <v/>
      </c>
    </row>
    <row r="23795" customHeight="1" spans="9:11">
      <c r="I23795" s="27">
        <f t="shared" si="1118"/>
        <v>0</v>
      </c>
      <c r="J23795" s="27">
        <f t="shared" si="1119"/>
        <v>0</v>
      </c>
      <c r="K23795" s="6" t="str">
        <f t="shared" si="1117"/>
        <v/>
      </c>
    </row>
    <row r="23796" customHeight="1" spans="9:11">
      <c r="I23796" s="27">
        <f t="shared" si="1118"/>
        <v>0</v>
      </c>
      <c r="J23796" s="27">
        <f t="shared" si="1119"/>
        <v>0</v>
      </c>
      <c r="K23796" s="6" t="str">
        <f t="shared" si="1117"/>
        <v/>
      </c>
    </row>
    <row r="23797" customHeight="1" spans="9:11">
      <c r="I23797" s="27">
        <f t="shared" si="1118"/>
        <v>0</v>
      </c>
      <c r="J23797" s="27">
        <f t="shared" si="1119"/>
        <v>0</v>
      </c>
      <c r="K23797" s="6" t="str">
        <f t="shared" si="1117"/>
        <v/>
      </c>
    </row>
    <row r="23798" customHeight="1" spans="9:11">
      <c r="I23798" s="27">
        <f t="shared" si="1118"/>
        <v>0</v>
      </c>
      <c r="J23798" s="27">
        <f t="shared" si="1119"/>
        <v>0</v>
      </c>
      <c r="K23798" s="6" t="str">
        <f t="shared" si="1117"/>
        <v/>
      </c>
    </row>
    <row r="23799" customHeight="1" spans="9:11">
      <c r="I23799" s="27">
        <f t="shared" si="1118"/>
        <v>0</v>
      </c>
      <c r="J23799" s="27">
        <f t="shared" si="1119"/>
        <v>0</v>
      </c>
      <c r="K23799" s="6" t="str">
        <f t="shared" si="1117"/>
        <v/>
      </c>
    </row>
    <row r="23800" customHeight="1" spans="9:11">
      <c r="I23800" s="27">
        <f t="shared" si="1118"/>
        <v>0</v>
      </c>
      <c r="J23800" s="27">
        <f t="shared" si="1119"/>
        <v>0</v>
      </c>
      <c r="K23800" s="6" t="str">
        <f t="shared" si="1117"/>
        <v/>
      </c>
    </row>
    <row r="23801" customHeight="1" spans="9:11">
      <c r="I23801" s="27">
        <f t="shared" si="1118"/>
        <v>0</v>
      </c>
      <c r="J23801" s="27">
        <f t="shared" si="1119"/>
        <v>0</v>
      </c>
      <c r="K23801" s="6" t="str">
        <f t="shared" si="1117"/>
        <v/>
      </c>
    </row>
    <row r="23802" customHeight="1" spans="9:11">
      <c r="I23802" s="27">
        <f t="shared" si="1118"/>
        <v>0</v>
      </c>
      <c r="J23802" s="27">
        <f t="shared" si="1119"/>
        <v>0</v>
      </c>
      <c r="K23802" s="6" t="str">
        <f t="shared" si="1117"/>
        <v/>
      </c>
    </row>
    <row r="23803" customHeight="1" spans="9:11">
      <c r="I23803" s="27">
        <f t="shared" si="1118"/>
        <v>0</v>
      </c>
      <c r="J23803" s="27">
        <f t="shared" si="1119"/>
        <v>0</v>
      </c>
      <c r="K23803" s="6" t="str">
        <f t="shared" si="1117"/>
        <v/>
      </c>
    </row>
    <row r="23804" customHeight="1" spans="9:11">
      <c r="I23804" s="27">
        <f t="shared" si="1118"/>
        <v>0</v>
      </c>
      <c r="J23804" s="27">
        <f t="shared" si="1119"/>
        <v>0</v>
      </c>
      <c r="K23804" s="6" t="str">
        <f t="shared" si="1117"/>
        <v/>
      </c>
    </row>
    <row r="23805" customHeight="1" spans="9:11">
      <c r="I23805" s="27">
        <f t="shared" si="1118"/>
        <v>0</v>
      </c>
      <c r="J23805" s="27">
        <f t="shared" si="1119"/>
        <v>0</v>
      </c>
      <c r="K23805" s="6" t="str">
        <f t="shared" si="1117"/>
        <v/>
      </c>
    </row>
    <row r="23806" customHeight="1" spans="9:11">
      <c r="I23806" s="27">
        <f t="shared" si="1118"/>
        <v>0</v>
      </c>
      <c r="J23806" s="27">
        <f t="shared" si="1119"/>
        <v>0</v>
      </c>
      <c r="K23806" s="6" t="str">
        <f t="shared" si="1117"/>
        <v/>
      </c>
    </row>
    <row r="23807" customHeight="1" spans="9:11">
      <c r="I23807" s="27">
        <f t="shared" si="1118"/>
        <v>0</v>
      </c>
      <c r="J23807" s="27">
        <f t="shared" si="1119"/>
        <v>0</v>
      </c>
      <c r="K23807" s="6" t="str">
        <f t="shared" si="1117"/>
        <v/>
      </c>
    </row>
    <row r="23808" customHeight="1" spans="9:11">
      <c r="I23808" s="27">
        <f t="shared" si="1118"/>
        <v>0</v>
      </c>
      <c r="J23808" s="27">
        <f t="shared" si="1119"/>
        <v>0</v>
      </c>
      <c r="K23808" s="6" t="str">
        <f t="shared" si="1117"/>
        <v/>
      </c>
    </row>
    <row r="23809" customHeight="1" spans="9:11">
      <c r="I23809" s="27">
        <f t="shared" si="1118"/>
        <v>0</v>
      </c>
      <c r="J23809" s="27">
        <f t="shared" si="1119"/>
        <v>0</v>
      </c>
      <c r="K23809" s="6" t="str">
        <f t="shared" si="1117"/>
        <v/>
      </c>
    </row>
    <row r="23810" customHeight="1" spans="9:11">
      <c r="I23810" s="27">
        <f t="shared" si="1118"/>
        <v>0</v>
      </c>
      <c r="J23810" s="27">
        <f t="shared" si="1119"/>
        <v>0</v>
      </c>
      <c r="K23810" s="6" t="str">
        <f t="shared" si="1117"/>
        <v/>
      </c>
    </row>
    <row r="23811" customHeight="1" spans="9:11">
      <c r="I23811" s="27">
        <f t="shared" si="1118"/>
        <v>0</v>
      </c>
      <c r="J23811" s="27">
        <f t="shared" si="1119"/>
        <v>0</v>
      </c>
      <c r="K23811" s="6" t="str">
        <f t="shared" si="1117"/>
        <v/>
      </c>
    </row>
    <row r="23812" customHeight="1" spans="9:11">
      <c r="I23812" s="27">
        <f t="shared" si="1118"/>
        <v>0</v>
      </c>
      <c r="J23812" s="27">
        <f t="shared" si="1119"/>
        <v>0</v>
      </c>
      <c r="K23812" s="6" t="str">
        <f t="shared" si="1117"/>
        <v/>
      </c>
    </row>
    <row r="23813" customHeight="1" spans="9:11">
      <c r="I23813" s="27">
        <f t="shared" si="1118"/>
        <v>0</v>
      </c>
      <c r="J23813" s="27">
        <f t="shared" si="1119"/>
        <v>0</v>
      </c>
      <c r="K23813" s="6" t="str">
        <f t="shared" si="1117"/>
        <v/>
      </c>
    </row>
    <row r="23814" customHeight="1" spans="9:11">
      <c r="I23814" s="27">
        <f t="shared" si="1118"/>
        <v>0</v>
      </c>
      <c r="J23814" s="27">
        <f t="shared" si="1119"/>
        <v>0</v>
      </c>
      <c r="K23814" s="6" t="str">
        <f t="shared" si="1117"/>
        <v/>
      </c>
    </row>
    <row r="23815" customHeight="1" spans="9:11">
      <c r="I23815" s="27">
        <f t="shared" si="1118"/>
        <v>0</v>
      </c>
      <c r="J23815" s="27">
        <f t="shared" si="1119"/>
        <v>0</v>
      </c>
      <c r="K23815" s="6" t="str">
        <f t="shared" si="1117"/>
        <v/>
      </c>
    </row>
    <row r="23816" customHeight="1" spans="9:11">
      <c r="I23816" s="27">
        <f t="shared" si="1118"/>
        <v>0</v>
      </c>
      <c r="J23816" s="27">
        <f t="shared" si="1119"/>
        <v>0</v>
      </c>
      <c r="K23816" s="6" t="str">
        <f t="shared" si="1117"/>
        <v/>
      </c>
    </row>
    <row r="23817" customHeight="1" spans="9:11">
      <c r="I23817" s="27">
        <f t="shared" si="1118"/>
        <v>0</v>
      </c>
      <c r="J23817" s="27">
        <f t="shared" si="1119"/>
        <v>0</v>
      </c>
      <c r="K23817" s="6" t="str">
        <f t="shared" si="1117"/>
        <v/>
      </c>
    </row>
    <row r="23818" customHeight="1" spans="9:11">
      <c r="I23818" s="27">
        <f t="shared" si="1118"/>
        <v>0</v>
      </c>
      <c r="J23818" s="27">
        <f t="shared" si="1119"/>
        <v>0</v>
      </c>
      <c r="K23818" s="6" t="str">
        <f t="shared" si="1117"/>
        <v/>
      </c>
    </row>
    <row r="23819" customHeight="1" spans="9:11">
      <c r="I23819" s="27">
        <f t="shared" si="1118"/>
        <v>0</v>
      </c>
      <c r="J23819" s="27">
        <f t="shared" si="1119"/>
        <v>0</v>
      </c>
      <c r="K23819" s="6" t="str">
        <f t="shared" ref="K23819:K23882" si="1120">IF(C23819="","",H23819/G23819)</f>
        <v/>
      </c>
    </row>
    <row r="23820" customHeight="1" spans="9:11">
      <c r="I23820" s="27">
        <f t="shared" si="1118"/>
        <v>0</v>
      </c>
      <c r="J23820" s="27">
        <f t="shared" si="1119"/>
        <v>0</v>
      </c>
      <c r="K23820" s="6" t="str">
        <f t="shared" si="1120"/>
        <v/>
      </c>
    </row>
    <row r="23821" customHeight="1" spans="9:11">
      <c r="I23821" s="27">
        <f t="shared" si="1118"/>
        <v>0</v>
      </c>
      <c r="J23821" s="27">
        <f t="shared" si="1119"/>
        <v>0</v>
      </c>
      <c r="K23821" s="6" t="str">
        <f t="shared" si="1120"/>
        <v/>
      </c>
    </row>
    <row r="23822" customHeight="1" spans="9:11">
      <c r="I23822" s="27">
        <f t="shared" si="1118"/>
        <v>0</v>
      </c>
      <c r="J23822" s="27">
        <f t="shared" si="1119"/>
        <v>0</v>
      </c>
      <c r="K23822" s="6" t="str">
        <f t="shared" si="1120"/>
        <v/>
      </c>
    </row>
    <row r="23823" customHeight="1" spans="9:11">
      <c r="I23823" s="27">
        <f t="shared" si="1118"/>
        <v>0</v>
      </c>
      <c r="J23823" s="27">
        <f t="shared" si="1119"/>
        <v>0</v>
      </c>
      <c r="K23823" s="6" t="str">
        <f t="shared" si="1120"/>
        <v/>
      </c>
    </row>
    <row r="23824" customHeight="1" spans="9:11">
      <c r="I23824" s="27">
        <f t="shared" si="1118"/>
        <v>0</v>
      </c>
      <c r="J23824" s="27">
        <f t="shared" si="1119"/>
        <v>0</v>
      </c>
      <c r="K23824" s="6" t="str">
        <f t="shared" si="1120"/>
        <v/>
      </c>
    </row>
    <row r="23825" customHeight="1" spans="9:11">
      <c r="I23825" s="27">
        <f t="shared" si="1118"/>
        <v>0</v>
      </c>
      <c r="J23825" s="27">
        <f t="shared" si="1119"/>
        <v>0</v>
      </c>
      <c r="K23825" s="6" t="str">
        <f t="shared" si="1120"/>
        <v/>
      </c>
    </row>
    <row r="23826" customHeight="1" spans="9:11">
      <c r="I23826" s="27">
        <f t="shared" si="1118"/>
        <v>0</v>
      </c>
      <c r="J23826" s="27">
        <f t="shared" si="1119"/>
        <v>0</v>
      </c>
      <c r="K23826" s="6" t="str">
        <f t="shared" si="1120"/>
        <v/>
      </c>
    </row>
    <row r="23827" customHeight="1" spans="9:11">
      <c r="I23827" s="27">
        <f t="shared" si="1118"/>
        <v>0</v>
      </c>
      <c r="J23827" s="27">
        <f t="shared" si="1119"/>
        <v>0</v>
      </c>
      <c r="K23827" s="6" t="str">
        <f t="shared" si="1120"/>
        <v/>
      </c>
    </row>
    <row r="23828" customHeight="1" spans="9:11">
      <c r="I23828" s="27">
        <f t="shared" si="1118"/>
        <v>0</v>
      </c>
      <c r="J23828" s="27">
        <f t="shared" si="1119"/>
        <v>0</v>
      </c>
      <c r="K23828" s="6" t="str">
        <f t="shared" si="1120"/>
        <v/>
      </c>
    </row>
    <row r="23829" customHeight="1" spans="9:11">
      <c r="I23829" s="27">
        <f t="shared" si="1118"/>
        <v>0</v>
      </c>
      <c r="J23829" s="27">
        <f t="shared" si="1119"/>
        <v>0</v>
      </c>
      <c r="K23829" s="6" t="str">
        <f t="shared" si="1120"/>
        <v/>
      </c>
    </row>
    <row r="23830" customHeight="1" spans="9:11">
      <c r="I23830" s="27">
        <f t="shared" si="1118"/>
        <v>0</v>
      </c>
      <c r="J23830" s="27">
        <f t="shared" si="1119"/>
        <v>0</v>
      </c>
      <c r="K23830" s="6" t="str">
        <f t="shared" si="1120"/>
        <v/>
      </c>
    </row>
    <row r="23831" customHeight="1" spans="9:11">
      <c r="I23831" s="27">
        <f t="shared" si="1118"/>
        <v>0</v>
      </c>
      <c r="J23831" s="27">
        <f t="shared" si="1119"/>
        <v>0</v>
      </c>
      <c r="K23831" s="6" t="str">
        <f t="shared" si="1120"/>
        <v/>
      </c>
    </row>
    <row r="23832" customHeight="1" spans="9:11">
      <c r="I23832" s="27">
        <f t="shared" si="1118"/>
        <v>0</v>
      </c>
      <c r="J23832" s="27">
        <f t="shared" si="1119"/>
        <v>0</v>
      </c>
      <c r="K23832" s="6" t="str">
        <f t="shared" si="1120"/>
        <v/>
      </c>
    </row>
    <row r="23833" customHeight="1" spans="9:11">
      <c r="I23833" s="27">
        <f t="shared" si="1118"/>
        <v>0</v>
      </c>
      <c r="J23833" s="27">
        <f t="shared" si="1119"/>
        <v>0</v>
      </c>
      <c r="K23833" s="6" t="str">
        <f t="shared" si="1120"/>
        <v/>
      </c>
    </row>
    <row r="23834" customHeight="1" spans="9:11">
      <c r="I23834" s="27">
        <f t="shared" si="1118"/>
        <v>0</v>
      </c>
      <c r="J23834" s="27">
        <f t="shared" si="1119"/>
        <v>0</v>
      </c>
      <c r="K23834" s="6" t="str">
        <f t="shared" si="1120"/>
        <v/>
      </c>
    </row>
    <row r="23835" customHeight="1" spans="9:11">
      <c r="I23835" s="27">
        <f t="shared" si="1118"/>
        <v>0</v>
      </c>
      <c r="J23835" s="27">
        <f t="shared" si="1119"/>
        <v>0</v>
      </c>
      <c r="K23835" s="6" t="str">
        <f t="shared" si="1120"/>
        <v/>
      </c>
    </row>
    <row r="23836" customHeight="1" spans="9:11">
      <c r="I23836" s="27">
        <f t="shared" si="1118"/>
        <v>0</v>
      </c>
      <c r="J23836" s="27">
        <f t="shared" si="1119"/>
        <v>0</v>
      </c>
      <c r="K23836" s="6" t="str">
        <f t="shared" si="1120"/>
        <v/>
      </c>
    </row>
    <row r="23837" customHeight="1" spans="9:11">
      <c r="I23837" s="27">
        <f t="shared" si="1118"/>
        <v>0</v>
      </c>
      <c r="J23837" s="27">
        <f t="shared" si="1119"/>
        <v>0</v>
      </c>
      <c r="K23837" s="6" t="str">
        <f t="shared" si="1120"/>
        <v/>
      </c>
    </row>
    <row r="23838" customHeight="1" spans="9:11">
      <c r="I23838" s="27">
        <f t="shared" si="1118"/>
        <v>0</v>
      </c>
      <c r="J23838" s="27">
        <f t="shared" si="1119"/>
        <v>0</v>
      </c>
      <c r="K23838" s="6" t="str">
        <f t="shared" si="1120"/>
        <v/>
      </c>
    </row>
    <row r="23839" customHeight="1" spans="9:11">
      <c r="I23839" s="27">
        <f t="shared" si="1118"/>
        <v>0</v>
      </c>
      <c r="J23839" s="27">
        <f t="shared" si="1119"/>
        <v>0</v>
      </c>
      <c r="K23839" s="6" t="str">
        <f t="shared" si="1120"/>
        <v/>
      </c>
    </row>
    <row r="23840" customHeight="1" spans="9:11">
      <c r="I23840" s="27">
        <f t="shared" si="1118"/>
        <v>0</v>
      </c>
      <c r="J23840" s="27">
        <f t="shared" si="1119"/>
        <v>0</v>
      </c>
      <c r="K23840" s="6" t="str">
        <f t="shared" si="1120"/>
        <v/>
      </c>
    </row>
    <row r="23841" customHeight="1" spans="9:11">
      <c r="I23841" s="27">
        <f t="shared" si="1118"/>
        <v>0</v>
      </c>
      <c r="J23841" s="27">
        <f t="shared" si="1119"/>
        <v>0</v>
      </c>
      <c r="K23841" s="6" t="str">
        <f t="shared" si="1120"/>
        <v/>
      </c>
    </row>
    <row r="23842" customHeight="1" spans="9:11">
      <c r="I23842" s="27">
        <f t="shared" si="1118"/>
        <v>0</v>
      </c>
      <c r="J23842" s="27">
        <f t="shared" si="1119"/>
        <v>0</v>
      </c>
      <c r="K23842" s="6" t="str">
        <f t="shared" si="1120"/>
        <v/>
      </c>
    </row>
    <row r="23843" customHeight="1" spans="9:11">
      <c r="I23843" s="27">
        <f t="shared" ref="I23843:I23906" si="1121">IF(C23843="",0,SUMIF($P$10:$P$20001,C23843,$R$10:$R$20001))</f>
        <v>0</v>
      </c>
      <c r="J23843" s="27">
        <f t="shared" ref="J23843:J23906" si="1122">IF(C23843="",0,H23843-I23843)</f>
        <v>0</v>
      </c>
      <c r="K23843" s="6" t="str">
        <f t="shared" si="1120"/>
        <v/>
      </c>
    </row>
    <row r="23844" customHeight="1" spans="9:11">
      <c r="I23844" s="27">
        <f t="shared" si="1121"/>
        <v>0</v>
      </c>
      <c r="J23844" s="27">
        <f t="shared" si="1122"/>
        <v>0</v>
      </c>
      <c r="K23844" s="6" t="str">
        <f t="shared" si="1120"/>
        <v/>
      </c>
    </row>
    <row r="23845" customHeight="1" spans="9:11">
      <c r="I23845" s="27">
        <f t="shared" si="1121"/>
        <v>0</v>
      </c>
      <c r="J23845" s="27">
        <f t="shared" si="1122"/>
        <v>0</v>
      </c>
      <c r="K23845" s="6" t="str">
        <f t="shared" si="1120"/>
        <v/>
      </c>
    </row>
    <row r="23846" customHeight="1" spans="9:11">
      <c r="I23846" s="27">
        <f t="shared" si="1121"/>
        <v>0</v>
      </c>
      <c r="J23846" s="27">
        <f t="shared" si="1122"/>
        <v>0</v>
      </c>
      <c r="K23846" s="6" t="str">
        <f t="shared" si="1120"/>
        <v/>
      </c>
    </row>
    <row r="23847" customHeight="1" spans="9:11">
      <c r="I23847" s="27">
        <f t="shared" si="1121"/>
        <v>0</v>
      </c>
      <c r="J23847" s="27">
        <f t="shared" si="1122"/>
        <v>0</v>
      </c>
      <c r="K23847" s="6" t="str">
        <f t="shared" si="1120"/>
        <v/>
      </c>
    </row>
    <row r="23848" customHeight="1" spans="9:11">
      <c r="I23848" s="27">
        <f t="shared" si="1121"/>
        <v>0</v>
      </c>
      <c r="J23848" s="27">
        <f t="shared" si="1122"/>
        <v>0</v>
      </c>
      <c r="K23848" s="6" t="str">
        <f t="shared" si="1120"/>
        <v/>
      </c>
    </row>
    <row r="23849" customHeight="1" spans="9:11">
      <c r="I23849" s="27">
        <f t="shared" si="1121"/>
        <v>0</v>
      </c>
      <c r="J23849" s="27">
        <f t="shared" si="1122"/>
        <v>0</v>
      </c>
      <c r="K23849" s="6" t="str">
        <f t="shared" si="1120"/>
        <v/>
      </c>
    </row>
    <row r="23850" customHeight="1" spans="9:11">
      <c r="I23850" s="27">
        <f t="shared" si="1121"/>
        <v>0</v>
      </c>
      <c r="J23850" s="27">
        <f t="shared" si="1122"/>
        <v>0</v>
      </c>
      <c r="K23850" s="6" t="str">
        <f t="shared" si="1120"/>
        <v/>
      </c>
    </row>
    <row r="23851" customHeight="1" spans="9:11">
      <c r="I23851" s="27">
        <f t="shared" si="1121"/>
        <v>0</v>
      </c>
      <c r="J23851" s="27">
        <f t="shared" si="1122"/>
        <v>0</v>
      </c>
      <c r="K23851" s="6" t="str">
        <f t="shared" si="1120"/>
        <v/>
      </c>
    </row>
    <row r="23852" customHeight="1" spans="9:11">
      <c r="I23852" s="27">
        <f t="shared" si="1121"/>
        <v>0</v>
      </c>
      <c r="J23852" s="27">
        <f t="shared" si="1122"/>
        <v>0</v>
      </c>
      <c r="K23852" s="6" t="str">
        <f t="shared" si="1120"/>
        <v/>
      </c>
    </row>
    <row r="23853" customHeight="1" spans="9:11">
      <c r="I23853" s="27">
        <f t="shared" si="1121"/>
        <v>0</v>
      </c>
      <c r="J23853" s="27">
        <f t="shared" si="1122"/>
        <v>0</v>
      </c>
      <c r="K23853" s="6" t="str">
        <f t="shared" si="1120"/>
        <v/>
      </c>
    </row>
    <row r="23854" customHeight="1" spans="9:11">
      <c r="I23854" s="27">
        <f t="shared" si="1121"/>
        <v>0</v>
      </c>
      <c r="J23854" s="27">
        <f t="shared" si="1122"/>
        <v>0</v>
      </c>
      <c r="K23854" s="6" t="str">
        <f t="shared" si="1120"/>
        <v/>
      </c>
    </row>
    <row r="23855" customHeight="1" spans="9:11">
      <c r="I23855" s="27">
        <f t="shared" si="1121"/>
        <v>0</v>
      </c>
      <c r="J23855" s="27">
        <f t="shared" si="1122"/>
        <v>0</v>
      </c>
      <c r="K23855" s="6" t="str">
        <f t="shared" si="1120"/>
        <v/>
      </c>
    </row>
    <row r="23856" customHeight="1" spans="9:11">
      <c r="I23856" s="27">
        <f t="shared" si="1121"/>
        <v>0</v>
      </c>
      <c r="J23856" s="27">
        <f t="shared" si="1122"/>
        <v>0</v>
      </c>
      <c r="K23856" s="6" t="str">
        <f t="shared" si="1120"/>
        <v/>
      </c>
    </row>
    <row r="23857" customHeight="1" spans="9:11">
      <c r="I23857" s="27">
        <f t="shared" si="1121"/>
        <v>0</v>
      </c>
      <c r="J23857" s="27">
        <f t="shared" si="1122"/>
        <v>0</v>
      </c>
      <c r="K23857" s="6" t="str">
        <f t="shared" si="1120"/>
        <v/>
      </c>
    </row>
    <row r="23858" customHeight="1" spans="9:11">
      <c r="I23858" s="27">
        <f t="shared" si="1121"/>
        <v>0</v>
      </c>
      <c r="J23858" s="27">
        <f t="shared" si="1122"/>
        <v>0</v>
      </c>
      <c r="K23858" s="6" t="str">
        <f t="shared" si="1120"/>
        <v/>
      </c>
    </row>
    <row r="23859" customHeight="1" spans="9:11">
      <c r="I23859" s="27">
        <f t="shared" si="1121"/>
        <v>0</v>
      </c>
      <c r="J23859" s="27">
        <f t="shared" si="1122"/>
        <v>0</v>
      </c>
      <c r="K23859" s="6" t="str">
        <f t="shared" si="1120"/>
        <v/>
      </c>
    </row>
    <row r="23860" customHeight="1" spans="9:11">
      <c r="I23860" s="27">
        <f t="shared" si="1121"/>
        <v>0</v>
      </c>
      <c r="J23860" s="27">
        <f t="shared" si="1122"/>
        <v>0</v>
      </c>
      <c r="K23860" s="6" t="str">
        <f t="shared" si="1120"/>
        <v/>
      </c>
    </row>
    <row r="23861" customHeight="1" spans="9:11">
      <c r="I23861" s="27">
        <f t="shared" si="1121"/>
        <v>0</v>
      </c>
      <c r="J23861" s="27">
        <f t="shared" si="1122"/>
        <v>0</v>
      </c>
      <c r="K23861" s="6" t="str">
        <f t="shared" si="1120"/>
        <v/>
      </c>
    </row>
    <row r="23862" customHeight="1" spans="9:11">
      <c r="I23862" s="27">
        <f t="shared" si="1121"/>
        <v>0</v>
      </c>
      <c r="J23862" s="27">
        <f t="shared" si="1122"/>
        <v>0</v>
      </c>
      <c r="K23862" s="6" t="str">
        <f t="shared" si="1120"/>
        <v/>
      </c>
    </row>
    <row r="23863" customHeight="1" spans="9:11">
      <c r="I23863" s="27">
        <f t="shared" si="1121"/>
        <v>0</v>
      </c>
      <c r="J23863" s="27">
        <f t="shared" si="1122"/>
        <v>0</v>
      </c>
      <c r="K23863" s="6" t="str">
        <f t="shared" si="1120"/>
        <v/>
      </c>
    </row>
    <row r="23864" customHeight="1" spans="9:11">
      <c r="I23864" s="27">
        <f t="shared" si="1121"/>
        <v>0</v>
      </c>
      <c r="J23864" s="27">
        <f t="shared" si="1122"/>
        <v>0</v>
      </c>
      <c r="K23864" s="6" t="str">
        <f t="shared" si="1120"/>
        <v/>
      </c>
    </row>
    <row r="23865" customHeight="1" spans="9:11">
      <c r="I23865" s="27">
        <f t="shared" si="1121"/>
        <v>0</v>
      </c>
      <c r="J23865" s="27">
        <f t="shared" si="1122"/>
        <v>0</v>
      </c>
      <c r="K23865" s="6" t="str">
        <f t="shared" si="1120"/>
        <v/>
      </c>
    </row>
    <row r="23866" customHeight="1" spans="9:11">
      <c r="I23866" s="27">
        <f t="shared" si="1121"/>
        <v>0</v>
      </c>
      <c r="J23866" s="27">
        <f t="shared" si="1122"/>
        <v>0</v>
      </c>
      <c r="K23866" s="6" t="str">
        <f t="shared" si="1120"/>
        <v/>
      </c>
    </row>
    <row r="23867" customHeight="1" spans="9:11">
      <c r="I23867" s="27">
        <f t="shared" si="1121"/>
        <v>0</v>
      </c>
      <c r="J23867" s="27">
        <f t="shared" si="1122"/>
        <v>0</v>
      </c>
      <c r="K23867" s="6" t="str">
        <f t="shared" si="1120"/>
        <v/>
      </c>
    </row>
    <row r="23868" customHeight="1" spans="9:11">
      <c r="I23868" s="27">
        <f t="shared" si="1121"/>
        <v>0</v>
      </c>
      <c r="J23868" s="27">
        <f t="shared" si="1122"/>
        <v>0</v>
      </c>
      <c r="K23868" s="6" t="str">
        <f t="shared" si="1120"/>
        <v/>
      </c>
    </row>
    <row r="23869" customHeight="1" spans="9:11">
      <c r="I23869" s="27">
        <f t="shared" si="1121"/>
        <v>0</v>
      </c>
      <c r="J23869" s="27">
        <f t="shared" si="1122"/>
        <v>0</v>
      </c>
      <c r="K23869" s="6" t="str">
        <f t="shared" si="1120"/>
        <v/>
      </c>
    </row>
    <row r="23870" customHeight="1" spans="9:11">
      <c r="I23870" s="27">
        <f t="shared" si="1121"/>
        <v>0</v>
      </c>
      <c r="J23870" s="27">
        <f t="shared" si="1122"/>
        <v>0</v>
      </c>
      <c r="K23870" s="6" t="str">
        <f t="shared" si="1120"/>
        <v/>
      </c>
    </row>
    <row r="23871" customHeight="1" spans="9:11">
      <c r="I23871" s="27">
        <f t="shared" si="1121"/>
        <v>0</v>
      </c>
      <c r="J23871" s="27">
        <f t="shared" si="1122"/>
        <v>0</v>
      </c>
      <c r="K23871" s="6" t="str">
        <f t="shared" si="1120"/>
        <v/>
      </c>
    </row>
    <row r="23872" customHeight="1" spans="9:11">
      <c r="I23872" s="27">
        <f t="shared" si="1121"/>
        <v>0</v>
      </c>
      <c r="J23872" s="27">
        <f t="shared" si="1122"/>
        <v>0</v>
      </c>
      <c r="K23872" s="6" t="str">
        <f t="shared" si="1120"/>
        <v/>
      </c>
    </row>
    <row r="23873" customHeight="1" spans="9:11">
      <c r="I23873" s="27">
        <f t="shared" si="1121"/>
        <v>0</v>
      </c>
      <c r="J23873" s="27">
        <f t="shared" si="1122"/>
        <v>0</v>
      </c>
      <c r="K23873" s="6" t="str">
        <f t="shared" si="1120"/>
        <v/>
      </c>
    </row>
    <row r="23874" customHeight="1" spans="9:11">
      <c r="I23874" s="27">
        <f t="shared" si="1121"/>
        <v>0</v>
      </c>
      <c r="J23874" s="27">
        <f t="shared" si="1122"/>
        <v>0</v>
      </c>
      <c r="K23874" s="6" t="str">
        <f t="shared" si="1120"/>
        <v/>
      </c>
    </row>
    <row r="23875" customHeight="1" spans="9:11">
      <c r="I23875" s="27">
        <f t="shared" si="1121"/>
        <v>0</v>
      </c>
      <c r="J23875" s="27">
        <f t="shared" si="1122"/>
        <v>0</v>
      </c>
      <c r="K23875" s="6" t="str">
        <f t="shared" si="1120"/>
        <v/>
      </c>
    </row>
    <row r="23876" customHeight="1" spans="9:11">
      <c r="I23876" s="27">
        <f t="shared" si="1121"/>
        <v>0</v>
      </c>
      <c r="J23876" s="27">
        <f t="shared" si="1122"/>
        <v>0</v>
      </c>
      <c r="K23876" s="6" t="str">
        <f t="shared" si="1120"/>
        <v/>
      </c>
    </row>
    <row r="23877" customHeight="1" spans="9:11">
      <c r="I23877" s="27">
        <f t="shared" si="1121"/>
        <v>0</v>
      </c>
      <c r="J23877" s="27">
        <f t="shared" si="1122"/>
        <v>0</v>
      </c>
      <c r="K23877" s="6" t="str">
        <f t="shared" si="1120"/>
        <v/>
      </c>
    </row>
    <row r="23878" customHeight="1" spans="9:11">
      <c r="I23878" s="27">
        <f t="shared" si="1121"/>
        <v>0</v>
      </c>
      <c r="J23878" s="27">
        <f t="shared" si="1122"/>
        <v>0</v>
      </c>
      <c r="K23878" s="6" t="str">
        <f t="shared" si="1120"/>
        <v/>
      </c>
    </row>
    <row r="23879" customHeight="1" spans="9:11">
      <c r="I23879" s="27">
        <f t="shared" si="1121"/>
        <v>0</v>
      </c>
      <c r="J23879" s="27">
        <f t="shared" si="1122"/>
        <v>0</v>
      </c>
      <c r="K23879" s="6" t="str">
        <f t="shared" si="1120"/>
        <v/>
      </c>
    </row>
    <row r="23880" customHeight="1" spans="9:11">
      <c r="I23880" s="27">
        <f t="shared" si="1121"/>
        <v>0</v>
      </c>
      <c r="J23880" s="27">
        <f t="shared" si="1122"/>
        <v>0</v>
      </c>
      <c r="K23880" s="6" t="str">
        <f t="shared" si="1120"/>
        <v/>
      </c>
    </row>
    <row r="23881" customHeight="1" spans="9:11">
      <c r="I23881" s="27">
        <f t="shared" si="1121"/>
        <v>0</v>
      </c>
      <c r="J23881" s="27">
        <f t="shared" si="1122"/>
        <v>0</v>
      </c>
      <c r="K23881" s="6" t="str">
        <f t="shared" si="1120"/>
        <v/>
      </c>
    </row>
    <row r="23882" customHeight="1" spans="9:11">
      <c r="I23882" s="27">
        <f t="shared" si="1121"/>
        <v>0</v>
      </c>
      <c r="J23882" s="27">
        <f t="shared" si="1122"/>
        <v>0</v>
      </c>
      <c r="K23882" s="6" t="str">
        <f t="shared" si="1120"/>
        <v/>
      </c>
    </row>
    <row r="23883" customHeight="1" spans="9:11">
      <c r="I23883" s="27">
        <f t="shared" si="1121"/>
        <v>0</v>
      </c>
      <c r="J23883" s="27">
        <f t="shared" si="1122"/>
        <v>0</v>
      </c>
      <c r="K23883" s="6" t="str">
        <f t="shared" ref="K23883:K23946" si="1123">IF(C23883="","",H23883/G23883)</f>
        <v/>
      </c>
    </row>
    <row r="23884" customHeight="1" spans="9:11">
      <c r="I23884" s="27">
        <f t="shared" si="1121"/>
        <v>0</v>
      </c>
      <c r="J23884" s="27">
        <f t="shared" si="1122"/>
        <v>0</v>
      </c>
      <c r="K23884" s="6" t="str">
        <f t="shared" si="1123"/>
        <v/>
      </c>
    </row>
    <row r="23885" customHeight="1" spans="9:11">
      <c r="I23885" s="27">
        <f t="shared" si="1121"/>
        <v>0</v>
      </c>
      <c r="J23885" s="27">
        <f t="shared" si="1122"/>
        <v>0</v>
      </c>
      <c r="K23885" s="6" t="str">
        <f t="shared" si="1123"/>
        <v/>
      </c>
    </row>
    <row r="23886" customHeight="1" spans="9:11">
      <c r="I23886" s="27">
        <f t="shared" si="1121"/>
        <v>0</v>
      </c>
      <c r="J23886" s="27">
        <f t="shared" si="1122"/>
        <v>0</v>
      </c>
      <c r="K23886" s="6" t="str">
        <f t="shared" si="1123"/>
        <v/>
      </c>
    </row>
    <row r="23887" customHeight="1" spans="9:11">
      <c r="I23887" s="27">
        <f t="shared" si="1121"/>
        <v>0</v>
      </c>
      <c r="J23887" s="27">
        <f t="shared" si="1122"/>
        <v>0</v>
      </c>
      <c r="K23887" s="6" t="str">
        <f t="shared" si="1123"/>
        <v/>
      </c>
    </row>
    <row r="23888" customHeight="1" spans="9:11">
      <c r="I23888" s="27">
        <f t="shared" si="1121"/>
        <v>0</v>
      </c>
      <c r="J23888" s="27">
        <f t="shared" si="1122"/>
        <v>0</v>
      </c>
      <c r="K23888" s="6" t="str">
        <f t="shared" si="1123"/>
        <v/>
      </c>
    </row>
    <row r="23889" customHeight="1" spans="9:11">
      <c r="I23889" s="27">
        <f t="shared" si="1121"/>
        <v>0</v>
      </c>
      <c r="J23889" s="27">
        <f t="shared" si="1122"/>
        <v>0</v>
      </c>
      <c r="K23889" s="6" t="str">
        <f t="shared" si="1123"/>
        <v/>
      </c>
    </row>
    <row r="23890" customHeight="1" spans="9:11">
      <c r="I23890" s="27">
        <f t="shared" si="1121"/>
        <v>0</v>
      </c>
      <c r="J23890" s="27">
        <f t="shared" si="1122"/>
        <v>0</v>
      </c>
      <c r="K23890" s="6" t="str">
        <f t="shared" si="1123"/>
        <v/>
      </c>
    </row>
    <row r="23891" customHeight="1" spans="9:11">
      <c r="I23891" s="27">
        <f t="shared" si="1121"/>
        <v>0</v>
      </c>
      <c r="J23891" s="27">
        <f t="shared" si="1122"/>
        <v>0</v>
      </c>
      <c r="K23891" s="6" t="str">
        <f t="shared" si="1123"/>
        <v/>
      </c>
    </row>
    <row r="23892" customHeight="1" spans="9:11">
      <c r="I23892" s="27">
        <f t="shared" si="1121"/>
        <v>0</v>
      </c>
      <c r="J23892" s="27">
        <f t="shared" si="1122"/>
        <v>0</v>
      </c>
      <c r="K23892" s="6" t="str">
        <f t="shared" si="1123"/>
        <v/>
      </c>
    </row>
    <row r="23893" customHeight="1" spans="9:11">
      <c r="I23893" s="27">
        <f t="shared" si="1121"/>
        <v>0</v>
      </c>
      <c r="J23893" s="27">
        <f t="shared" si="1122"/>
        <v>0</v>
      </c>
      <c r="K23893" s="6" t="str">
        <f t="shared" si="1123"/>
        <v/>
      </c>
    </row>
    <row r="23894" customHeight="1" spans="9:11">
      <c r="I23894" s="27">
        <f t="shared" si="1121"/>
        <v>0</v>
      </c>
      <c r="J23894" s="27">
        <f t="shared" si="1122"/>
        <v>0</v>
      </c>
      <c r="K23894" s="6" t="str">
        <f t="shared" si="1123"/>
        <v/>
      </c>
    </row>
    <row r="23895" customHeight="1" spans="9:11">
      <c r="I23895" s="27">
        <f t="shared" si="1121"/>
        <v>0</v>
      </c>
      <c r="J23895" s="27">
        <f t="shared" si="1122"/>
        <v>0</v>
      </c>
      <c r="K23895" s="6" t="str">
        <f t="shared" si="1123"/>
        <v/>
      </c>
    </row>
    <row r="23896" customHeight="1" spans="9:11">
      <c r="I23896" s="27">
        <f t="shared" si="1121"/>
        <v>0</v>
      </c>
      <c r="J23896" s="27">
        <f t="shared" si="1122"/>
        <v>0</v>
      </c>
      <c r="K23896" s="6" t="str">
        <f t="shared" si="1123"/>
        <v/>
      </c>
    </row>
    <row r="23897" customHeight="1" spans="9:11">
      <c r="I23897" s="27">
        <f t="shared" si="1121"/>
        <v>0</v>
      </c>
      <c r="J23897" s="27">
        <f t="shared" si="1122"/>
        <v>0</v>
      </c>
      <c r="K23897" s="6" t="str">
        <f t="shared" si="1123"/>
        <v/>
      </c>
    </row>
    <row r="23898" customHeight="1" spans="9:11">
      <c r="I23898" s="27">
        <f t="shared" si="1121"/>
        <v>0</v>
      </c>
      <c r="J23898" s="27">
        <f t="shared" si="1122"/>
        <v>0</v>
      </c>
      <c r="K23898" s="6" t="str">
        <f t="shared" si="1123"/>
        <v/>
      </c>
    </row>
    <row r="23899" customHeight="1" spans="9:11">
      <c r="I23899" s="27">
        <f t="shared" si="1121"/>
        <v>0</v>
      </c>
      <c r="J23899" s="27">
        <f t="shared" si="1122"/>
        <v>0</v>
      </c>
      <c r="K23899" s="6" t="str">
        <f t="shared" si="1123"/>
        <v/>
      </c>
    </row>
    <row r="23900" customHeight="1" spans="9:11">
      <c r="I23900" s="27">
        <f t="shared" si="1121"/>
        <v>0</v>
      </c>
      <c r="J23900" s="27">
        <f t="shared" si="1122"/>
        <v>0</v>
      </c>
      <c r="K23900" s="6" t="str">
        <f t="shared" si="1123"/>
        <v/>
      </c>
    </row>
    <row r="23901" customHeight="1" spans="9:11">
      <c r="I23901" s="27">
        <f t="shared" si="1121"/>
        <v>0</v>
      </c>
      <c r="J23901" s="27">
        <f t="shared" si="1122"/>
        <v>0</v>
      </c>
      <c r="K23901" s="6" t="str">
        <f t="shared" si="1123"/>
        <v/>
      </c>
    </row>
    <row r="23902" customHeight="1" spans="9:11">
      <c r="I23902" s="27">
        <f t="shared" si="1121"/>
        <v>0</v>
      </c>
      <c r="J23902" s="27">
        <f t="shared" si="1122"/>
        <v>0</v>
      </c>
      <c r="K23902" s="6" t="str">
        <f t="shared" si="1123"/>
        <v/>
      </c>
    </row>
    <row r="23903" customHeight="1" spans="9:11">
      <c r="I23903" s="27">
        <f t="shared" si="1121"/>
        <v>0</v>
      </c>
      <c r="J23903" s="27">
        <f t="shared" si="1122"/>
        <v>0</v>
      </c>
      <c r="K23903" s="6" t="str">
        <f t="shared" si="1123"/>
        <v/>
      </c>
    </row>
    <row r="23904" customHeight="1" spans="9:11">
      <c r="I23904" s="27">
        <f t="shared" si="1121"/>
        <v>0</v>
      </c>
      <c r="J23904" s="27">
        <f t="shared" si="1122"/>
        <v>0</v>
      </c>
      <c r="K23904" s="6" t="str">
        <f t="shared" si="1123"/>
        <v/>
      </c>
    </row>
    <row r="23905" customHeight="1" spans="9:11">
      <c r="I23905" s="27">
        <f t="shared" si="1121"/>
        <v>0</v>
      </c>
      <c r="J23905" s="27">
        <f t="shared" si="1122"/>
        <v>0</v>
      </c>
      <c r="K23905" s="6" t="str">
        <f t="shared" si="1123"/>
        <v/>
      </c>
    </row>
    <row r="23906" customHeight="1" spans="9:11">
      <c r="I23906" s="27">
        <f t="shared" si="1121"/>
        <v>0</v>
      </c>
      <c r="J23906" s="27">
        <f t="shared" si="1122"/>
        <v>0</v>
      </c>
      <c r="K23906" s="6" t="str">
        <f t="shared" si="1123"/>
        <v/>
      </c>
    </row>
    <row r="23907" customHeight="1" spans="9:11">
      <c r="I23907" s="27">
        <f t="shared" ref="I23907:I23970" si="1124">IF(C23907="",0,SUMIF($P$10:$P$20001,C23907,$R$10:$R$20001))</f>
        <v>0</v>
      </c>
      <c r="J23907" s="27">
        <f t="shared" ref="J23907:J23970" si="1125">IF(C23907="",0,H23907-I23907)</f>
        <v>0</v>
      </c>
      <c r="K23907" s="6" t="str">
        <f t="shared" si="1123"/>
        <v/>
      </c>
    </row>
    <row r="23908" customHeight="1" spans="9:11">
      <c r="I23908" s="27">
        <f t="shared" si="1124"/>
        <v>0</v>
      </c>
      <c r="J23908" s="27">
        <f t="shared" si="1125"/>
        <v>0</v>
      </c>
      <c r="K23908" s="6" t="str">
        <f t="shared" si="1123"/>
        <v/>
      </c>
    </row>
    <row r="23909" customHeight="1" spans="9:11">
      <c r="I23909" s="27">
        <f t="shared" si="1124"/>
        <v>0</v>
      </c>
      <c r="J23909" s="27">
        <f t="shared" si="1125"/>
        <v>0</v>
      </c>
      <c r="K23909" s="6" t="str">
        <f t="shared" si="1123"/>
        <v/>
      </c>
    </row>
    <row r="23910" customHeight="1" spans="9:11">
      <c r="I23910" s="27">
        <f t="shared" si="1124"/>
        <v>0</v>
      </c>
      <c r="J23910" s="27">
        <f t="shared" si="1125"/>
        <v>0</v>
      </c>
      <c r="K23910" s="6" t="str">
        <f t="shared" si="1123"/>
        <v/>
      </c>
    </row>
    <row r="23911" customHeight="1" spans="9:11">
      <c r="I23911" s="27">
        <f t="shared" si="1124"/>
        <v>0</v>
      </c>
      <c r="J23911" s="27">
        <f t="shared" si="1125"/>
        <v>0</v>
      </c>
      <c r="K23911" s="6" t="str">
        <f t="shared" si="1123"/>
        <v/>
      </c>
    </row>
    <row r="23912" customHeight="1" spans="9:11">
      <c r="I23912" s="27">
        <f t="shared" si="1124"/>
        <v>0</v>
      </c>
      <c r="J23912" s="27">
        <f t="shared" si="1125"/>
        <v>0</v>
      </c>
      <c r="K23912" s="6" t="str">
        <f t="shared" si="1123"/>
        <v/>
      </c>
    </row>
    <row r="23913" customHeight="1" spans="9:11">
      <c r="I23913" s="27">
        <f t="shared" si="1124"/>
        <v>0</v>
      </c>
      <c r="J23913" s="27">
        <f t="shared" si="1125"/>
        <v>0</v>
      </c>
      <c r="K23913" s="6" t="str">
        <f t="shared" si="1123"/>
        <v/>
      </c>
    </row>
    <row r="23914" customHeight="1" spans="9:11">
      <c r="I23914" s="27">
        <f t="shared" si="1124"/>
        <v>0</v>
      </c>
      <c r="J23914" s="27">
        <f t="shared" si="1125"/>
        <v>0</v>
      </c>
      <c r="K23914" s="6" t="str">
        <f t="shared" si="1123"/>
        <v/>
      </c>
    </row>
    <row r="23915" customHeight="1" spans="9:11">
      <c r="I23915" s="27">
        <f t="shared" si="1124"/>
        <v>0</v>
      </c>
      <c r="J23915" s="27">
        <f t="shared" si="1125"/>
        <v>0</v>
      </c>
      <c r="K23915" s="6" t="str">
        <f t="shared" si="1123"/>
        <v/>
      </c>
    </row>
    <row r="23916" customHeight="1" spans="9:11">
      <c r="I23916" s="27">
        <f t="shared" si="1124"/>
        <v>0</v>
      </c>
      <c r="J23916" s="27">
        <f t="shared" si="1125"/>
        <v>0</v>
      </c>
      <c r="K23916" s="6" t="str">
        <f t="shared" si="1123"/>
        <v/>
      </c>
    </row>
    <row r="23917" customHeight="1" spans="9:11">
      <c r="I23917" s="27">
        <f t="shared" si="1124"/>
        <v>0</v>
      </c>
      <c r="J23917" s="27">
        <f t="shared" si="1125"/>
        <v>0</v>
      </c>
      <c r="K23917" s="6" t="str">
        <f t="shared" si="1123"/>
        <v/>
      </c>
    </row>
    <row r="23918" customHeight="1" spans="9:11">
      <c r="I23918" s="27">
        <f t="shared" si="1124"/>
        <v>0</v>
      </c>
      <c r="J23918" s="27">
        <f t="shared" si="1125"/>
        <v>0</v>
      </c>
      <c r="K23918" s="6" t="str">
        <f t="shared" si="1123"/>
        <v/>
      </c>
    </row>
    <row r="23919" customHeight="1" spans="9:11">
      <c r="I23919" s="27">
        <f t="shared" si="1124"/>
        <v>0</v>
      </c>
      <c r="J23919" s="27">
        <f t="shared" si="1125"/>
        <v>0</v>
      </c>
      <c r="K23919" s="6" t="str">
        <f t="shared" si="1123"/>
        <v/>
      </c>
    </row>
    <row r="23920" customHeight="1" spans="9:11">
      <c r="I23920" s="27">
        <f t="shared" si="1124"/>
        <v>0</v>
      </c>
      <c r="J23920" s="27">
        <f t="shared" si="1125"/>
        <v>0</v>
      </c>
      <c r="K23920" s="6" t="str">
        <f t="shared" si="1123"/>
        <v/>
      </c>
    </row>
    <row r="23921" customHeight="1" spans="9:11">
      <c r="I23921" s="27">
        <f t="shared" si="1124"/>
        <v>0</v>
      </c>
      <c r="J23921" s="27">
        <f t="shared" si="1125"/>
        <v>0</v>
      </c>
      <c r="K23921" s="6" t="str">
        <f t="shared" si="1123"/>
        <v/>
      </c>
    </row>
    <row r="23922" customHeight="1" spans="9:11">
      <c r="I23922" s="27">
        <f t="shared" si="1124"/>
        <v>0</v>
      </c>
      <c r="J23922" s="27">
        <f t="shared" si="1125"/>
        <v>0</v>
      </c>
      <c r="K23922" s="6" t="str">
        <f t="shared" si="1123"/>
        <v/>
      </c>
    </row>
    <row r="23923" customHeight="1" spans="9:11">
      <c r="I23923" s="27">
        <f t="shared" si="1124"/>
        <v>0</v>
      </c>
      <c r="J23923" s="27">
        <f t="shared" si="1125"/>
        <v>0</v>
      </c>
      <c r="K23923" s="6" t="str">
        <f t="shared" si="1123"/>
        <v/>
      </c>
    </row>
    <row r="23924" customHeight="1" spans="9:11">
      <c r="I23924" s="27">
        <f t="shared" si="1124"/>
        <v>0</v>
      </c>
      <c r="J23924" s="27">
        <f t="shared" si="1125"/>
        <v>0</v>
      </c>
      <c r="K23924" s="6" t="str">
        <f t="shared" si="1123"/>
        <v/>
      </c>
    </row>
    <row r="23925" customHeight="1" spans="9:11">
      <c r="I23925" s="27">
        <f t="shared" si="1124"/>
        <v>0</v>
      </c>
      <c r="J23925" s="27">
        <f t="shared" si="1125"/>
        <v>0</v>
      </c>
      <c r="K23925" s="6" t="str">
        <f t="shared" si="1123"/>
        <v/>
      </c>
    </row>
    <row r="23926" customHeight="1" spans="9:11">
      <c r="I23926" s="27">
        <f t="shared" si="1124"/>
        <v>0</v>
      </c>
      <c r="J23926" s="27">
        <f t="shared" si="1125"/>
        <v>0</v>
      </c>
      <c r="K23926" s="6" t="str">
        <f t="shared" si="1123"/>
        <v/>
      </c>
    </row>
    <row r="23927" customHeight="1" spans="9:11">
      <c r="I23927" s="27">
        <f t="shared" si="1124"/>
        <v>0</v>
      </c>
      <c r="J23927" s="27">
        <f t="shared" si="1125"/>
        <v>0</v>
      </c>
      <c r="K23927" s="6" t="str">
        <f t="shared" si="1123"/>
        <v/>
      </c>
    </row>
    <row r="23928" customHeight="1" spans="9:11">
      <c r="I23928" s="27">
        <f t="shared" si="1124"/>
        <v>0</v>
      </c>
      <c r="J23928" s="27">
        <f t="shared" si="1125"/>
        <v>0</v>
      </c>
      <c r="K23928" s="6" t="str">
        <f t="shared" si="1123"/>
        <v/>
      </c>
    </row>
    <row r="23929" customHeight="1" spans="9:11">
      <c r="I23929" s="27">
        <f t="shared" si="1124"/>
        <v>0</v>
      </c>
      <c r="J23929" s="27">
        <f t="shared" si="1125"/>
        <v>0</v>
      </c>
      <c r="K23929" s="6" t="str">
        <f t="shared" si="1123"/>
        <v/>
      </c>
    </row>
    <row r="23930" customHeight="1" spans="9:11">
      <c r="I23930" s="27">
        <f t="shared" si="1124"/>
        <v>0</v>
      </c>
      <c r="J23930" s="27">
        <f t="shared" si="1125"/>
        <v>0</v>
      </c>
      <c r="K23930" s="6" t="str">
        <f t="shared" si="1123"/>
        <v/>
      </c>
    </row>
    <row r="23931" customHeight="1" spans="9:11">
      <c r="I23931" s="27">
        <f t="shared" si="1124"/>
        <v>0</v>
      </c>
      <c r="J23931" s="27">
        <f t="shared" si="1125"/>
        <v>0</v>
      </c>
      <c r="K23931" s="6" t="str">
        <f t="shared" si="1123"/>
        <v/>
      </c>
    </row>
    <row r="23932" customHeight="1" spans="9:11">
      <c r="I23932" s="27">
        <f t="shared" si="1124"/>
        <v>0</v>
      </c>
      <c r="J23932" s="27">
        <f t="shared" si="1125"/>
        <v>0</v>
      </c>
      <c r="K23932" s="6" t="str">
        <f t="shared" si="1123"/>
        <v/>
      </c>
    </row>
    <row r="23933" customHeight="1" spans="9:11">
      <c r="I23933" s="27">
        <f t="shared" si="1124"/>
        <v>0</v>
      </c>
      <c r="J23933" s="27">
        <f t="shared" si="1125"/>
        <v>0</v>
      </c>
      <c r="K23933" s="6" t="str">
        <f t="shared" si="1123"/>
        <v/>
      </c>
    </row>
    <row r="23934" customHeight="1" spans="9:11">
      <c r="I23934" s="27">
        <f t="shared" si="1124"/>
        <v>0</v>
      </c>
      <c r="J23934" s="27">
        <f t="shared" si="1125"/>
        <v>0</v>
      </c>
      <c r="K23934" s="6" t="str">
        <f t="shared" si="1123"/>
        <v/>
      </c>
    </row>
    <row r="23935" customHeight="1" spans="9:11">
      <c r="I23935" s="27">
        <f t="shared" si="1124"/>
        <v>0</v>
      </c>
      <c r="J23935" s="27">
        <f t="shared" si="1125"/>
        <v>0</v>
      </c>
      <c r="K23935" s="6" t="str">
        <f t="shared" si="1123"/>
        <v/>
      </c>
    </row>
    <row r="23936" customHeight="1" spans="9:11">
      <c r="I23936" s="27">
        <f t="shared" si="1124"/>
        <v>0</v>
      </c>
      <c r="J23936" s="27">
        <f t="shared" si="1125"/>
        <v>0</v>
      </c>
      <c r="K23936" s="6" t="str">
        <f t="shared" si="1123"/>
        <v/>
      </c>
    </row>
    <row r="23937" customHeight="1" spans="9:11">
      <c r="I23937" s="27">
        <f t="shared" si="1124"/>
        <v>0</v>
      </c>
      <c r="J23937" s="27">
        <f t="shared" si="1125"/>
        <v>0</v>
      </c>
      <c r="K23937" s="6" t="str">
        <f t="shared" si="1123"/>
        <v/>
      </c>
    </row>
    <row r="23938" customHeight="1" spans="9:11">
      <c r="I23938" s="27">
        <f t="shared" si="1124"/>
        <v>0</v>
      </c>
      <c r="J23938" s="27">
        <f t="shared" si="1125"/>
        <v>0</v>
      </c>
      <c r="K23938" s="6" t="str">
        <f t="shared" si="1123"/>
        <v/>
      </c>
    </row>
    <row r="23939" customHeight="1" spans="9:11">
      <c r="I23939" s="27">
        <f t="shared" si="1124"/>
        <v>0</v>
      </c>
      <c r="J23939" s="27">
        <f t="shared" si="1125"/>
        <v>0</v>
      </c>
      <c r="K23939" s="6" t="str">
        <f t="shared" si="1123"/>
        <v/>
      </c>
    </row>
    <row r="23940" customHeight="1" spans="9:11">
      <c r="I23940" s="27">
        <f t="shared" si="1124"/>
        <v>0</v>
      </c>
      <c r="J23940" s="27">
        <f t="shared" si="1125"/>
        <v>0</v>
      </c>
      <c r="K23940" s="6" t="str">
        <f t="shared" si="1123"/>
        <v/>
      </c>
    </row>
    <row r="23941" customHeight="1" spans="9:11">
      <c r="I23941" s="27">
        <f t="shared" si="1124"/>
        <v>0</v>
      </c>
      <c r="J23941" s="27">
        <f t="shared" si="1125"/>
        <v>0</v>
      </c>
      <c r="K23941" s="6" t="str">
        <f t="shared" si="1123"/>
        <v/>
      </c>
    </row>
    <row r="23942" customHeight="1" spans="9:11">
      <c r="I23942" s="27">
        <f t="shared" si="1124"/>
        <v>0</v>
      </c>
      <c r="J23942" s="27">
        <f t="shared" si="1125"/>
        <v>0</v>
      </c>
      <c r="K23942" s="6" t="str">
        <f t="shared" si="1123"/>
        <v/>
      </c>
    </row>
    <row r="23943" customHeight="1" spans="9:11">
      <c r="I23943" s="27">
        <f t="shared" si="1124"/>
        <v>0</v>
      </c>
      <c r="J23943" s="27">
        <f t="shared" si="1125"/>
        <v>0</v>
      </c>
      <c r="K23943" s="6" t="str">
        <f t="shared" si="1123"/>
        <v/>
      </c>
    </row>
    <row r="23944" customHeight="1" spans="9:11">
      <c r="I23944" s="27">
        <f t="shared" si="1124"/>
        <v>0</v>
      </c>
      <c r="J23944" s="27">
        <f t="shared" si="1125"/>
        <v>0</v>
      </c>
      <c r="K23944" s="6" t="str">
        <f t="shared" si="1123"/>
        <v/>
      </c>
    </row>
    <row r="23945" customHeight="1" spans="9:11">
      <c r="I23945" s="27">
        <f t="shared" si="1124"/>
        <v>0</v>
      </c>
      <c r="J23945" s="27">
        <f t="shared" si="1125"/>
        <v>0</v>
      </c>
      <c r="K23945" s="6" t="str">
        <f t="shared" si="1123"/>
        <v/>
      </c>
    </row>
    <row r="23946" customHeight="1" spans="9:11">
      <c r="I23946" s="27">
        <f t="shared" si="1124"/>
        <v>0</v>
      </c>
      <c r="J23946" s="27">
        <f t="shared" si="1125"/>
        <v>0</v>
      </c>
      <c r="K23946" s="6" t="str">
        <f t="shared" si="1123"/>
        <v/>
      </c>
    </row>
    <row r="23947" customHeight="1" spans="9:11">
      <c r="I23947" s="27">
        <f t="shared" si="1124"/>
        <v>0</v>
      </c>
      <c r="J23947" s="27">
        <f t="shared" si="1125"/>
        <v>0</v>
      </c>
      <c r="K23947" s="6" t="str">
        <f t="shared" ref="K23947:K24010" si="1126">IF(C23947="","",H23947/G23947)</f>
        <v/>
      </c>
    </row>
    <row r="23948" customHeight="1" spans="9:11">
      <c r="I23948" s="27">
        <f t="shared" si="1124"/>
        <v>0</v>
      </c>
      <c r="J23948" s="27">
        <f t="shared" si="1125"/>
        <v>0</v>
      </c>
      <c r="K23948" s="6" t="str">
        <f t="shared" si="1126"/>
        <v/>
      </c>
    </row>
    <row r="23949" customHeight="1" spans="9:11">
      <c r="I23949" s="27">
        <f t="shared" si="1124"/>
        <v>0</v>
      </c>
      <c r="J23949" s="27">
        <f t="shared" si="1125"/>
        <v>0</v>
      </c>
      <c r="K23949" s="6" t="str">
        <f t="shared" si="1126"/>
        <v/>
      </c>
    </row>
    <row r="23950" customHeight="1" spans="9:11">
      <c r="I23950" s="27">
        <f t="shared" si="1124"/>
        <v>0</v>
      </c>
      <c r="J23950" s="27">
        <f t="shared" si="1125"/>
        <v>0</v>
      </c>
      <c r="K23950" s="6" t="str">
        <f t="shared" si="1126"/>
        <v/>
      </c>
    </row>
    <row r="23951" customHeight="1" spans="9:11">
      <c r="I23951" s="27">
        <f t="shared" si="1124"/>
        <v>0</v>
      </c>
      <c r="J23951" s="27">
        <f t="shared" si="1125"/>
        <v>0</v>
      </c>
      <c r="K23951" s="6" t="str">
        <f t="shared" si="1126"/>
        <v/>
      </c>
    </row>
    <row r="23952" customHeight="1" spans="9:11">
      <c r="I23952" s="27">
        <f t="shared" si="1124"/>
        <v>0</v>
      </c>
      <c r="J23952" s="27">
        <f t="shared" si="1125"/>
        <v>0</v>
      </c>
      <c r="K23952" s="6" t="str">
        <f t="shared" si="1126"/>
        <v/>
      </c>
    </row>
    <row r="23953" customHeight="1" spans="9:11">
      <c r="I23953" s="27">
        <f t="shared" si="1124"/>
        <v>0</v>
      </c>
      <c r="J23953" s="27">
        <f t="shared" si="1125"/>
        <v>0</v>
      </c>
      <c r="K23953" s="6" t="str">
        <f t="shared" si="1126"/>
        <v/>
      </c>
    </row>
    <row r="23954" customHeight="1" spans="9:11">
      <c r="I23954" s="27">
        <f t="shared" si="1124"/>
        <v>0</v>
      </c>
      <c r="J23954" s="27">
        <f t="shared" si="1125"/>
        <v>0</v>
      </c>
      <c r="K23954" s="6" t="str">
        <f t="shared" si="1126"/>
        <v/>
      </c>
    </row>
    <row r="23955" customHeight="1" spans="9:11">
      <c r="I23955" s="27">
        <f t="shared" si="1124"/>
        <v>0</v>
      </c>
      <c r="J23955" s="27">
        <f t="shared" si="1125"/>
        <v>0</v>
      </c>
      <c r="K23955" s="6" t="str">
        <f t="shared" si="1126"/>
        <v/>
      </c>
    </row>
    <row r="23956" customHeight="1" spans="9:11">
      <c r="I23956" s="27">
        <f t="shared" si="1124"/>
        <v>0</v>
      </c>
      <c r="J23956" s="27">
        <f t="shared" si="1125"/>
        <v>0</v>
      </c>
      <c r="K23956" s="6" t="str">
        <f t="shared" si="1126"/>
        <v/>
      </c>
    </row>
    <row r="23957" customHeight="1" spans="9:11">
      <c r="I23957" s="27">
        <f t="shared" si="1124"/>
        <v>0</v>
      </c>
      <c r="J23957" s="27">
        <f t="shared" si="1125"/>
        <v>0</v>
      </c>
      <c r="K23957" s="6" t="str">
        <f t="shared" si="1126"/>
        <v/>
      </c>
    </row>
    <row r="23958" customHeight="1" spans="9:11">
      <c r="I23958" s="27">
        <f t="shared" si="1124"/>
        <v>0</v>
      </c>
      <c r="J23958" s="27">
        <f t="shared" si="1125"/>
        <v>0</v>
      </c>
      <c r="K23958" s="6" t="str">
        <f t="shared" si="1126"/>
        <v/>
      </c>
    </row>
    <row r="23959" customHeight="1" spans="9:11">
      <c r="I23959" s="27">
        <f t="shared" si="1124"/>
        <v>0</v>
      </c>
      <c r="J23959" s="27">
        <f t="shared" si="1125"/>
        <v>0</v>
      </c>
      <c r="K23959" s="6" t="str">
        <f t="shared" si="1126"/>
        <v/>
      </c>
    </row>
    <row r="23960" customHeight="1" spans="9:11">
      <c r="I23960" s="27">
        <f t="shared" si="1124"/>
        <v>0</v>
      </c>
      <c r="J23960" s="27">
        <f t="shared" si="1125"/>
        <v>0</v>
      </c>
      <c r="K23960" s="6" t="str">
        <f t="shared" si="1126"/>
        <v/>
      </c>
    </row>
    <row r="23961" customHeight="1" spans="9:11">
      <c r="I23961" s="27">
        <f t="shared" si="1124"/>
        <v>0</v>
      </c>
      <c r="J23961" s="27">
        <f t="shared" si="1125"/>
        <v>0</v>
      </c>
      <c r="K23961" s="6" t="str">
        <f t="shared" si="1126"/>
        <v/>
      </c>
    </row>
    <row r="23962" customHeight="1" spans="9:11">
      <c r="I23962" s="27">
        <f t="shared" si="1124"/>
        <v>0</v>
      </c>
      <c r="J23962" s="27">
        <f t="shared" si="1125"/>
        <v>0</v>
      </c>
      <c r="K23962" s="6" t="str">
        <f t="shared" si="1126"/>
        <v/>
      </c>
    </row>
    <row r="23963" customHeight="1" spans="9:11">
      <c r="I23963" s="27">
        <f t="shared" si="1124"/>
        <v>0</v>
      </c>
      <c r="J23963" s="27">
        <f t="shared" si="1125"/>
        <v>0</v>
      </c>
      <c r="K23963" s="6" t="str">
        <f t="shared" si="1126"/>
        <v/>
      </c>
    </row>
    <row r="23964" customHeight="1" spans="9:11">
      <c r="I23964" s="27">
        <f t="shared" si="1124"/>
        <v>0</v>
      </c>
      <c r="J23964" s="27">
        <f t="shared" si="1125"/>
        <v>0</v>
      </c>
      <c r="K23964" s="6" t="str">
        <f t="shared" si="1126"/>
        <v/>
      </c>
    </row>
    <row r="23965" customHeight="1" spans="9:11">
      <c r="I23965" s="27">
        <f t="shared" si="1124"/>
        <v>0</v>
      </c>
      <c r="J23965" s="27">
        <f t="shared" si="1125"/>
        <v>0</v>
      </c>
      <c r="K23965" s="6" t="str">
        <f t="shared" si="1126"/>
        <v/>
      </c>
    </row>
    <row r="23966" customHeight="1" spans="9:11">
      <c r="I23966" s="27">
        <f t="shared" si="1124"/>
        <v>0</v>
      </c>
      <c r="J23966" s="27">
        <f t="shared" si="1125"/>
        <v>0</v>
      </c>
      <c r="K23966" s="6" t="str">
        <f t="shared" si="1126"/>
        <v/>
      </c>
    </row>
    <row r="23967" customHeight="1" spans="9:11">
      <c r="I23967" s="27">
        <f t="shared" si="1124"/>
        <v>0</v>
      </c>
      <c r="J23967" s="27">
        <f t="shared" si="1125"/>
        <v>0</v>
      </c>
      <c r="K23967" s="6" t="str">
        <f t="shared" si="1126"/>
        <v/>
      </c>
    </row>
    <row r="23968" customHeight="1" spans="9:11">
      <c r="I23968" s="27">
        <f t="shared" si="1124"/>
        <v>0</v>
      </c>
      <c r="J23968" s="27">
        <f t="shared" si="1125"/>
        <v>0</v>
      </c>
      <c r="K23968" s="6" t="str">
        <f t="shared" si="1126"/>
        <v/>
      </c>
    </row>
    <row r="23969" customHeight="1" spans="9:11">
      <c r="I23969" s="27">
        <f t="shared" si="1124"/>
        <v>0</v>
      </c>
      <c r="J23969" s="27">
        <f t="shared" si="1125"/>
        <v>0</v>
      </c>
      <c r="K23969" s="6" t="str">
        <f t="shared" si="1126"/>
        <v/>
      </c>
    </row>
    <row r="23970" customHeight="1" spans="9:11">
      <c r="I23970" s="27">
        <f t="shared" si="1124"/>
        <v>0</v>
      </c>
      <c r="J23970" s="27">
        <f t="shared" si="1125"/>
        <v>0</v>
      </c>
      <c r="K23970" s="6" t="str">
        <f t="shared" si="1126"/>
        <v/>
      </c>
    </row>
    <row r="23971" customHeight="1" spans="9:11">
      <c r="I23971" s="27">
        <f t="shared" ref="I23971:I24034" si="1127">IF(C23971="",0,SUMIF($P$10:$P$20001,C23971,$R$10:$R$20001))</f>
        <v>0</v>
      </c>
      <c r="J23971" s="27">
        <f t="shared" ref="J23971:J24034" si="1128">IF(C23971="",0,H23971-I23971)</f>
        <v>0</v>
      </c>
      <c r="K23971" s="6" t="str">
        <f t="shared" si="1126"/>
        <v/>
      </c>
    </row>
    <row r="23972" customHeight="1" spans="9:11">
      <c r="I23972" s="27">
        <f t="shared" si="1127"/>
        <v>0</v>
      </c>
      <c r="J23972" s="27">
        <f t="shared" si="1128"/>
        <v>0</v>
      </c>
      <c r="K23972" s="6" t="str">
        <f t="shared" si="1126"/>
        <v/>
      </c>
    </row>
    <row r="23973" customHeight="1" spans="9:11">
      <c r="I23973" s="27">
        <f t="shared" si="1127"/>
        <v>0</v>
      </c>
      <c r="J23973" s="27">
        <f t="shared" si="1128"/>
        <v>0</v>
      </c>
      <c r="K23973" s="6" t="str">
        <f t="shared" si="1126"/>
        <v/>
      </c>
    </row>
    <row r="23974" customHeight="1" spans="9:11">
      <c r="I23974" s="27">
        <f t="shared" si="1127"/>
        <v>0</v>
      </c>
      <c r="J23974" s="27">
        <f t="shared" si="1128"/>
        <v>0</v>
      </c>
      <c r="K23974" s="6" t="str">
        <f t="shared" si="1126"/>
        <v/>
      </c>
    </row>
    <row r="23975" customHeight="1" spans="9:11">
      <c r="I23975" s="27">
        <f t="shared" si="1127"/>
        <v>0</v>
      </c>
      <c r="J23975" s="27">
        <f t="shared" si="1128"/>
        <v>0</v>
      </c>
      <c r="K23975" s="6" t="str">
        <f t="shared" si="1126"/>
        <v/>
      </c>
    </row>
    <row r="23976" customHeight="1" spans="9:11">
      <c r="I23976" s="27">
        <f t="shared" si="1127"/>
        <v>0</v>
      </c>
      <c r="J23976" s="27">
        <f t="shared" si="1128"/>
        <v>0</v>
      </c>
      <c r="K23976" s="6" t="str">
        <f t="shared" si="1126"/>
        <v/>
      </c>
    </row>
    <row r="23977" customHeight="1" spans="9:11">
      <c r="I23977" s="27">
        <f t="shared" si="1127"/>
        <v>0</v>
      </c>
      <c r="J23977" s="27">
        <f t="shared" si="1128"/>
        <v>0</v>
      </c>
      <c r="K23977" s="6" t="str">
        <f t="shared" si="1126"/>
        <v/>
      </c>
    </row>
    <row r="23978" customHeight="1" spans="9:11">
      <c r="I23978" s="27">
        <f t="shared" si="1127"/>
        <v>0</v>
      </c>
      <c r="J23978" s="27">
        <f t="shared" si="1128"/>
        <v>0</v>
      </c>
      <c r="K23978" s="6" t="str">
        <f t="shared" si="1126"/>
        <v/>
      </c>
    </row>
    <row r="23979" customHeight="1" spans="9:11">
      <c r="I23979" s="27">
        <f t="shared" si="1127"/>
        <v>0</v>
      </c>
      <c r="J23979" s="27">
        <f t="shared" si="1128"/>
        <v>0</v>
      </c>
      <c r="K23979" s="6" t="str">
        <f t="shared" si="1126"/>
        <v/>
      </c>
    </row>
    <row r="23980" customHeight="1" spans="9:11">
      <c r="I23980" s="27">
        <f t="shared" si="1127"/>
        <v>0</v>
      </c>
      <c r="J23980" s="27">
        <f t="shared" si="1128"/>
        <v>0</v>
      </c>
      <c r="K23980" s="6" t="str">
        <f t="shared" si="1126"/>
        <v/>
      </c>
    </row>
    <row r="23981" customHeight="1" spans="9:11">
      <c r="I23981" s="27">
        <f t="shared" si="1127"/>
        <v>0</v>
      </c>
      <c r="J23981" s="27">
        <f t="shared" si="1128"/>
        <v>0</v>
      </c>
      <c r="K23981" s="6" t="str">
        <f t="shared" si="1126"/>
        <v/>
      </c>
    </row>
    <row r="23982" customHeight="1" spans="9:11">
      <c r="I23982" s="27">
        <f t="shared" si="1127"/>
        <v>0</v>
      </c>
      <c r="J23982" s="27">
        <f t="shared" si="1128"/>
        <v>0</v>
      </c>
      <c r="K23982" s="6" t="str">
        <f t="shared" si="1126"/>
        <v/>
      </c>
    </row>
    <row r="23983" customHeight="1" spans="9:11">
      <c r="I23983" s="27">
        <f t="shared" si="1127"/>
        <v>0</v>
      </c>
      <c r="J23983" s="27">
        <f t="shared" si="1128"/>
        <v>0</v>
      </c>
      <c r="K23983" s="6" t="str">
        <f t="shared" si="1126"/>
        <v/>
      </c>
    </row>
    <row r="23984" customHeight="1" spans="9:11">
      <c r="I23984" s="27">
        <f t="shared" si="1127"/>
        <v>0</v>
      </c>
      <c r="J23984" s="27">
        <f t="shared" si="1128"/>
        <v>0</v>
      </c>
      <c r="K23984" s="6" t="str">
        <f t="shared" si="1126"/>
        <v/>
      </c>
    </row>
    <row r="23985" customHeight="1" spans="9:11">
      <c r="I23985" s="27">
        <f t="shared" si="1127"/>
        <v>0</v>
      </c>
      <c r="J23985" s="27">
        <f t="shared" si="1128"/>
        <v>0</v>
      </c>
      <c r="K23985" s="6" t="str">
        <f t="shared" si="1126"/>
        <v/>
      </c>
    </row>
    <row r="23986" customHeight="1" spans="9:11">
      <c r="I23986" s="27">
        <f t="shared" si="1127"/>
        <v>0</v>
      </c>
      <c r="J23986" s="27">
        <f t="shared" si="1128"/>
        <v>0</v>
      </c>
      <c r="K23986" s="6" t="str">
        <f t="shared" si="1126"/>
        <v/>
      </c>
    </row>
    <row r="23987" customHeight="1" spans="9:11">
      <c r="I23987" s="27">
        <f t="shared" si="1127"/>
        <v>0</v>
      </c>
      <c r="J23987" s="27">
        <f t="shared" si="1128"/>
        <v>0</v>
      </c>
      <c r="K23987" s="6" t="str">
        <f t="shared" si="1126"/>
        <v/>
      </c>
    </row>
    <row r="23988" customHeight="1" spans="9:11">
      <c r="I23988" s="27">
        <f t="shared" si="1127"/>
        <v>0</v>
      </c>
      <c r="J23988" s="27">
        <f t="shared" si="1128"/>
        <v>0</v>
      </c>
      <c r="K23988" s="6" t="str">
        <f t="shared" si="1126"/>
        <v/>
      </c>
    </row>
    <row r="23989" customHeight="1" spans="9:11">
      <c r="I23989" s="27">
        <f t="shared" si="1127"/>
        <v>0</v>
      </c>
      <c r="J23989" s="27">
        <f t="shared" si="1128"/>
        <v>0</v>
      </c>
      <c r="K23989" s="6" t="str">
        <f t="shared" si="1126"/>
        <v/>
      </c>
    </row>
    <row r="23990" customHeight="1" spans="9:11">
      <c r="I23990" s="27">
        <f t="shared" si="1127"/>
        <v>0</v>
      </c>
      <c r="J23990" s="27">
        <f t="shared" si="1128"/>
        <v>0</v>
      </c>
      <c r="K23990" s="6" t="str">
        <f t="shared" si="1126"/>
        <v/>
      </c>
    </row>
    <row r="23991" customHeight="1" spans="9:11">
      <c r="I23991" s="27">
        <f t="shared" si="1127"/>
        <v>0</v>
      </c>
      <c r="J23991" s="27">
        <f t="shared" si="1128"/>
        <v>0</v>
      </c>
      <c r="K23991" s="6" t="str">
        <f t="shared" si="1126"/>
        <v/>
      </c>
    </row>
    <row r="23992" customHeight="1" spans="9:11">
      <c r="I23992" s="27">
        <f t="shared" si="1127"/>
        <v>0</v>
      </c>
      <c r="J23992" s="27">
        <f t="shared" si="1128"/>
        <v>0</v>
      </c>
      <c r="K23992" s="6" t="str">
        <f t="shared" si="1126"/>
        <v/>
      </c>
    </row>
    <row r="23993" customHeight="1" spans="9:11">
      <c r="I23993" s="27">
        <f t="shared" si="1127"/>
        <v>0</v>
      </c>
      <c r="J23993" s="27">
        <f t="shared" si="1128"/>
        <v>0</v>
      </c>
      <c r="K23993" s="6" t="str">
        <f t="shared" si="1126"/>
        <v/>
      </c>
    </row>
    <row r="23994" customHeight="1" spans="9:11">
      <c r="I23994" s="27">
        <f t="shared" si="1127"/>
        <v>0</v>
      </c>
      <c r="J23994" s="27">
        <f t="shared" si="1128"/>
        <v>0</v>
      </c>
      <c r="K23994" s="6" t="str">
        <f t="shared" si="1126"/>
        <v/>
      </c>
    </row>
    <row r="23995" customHeight="1" spans="9:11">
      <c r="I23995" s="27">
        <f t="shared" si="1127"/>
        <v>0</v>
      </c>
      <c r="J23995" s="27">
        <f t="shared" si="1128"/>
        <v>0</v>
      </c>
      <c r="K23995" s="6" t="str">
        <f t="shared" si="1126"/>
        <v/>
      </c>
    </row>
    <row r="23996" customHeight="1" spans="9:11">
      <c r="I23996" s="27">
        <f t="shared" si="1127"/>
        <v>0</v>
      </c>
      <c r="J23996" s="27">
        <f t="shared" si="1128"/>
        <v>0</v>
      </c>
      <c r="K23996" s="6" t="str">
        <f t="shared" si="1126"/>
        <v/>
      </c>
    </row>
    <row r="23997" customHeight="1" spans="9:11">
      <c r="I23997" s="27">
        <f t="shared" si="1127"/>
        <v>0</v>
      </c>
      <c r="J23997" s="27">
        <f t="shared" si="1128"/>
        <v>0</v>
      </c>
      <c r="K23997" s="6" t="str">
        <f t="shared" si="1126"/>
        <v/>
      </c>
    </row>
    <row r="23998" customHeight="1" spans="9:11">
      <c r="I23998" s="27">
        <f t="shared" si="1127"/>
        <v>0</v>
      </c>
      <c r="J23998" s="27">
        <f t="shared" si="1128"/>
        <v>0</v>
      </c>
      <c r="K23998" s="6" t="str">
        <f t="shared" si="1126"/>
        <v/>
      </c>
    </row>
    <row r="23999" customHeight="1" spans="9:11">
      <c r="I23999" s="27">
        <f t="shared" si="1127"/>
        <v>0</v>
      </c>
      <c r="J23999" s="27">
        <f t="shared" si="1128"/>
        <v>0</v>
      </c>
      <c r="K23999" s="6" t="str">
        <f t="shared" si="1126"/>
        <v/>
      </c>
    </row>
    <row r="24000" customHeight="1" spans="9:11">
      <c r="I24000" s="27">
        <f t="shared" si="1127"/>
        <v>0</v>
      </c>
      <c r="J24000" s="27">
        <f t="shared" si="1128"/>
        <v>0</v>
      </c>
      <c r="K24000" s="6" t="str">
        <f t="shared" si="1126"/>
        <v/>
      </c>
    </row>
    <row r="24001" customHeight="1" spans="9:11">
      <c r="I24001" s="27">
        <f t="shared" si="1127"/>
        <v>0</v>
      </c>
      <c r="J24001" s="27">
        <f t="shared" si="1128"/>
        <v>0</v>
      </c>
      <c r="K24001" s="6" t="str">
        <f t="shared" si="1126"/>
        <v/>
      </c>
    </row>
    <row r="24002" customHeight="1" spans="9:11">
      <c r="I24002" s="27">
        <f t="shared" si="1127"/>
        <v>0</v>
      </c>
      <c r="J24002" s="27">
        <f t="shared" si="1128"/>
        <v>0</v>
      </c>
      <c r="K24002" s="6" t="str">
        <f t="shared" si="1126"/>
        <v/>
      </c>
    </row>
    <row r="24003" customHeight="1" spans="9:11">
      <c r="I24003" s="27">
        <f t="shared" si="1127"/>
        <v>0</v>
      </c>
      <c r="J24003" s="27">
        <f t="shared" si="1128"/>
        <v>0</v>
      </c>
      <c r="K24003" s="6" t="str">
        <f t="shared" si="1126"/>
        <v/>
      </c>
    </row>
    <row r="24004" customHeight="1" spans="9:11">
      <c r="I24004" s="27">
        <f t="shared" si="1127"/>
        <v>0</v>
      </c>
      <c r="J24004" s="27">
        <f t="shared" si="1128"/>
        <v>0</v>
      </c>
      <c r="K24004" s="6" t="str">
        <f t="shared" si="1126"/>
        <v/>
      </c>
    </row>
    <row r="24005" customHeight="1" spans="9:11">
      <c r="I24005" s="27">
        <f t="shared" si="1127"/>
        <v>0</v>
      </c>
      <c r="J24005" s="27">
        <f t="shared" si="1128"/>
        <v>0</v>
      </c>
      <c r="K24005" s="6" t="str">
        <f t="shared" si="1126"/>
        <v/>
      </c>
    </row>
    <row r="24006" customHeight="1" spans="9:11">
      <c r="I24006" s="27">
        <f t="shared" si="1127"/>
        <v>0</v>
      </c>
      <c r="J24006" s="27">
        <f t="shared" si="1128"/>
        <v>0</v>
      </c>
      <c r="K24006" s="6" t="str">
        <f t="shared" si="1126"/>
        <v/>
      </c>
    </row>
    <row r="24007" customHeight="1" spans="9:11">
      <c r="I24007" s="27">
        <f t="shared" si="1127"/>
        <v>0</v>
      </c>
      <c r="J24007" s="27">
        <f t="shared" si="1128"/>
        <v>0</v>
      </c>
      <c r="K24007" s="6" t="str">
        <f t="shared" si="1126"/>
        <v/>
      </c>
    </row>
    <row r="24008" customHeight="1" spans="9:11">
      <c r="I24008" s="27">
        <f t="shared" si="1127"/>
        <v>0</v>
      </c>
      <c r="J24008" s="27">
        <f t="shared" si="1128"/>
        <v>0</v>
      </c>
      <c r="K24008" s="6" t="str">
        <f t="shared" si="1126"/>
        <v/>
      </c>
    </row>
    <row r="24009" customHeight="1" spans="9:11">
      <c r="I24009" s="27">
        <f t="shared" si="1127"/>
        <v>0</v>
      </c>
      <c r="J24009" s="27">
        <f t="shared" si="1128"/>
        <v>0</v>
      </c>
      <c r="K24009" s="6" t="str">
        <f t="shared" si="1126"/>
        <v/>
      </c>
    </row>
    <row r="24010" customHeight="1" spans="9:11">
      <c r="I24010" s="27">
        <f t="shared" si="1127"/>
        <v>0</v>
      </c>
      <c r="J24010" s="27">
        <f t="shared" si="1128"/>
        <v>0</v>
      </c>
      <c r="K24010" s="6" t="str">
        <f t="shared" si="1126"/>
        <v/>
      </c>
    </row>
    <row r="24011" customHeight="1" spans="9:11">
      <c r="I24011" s="27">
        <f t="shared" si="1127"/>
        <v>0</v>
      </c>
      <c r="J24011" s="27">
        <f t="shared" si="1128"/>
        <v>0</v>
      </c>
      <c r="K24011" s="6" t="str">
        <f t="shared" ref="K24011:K24074" si="1129">IF(C24011="","",H24011/G24011)</f>
        <v/>
      </c>
    </row>
    <row r="24012" customHeight="1" spans="9:11">
      <c r="I24012" s="27">
        <f t="shared" si="1127"/>
        <v>0</v>
      </c>
      <c r="J24012" s="27">
        <f t="shared" si="1128"/>
        <v>0</v>
      </c>
      <c r="K24012" s="6" t="str">
        <f t="shared" si="1129"/>
        <v/>
      </c>
    </row>
    <row r="24013" customHeight="1" spans="9:11">
      <c r="I24013" s="27">
        <f t="shared" si="1127"/>
        <v>0</v>
      </c>
      <c r="J24013" s="27">
        <f t="shared" si="1128"/>
        <v>0</v>
      </c>
      <c r="K24013" s="6" t="str">
        <f t="shared" si="1129"/>
        <v/>
      </c>
    </row>
    <row r="24014" customHeight="1" spans="9:11">
      <c r="I24014" s="27">
        <f t="shared" si="1127"/>
        <v>0</v>
      </c>
      <c r="J24014" s="27">
        <f t="shared" si="1128"/>
        <v>0</v>
      </c>
      <c r="K24014" s="6" t="str">
        <f t="shared" si="1129"/>
        <v/>
      </c>
    </row>
    <row r="24015" customHeight="1" spans="9:11">
      <c r="I24015" s="27">
        <f t="shared" si="1127"/>
        <v>0</v>
      </c>
      <c r="J24015" s="27">
        <f t="shared" si="1128"/>
        <v>0</v>
      </c>
      <c r="K24015" s="6" t="str">
        <f t="shared" si="1129"/>
        <v/>
      </c>
    </row>
    <row r="24016" customHeight="1" spans="9:11">
      <c r="I24016" s="27">
        <f t="shared" si="1127"/>
        <v>0</v>
      </c>
      <c r="J24016" s="27">
        <f t="shared" si="1128"/>
        <v>0</v>
      </c>
      <c r="K24016" s="6" t="str">
        <f t="shared" si="1129"/>
        <v/>
      </c>
    </row>
    <row r="24017" customHeight="1" spans="9:11">
      <c r="I24017" s="27">
        <f t="shared" si="1127"/>
        <v>0</v>
      </c>
      <c r="J24017" s="27">
        <f t="shared" si="1128"/>
        <v>0</v>
      </c>
      <c r="K24017" s="6" t="str">
        <f t="shared" si="1129"/>
        <v/>
      </c>
    </row>
    <row r="24018" customHeight="1" spans="9:11">
      <c r="I24018" s="27">
        <f t="shared" si="1127"/>
        <v>0</v>
      </c>
      <c r="J24018" s="27">
        <f t="shared" si="1128"/>
        <v>0</v>
      </c>
      <c r="K24018" s="6" t="str">
        <f t="shared" si="1129"/>
        <v/>
      </c>
    </row>
    <row r="24019" customHeight="1" spans="9:11">
      <c r="I24019" s="27">
        <f t="shared" si="1127"/>
        <v>0</v>
      </c>
      <c r="J24019" s="27">
        <f t="shared" si="1128"/>
        <v>0</v>
      </c>
      <c r="K24019" s="6" t="str">
        <f t="shared" si="1129"/>
        <v/>
      </c>
    </row>
    <row r="24020" customHeight="1" spans="9:11">
      <c r="I24020" s="27">
        <f t="shared" si="1127"/>
        <v>0</v>
      </c>
      <c r="J24020" s="27">
        <f t="shared" si="1128"/>
        <v>0</v>
      </c>
      <c r="K24020" s="6" t="str">
        <f t="shared" si="1129"/>
        <v/>
      </c>
    </row>
    <row r="24021" customHeight="1" spans="9:11">
      <c r="I24021" s="27">
        <f t="shared" si="1127"/>
        <v>0</v>
      </c>
      <c r="J24021" s="27">
        <f t="shared" si="1128"/>
        <v>0</v>
      </c>
      <c r="K24021" s="6" t="str">
        <f t="shared" si="1129"/>
        <v/>
      </c>
    </row>
    <row r="24022" customHeight="1" spans="9:11">
      <c r="I24022" s="27">
        <f t="shared" si="1127"/>
        <v>0</v>
      </c>
      <c r="J24022" s="27">
        <f t="shared" si="1128"/>
        <v>0</v>
      </c>
      <c r="K24022" s="6" t="str">
        <f t="shared" si="1129"/>
        <v/>
      </c>
    </row>
    <row r="24023" customHeight="1" spans="9:11">
      <c r="I24023" s="27">
        <f t="shared" si="1127"/>
        <v>0</v>
      </c>
      <c r="J24023" s="27">
        <f t="shared" si="1128"/>
        <v>0</v>
      </c>
      <c r="K24023" s="6" t="str">
        <f t="shared" si="1129"/>
        <v/>
      </c>
    </row>
    <row r="24024" customHeight="1" spans="9:11">
      <c r="I24024" s="27">
        <f t="shared" si="1127"/>
        <v>0</v>
      </c>
      <c r="J24024" s="27">
        <f t="shared" si="1128"/>
        <v>0</v>
      </c>
      <c r="K24024" s="6" t="str">
        <f t="shared" si="1129"/>
        <v/>
      </c>
    </row>
    <row r="24025" customHeight="1" spans="9:11">
      <c r="I24025" s="27">
        <f t="shared" si="1127"/>
        <v>0</v>
      </c>
      <c r="J24025" s="27">
        <f t="shared" si="1128"/>
        <v>0</v>
      </c>
      <c r="K24025" s="6" t="str">
        <f t="shared" si="1129"/>
        <v/>
      </c>
    </row>
    <row r="24026" customHeight="1" spans="9:11">
      <c r="I24026" s="27">
        <f t="shared" si="1127"/>
        <v>0</v>
      </c>
      <c r="J24026" s="27">
        <f t="shared" si="1128"/>
        <v>0</v>
      </c>
      <c r="K24026" s="6" t="str">
        <f t="shared" si="1129"/>
        <v/>
      </c>
    </row>
    <row r="24027" customHeight="1" spans="9:11">
      <c r="I24027" s="27">
        <f t="shared" si="1127"/>
        <v>0</v>
      </c>
      <c r="J24027" s="27">
        <f t="shared" si="1128"/>
        <v>0</v>
      </c>
      <c r="K24027" s="6" t="str">
        <f t="shared" si="1129"/>
        <v/>
      </c>
    </row>
    <row r="24028" customHeight="1" spans="9:11">
      <c r="I24028" s="27">
        <f t="shared" si="1127"/>
        <v>0</v>
      </c>
      <c r="J24028" s="27">
        <f t="shared" si="1128"/>
        <v>0</v>
      </c>
      <c r="K24028" s="6" t="str">
        <f t="shared" si="1129"/>
        <v/>
      </c>
    </row>
    <row r="24029" customHeight="1" spans="9:11">
      <c r="I24029" s="27">
        <f t="shared" si="1127"/>
        <v>0</v>
      </c>
      <c r="J24029" s="27">
        <f t="shared" si="1128"/>
        <v>0</v>
      </c>
      <c r="K24029" s="6" t="str">
        <f t="shared" si="1129"/>
        <v/>
      </c>
    </row>
    <row r="24030" customHeight="1" spans="9:11">
      <c r="I24030" s="27">
        <f t="shared" si="1127"/>
        <v>0</v>
      </c>
      <c r="J24030" s="27">
        <f t="shared" si="1128"/>
        <v>0</v>
      </c>
      <c r="K24030" s="6" t="str">
        <f t="shared" si="1129"/>
        <v/>
      </c>
    </row>
    <row r="24031" customHeight="1" spans="9:11">
      <c r="I24031" s="27">
        <f t="shared" si="1127"/>
        <v>0</v>
      </c>
      <c r="J24031" s="27">
        <f t="shared" si="1128"/>
        <v>0</v>
      </c>
      <c r="K24031" s="6" t="str">
        <f t="shared" si="1129"/>
        <v/>
      </c>
    </row>
    <row r="24032" customHeight="1" spans="9:11">
      <c r="I24032" s="27">
        <f t="shared" si="1127"/>
        <v>0</v>
      </c>
      <c r="J24032" s="27">
        <f t="shared" si="1128"/>
        <v>0</v>
      </c>
      <c r="K24032" s="6" t="str">
        <f t="shared" si="1129"/>
        <v/>
      </c>
    </row>
    <row r="24033" customHeight="1" spans="9:11">
      <c r="I24033" s="27">
        <f t="shared" si="1127"/>
        <v>0</v>
      </c>
      <c r="J24033" s="27">
        <f t="shared" si="1128"/>
        <v>0</v>
      </c>
      <c r="K24033" s="6" t="str">
        <f t="shared" si="1129"/>
        <v/>
      </c>
    </row>
    <row r="24034" customHeight="1" spans="9:11">
      <c r="I24034" s="27">
        <f t="shared" si="1127"/>
        <v>0</v>
      </c>
      <c r="J24034" s="27">
        <f t="shared" si="1128"/>
        <v>0</v>
      </c>
      <c r="K24034" s="6" t="str">
        <f t="shared" si="1129"/>
        <v/>
      </c>
    </row>
    <row r="24035" customHeight="1" spans="9:11">
      <c r="I24035" s="27">
        <f t="shared" ref="I24035:I24098" si="1130">IF(C24035="",0,SUMIF($P$10:$P$20001,C24035,$R$10:$R$20001))</f>
        <v>0</v>
      </c>
      <c r="J24035" s="27">
        <f t="shared" ref="J24035:J24098" si="1131">IF(C24035="",0,H24035-I24035)</f>
        <v>0</v>
      </c>
      <c r="K24035" s="6" t="str">
        <f t="shared" si="1129"/>
        <v/>
      </c>
    </row>
    <row r="24036" customHeight="1" spans="9:11">
      <c r="I24036" s="27">
        <f t="shared" si="1130"/>
        <v>0</v>
      </c>
      <c r="J24036" s="27">
        <f t="shared" si="1131"/>
        <v>0</v>
      </c>
      <c r="K24036" s="6" t="str">
        <f t="shared" si="1129"/>
        <v/>
      </c>
    </row>
    <row r="24037" customHeight="1" spans="9:11">
      <c r="I24037" s="27">
        <f t="shared" si="1130"/>
        <v>0</v>
      </c>
      <c r="J24037" s="27">
        <f t="shared" si="1131"/>
        <v>0</v>
      </c>
      <c r="K24037" s="6" t="str">
        <f t="shared" si="1129"/>
        <v/>
      </c>
    </row>
    <row r="24038" customHeight="1" spans="9:11">
      <c r="I24038" s="27">
        <f t="shared" si="1130"/>
        <v>0</v>
      </c>
      <c r="J24038" s="27">
        <f t="shared" si="1131"/>
        <v>0</v>
      </c>
      <c r="K24038" s="6" t="str">
        <f t="shared" si="1129"/>
        <v/>
      </c>
    </row>
    <row r="24039" customHeight="1" spans="9:11">
      <c r="I24039" s="27">
        <f t="shared" si="1130"/>
        <v>0</v>
      </c>
      <c r="J24039" s="27">
        <f t="shared" si="1131"/>
        <v>0</v>
      </c>
      <c r="K24039" s="6" t="str">
        <f t="shared" si="1129"/>
        <v/>
      </c>
    </row>
    <row r="24040" customHeight="1" spans="9:11">
      <c r="I24040" s="27">
        <f t="shared" si="1130"/>
        <v>0</v>
      </c>
      <c r="J24040" s="27">
        <f t="shared" si="1131"/>
        <v>0</v>
      </c>
      <c r="K24040" s="6" t="str">
        <f t="shared" si="1129"/>
        <v/>
      </c>
    </row>
    <row r="24041" customHeight="1" spans="9:11">
      <c r="I24041" s="27">
        <f t="shared" si="1130"/>
        <v>0</v>
      </c>
      <c r="J24041" s="27">
        <f t="shared" si="1131"/>
        <v>0</v>
      </c>
      <c r="K24041" s="6" t="str">
        <f t="shared" si="1129"/>
        <v/>
      </c>
    </row>
    <row r="24042" customHeight="1" spans="9:11">
      <c r="I24042" s="27">
        <f t="shared" si="1130"/>
        <v>0</v>
      </c>
      <c r="J24042" s="27">
        <f t="shared" si="1131"/>
        <v>0</v>
      </c>
      <c r="K24042" s="6" t="str">
        <f t="shared" si="1129"/>
        <v/>
      </c>
    </row>
    <row r="24043" customHeight="1" spans="9:11">
      <c r="I24043" s="27">
        <f t="shared" si="1130"/>
        <v>0</v>
      </c>
      <c r="J24043" s="27">
        <f t="shared" si="1131"/>
        <v>0</v>
      </c>
      <c r="K24043" s="6" t="str">
        <f t="shared" si="1129"/>
        <v/>
      </c>
    </row>
    <row r="24044" customHeight="1" spans="9:11">
      <c r="I24044" s="27">
        <f t="shared" si="1130"/>
        <v>0</v>
      </c>
      <c r="J24044" s="27">
        <f t="shared" si="1131"/>
        <v>0</v>
      </c>
      <c r="K24044" s="6" t="str">
        <f t="shared" si="1129"/>
        <v/>
      </c>
    </row>
    <row r="24045" customHeight="1" spans="9:11">
      <c r="I24045" s="27">
        <f t="shared" si="1130"/>
        <v>0</v>
      </c>
      <c r="J24045" s="27">
        <f t="shared" si="1131"/>
        <v>0</v>
      </c>
      <c r="K24045" s="6" t="str">
        <f t="shared" si="1129"/>
        <v/>
      </c>
    </row>
    <row r="24046" customHeight="1" spans="9:11">
      <c r="I24046" s="27">
        <f t="shared" si="1130"/>
        <v>0</v>
      </c>
      <c r="J24046" s="27">
        <f t="shared" si="1131"/>
        <v>0</v>
      </c>
      <c r="K24046" s="6" t="str">
        <f t="shared" si="1129"/>
        <v/>
      </c>
    </row>
    <row r="24047" customHeight="1" spans="9:11">
      <c r="I24047" s="27">
        <f t="shared" si="1130"/>
        <v>0</v>
      </c>
      <c r="J24047" s="27">
        <f t="shared" si="1131"/>
        <v>0</v>
      </c>
      <c r="K24047" s="6" t="str">
        <f t="shared" si="1129"/>
        <v/>
      </c>
    </row>
    <row r="24048" customHeight="1" spans="9:11">
      <c r="I24048" s="27">
        <f t="shared" si="1130"/>
        <v>0</v>
      </c>
      <c r="J24048" s="27">
        <f t="shared" si="1131"/>
        <v>0</v>
      </c>
      <c r="K24048" s="6" t="str">
        <f t="shared" si="1129"/>
        <v/>
      </c>
    </row>
    <row r="24049" customHeight="1" spans="9:11">
      <c r="I24049" s="27">
        <f t="shared" si="1130"/>
        <v>0</v>
      </c>
      <c r="J24049" s="27">
        <f t="shared" si="1131"/>
        <v>0</v>
      </c>
      <c r="K24049" s="6" t="str">
        <f t="shared" si="1129"/>
        <v/>
      </c>
    </row>
    <row r="24050" customHeight="1" spans="9:11">
      <c r="I24050" s="27">
        <f t="shared" si="1130"/>
        <v>0</v>
      </c>
      <c r="J24050" s="27">
        <f t="shared" si="1131"/>
        <v>0</v>
      </c>
      <c r="K24050" s="6" t="str">
        <f t="shared" si="1129"/>
        <v/>
      </c>
    </row>
    <row r="24051" customHeight="1" spans="9:11">
      <c r="I24051" s="27">
        <f t="shared" si="1130"/>
        <v>0</v>
      </c>
      <c r="J24051" s="27">
        <f t="shared" si="1131"/>
        <v>0</v>
      </c>
      <c r="K24051" s="6" t="str">
        <f t="shared" si="1129"/>
        <v/>
      </c>
    </row>
    <row r="24052" customHeight="1" spans="9:11">
      <c r="I24052" s="27">
        <f t="shared" si="1130"/>
        <v>0</v>
      </c>
      <c r="J24052" s="27">
        <f t="shared" si="1131"/>
        <v>0</v>
      </c>
      <c r="K24052" s="6" t="str">
        <f t="shared" si="1129"/>
        <v/>
      </c>
    </row>
    <row r="24053" customHeight="1" spans="9:11">
      <c r="I24053" s="27">
        <f t="shared" si="1130"/>
        <v>0</v>
      </c>
      <c r="J24053" s="27">
        <f t="shared" si="1131"/>
        <v>0</v>
      </c>
      <c r="K24053" s="6" t="str">
        <f t="shared" si="1129"/>
        <v/>
      </c>
    </row>
    <row r="24054" customHeight="1" spans="9:11">
      <c r="I24054" s="27">
        <f t="shared" si="1130"/>
        <v>0</v>
      </c>
      <c r="J24054" s="27">
        <f t="shared" si="1131"/>
        <v>0</v>
      </c>
      <c r="K24054" s="6" t="str">
        <f t="shared" si="1129"/>
        <v/>
      </c>
    </row>
    <row r="24055" customHeight="1" spans="9:11">
      <c r="I24055" s="27">
        <f t="shared" si="1130"/>
        <v>0</v>
      </c>
      <c r="J24055" s="27">
        <f t="shared" si="1131"/>
        <v>0</v>
      </c>
      <c r="K24055" s="6" t="str">
        <f t="shared" si="1129"/>
        <v/>
      </c>
    </row>
    <row r="24056" customHeight="1" spans="9:11">
      <c r="I24056" s="27">
        <f t="shared" si="1130"/>
        <v>0</v>
      </c>
      <c r="J24056" s="27">
        <f t="shared" si="1131"/>
        <v>0</v>
      </c>
      <c r="K24056" s="6" t="str">
        <f t="shared" si="1129"/>
        <v/>
      </c>
    </row>
    <row r="24057" customHeight="1" spans="9:11">
      <c r="I24057" s="27">
        <f t="shared" si="1130"/>
        <v>0</v>
      </c>
      <c r="J24057" s="27">
        <f t="shared" si="1131"/>
        <v>0</v>
      </c>
      <c r="K24057" s="6" t="str">
        <f t="shared" si="1129"/>
        <v/>
      </c>
    </row>
    <row r="24058" customHeight="1" spans="9:11">
      <c r="I24058" s="27">
        <f t="shared" si="1130"/>
        <v>0</v>
      </c>
      <c r="J24058" s="27">
        <f t="shared" si="1131"/>
        <v>0</v>
      </c>
      <c r="K24058" s="6" t="str">
        <f t="shared" si="1129"/>
        <v/>
      </c>
    </row>
    <row r="24059" customHeight="1" spans="9:11">
      <c r="I24059" s="27">
        <f t="shared" si="1130"/>
        <v>0</v>
      </c>
      <c r="J24059" s="27">
        <f t="shared" si="1131"/>
        <v>0</v>
      </c>
      <c r="K24059" s="6" t="str">
        <f t="shared" si="1129"/>
        <v/>
      </c>
    </row>
    <row r="24060" customHeight="1" spans="9:11">
      <c r="I24060" s="27">
        <f t="shared" si="1130"/>
        <v>0</v>
      </c>
      <c r="J24060" s="27">
        <f t="shared" si="1131"/>
        <v>0</v>
      </c>
      <c r="K24060" s="6" t="str">
        <f t="shared" si="1129"/>
        <v/>
      </c>
    </row>
    <row r="24061" customHeight="1" spans="9:11">
      <c r="I24061" s="27">
        <f t="shared" si="1130"/>
        <v>0</v>
      </c>
      <c r="J24061" s="27">
        <f t="shared" si="1131"/>
        <v>0</v>
      </c>
      <c r="K24061" s="6" t="str">
        <f t="shared" si="1129"/>
        <v/>
      </c>
    </row>
    <row r="24062" customHeight="1" spans="9:11">
      <c r="I24062" s="27">
        <f t="shared" si="1130"/>
        <v>0</v>
      </c>
      <c r="J24062" s="27">
        <f t="shared" si="1131"/>
        <v>0</v>
      </c>
      <c r="K24062" s="6" t="str">
        <f t="shared" si="1129"/>
        <v/>
      </c>
    </row>
    <row r="24063" customHeight="1" spans="9:11">
      <c r="I24063" s="27">
        <f t="shared" si="1130"/>
        <v>0</v>
      </c>
      <c r="J24063" s="27">
        <f t="shared" si="1131"/>
        <v>0</v>
      </c>
      <c r="K24063" s="6" t="str">
        <f t="shared" si="1129"/>
        <v/>
      </c>
    </row>
    <row r="24064" customHeight="1" spans="9:11">
      <c r="I24064" s="27">
        <f t="shared" si="1130"/>
        <v>0</v>
      </c>
      <c r="J24064" s="27">
        <f t="shared" si="1131"/>
        <v>0</v>
      </c>
      <c r="K24064" s="6" t="str">
        <f t="shared" si="1129"/>
        <v/>
      </c>
    </row>
    <row r="24065" customHeight="1" spans="9:11">
      <c r="I24065" s="27">
        <f t="shared" si="1130"/>
        <v>0</v>
      </c>
      <c r="J24065" s="27">
        <f t="shared" si="1131"/>
        <v>0</v>
      </c>
      <c r="K24065" s="6" t="str">
        <f t="shared" si="1129"/>
        <v/>
      </c>
    </row>
    <row r="24066" customHeight="1" spans="9:11">
      <c r="I24066" s="27">
        <f t="shared" si="1130"/>
        <v>0</v>
      </c>
      <c r="J24066" s="27">
        <f t="shared" si="1131"/>
        <v>0</v>
      </c>
      <c r="K24066" s="6" t="str">
        <f t="shared" si="1129"/>
        <v/>
      </c>
    </row>
    <row r="24067" customHeight="1" spans="9:11">
      <c r="I24067" s="27">
        <f t="shared" si="1130"/>
        <v>0</v>
      </c>
      <c r="J24067" s="27">
        <f t="shared" si="1131"/>
        <v>0</v>
      </c>
      <c r="K24067" s="6" t="str">
        <f t="shared" si="1129"/>
        <v/>
      </c>
    </row>
    <row r="24068" customHeight="1" spans="9:11">
      <c r="I24068" s="27">
        <f t="shared" si="1130"/>
        <v>0</v>
      </c>
      <c r="J24068" s="27">
        <f t="shared" si="1131"/>
        <v>0</v>
      </c>
      <c r="K24068" s="6" t="str">
        <f t="shared" si="1129"/>
        <v/>
      </c>
    </row>
    <row r="24069" customHeight="1" spans="9:11">
      <c r="I24069" s="27">
        <f t="shared" si="1130"/>
        <v>0</v>
      </c>
      <c r="J24069" s="27">
        <f t="shared" si="1131"/>
        <v>0</v>
      </c>
      <c r="K24069" s="6" t="str">
        <f t="shared" si="1129"/>
        <v/>
      </c>
    </row>
    <row r="24070" customHeight="1" spans="9:11">
      <c r="I24070" s="27">
        <f t="shared" si="1130"/>
        <v>0</v>
      </c>
      <c r="J24070" s="27">
        <f t="shared" si="1131"/>
        <v>0</v>
      </c>
      <c r="K24070" s="6" t="str">
        <f t="shared" si="1129"/>
        <v/>
      </c>
    </row>
    <row r="24071" customHeight="1" spans="9:11">
      <c r="I24071" s="27">
        <f t="shared" si="1130"/>
        <v>0</v>
      </c>
      <c r="J24071" s="27">
        <f t="shared" si="1131"/>
        <v>0</v>
      </c>
      <c r="K24071" s="6" t="str">
        <f t="shared" si="1129"/>
        <v/>
      </c>
    </row>
    <row r="24072" customHeight="1" spans="9:11">
      <c r="I24072" s="27">
        <f t="shared" si="1130"/>
        <v>0</v>
      </c>
      <c r="J24072" s="27">
        <f t="shared" si="1131"/>
        <v>0</v>
      </c>
      <c r="K24072" s="6" t="str">
        <f t="shared" si="1129"/>
        <v/>
      </c>
    </row>
    <row r="24073" customHeight="1" spans="9:11">
      <c r="I24073" s="27">
        <f t="shared" si="1130"/>
        <v>0</v>
      </c>
      <c r="J24073" s="27">
        <f t="shared" si="1131"/>
        <v>0</v>
      </c>
      <c r="K24073" s="6" t="str">
        <f t="shared" si="1129"/>
        <v/>
      </c>
    </row>
    <row r="24074" customHeight="1" spans="9:11">
      <c r="I24074" s="27">
        <f t="shared" si="1130"/>
        <v>0</v>
      </c>
      <c r="J24074" s="27">
        <f t="shared" si="1131"/>
        <v>0</v>
      </c>
      <c r="K24074" s="6" t="str">
        <f t="shared" si="1129"/>
        <v/>
      </c>
    </row>
    <row r="24075" customHeight="1" spans="9:11">
      <c r="I24075" s="27">
        <f t="shared" si="1130"/>
        <v>0</v>
      </c>
      <c r="J24075" s="27">
        <f t="shared" si="1131"/>
        <v>0</v>
      </c>
      <c r="K24075" s="6" t="str">
        <f t="shared" ref="K24075:K24138" si="1132">IF(C24075="","",H24075/G24075)</f>
        <v/>
      </c>
    </row>
    <row r="24076" customHeight="1" spans="9:11">
      <c r="I24076" s="27">
        <f t="shared" si="1130"/>
        <v>0</v>
      </c>
      <c r="J24076" s="27">
        <f t="shared" si="1131"/>
        <v>0</v>
      </c>
      <c r="K24076" s="6" t="str">
        <f t="shared" si="1132"/>
        <v/>
      </c>
    </row>
    <row r="24077" customHeight="1" spans="9:11">
      <c r="I24077" s="27">
        <f t="shared" si="1130"/>
        <v>0</v>
      </c>
      <c r="J24077" s="27">
        <f t="shared" si="1131"/>
        <v>0</v>
      </c>
      <c r="K24077" s="6" t="str">
        <f t="shared" si="1132"/>
        <v/>
      </c>
    </row>
    <row r="24078" customHeight="1" spans="9:11">
      <c r="I24078" s="27">
        <f t="shared" si="1130"/>
        <v>0</v>
      </c>
      <c r="J24078" s="27">
        <f t="shared" si="1131"/>
        <v>0</v>
      </c>
      <c r="K24078" s="6" t="str">
        <f t="shared" si="1132"/>
        <v/>
      </c>
    </row>
    <row r="24079" customHeight="1" spans="9:11">
      <c r="I24079" s="27">
        <f t="shared" si="1130"/>
        <v>0</v>
      </c>
      <c r="J24079" s="27">
        <f t="shared" si="1131"/>
        <v>0</v>
      </c>
      <c r="K24079" s="6" t="str">
        <f t="shared" si="1132"/>
        <v/>
      </c>
    </row>
    <row r="24080" customHeight="1" spans="9:11">
      <c r="I24080" s="27">
        <f t="shared" si="1130"/>
        <v>0</v>
      </c>
      <c r="J24080" s="27">
        <f t="shared" si="1131"/>
        <v>0</v>
      </c>
      <c r="K24080" s="6" t="str">
        <f t="shared" si="1132"/>
        <v/>
      </c>
    </row>
    <row r="24081" customHeight="1" spans="9:11">
      <c r="I24081" s="27">
        <f t="shared" si="1130"/>
        <v>0</v>
      </c>
      <c r="J24081" s="27">
        <f t="shared" si="1131"/>
        <v>0</v>
      </c>
      <c r="K24081" s="6" t="str">
        <f t="shared" si="1132"/>
        <v/>
      </c>
    </row>
    <row r="24082" customHeight="1" spans="9:11">
      <c r="I24082" s="27">
        <f t="shared" si="1130"/>
        <v>0</v>
      </c>
      <c r="J24082" s="27">
        <f t="shared" si="1131"/>
        <v>0</v>
      </c>
      <c r="K24082" s="6" t="str">
        <f t="shared" si="1132"/>
        <v/>
      </c>
    </row>
    <row r="24083" customHeight="1" spans="9:11">
      <c r="I24083" s="27">
        <f t="shared" si="1130"/>
        <v>0</v>
      </c>
      <c r="J24083" s="27">
        <f t="shared" si="1131"/>
        <v>0</v>
      </c>
      <c r="K24083" s="6" t="str">
        <f t="shared" si="1132"/>
        <v/>
      </c>
    </row>
    <row r="24084" customHeight="1" spans="9:11">
      <c r="I24084" s="27">
        <f t="shared" si="1130"/>
        <v>0</v>
      </c>
      <c r="J24084" s="27">
        <f t="shared" si="1131"/>
        <v>0</v>
      </c>
      <c r="K24084" s="6" t="str">
        <f t="shared" si="1132"/>
        <v/>
      </c>
    </row>
    <row r="24085" customHeight="1" spans="9:11">
      <c r="I24085" s="27">
        <f t="shared" si="1130"/>
        <v>0</v>
      </c>
      <c r="J24085" s="27">
        <f t="shared" si="1131"/>
        <v>0</v>
      </c>
      <c r="K24085" s="6" t="str">
        <f t="shared" si="1132"/>
        <v/>
      </c>
    </row>
    <row r="24086" customHeight="1" spans="9:11">
      <c r="I24086" s="27">
        <f t="shared" si="1130"/>
        <v>0</v>
      </c>
      <c r="J24086" s="27">
        <f t="shared" si="1131"/>
        <v>0</v>
      </c>
      <c r="K24086" s="6" t="str">
        <f t="shared" si="1132"/>
        <v/>
      </c>
    </row>
    <row r="24087" customHeight="1" spans="9:11">
      <c r="I24087" s="27">
        <f t="shared" si="1130"/>
        <v>0</v>
      </c>
      <c r="J24087" s="27">
        <f t="shared" si="1131"/>
        <v>0</v>
      </c>
      <c r="K24087" s="6" t="str">
        <f t="shared" si="1132"/>
        <v/>
      </c>
    </row>
    <row r="24088" customHeight="1" spans="9:11">
      <c r="I24088" s="27">
        <f t="shared" si="1130"/>
        <v>0</v>
      </c>
      <c r="J24088" s="27">
        <f t="shared" si="1131"/>
        <v>0</v>
      </c>
      <c r="K24088" s="6" t="str">
        <f t="shared" si="1132"/>
        <v/>
      </c>
    </row>
    <row r="24089" customHeight="1" spans="9:11">
      <c r="I24089" s="27">
        <f t="shared" si="1130"/>
        <v>0</v>
      </c>
      <c r="J24089" s="27">
        <f t="shared" si="1131"/>
        <v>0</v>
      </c>
      <c r="K24089" s="6" t="str">
        <f t="shared" si="1132"/>
        <v/>
      </c>
    </row>
    <row r="24090" customHeight="1" spans="9:11">
      <c r="I24090" s="27">
        <f t="shared" si="1130"/>
        <v>0</v>
      </c>
      <c r="J24090" s="27">
        <f t="shared" si="1131"/>
        <v>0</v>
      </c>
      <c r="K24090" s="6" t="str">
        <f t="shared" si="1132"/>
        <v/>
      </c>
    </row>
    <row r="24091" customHeight="1" spans="9:11">
      <c r="I24091" s="27">
        <f t="shared" si="1130"/>
        <v>0</v>
      </c>
      <c r="J24091" s="27">
        <f t="shared" si="1131"/>
        <v>0</v>
      </c>
      <c r="K24091" s="6" t="str">
        <f t="shared" si="1132"/>
        <v/>
      </c>
    </row>
    <row r="24092" customHeight="1" spans="9:11">
      <c r="I24092" s="27">
        <f t="shared" si="1130"/>
        <v>0</v>
      </c>
      <c r="J24092" s="27">
        <f t="shared" si="1131"/>
        <v>0</v>
      </c>
      <c r="K24092" s="6" t="str">
        <f t="shared" si="1132"/>
        <v/>
      </c>
    </row>
    <row r="24093" customHeight="1" spans="9:11">
      <c r="I24093" s="27">
        <f t="shared" si="1130"/>
        <v>0</v>
      </c>
      <c r="J24093" s="27">
        <f t="shared" si="1131"/>
        <v>0</v>
      </c>
      <c r="K24093" s="6" t="str">
        <f t="shared" si="1132"/>
        <v/>
      </c>
    </row>
    <row r="24094" customHeight="1" spans="9:11">
      <c r="I24094" s="27">
        <f t="shared" si="1130"/>
        <v>0</v>
      </c>
      <c r="J24094" s="27">
        <f t="shared" si="1131"/>
        <v>0</v>
      </c>
      <c r="K24094" s="6" t="str">
        <f t="shared" si="1132"/>
        <v/>
      </c>
    </row>
    <row r="24095" customHeight="1" spans="9:11">
      <c r="I24095" s="27">
        <f t="shared" si="1130"/>
        <v>0</v>
      </c>
      <c r="J24095" s="27">
        <f t="shared" si="1131"/>
        <v>0</v>
      </c>
      <c r="K24095" s="6" t="str">
        <f t="shared" si="1132"/>
        <v/>
      </c>
    </row>
    <row r="24096" customHeight="1" spans="9:11">
      <c r="I24096" s="27">
        <f t="shared" si="1130"/>
        <v>0</v>
      </c>
      <c r="J24096" s="27">
        <f t="shared" si="1131"/>
        <v>0</v>
      </c>
      <c r="K24096" s="6" t="str">
        <f t="shared" si="1132"/>
        <v/>
      </c>
    </row>
    <row r="24097" customHeight="1" spans="9:11">
      <c r="I24097" s="27">
        <f t="shared" si="1130"/>
        <v>0</v>
      </c>
      <c r="J24097" s="27">
        <f t="shared" si="1131"/>
        <v>0</v>
      </c>
      <c r="K24097" s="6" t="str">
        <f t="shared" si="1132"/>
        <v/>
      </c>
    </row>
    <row r="24098" customHeight="1" spans="9:11">
      <c r="I24098" s="27">
        <f t="shared" si="1130"/>
        <v>0</v>
      </c>
      <c r="J24098" s="27">
        <f t="shared" si="1131"/>
        <v>0</v>
      </c>
      <c r="K24098" s="6" t="str">
        <f t="shared" si="1132"/>
        <v/>
      </c>
    </row>
    <row r="24099" customHeight="1" spans="9:11">
      <c r="I24099" s="27">
        <f t="shared" ref="I24099:I24162" si="1133">IF(C24099="",0,SUMIF($P$10:$P$20001,C24099,$R$10:$R$20001))</f>
        <v>0</v>
      </c>
      <c r="J24099" s="27">
        <f t="shared" ref="J24099:J24162" si="1134">IF(C24099="",0,H24099-I24099)</f>
        <v>0</v>
      </c>
      <c r="K24099" s="6" t="str">
        <f t="shared" si="1132"/>
        <v/>
      </c>
    </row>
    <row r="24100" customHeight="1" spans="9:11">
      <c r="I24100" s="27">
        <f t="shared" si="1133"/>
        <v>0</v>
      </c>
      <c r="J24100" s="27">
        <f t="shared" si="1134"/>
        <v>0</v>
      </c>
      <c r="K24100" s="6" t="str">
        <f t="shared" si="1132"/>
        <v/>
      </c>
    </row>
    <row r="24101" customHeight="1" spans="9:11">
      <c r="I24101" s="27">
        <f t="shared" si="1133"/>
        <v>0</v>
      </c>
      <c r="J24101" s="27">
        <f t="shared" si="1134"/>
        <v>0</v>
      </c>
      <c r="K24101" s="6" t="str">
        <f t="shared" si="1132"/>
        <v/>
      </c>
    </row>
    <row r="24102" customHeight="1" spans="9:11">
      <c r="I24102" s="27">
        <f t="shared" si="1133"/>
        <v>0</v>
      </c>
      <c r="J24102" s="27">
        <f t="shared" si="1134"/>
        <v>0</v>
      </c>
      <c r="K24102" s="6" t="str">
        <f t="shared" si="1132"/>
        <v/>
      </c>
    </row>
    <row r="24103" customHeight="1" spans="9:11">
      <c r="I24103" s="27">
        <f t="shared" si="1133"/>
        <v>0</v>
      </c>
      <c r="J24103" s="27">
        <f t="shared" si="1134"/>
        <v>0</v>
      </c>
      <c r="K24103" s="6" t="str">
        <f t="shared" si="1132"/>
        <v/>
      </c>
    </row>
    <row r="24104" customHeight="1" spans="9:11">
      <c r="I24104" s="27">
        <f t="shared" si="1133"/>
        <v>0</v>
      </c>
      <c r="J24104" s="27">
        <f t="shared" si="1134"/>
        <v>0</v>
      </c>
      <c r="K24104" s="6" t="str">
        <f t="shared" si="1132"/>
        <v/>
      </c>
    </row>
    <row r="24105" customHeight="1" spans="9:11">
      <c r="I24105" s="27">
        <f t="shared" si="1133"/>
        <v>0</v>
      </c>
      <c r="J24105" s="27">
        <f t="shared" si="1134"/>
        <v>0</v>
      </c>
      <c r="K24105" s="6" t="str">
        <f t="shared" si="1132"/>
        <v/>
      </c>
    </row>
    <row r="24106" customHeight="1" spans="9:11">
      <c r="I24106" s="27">
        <f t="shared" si="1133"/>
        <v>0</v>
      </c>
      <c r="J24106" s="27">
        <f t="shared" si="1134"/>
        <v>0</v>
      </c>
      <c r="K24106" s="6" t="str">
        <f t="shared" si="1132"/>
        <v/>
      </c>
    </row>
    <row r="24107" customHeight="1" spans="9:11">
      <c r="I24107" s="27">
        <f t="shared" si="1133"/>
        <v>0</v>
      </c>
      <c r="J24107" s="27">
        <f t="shared" si="1134"/>
        <v>0</v>
      </c>
      <c r="K24107" s="6" t="str">
        <f t="shared" si="1132"/>
        <v/>
      </c>
    </row>
    <row r="24108" customHeight="1" spans="9:11">
      <c r="I24108" s="27">
        <f t="shared" si="1133"/>
        <v>0</v>
      </c>
      <c r="J24108" s="27">
        <f t="shared" si="1134"/>
        <v>0</v>
      </c>
      <c r="K24108" s="6" t="str">
        <f t="shared" si="1132"/>
        <v/>
      </c>
    </row>
    <row r="24109" customHeight="1" spans="9:11">
      <c r="I24109" s="27">
        <f t="shared" si="1133"/>
        <v>0</v>
      </c>
      <c r="J24109" s="27">
        <f t="shared" si="1134"/>
        <v>0</v>
      </c>
      <c r="K24109" s="6" t="str">
        <f t="shared" si="1132"/>
        <v/>
      </c>
    </row>
    <row r="24110" customHeight="1" spans="9:11">
      <c r="I24110" s="27">
        <f t="shared" si="1133"/>
        <v>0</v>
      </c>
      <c r="J24110" s="27">
        <f t="shared" si="1134"/>
        <v>0</v>
      </c>
      <c r="K24110" s="6" t="str">
        <f t="shared" si="1132"/>
        <v/>
      </c>
    </row>
    <row r="24111" customHeight="1" spans="9:11">
      <c r="I24111" s="27">
        <f t="shared" si="1133"/>
        <v>0</v>
      </c>
      <c r="J24111" s="27">
        <f t="shared" si="1134"/>
        <v>0</v>
      </c>
      <c r="K24111" s="6" t="str">
        <f t="shared" si="1132"/>
        <v/>
      </c>
    </row>
    <row r="24112" customHeight="1" spans="9:11">
      <c r="I24112" s="27">
        <f t="shared" si="1133"/>
        <v>0</v>
      </c>
      <c r="J24112" s="27">
        <f t="shared" si="1134"/>
        <v>0</v>
      </c>
      <c r="K24112" s="6" t="str">
        <f t="shared" si="1132"/>
        <v/>
      </c>
    </row>
    <row r="24113" customHeight="1" spans="9:11">
      <c r="I24113" s="27">
        <f t="shared" si="1133"/>
        <v>0</v>
      </c>
      <c r="J24113" s="27">
        <f t="shared" si="1134"/>
        <v>0</v>
      </c>
      <c r="K24113" s="6" t="str">
        <f t="shared" si="1132"/>
        <v/>
      </c>
    </row>
    <row r="24114" customHeight="1" spans="9:11">
      <c r="I24114" s="27">
        <f t="shared" si="1133"/>
        <v>0</v>
      </c>
      <c r="J24114" s="27">
        <f t="shared" si="1134"/>
        <v>0</v>
      </c>
      <c r="K24114" s="6" t="str">
        <f t="shared" si="1132"/>
        <v/>
      </c>
    </row>
    <row r="24115" customHeight="1" spans="9:11">
      <c r="I24115" s="27">
        <f t="shared" si="1133"/>
        <v>0</v>
      </c>
      <c r="J24115" s="27">
        <f t="shared" si="1134"/>
        <v>0</v>
      </c>
      <c r="K24115" s="6" t="str">
        <f t="shared" si="1132"/>
        <v/>
      </c>
    </row>
    <row r="24116" customHeight="1" spans="9:11">
      <c r="I24116" s="27">
        <f t="shared" si="1133"/>
        <v>0</v>
      </c>
      <c r="J24116" s="27">
        <f t="shared" si="1134"/>
        <v>0</v>
      </c>
      <c r="K24116" s="6" t="str">
        <f t="shared" si="1132"/>
        <v/>
      </c>
    </row>
    <row r="24117" customHeight="1" spans="9:11">
      <c r="I24117" s="27">
        <f t="shared" si="1133"/>
        <v>0</v>
      </c>
      <c r="J24117" s="27">
        <f t="shared" si="1134"/>
        <v>0</v>
      </c>
      <c r="K24117" s="6" t="str">
        <f t="shared" si="1132"/>
        <v/>
      </c>
    </row>
    <row r="24118" customHeight="1" spans="9:11">
      <c r="I24118" s="27">
        <f t="shared" si="1133"/>
        <v>0</v>
      </c>
      <c r="J24118" s="27">
        <f t="shared" si="1134"/>
        <v>0</v>
      </c>
      <c r="K24118" s="6" t="str">
        <f t="shared" si="1132"/>
        <v/>
      </c>
    </row>
    <row r="24119" customHeight="1" spans="9:11">
      <c r="I24119" s="27">
        <f t="shared" si="1133"/>
        <v>0</v>
      </c>
      <c r="J24119" s="27">
        <f t="shared" si="1134"/>
        <v>0</v>
      </c>
      <c r="K24119" s="6" t="str">
        <f t="shared" si="1132"/>
        <v/>
      </c>
    </row>
    <row r="24120" customHeight="1" spans="9:11">
      <c r="I24120" s="27">
        <f t="shared" si="1133"/>
        <v>0</v>
      </c>
      <c r="J24120" s="27">
        <f t="shared" si="1134"/>
        <v>0</v>
      </c>
      <c r="K24120" s="6" t="str">
        <f t="shared" si="1132"/>
        <v/>
      </c>
    </row>
    <row r="24121" customHeight="1" spans="9:11">
      <c r="I24121" s="27">
        <f t="shared" si="1133"/>
        <v>0</v>
      </c>
      <c r="J24121" s="27">
        <f t="shared" si="1134"/>
        <v>0</v>
      </c>
      <c r="K24121" s="6" t="str">
        <f t="shared" si="1132"/>
        <v/>
      </c>
    </row>
    <row r="24122" customHeight="1" spans="9:11">
      <c r="I24122" s="27">
        <f t="shared" si="1133"/>
        <v>0</v>
      </c>
      <c r="J24122" s="27">
        <f t="shared" si="1134"/>
        <v>0</v>
      </c>
      <c r="K24122" s="6" t="str">
        <f t="shared" si="1132"/>
        <v/>
      </c>
    </row>
    <row r="24123" customHeight="1" spans="9:11">
      <c r="I24123" s="27">
        <f t="shared" si="1133"/>
        <v>0</v>
      </c>
      <c r="J24123" s="27">
        <f t="shared" si="1134"/>
        <v>0</v>
      </c>
      <c r="K24123" s="6" t="str">
        <f t="shared" si="1132"/>
        <v/>
      </c>
    </row>
    <row r="24124" customHeight="1" spans="9:11">
      <c r="I24124" s="27">
        <f t="shared" si="1133"/>
        <v>0</v>
      </c>
      <c r="J24124" s="27">
        <f t="shared" si="1134"/>
        <v>0</v>
      </c>
      <c r="K24124" s="6" t="str">
        <f t="shared" si="1132"/>
        <v/>
      </c>
    </row>
    <row r="24125" customHeight="1" spans="9:11">
      <c r="I24125" s="27">
        <f t="shared" si="1133"/>
        <v>0</v>
      </c>
      <c r="J24125" s="27">
        <f t="shared" si="1134"/>
        <v>0</v>
      </c>
      <c r="K24125" s="6" t="str">
        <f t="shared" si="1132"/>
        <v/>
      </c>
    </row>
    <row r="24126" customHeight="1" spans="9:11">
      <c r="I24126" s="27">
        <f t="shared" si="1133"/>
        <v>0</v>
      </c>
      <c r="J24126" s="27">
        <f t="shared" si="1134"/>
        <v>0</v>
      </c>
      <c r="K24126" s="6" t="str">
        <f t="shared" si="1132"/>
        <v/>
      </c>
    </row>
    <row r="24127" customHeight="1" spans="9:11">
      <c r="I24127" s="27">
        <f t="shared" si="1133"/>
        <v>0</v>
      </c>
      <c r="J24127" s="27">
        <f t="shared" si="1134"/>
        <v>0</v>
      </c>
      <c r="K24127" s="6" t="str">
        <f t="shared" si="1132"/>
        <v/>
      </c>
    </row>
    <row r="24128" customHeight="1" spans="9:11">
      <c r="I24128" s="27">
        <f t="shared" si="1133"/>
        <v>0</v>
      </c>
      <c r="J24128" s="27">
        <f t="shared" si="1134"/>
        <v>0</v>
      </c>
      <c r="K24128" s="6" t="str">
        <f t="shared" si="1132"/>
        <v/>
      </c>
    </row>
    <row r="24129" customHeight="1" spans="9:11">
      <c r="I24129" s="27">
        <f t="shared" si="1133"/>
        <v>0</v>
      </c>
      <c r="J24129" s="27">
        <f t="shared" si="1134"/>
        <v>0</v>
      </c>
      <c r="K24129" s="6" t="str">
        <f t="shared" si="1132"/>
        <v/>
      </c>
    </row>
    <row r="24130" customHeight="1" spans="9:11">
      <c r="I24130" s="27">
        <f t="shared" si="1133"/>
        <v>0</v>
      </c>
      <c r="J24130" s="27">
        <f t="shared" si="1134"/>
        <v>0</v>
      </c>
      <c r="K24130" s="6" t="str">
        <f t="shared" si="1132"/>
        <v/>
      </c>
    </row>
    <row r="24131" customHeight="1" spans="9:11">
      <c r="I24131" s="27">
        <f t="shared" si="1133"/>
        <v>0</v>
      </c>
      <c r="J24131" s="27">
        <f t="shared" si="1134"/>
        <v>0</v>
      </c>
      <c r="K24131" s="6" t="str">
        <f t="shared" si="1132"/>
        <v/>
      </c>
    </row>
    <row r="24132" customHeight="1" spans="9:11">
      <c r="I24132" s="27">
        <f t="shared" si="1133"/>
        <v>0</v>
      </c>
      <c r="J24132" s="27">
        <f t="shared" si="1134"/>
        <v>0</v>
      </c>
      <c r="K24132" s="6" t="str">
        <f t="shared" si="1132"/>
        <v/>
      </c>
    </row>
    <row r="24133" customHeight="1" spans="9:11">
      <c r="I24133" s="27">
        <f t="shared" si="1133"/>
        <v>0</v>
      </c>
      <c r="J24133" s="27">
        <f t="shared" si="1134"/>
        <v>0</v>
      </c>
      <c r="K24133" s="6" t="str">
        <f t="shared" si="1132"/>
        <v/>
      </c>
    </row>
    <row r="24134" customHeight="1" spans="9:11">
      <c r="I24134" s="27">
        <f t="shared" si="1133"/>
        <v>0</v>
      </c>
      <c r="J24134" s="27">
        <f t="shared" si="1134"/>
        <v>0</v>
      </c>
      <c r="K24134" s="6" t="str">
        <f t="shared" si="1132"/>
        <v/>
      </c>
    </row>
    <row r="24135" customHeight="1" spans="9:11">
      <c r="I24135" s="27">
        <f t="shared" si="1133"/>
        <v>0</v>
      </c>
      <c r="J24135" s="27">
        <f t="shared" si="1134"/>
        <v>0</v>
      </c>
      <c r="K24135" s="6" t="str">
        <f t="shared" si="1132"/>
        <v/>
      </c>
    </row>
    <row r="24136" customHeight="1" spans="9:11">
      <c r="I24136" s="27">
        <f t="shared" si="1133"/>
        <v>0</v>
      </c>
      <c r="J24136" s="27">
        <f t="shared" si="1134"/>
        <v>0</v>
      </c>
      <c r="K24136" s="6" t="str">
        <f t="shared" si="1132"/>
        <v/>
      </c>
    </row>
    <row r="24137" customHeight="1" spans="9:11">
      <c r="I24137" s="27">
        <f t="shared" si="1133"/>
        <v>0</v>
      </c>
      <c r="J24137" s="27">
        <f t="shared" si="1134"/>
        <v>0</v>
      </c>
      <c r="K24137" s="6" t="str">
        <f t="shared" si="1132"/>
        <v/>
      </c>
    </row>
    <row r="24138" customHeight="1" spans="9:11">
      <c r="I24138" s="27">
        <f t="shared" si="1133"/>
        <v>0</v>
      </c>
      <c r="J24138" s="27">
        <f t="shared" si="1134"/>
        <v>0</v>
      </c>
      <c r="K24138" s="6" t="str">
        <f t="shared" si="1132"/>
        <v/>
      </c>
    </row>
    <row r="24139" customHeight="1" spans="9:11">
      <c r="I24139" s="27">
        <f t="shared" si="1133"/>
        <v>0</v>
      </c>
      <c r="J24139" s="27">
        <f t="shared" si="1134"/>
        <v>0</v>
      </c>
      <c r="K24139" s="6" t="str">
        <f t="shared" ref="K24139:K24202" si="1135">IF(C24139="","",H24139/G24139)</f>
        <v/>
      </c>
    </row>
    <row r="24140" customHeight="1" spans="9:11">
      <c r="I24140" s="27">
        <f t="shared" si="1133"/>
        <v>0</v>
      </c>
      <c r="J24140" s="27">
        <f t="shared" si="1134"/>
        <v>0</v>
      </c>
      <c r="K24140" s="6" t="str">
        <f t="shared" si="1135"/>
        <v/>
      </c>
    </row>
    <row r="24141" customHeight="1" spans="9:11">
      <c r="I24141" s="27">
        <f t="shared" si="1133"/>
        <v>0</v>
      </c>
      <c r="J24141" s="27">
        <f t="shared" si="1134"/>
        <v>0</v>
      </c>
      <c r="K24141" s="6" t="str">
        <f t="shared" si="1135"/>
        <v/>
      </c>
    </row>
    <row r="24142" customHeight="1" spans="9:11">
      <c r="I24142" s="27">
        <f t="shared" si="1133"/>
        <v>0</v>
      </c>
      <c r="J24142" s="27">
        <f t="shared" si="1134"/>
        <v>0</v>
      </c>
      <c r="K24142" s="6" t="str">
        <f t="shared" si="1135"/>
        <v/>
      </c>
    </row>
    <row r="24143" customHeight="1" spans="9:11">
      <c r="I24143" s="27">
        <f t="shared" si="1133"/>
        <v>0</v>
      </c>
      <c r="J24143" s="27">
        <f t="shared" si="1134"/>
        <v>0</v>
      </c>
      <c r="K24143" s="6" t="str">
        <f t="shared" si="1135"/>
        <v/>
      </c>
    </row>
    <row r="24144" customHeight="1" spans="9:11">
      <c r="I24144" s="27">
        <f t="shared" si="1133"/>
        <v>0</v>
      </c>
      <c r="J24144" s="27">
        <f t="shared" si="1134"/>
        <v>0</v>
      </c>
      <c r="K24144" s="6" t="str">
        <f t="shared" si="1135"/>
        <v/>
      </c>
    </row>
    <row r="24145" customHeight="1" spans="9:11">
      <c r="I24145" s="27">
        <f t="shared" si="1133"/>
        <v>0</v>
      </c>
      <c r="J24145" s="27">
        <f t="shared" si="1134"/>
        <v>0</v>
      </c>
      <c r="K24145" s="6" t="str">
        <f t="shared" si="1135"/>
        <v/>
      </c>
    </row>
    <row r="24146" customHeight="1" spans="9:11">
      <c r="I24146" s="27">
        <f t="shared" si="1133"/>
        <v>0</v>
      </c>
      <c r="J24146" s="27">
        <f t="shared" si="1134"/>
        <v>0</v>
      </c>
      <c r="K24146" s="6" t="str">
        <f t="shared" si="1135"/>
        <v/>
      </c>
    </row>
    <row r="24147" customHeight="1" spans="9:11">
      <c r="I24147" s="27">
        <f t="shared" si="1133"/>
        <v>0</v>
      </c>
      <c r="J24147" s="27">
        <f t="shared" si="1134"/>
        <v>0</v>
      </c>
      <c r="K24147" s="6" t="str">
        <f t="shared" si="1135"/>
        <v/>
      </c>
    </row>
    <row r="24148" customHeight="1" spans="9:11">
      <c r="I24148" s="27">
        <f t="shared" si="1133"/>
        <v>0</v>
      </c>
      <c r="J24148" s="27">
        <f t="shared" si="1134"/>
        <v>0</v>
      </c>
      <c r="K24148" s="6" t="str">
        <f t="shared" si="1135"/>
        <v/>
      </c>
    </row>
    <row r="24149" customHeight="1" spans="9:11">
      <c r="I24149" s="27">
        <f t="shared" si="1133"/>
        <v>0</v>
      </c>
      <c r="J24149" s="27">
        <f t="shared" si="1134"/>
        <v>0</v>
      </c>
      <c r="K24149" s="6" t="str">
        <f t="shared" si="1135"/>
        <v/>
      </c>
    </row>
    <row r="24150" customHeight="1" spans="9:11">
      <c r="I24150" s="27">
        <f t="shared" si="1133"/>
        <v>0</v>
      </c>
      <c r="J24150" s="27">
        <f t="shared" si="1134"/>
        <v>0</v>
      </c>
      <c r="K24150" s="6" t="str">
        <f t="shared" si="1135"/>
        <v/>
      </c>
    </row>
    <row r="24151" customHeight="1" spans="9:11">
      <c r="I24151" s="27">
        <f t="shared" si="1133"/>
        <v>0</v>
      </c>
      <c r="J24151" s="27">
        <f t="shared" si="1134"/>
        <v>0</v>
      </c>
      <c r="K24151" s="6" t="str">
        <f t="shared" si="1135"/>
        <v/>
      </c>
    </row>
    <row r="24152" customHeight="1" spans="9:11">
      <c r="I24152" s="27">
        <f t="shared" si="1133"/>
        <v>0</v>
      </c>
      <c r="J24152" s="27">
        <f t="shared" si="1134"/>
        <v>0</v>
      </c>
      <c r="K24152" s="6" t="str">
        <f t="shared" si="1135"/>
        <v/>
      </c>
    </row>
    <row r="24153" customHeight="1" spans="9:11">
      <c r="I24153" s="27">
        <f t="shared" si="1133"/>
        <v>0</v>
      </c>
      <c r="J24153" s="27">
        <f t="shared" si="1134"/>
        <v>0</v>
      </c>
      <c r="K24153" s="6" t="str">
        <f t="shared" si="1135"/>
        <v/>
      </c>
    </row>
    <row r="24154" customHeight="1" spans="9:11">
      <c r="I24154" s="27">
        <f t="shared" si="1133"/>
        <v>0</v>
      </c>
      <c r="J24154" s="27">
        <f t="shared" si="1134"/>
        <v>0</v>
      </c>
      <c r="K24154" s="6" t="str">
        <f t="shared" si="1135"/>
        <v/>
      </c>
    </row>
    <row r="24155" customHeight="1" spans="9:11">
      <c r="I24155" s="27">
        <f t="shared" si="1133"/>
        <v>0</v>
      </c>
      <c r="J24155" s="27">
        <f t="shared" si="1134"/>
        <v>0</v>
      </c>
      <c r="K24155" s="6" t="str">
        <f t="shared" si="1135"/>
        <v/>
      </c>
    </row>
    <row r="24156" customHeight="1" spans="9:11">
      <c r="I24156" s="27">
        <f t="shared" si="1133"/>
        <v>0</v>
      </c>
      <c r="J24156" s="27">
        <f t="shared" si="1134"/>
        <v>0</v>
      </c>
      <c r="K24156" s="6" t="str">
        <f t="shared" si="1135"/>
        <v/>
      </c>
    </row>
    <row r="24157" customHeight="1" spans="9:11">
      <c r="I24157" s="27">
        <f t="shared" si="1133"/>
        <v>0</v>
      </c>
      <c r="J24157" s="27">
        <f t="shared" si="1134"/>
        <v>0</v>
      </c>
      <c r="K24157" s="6" t="str">
        <f t="shared" si="1135"/>
        <v/>
      </c>
    </row>
    <row r="24158" customHeight="1" spans="9:11">
      <c r="I24158" s="27">
        <f t="shared" si="1133"/>
        <v>0</v>
      </c>
      <c r="J24158" s="27">
        <f t="shared" si="1134"/>
        <v>0</v>
      </c>
      <c r="K24158" s="6" t="str">
        <f t="shared" si="1135"/>
        <v/>
      </c>
    </row>
    <row r="24159" customHeight="1" spans="9:11">
      <c r="I24159" s="27">
        <f t="shared" si="1133"/>
        <v>0</v>
      </c>
      <c r="J24159" s="27">
        <f t="shared" si="1134"/>
        <v>0</v>
      </c>
      <c r="K24159" s="6" t="str">
        <f t="shared" si="1135"/>
        <v/>
      </c>
    </row>
    <row r="24160" customHeight="1" spans="9:11">
      <c r="I24160" s="27">
        <f t="shared" si="1133"/>
        <v>0</v>
      </c>
      <c r="J24160" s="27">
        <f t="shared" si="1134"/>
        <v>0</v>
      </c>
      <c r="K24160" s="6" t="str">
        <f t="shared" si="1135"/>
        <v/>
      </c>
    </row>
    <row r="24161" customHeight="1" spans="9:11">
      <c r="I24161" s="27">
        <f t="shared" si="1133"/>
        <v>0</v>
      </c>
      <c r="J24161" s="27">
        <f t="shared" si="1134"/>
        <v>0</v>
      </c>
      <c r="K24161" s="6" t="str">
        <f t="shared" si="1135"/>
        <v/>
      </c>
    </row>
    <row r="24162" customHeight="1" spans="9:11">
      <c r="I24162" s="27">
        <f t="shared" si="1133"/>
        <v>0</v>
      </c>
      <c r="J24162" s="27">
        <f t="shared" si="1134"/>
        <v>0</v>
      </c>
      <c r="K24162" s="6" t="str">
        <f t="shared" si="1135"/>
        <v/>
      </c>
    </row>
    <row r="24163" customHeight="1" spans="9:11">
      <c r="I24163" s="27">
        <f t="shared" ref="I24163:I24226" si="1136">IF(C24163="",0,SUMIF($P$10:$P$20001,C24163,$R$10:$R$20001))</f>
        <v>0</v>
      </c>
      <c r="J24163" s="27">
        <f t="shared" ref="J24163:J24226" si="1137">IF(C24163="",0,H24163-I24163)</f>
        <v>0</v>
      </c>
      <c r="K24163" s="6" t="str">
        <f t="shared" si="1135"/>
        <v/>
      </c>
    </row>
    <row r="24164" customHeight="1" spans="9:11">
      <c r="I24164" s="27">
        <f t="shared" si="1136"/>
        <v>0</v>
      </c>
      <c r="J24164" s="27">
        <f t="shared" si="1137"/>
        <v>0</v>
      </c>
      <c r="K24164" s="6" t="str">
        <f t="shared" si="1135"/>
        <v/>
      </c>
    </row>
    <row r="24165" customHeight="1" spans="9:11">
      <c r="I24165" s="27">
        <f t="shared" si="1136"/>
        <v>0</v>
      </c>
      <c r="J24165" s="27">
        <f t="shared" si="1137"/>
        <v>0</v>
      </c>
      <c r="K24165" s="6" t="str">
        <f t="shared" si="1135"/>
        <v/>
      </c>
    </row>
    <row r="24166" customHeight="1" spans="9:11">
      <c r="I24166" s="27">
        <f t="shared" si="1136"/>
        <v>0</v>
      </c>
      <c r="J24166" s="27">
        <f t="shared" si="1137"/>
        <v>0</v>
      </c>
      <c r="K24166" s="6" t="str">
        <f t="shared" si="1135"/>
        <v/>
      </c>
    </row>
    <row r="24167" customHeight="1" spans="9:11">
      <c r="I24167" s="27">
        <f t="shared" si="1136"/>
        <v>0</v>
      </c>
      <c r="J24167" s="27">
        <f t="shared" si="1137"/>
        <v>0</v>
      </c>
      <c r="K24167" s="6" t="str">
        <f t="shared" si="1135"/>
        <v/>
      </c>
    </row>
    <row r="24168" customHeight="1" spans="9:11">
      <c r="I24168" s="27">
        <f t="shared" si="1136"/>
        <v>0</v>
      </c>
      <c r="J24168" s="27">
        <f t="shared" si="1137"/>
        <v>0</v>
      </c>
      <c r="K24168" s="6" t="str">
        <f t="shared" si="1135"/>
        <v/>
      </c>
    </row>
    <row r="24169" customHeight="1" spans="9:11">
      <c r="I24169" s="27">
        <f t="shared" si="1136"/>
        <v>0</v>
      </c>
      <c r="J24169" s="27">
        <f t="shared" si="1137"/>
        <v>0</v>
      </c>
      <c r="K24169" s="6" t="str">
        <f t="shared" si="1135"/>
        <v/>
      </c>
    </row>
    <row r="24170" customHeight="1" spans="9:11">
      <c r="I24170" s="27">
        <f t="shared" si="1136"/>
        <v>0</v>
      </c>
      <c r="J24170" s="27">
        <f t="shared" si="1137"/>
        <v>0</v>
      </c>
      <c r="K24170" s="6" t="str">
        <f t="shared" si="1135"/>
        <v/>
      </c>
    </row>
    <row r="24171" customHeight="1" spans="9:11">
      <c r="I24171" s="27">
        <f t="shared" si="1136"/>
        <v>0</v>
      </c>
      <c r="J24171" s="27">
        <f t="shared" si="1137"/>
        <v>0</v>
      </c>
      <c r="K24171" s="6" t="str">
        <f t="shared" si="1135"/>
        <v/>
      </c>
    </row>
    <row r="24172" customHeight="1" spans="9:11">
      <c r="I24172" s="27">
        <f t="shared" si="1136"/>
        <v>0</v>
      </c>
      <c r="J24172" s="27">
        <f t="shared" si="1137"/>
        <v>0</v>
      </c>
      <c r="K24172" s="6" t="str">
        <f t="shared" si="1135"/>
        <v/>
      </c>
    </row>
    <row r="24173" customHeight="1" spans="9:11">
      <c r="I24173" s="27">
        <f t="shared" si="1136"/>
        <v>0</v>
      </c>
      <c r="J24173" s="27">
        <f t="shared" si="1137"/>
        <v>0</v>
      </c>
      <c r="K24173" s="6" t="str">
        <f t="shared" si="1135"/>
        <v/>
      </c>
    </row>
    <row r="24174" customHeight="1" spans="9:11">
      <c r="I24174" s="27">
        <f t="shared" si="1136"/>
        <v>0</v>
      </c>
      <c r="J24174" s="27">
        <f t="shared" si="1137"/>
        <v>0</v>
      </c>
      <c r="K24174" s="6" t="str">
        <f t="shared" si="1135"/>
        <v/>
      </c>
    </row>
    <row r="24175" customHeight="1" spans="9:11">
      <c r="I24175" s="27">
        <f t="shared" si="1136"/>
        <v>0</v>
      </c>
      <c r="J24175" s="27">
        <f t="shared" si="1137"/>
        <v>0</v>
      </c>
      <c r="K24175" s="6" t="str">
        <f t="shared" si="1135"/>
        <v/>
      </c>
    </row>
    <row r="24176" customHeight="1" spans="9:11">
      <c r="I24176" s="27">
        <f t="shared" si="1136"/>
        <v>0</v>
      </c>
      <c r="J24176" s="27">
        <f t="shared" si="1137"/>
        <v>0</v>
      </c>
      <c r="K24176" s="6" t="str">
        <f t="shared" si="1135"/>
        <v/>
      </c>
    </row>
    <row r="24177" customHeight="1" spans="9:11">
      <c r="I24177" s="27">
        <f t="shared" si="1136"/>
        <v>0</v>
      </c>
      <c r="J24177" s="27">
        <f t="shared" si="1137"/>
        <v>0</v>
      </c>
      <c r="K24177" s="6" t="str">
        <f t="shared" si="1135"/>
        <v/>
      </c>
    </row>
    <row r="24178" customHeight="1" spans="9:11">
      <c r="I24178" s="27">
        <f t="shared" si="1136"/>
        <v>0</v>
      </c>
      <c r="J24178" s="27">
        <f t="shared" si="1137"/>
        <v>0</v>
      </c>
      <c r="K24178" s="6" t="str">
        <f t="shared" si="1135"/>
        <v/>
      </c>
    </row>
    <row r="24179" customHeight="1" spans="9:11">
      <c r="I24179" s="27">
        <f t="shared" si="1136"/>
        <v>0</v>
      </c>
      <c r="J24179" s="27">
        <f t="shared" si="1137"/>
        <v>0</v>
      </c>
      <c r="K24179" s="6" t="str">
        <f t="shared" si="1135"/>
        <v/>
      </c>
    </row>
    <row r="24180" customHeight="1" spans="9:11">
      <c r="I24180" s="27">
        <f t="shared" si="1136"/>
        <v>0</v>
      </c>
      <c r="J24180" s="27">
        <f t="shared" si="1137"/>
        <v>0</v>
      </c>
      <c r="K24180" s="6" t="str">
        <f t="shared" si="1135"/>
        <v/>
      </c>
    </row>
    <row r="24181" customHeight="1" spans="9:11">
      <c r="I24181" s="27">
        <f t="shared" si="1136"/>
        <v>0</v>
      </c>
      <c r="J24181" s="27">
        <f t="shared" si="1137"/>
        <v>0</v>
      </c>
      <c r="K24181" s="6" t="str">
        <f t="shared" si="1135"/>
        <v/>
      </c>
    </row>
    <row r="24182" customHeight="1" spans="9:11">
      <c r="I24182" s="27">
        <f t="shared" si="1136"/>
        <v>0</v>
      </c>
      <c r="J24182" s="27">
        <f t="shared" si="1137"/>
        <v>0</v>
      </c>
      <c r="K24182" s="6" t="str">
        <f t="shared" si="1135"/>
        <v/>
      </c>
    </row>
    <row r="24183" customHeight="1" spans="9:11">
      <c r="I24183" s="27">
        <f t="shared" si="1136"/>
        <v>0</v>
      </c>
      <c r="J24183" s="27">
        <f t="shared" si="1137"/>
        <v>0</v>
      </c>
      <c r="K24183" s="6" t="str">
        <f t="shared" si="1135"/>
        <v/>
      </c>
    </row>
    <row r="24184" customHeight="1" spans="9:11">
      <c r="I24184" s="27">
        <f t="shared" si="1136"/>
        <v>0</v>
      </c>
      <c r="J24184" s="27">
        <f t="shared" si="1137"/>
        <v>0</v>
      </c>
      <c r="K24184" s="6" t="str">
        <f t="shared" si="1135"/>
        <v/>
      </c>
    </row>
    <row r="24185" customHeight="1" spans="9:11">
      <c r="I24185" s="27">
        <f t="shared" si="1136"/>
        <v>0</v>
      </c>
      <c r="J24185" s="27">
        <f t="shared" si="1137"/>
        <v>0</v>
      </c>
      <c r="K24185" s="6" t="str">
        <f t="shared" si="1135"/>
        <v/>
      </c>
    </row>
    <row r="24186" customHeight="1" spans="9:11">
      <c r="I24186" s="27">
        <f t="shared" si="1136"/>
        <v>0</v>
      </c>
      <c r="J24186" s="27">
        <f t="shared" si="1137"/>
        <v>0</v>
      </c>
      <c r="K24186" s="6" t="str">
        <f t="shared" si="1135"/>
        <v/>
      </c>
    </row>
    <row r="24187" customHeight="1" spans="9:11">
      <c r="I24187" s="27">
        <f t="shared" si="1136"/>
        <v>0</v>
      </c>
      <c r="J24187" s="27">
        <f t="shared" si="1137"/>
        <v>0</v>
      </c>
      <c r="K24187" s="6" t="str">
        <f t="shared" si="1135"/>
        <v/>
      </c>
    </row>
    <row r="24188" customHeight="1" spans="9:11">
      <c r="I24188" s="27">
        <f t="shared" si="1136"/>
        <v>0</v>
      </c>
      <c r="J24188" s="27">
        <f t="shared" si="1137"/>
        <v>0</v>
      </c>
      <c r="K24188" s="6" t="str">
        <f t="shared" si="1135"/>
        <v/>
      </c>
    </row>
    <row r="24189" customHeight="1" spans="9:11">
      <c r="I24189" s="27">
        <f t="shared" si="1136"/>
        <v>0</v>
      </c>
      <c r="J24189" s="27">
        <f t="shared" si="1137"/>
        <v>0</v>
      </c>
      <c r="K24189" s="6" t="str">
        <f t="shared" si="1135"/>
        <v/>
      </c>
    </row>
    <row r="24190" customHeight="1" spans="9:11">
      <c r="I24190" s="27">
        <f t="shared" si="1136"/>
        <v>0</v>
      </c>
      <c r="J24190" s="27">
        <f t="shared" si="1137"/>
        <v>0</v>
      </c>
      <c r="K24190" s="6" t="str">
        <f t="shared" si="1135"/>
        <v/>
      </c>
    </row>
    <row r="24191" customHeight="1" spans="9:11">
      <c r="I24191" s="27">
        <f t="shared" si="1136"/>
        <v>0</v>
      </c>
      <c r="J24191" s="27">
        <f t="shared" si="1137"/>
        <v>0</v>
      </c>
      <c r="K24191" s="6" t="str">
        <f t="shared" si="1135"/>
        <v/>
      </c>
    </row>
    <row r="24192" customHeight="1" spans="9:11">
      <c r="I24192" s="27">
        <f t="shared" si="1136"/>
        <v>0</v>
      </c>
      <c r="J24192" s="27">
        <f t="shared" si="1137"/>
        <v>0</v>
      </c>
      <c r="K24192" s="6" t="str">
        <f t="shared" si="1135"/>
        <v/>
      </c>
    </row>
    <row r="24193" customHeight="1" spans="9:11">
      <c r="I24193" s="27">
        <f t="shared" si="1136"/>
        <v>0</v>
      </c>
      <c r="J24193" s="27">
        <f t="shared" si="1137"/>
        <v>0</v>
      </c>
      <c r="K24193" s="6" t="str">
        <f t="shared" si="1135"/>
        <v/>
      </c>
    </row>
    <row r="24194" customHeight="1" spans="9:11">
      <c r="I24194" s="27">
        <f t="shared" si="1136"/>
        <v>0</v>
      </c>
      <c r="J24194" s="27">
        <f t="shared" si="1137"/>
        <v>0</v>
      </c>
      <c r="K24194" s="6" t="str">
        <f t="shared" si="1135"/>
        <v/>
      </c>
    </row>
    <row r="24195" customHeight="1" spans="9:11">
      <c r="I24195" s="27">
        <f t="shared" si="1136"/>
        <v>0</v>
      </c>
      <c r="J24195" s="27">
        <f t="shared" si="1137"/>
        <v>0</v>
      </c>
      <c r="K24195" s="6" t="str">
        <f t="shared" si="1135"/>
        <v/>
      </c>
    </row>
    <row r="24196" customHeight="1" spans="9:11">
      <c r="I24196" s="27">
        <f t="shared" si="1136"/>
        <v>0</v>
      </c>
      <c r="J24196" s="27">
        <f t="shared" si="1137"/>
        <v>0</v>
      </c>
      <c r="K24196" s="6" t="str">
        <f t="shared" si="1135"/>
        <v/>
      </c>
    </row>
    <row r="24197" customHeight="1" spans="9:11">
      <c r="I24197" s="27">
        <f t="shared" si="1136"/>
        <v>0</v>
      </c>
      <c r="J24197" s="27">
        <f t="shared" si="1137"/>
        <v>0</v>
      </c>
      <c r="K24197" s="6" t="str">
        <f t="shared" si="1135"/>
        <v/>
      </c>
    </row>
    <row r="24198" customHeight="1" spans="9:11">
      <c r="I24198" s="27">
        <f t="shared" si="1136"/>
        <v>0</v>
      </c>
      <c r="J24198" s="27">
        <f t="shared" si="1137"/>
        <v>0</v>
      </c>
      <c r="K24198" s="6" t="str">
        <f t="shared" si="1135"/>
        <v/>
      </c>
    </row>
    <row r="24199" customHeight="1" spans="9:11">
      <c r="I24199" s="27">
        <f t="shared" si="1136"/>
        <v>0</v>
      </c>
      <c r="J24199" s="27">
        <f t="shared" si="1137"/>
        <v>0</v>
      </c>
      <c r="K24199" s="6" t="str">
        <f t="shared" si="1135"/>
        <v/>
      </c>
    </row>
    <row r="24200" customHeight="1" spans="9:11">
      <c r="I24200" s="27">
        <f t="shared" si="1136"/>
        <v>0</v>
      </c>
      <c r="J24200" s="27">
        <f t="shared" si="1137"/>
        <v>0</v>
      </c>
      <c r="K24200" s="6" t="str">
        <f t="shared" si="1135"/>
        <v/>
      </c>
    </row>
    <row r="24201" customHeight="1" spans="9:11">
      <c r="I24201" s="27">
        <f t="shared" si="1136"/>
        <v>0</v>
      </c>
      <c r="J24201" s="27">
        <f t="shared" si="1137"/>
        <v>0</v>
      </c>
      <c r="K24201" s="6" t="str">
        <f t="shared" si="1135"/>
        <v/>
      </c>
    </row>
    <row r="24202" customHeight="1" spans="9:11">
      <c r="I24202" s="27">
        <f t="shared" si="1136"/>
        <v>0</v>
      </c>
      <c r="J24202" s="27">
        <f t="shared" si="1137"/>
        <v>0</v>
      </c>
      <c r="K24202" s="6" t="str">
        <f t="shared" si="1135"/>
        <v/>
      </c>
    </row>
    <row r="24203" customHeight="1" spans="9:11">
      <c r="I24203" s="27">
        <f t="shared" si="1136"/>
        <v>0</v>
      </c>
      <c r="J24203" s="27">
        <f t="shared" si="1137"/>
        <v>0</v>
      </c>
      <c r="K24203" s="6" t="str">
        <f t="shared" ref="K24203:K24266" si="1138">IF(C24203="","",H24203/G24203)</f>
        <v/>
      </c>
    </row>
    <row r="24204" customHeight="1" spans="9:11">
      <c r="I24204" s="27">
        <f t="shared" si="1136"/>
        <v>0</v>
      </c>
      <c r="J24204" s="27">
        <f t="shared" si="1137"/>
        <v>0</v>
      </c>
      <c r="K24204" s="6" t="str">
        <f t="shared" si="1138"/>
        <v/>
      </c>
    </row>
    <row r="24205" customHeight="1" spans="9:11">
      <c r="I24205" s="27">
        <f t="shared" si="1136"/>
        <v>0</v>
      </c>
      <c r="J24205" s="27">
        <f t="shared" si="1137"/>
        <v>0</v>
      </c>
      <c r="K24205" s="6" t="str">
        <f t="shared" si="1138"/>
        <v/>
      </c>
    </row>
    <row r="24206" customHeight="1" spans="9:11">
      <c r="I24206" s="27">
        <f t="shared" si="1136"/>
        <v>0</v>
      </c>
      <c r="J24206" s="27">
        <f t="shared" si="1137"/>
        <v>0</v>
      </c>
      <c r="K24206" s="6" t="str">
        <f t="shared" si="1138"/>
        <v/>
      </c>
    </row>
    <row r="24207" customHeight="1" spans="9:11">
      <c r="I24207" s="27">
        <f t="shared" si="1136"/>
        <v>0</v>
      </c>
      <c r="J24207" s="27">
        <f t="shared" si="1137"/>
        <v>0</v>
      </c>
      <c r="K24207" s="6" t="str">
        <f t="shared" si="1138"/>
        <v/>
      </c>
    </row>
    <row r="24208" customHeight="1" spans="9:11">
      <c r="I24208" s="27">
        <f t="shared" si="1136"/>
        <v>0</v>
      </c>
      <c r="J24208" s="27">
        <f t="shared" si="1137"/>
        <v>0</v>
      </c>
      <c r="K24208" s="6" t="str">
        <f t="shared" si="1138"/>
        <v/>
      </c>
    </row>
    <row r="24209" customHeight="1" spans="9:11">
      <c r="I24209" s="27">
        <f t="shared" si="1136"/>
        <v>0</v>
      </c>
      <c r="J24209" s="27">
        <f t="shared" si="1137"/>
        <v>0</v>
      </c>
      <c r="K24209" s="6" t="str">
        <f t="shared" si="1138"/>
        <v/>
      </c>
    </row>
    <row r="24210" customHeight="1" spans="9:11">
      <c r="I24210" s="27">
        <f t="shared" si="1136"/>
        <v>0</v>
      </c>
      <c r="J24210" s="27">
        <f t="shared" si="1137"/>
        <v>0</v>
      </c>
      <c r="K24210" s="6" t="str">
        <f t="shared" si="1138"/>
        <v/>
      </c>
    </row>
    <row r="24211" customHeight="1" spans="9:11">
      <c r="I24211" s="27">
        <f t="shared" si="1136"/>
        <v>0</v>
      </c>
      <c r="J24211" s="27">
        <f t="shared" si="1137"/>
        <v>0</v>
      </c>
      <c r="K24211" s="6" t="str">
        <f t="shared" si="1138"/>
        <v/>
      </c>
    </row>
    <row r="24212" customHeight="1" spans="9:11">
      <c r="I24212" s="27">
        <f t="shared" si="1136"/>
        <v>0</v>
      </c>
      <c r="J24212" s="27">
        <f t="shared" si="1137"/>
        <v>0</v>
      </c>
      <c r="K24212" s="6" t="str">
        <f t="shared" si="1138"/>
        <v/>
      </c>
    </row>
    <row r="24213" customHeight="1" spans="9:11">
      <c r="I24213" s="27">
        <f t="shared" si="1136"/>
        <v>0</v>
      </c>
      <c r="J24213" s="27">
        <f t="shared" si="1137"/>
        <v>0</v>
      </c>
      <c r="K24213" s="6" t="str">
        <f t="shared" si="1138"/>
        <v/>
      </c>
    </row>
    <row r="24214" customHeight="1" spans="9:11">
      <c r="I24214" s="27">
        <f t="shared" si="1136"/>
        <v>0</v>
      </c>
      <c r="J24214" s="27">
        <f t="shared" si="1137"/>
        <v>0</v>
      </c>
      <c r="K24214" s="6" t="str">
        <f t="shared" si="1138"/>
        <v/>
      </c>
    </row>
    <row r="24215" customHeight="1" spans="9:11">
      <c r="I24215" s="27">
        <f t="shared" si="1136"/>
        <v>0</v>
      </c>
      <c r="J24215" s="27">
        <f t="shared" si="1137"/>
        <v>0</v>
      </c>
      <c r="K24215" s="6" t="str">
        <f t="shared" si="1138"/>
        <v/>
      </c>
    </row>
    <row r="24216" customHeight="1" spans="9:11">
      <c r="I24216" s="27">
        <f t="shared" si="1136"/>
        <v>0</v>
      </c>
      <c r="J24216" s="27">
        <f t="shared" si="1137"/>
        <v>0</v>
      </c>
      <c r="K24216" s="6" t="str">
        <f t="shared" si="1138"/>
        <v/>
      </c>
    </row>
    <row r="24217" customHeight="1" spans="9:11">
      <c r="I24217" s="27">
        <f t="shared" si="1136"/>
        <v>0</v>
      </c>
      <c r="J24217" s="27">
        <f t="shared" si="1137"/>
        <v>0</v>
      </c>
      <c r="K24217" s="6" t="str">
        <f t="shared" si="1138"/>
        <v/>
      </c>
    </row>
    <row r="24218" customHeight="1" spans="9:11">
      <c r="I24218" s="27">
        <f t="shared" si="1136"/>
        <v>0</v>
      </c>
      <c r="J24218" s="27">
        <f t="shared" si="1137"/>
        <v>0</v>
      </c>
      <c r="K24218" s="6" t="str">
        <f t="shared" si="1138"/>
        <v/>
      </c>
    </row>
    <row r="24219" customHeight="1" spans="9:11">
      <c r="I24219" s="27">
        <f t="shared" si="1136"/>
        <v>0</v>
      </c>
      <c r="J24219" s="27">
        <f t="shared" si="1137"/>
        <v>0</v>
      </c>
      <c r="K24219" s="6" t="str">
        <f t="shared" si="1138"/>
        <v/>
      </c>
    </row>
    <row r="24220" customHeight="1" spans="9:11">
      <c r="I24220" s="27">
        <f t="shared" si="1136"/>
        <v>0</v>
      </c>
      <c r="J24220" s="27">
        <f t="shared" si="1137"/>
        <v>0</v>
      </c>
      <c r="K24220" s="6" t="str">
        <f t="shared" si="1138"/>
        <v/>
      </c>
    </row>
    <row r="24221" customHeight="1" spans="9:11">
      <c r="I24221" s="27">
        <f t="shared" si="1136"/>
        <v>0</v>
      </c>
      <c r="J24221" s="27">
        <f t="shared" si="1137"/>
        <v>0</v>
      </c>
      <c r="K24221" s="6" t="str">
        <f t="shared" si="1138"/>
        <v/>
      </c>
    </row>
    <row r="24222" customHeight="1" spans="9:11">
      <c r="I24222" s="27">
        <f t="shared" si="1136"/>
        <v>0</v>
      </c>
      <c r="J24222" s="27">
        <f t="shared" si="1137"/>
        <v>0</v>
      </c>
      <c r="K24222" s="6" t="str">
        <f t="shared" si="1138"/>
        <v/>
      </c>
    </row>
    <row r="24223" customHeight="1" spans="9:11">
      <c r="I24223" s="27">
        <f t="shared" si="1136"/>
        <v>0</v>
      </c>
      <c r="J24223" s="27">
        <f t="shared" si="1137"/>
        <v>0</v>
      </c>
      <c r="K24223" s="6" t="str">
        <f t="shared" si="1138"/>
        <v/>
      </c>
    </row>
    <row r="24224" customHeight="1" spans="9:11">
      <c r="I24224" s="27">
        <f t="shared" si="1136"/>
        <v>0</v>
      </c>
      <c r="J24224" s="27">
        <f t="shared" si="1137"/>
        <v>0</v>
      </c>
      <c r="K24224" s="6" t="str">
        <f t="shared" si="1138"/>
        <v/>
      </c>
    </row>
    <row r="24225" customHeight="1" spans="9:11">
      <c r="I24225" s="27">
        <f t="shared" si="1136"/>
        <v>0</v>
      </c>
      <c r="J24225" s="27">
        <f t="shared" si="1137"/>
        <v>0</v>
      </c>
      <c r="K24225" s="6" t="str">
        <f t="shared" si="1138"/>
        <v/>
      </c>
    </row>
    <row r="24226" customHeight="1" spans="9:11">
      <c r="I24226" s="27">
        <f t="shared" si="1136"/>
        <v>0</v>
      </c>
      <c r="J24226" s="27">
        <f t="shared" si="1137"/>
        <v>0</v>
      </c>
      <c r="K24226" s="6" t="str">
        <f t="shared" si="1138"/>
        <v/>
      </c>
    </row>
    <row r="24227" customHeight="1" spans="9:11">
      <c r="I24227" s="27">
        <f t="shared" ref="I24227:I24290" si="1139">IF(C24227="",0,SUMIF($P$10:$P$20001,C24227,$R$10:$R$20001))</f>
        <v>0</v>
      </c>
      <c r="J24227" s="27">
        <f t="shared" ref="J24227:J24290" si="1140">IF(C24227="",0,H24227-I24227)</f>
        <v>0</v>
      </c>
      <c r="K24227" s="6" t="str">
        <f t="shared" si="1138"/>
        <v/>
      </c>
    </row>
    <row r="24228" customHeight="1" spans="9:11">
      <c r="I24228" s="27">
        <f t="shared" si="1139"/>
        <v>0</v>
      </c>
      <c r="J24228" s="27">
        <f t="shared" si="1140"/>
        <v>0</v>
      </c>
      <c r="K24228" s="6" t="str">
        <f t="shared" si="1138"/>
        <v/>
      </c>
    </row>
    <row r="24229" customHeight="1" spans="9:11">
      <c r="I24229" s="27">
        <f t="shared" si="1139"/>
        <v>0</v>
      </c>
      <c r="J24229" s="27">
        <f t="shared" si="1140"/>
        <v>0</v>
      </c>
      <c r="K24229" s="6" t="str">
        <f t="shared" si="1138"/>
        <v/>
      </c>
    </row>
    <row r="24230" customHeight="1" spans="9:11">
      <c r="I24230" s="27">
        <f t="shared" si="1139"/>
        <v>0</v>
      </c>
      <c r="J24230" s="27">
        <f t="shared" si="1140"/>
        <v>0</v>
      </c>
      <c r="K24230" s="6" t="str">
        <f t="shared" si="1138"/>
        <v/>
      </c>
    </row>
    <row r="24231" customHeight="1" spans="9:11">
      <c r="I24231" s="27">
        <f t="shared" si="1139"/>
        <v>0</v>
      </c>
      <c r="J24231" s="27">
        <f t="shared" si="1140"/>
        <v>0</v>
      </c>
      <c r="K24231" s="6" t="str">
        <f t="shared" si="1138"/>
        <v/>
      </c>
    </row>
    <row r="24232" customHeight="1" spans="9:11">
      <c r="I24232" s="27">
        <f t="shared" si="1139"/>
        <v>0</v>
      </c>
      <c r="J24232" s="27">
        <f t="shared" si="1140"/>
        <v>0</v>
      </c>
      <c r="K24232" s="6" t="str">
        <f t="shared" si="1138"/>
        <v/>
      </c>
    </row>
    <row r="24233" customHeight="1" spans="9:11">
      <c r="I24233" s="27">
        <f t="shared" si="1139"/>
        <v>0</v>
      </c>
      <c r="J24233" s="27">
        <f t="shared" si="1140"/>
        <v>0</v>
      </c>
      <c r="K24233" s="6" t="str">
        <f t="shared" si="1138"/>
        <v/>
      </c>
    </row>
    <row r="24234" customHeight="1" spans="9:11">
      <c r="I24234" s="27">
        <f t="shared" si="1139"/>
        <v>0</v>
      </c>
      <c r="J24234" s="27">
        <f t="shared" si="1140"/>
        <v>0</v>
      </c>
      <c r="K24234" s="6" t="str">
        <f t="shared" si="1138"/>
        <v/>
      </c>
    </row>
    <row r="24235" customHeight="1" spans="9:11">
      <c r="I24235" s="27">
        <f t="shared" si="1139"/>
        <v>0</v>
      </c>
      <c r="J24235" s="27">
        <f t="shared" si="1140"/>
        <v>0</v>
      </c>
      <c r="K24235" s="6" t="str">
        <f t="shared" si="1138"/>
        <v/>
      </c>
    </row>
    <row r="24236" customHeight="1" spans="9:11">
      <c r="I24236" s="27">
        <f t="shared" si="1139"/>
        <v>0</v>
      </c>
      <c r="J24236" s="27">
        <f t="shared" si="1140"/>
        <v>0</v>
      </c>
      <c r="K24236" s="6" t="str">
        <f t="shared" si="1138"/>
        <v/>
      </c>
    </row>
    <row r="24237" customHeight="1" spans="9:11">
      <c r="I24237" s="27">
        <f t="shared" si="1139"/>
        <v>0</v>
      </c>
      <c r="J24237" s="27">
        <f t="shared" si="1140"/>
        <v>0</v>
      </c>
      <c r="K24237" s="6" t="str">
        <f t="shared" si="1138"/>
        <v/>
      </c>
    </row>
    <row r="24238" customHeight="1" spans="9:11">
      <c r="I24238" s="27">
        <f t="shared" si="1139"/>
        <v>0</v>
      </c>
      <c r="J24238" s="27">
        <f t="shared" si="1140"/>
        <v>0</v>
      </c>
      <c r="K24238" s="6" t="str">
        <f t="shared" si="1138"/>
        <v/>
      </c>
    </row>
    <row r="24239" customHeight="1" spans="9:11">
      <c r="I24239" s="27">
        <f t="shared" si="1139"/>
        <v>0</v>
      </c>
      <c r="J24239" s="27">
        <f t="shared" si="1140"/>
        <v>0</v>
      </c>
      <c r="K24239" s="6" t="str">
        <f t="shared" si="1138"/>
        <v/>
      </c>
    </row>
    <row r="24240" customHeight="1" spans="9:11">
      <c r="I24240" s="27">
        <f t="shared" si="1139"/>
        <v>0</v>
      </c>
      <c r="J24240" s="27">
        <f t="shared" si="1140"/>
        <v>0</v>
      </c>
      <c r="K24240" s="6" t="str">
        <f t="shared" si="1138"/>
        <v/>
      </c>
    </row>
    <row r="24241" customHeight="1" spans="9:11">
      <c r="I24241" s="27">
        <f t="shared" si="1139"/>
        <v>0</v>
      </c>
      <c r="J24241" s="27">
        <f t="shared" si="1140"/>
        <v>0</v>
      </c>
      <c r="K24241" s="6" t="str">
        <f t="shared" si="1138"/>
        <v/>
      </c>
    </row>
    <row r="24242" customHeight="1" spans="9:11">
      <c r="I24242" s="27">
        <f t="shared" si="1139"/>
        <v>0</v>
      </c>
      <c r="J24242" s="27">
        <f t="shared" si="1140"/>
        <v>0</v>
      </c>
      <c r="K24242" s="6" t="str">
        <f t="shared" si="1138"/>
        <v/>
      </c>
    </row>
    <row r="24243" customHeight="1" spans="9:11">
      <c r="I24243" s="27">
        <f t="shared" si="1139"/>
        <v>0</v>
      </c>
      <c r="J24243" s="27">
        <f t="shared" si="1140"/>
        <v>0</v>
      </c>
      <c r="K24243" s="6" t="str">
        <f t="shared" si="1138"/>
        <v/>
      </c>
    </row>
    <row r="24244" customHeight="1" spans="9:11">
      <c r="I24244" s="27">
        <f t="shared" si="1139"/>
        <v>0</v>
      </c>
      <c r="J24244" s="27">
        <f t="shared" si="1140"/>
        <v>0</v>
      </c>
      <c r="K24244" s="6" t="str">
        <f t="shared" si="1138"/>
        <v/>
      </c>
    </row>
    <row r="24245" customHeight="1" spans="9:11">
      <c r="I24245" s="27">
        <f t="shared" si="1139"/>
        <v>0</v>
      </c>
      <c r="J24245" s="27">
        <f t="shared" si="1140"/>
        <v>0</v>
      </c>
      <c r="K24245" s="6" t="str">
        <f t="shared" si="1138"/>
        <v/>
      </c>
    </row>
    <row r="24246" customHeight="1" spans="9:11">
      <c r="I24246" s="27">
        <f t="shared" si="1139"/>
        <v>0</v>
      </c>
      <c r="J24246" s="27">
        <f t="shared" si="1140"/>
        <v>0</v>
      </c>
      <c r="K24246" s="6" t="str">
        <f t="shared" si="1138"/>
        <v/>
      </c>
    </row>
    <row r="24247" customHeight="1" spans="9:11">
      <c r="I24247" s="27">
        <f t="shared" si="1139"/>
        <v>0</v>
      </c>
      <c r="J24247" s="27">
        <f t="shared" si="1140"/>
        <v>0</v>
      </c>
      <c r="K24247" s="6" t="str">
        <f t="shared" si="1138"/>
        <v/>
      </c>
    </row>
    <row r="24248" customHeight="1" spans="9:11">
      <c r="I24248" s="27">
        <f t="shared" si="1139"/>
        <v>0</v>
      </c>
      <c r="J24248" s="27">
        <f t="shared" si="1140"/>
        <v>0</v>
      </c>
      <c r="K24248" s="6" t="str">
        <f t="shared" si="1138"/>
        <v/>
      </c>
    </row>
    <row r="24249" customHeight="1" spans="9:11">
      <c r="I24249" s="27">
        <f t="shared" si="1139"/>
        <v>0</v>
      </c>
      <c r="J24249" s="27">
        <f t="shared" si="1140"/>
        <v>0</v>
      </c>
      <c r="K24249" s="6" t="str">
        <f t="shared" si="1138"/>
        <v/>
      </c>
    </row>
    <row r="24250" customHeight="1" spans="9:11">
      <c r="I24250" s="27">
        <f t="shared" si="1139"/>
        <v>0</v>
      </c>
      <c r="J24250" s="27">
        <f t="shared" si="1140"/>
        <v>0</v>
      </c>
      <c r="K24250" s="6" t="str">
        <f t="shared" si="1138"/>
        <v/>
      </c>
    </row>
    <row r="24251" customHeight="1" spans="9:11">
      <c r="I24251" s="27">
        <f t="shared" si="1139"/>
        <v>0</v>
      </c>
      <c r="J24251" s="27">
        <f t="shared" si="1140"/>
        <v>0</v>
      </c>
      <c r="K24251" s="6" t="str">
        <f t="shared" si="1138"/>
        <v/>
      </c>
    </row>
    <row r="24252" customHeight="1" spans="9:11">
      <c r="I24252" s="27">
        <f t="shared" si="1139"/>
        <v>0</v>
      </c>
      <c r="J24252" s="27">
        <f t="shared" si="1140"/>
        <v>0</v>
      </c>
      <c r="K24252" s="6" t="str">
        <f t="shared" si="1138"/>
        <v/>
      </c>
    </row>
    <row r="24253" customHeight="1" spans="9:11">
      <c r="I24253" s="27">
        <f t="shared" si="1139"/>
        <v>0</v>
      </c>
      <c r="J24253" s="27">
        <f t="shared" si="1140"/>
        <v>0</v>
      </c>
      <c r="K24253" s="6" t="str">
        <f t="shared" si="1138"/>
        <v/>
      </c>
    </row>
    <row r="24254" customHeight="1" spans="9:11">
      <c r="I24254" s="27">
        <f t="shared" si="1139"/>
        <v>0</v>
      </c>
      <c r="J24254" s="27">
        <f t="shared" si="1140"/>
        <v>0</v>
      </c>
      <c r="K24254" s="6" t="str">
        <f t="shared" si="1138"/>
        <v/>
      </c>
    </row>
    <row r="24255" customHeight="1" spans="9:11">
      <c r="I24255" s="27">
        <f t="shared" si="1139"/>
        <v>0</v>
      </c>
      <c r="J24255" s="27">
        <f t="shared" si="1140"/>
        <v>0</v>
      </c>
      <c r="K24255" s="6" t="str">
        <f t="shared" si="1138"/>
        <v/>
      </c>
    </row>
    <row r="24256" customHeight="1" spans="9:11">
      <c r="I24256" s="27">
        <f t="shared" si="1139"/>
        <v>0</v>
      </c>
      <c r="J24256" s="27">
        <f t="shared" si="1140"/>
        <v>0</v>
      </c>
      <c r="K24256" s="6" t="str">
        <f t="shared" si="1138"/>
        <v/>
      </c>
    </row>
    <row r="24257" customHeight="1" spans="9:11">
      <c r="I24257" s="27">
        <f t="shared" si="1139"/>
        <v>0</v>
      </c>
      <c r="J24257" s="27">
        <f t="shared" si="1140"/>
        <v>0</v>
      </c>
      <c r="K24257" s="6" t="str">
        <f t="shared" si="1138"/>
        <v/>
      </c>
    </row>
    <row r="24258" customHeight="1" spans="9:11">
      <c r="I24258" s="27">
        <f t="shared" si="1139"/>
        <v>0</v>
      </c>
      <c r="J24258" s="27">
        <f t="shared" si="1140"/>
        <v>0</v>
      </c>
      <c r="K24258" s="6" t="str">
        <f t="shared" si="1138"/>
        <v/>
      </c>
    </row>
    <row r="24259" customHeight="1" spans="9:11">
      <c r="I24259" s="27">
        <f t="shared" si="1139"/>
        <v>0</v>
      </c>
      <c r="J24259" s="27">
        <f t="shared" si="1140"/>
        <v>0</v>
      </c>
      <c r="K24259" s="6" t="str">
        <f t="shared" si="1138"/>
        <v/>
      </c>
    </row>
    <row r="24260" customHeight="1" spans="9:11">
      <c r="I24260" s="27">
        <f t="shared" si="1139"/>
        <v>0</v>
      </c>
      <c r="J24260" s="27">
        <f t="shared" si="1140"/>
        <v>0</v>
      </c>
      <c r="K24260" s="6" t="str">
        <f t="shared" si="1138"/>
        <v/>
      </c>
    </row>
    <row r="24261" customHeight="1" spans="9:11">
      <c r="I24261" s="27">
        <f t="shared" si="1139"/>
        <v>0</v>
      </c>
      <c r="J24261" s="27">
        <f t="shared" si="1140"/>
        <v>0</v>
      </c>
      <c r="K24261" s="6" t="str">
        <f t="shared" si="1138"/>
        <v/>
      </c>
    </row>
    <row r="24262" customHeight="1" spans="9:11">
      <c r="I24262" s="27">
        <f t="shared" si="1139"/>
        <v>0</v>
      </c>
      <c r="J24262" s="27">
        <f t="shared" si="1140"/>
        <v>0</v>
      </c>
      <c r="K24262" s="6" t="str">
        <f t="shared" si="1138"/>
        <v/>
      </c>
    </row>
    <row r="24263" customHeight="1" spans="9:11">
      <c r="I24263" s="27">
        <f t="shared" si="1139"/>
        <v>0</v>
      </c>
      <c r="J24263" s="27">
        <f t="shared" si="1140"/>
        <v>0</v>
      </c>
      <c r="K24263" s="6" t="str">
        <f t="shared" si="1138"/>
        <v/>
      </c>
    </row>
    <row r="24264" customHeight="1" spans="9:11">
      <c r="I24264" s="27">
        <f t="shared" si="1139"/>
        <v>0</v>
      </c>
      <c r="J24264" s="27">
        <f t="shared" si="1140"/>
        <v>0</v>
      </c>
      <c r="K24264" s="6" t="str">
        <f t="shared" si="1138"/>
        <v/>
      </c>
    </row>
    <row r="24265" customHeight="1" spans="9:11">
      <c r="I24265" s="27">
        <f t="shared" si="1139"/>
        <v>0</v>
      </c>
      <c r="J24265" s="27">
        <f t="shared" si="1140"/>
        <v>0</v>
      </c>
      <c r="K24265" s="6" t="str">
        <f t="shared" si="1138"/>
        <v/>
      </c>
    </row>
    <row r="24266" customHeight="1" spans="9:11">
      <c r="I24266" s="27">
        <f t="shared" si="1139"/>
        <v>0</v>
      </c>
      <c r="J24266" s="27">
        <f t="shared" si="1140"/>
        <v>0</v>
      </c>
      <c r="K24266" s="6" t="str">
        <f t="shared" si="1138"/>
        <v/>
      </c>
    </row>
    <row r="24267" customHeight="1" spans="9:11">
      <c r="I24267" s="27">
        <f t="shared" si="1139"/>
        <v>0</v>
      </c>
      <c r="J24267" s="27">
        <f t="shared" si="1140"/>
        <v>0</v>
      </c>
      <c r="K24267" s="6" t="str">
        <f t="shared" ref="K24267:K24330" si="1141">IF(C24267="","",H24267/G24267)</f>
        <v/>
      </c>
    </row>
    <row r="24268" customHeight="1" spans="9:11">
      <c r="I24268" s="27">
        <f t="shared" si="1139"/>
        <v>0</v>
      </c>
      <c r="J24268" s="27">
        <f t="shared" si="1140"/>
        <v>0</v>
      </c>
      <c r="K24268" s="6" t="str">
        <f t="shared" si="1141"/>
        <v/>
      </c>
    </row>
    <row r="24269" customHeight="1" spans="9:11">
      <c r="I24269" s="27">
        <f t="shared" si="1139"/>
        <v>0</v>
      </c>
      <c r="J24269" s="27">
        <f t="shared" si="1140"/>
        <v>0</v>
      </c>
      <c r="K24269" s="6" t="str">
        <f t="shared" si="1141"/>
        <v/>
      </c>
    </row>
    <row r="24270" customHeight="1" spans="9:11">
      <c r="I24270" s="27">
        <f t="shared" si="1139"/>
        <v>0</v>
      </c>
      <c r="J24270" s="27">
        <f t="shared" si="1140"/>
        <v>0</v>
      </c>
      <c r="K24270" s="6" t="str">
        <f t="shared" si="1141"/>
        <v/>
      </c>
    </row>
    <row r="24271" customHeight="1" spans="9:11">
      <c r="I24271" s="27">
        <f t="shared" si="1139"/>
        <v>0</v>
      </c>
      <c r="J24271" s="27">
        <f t="shared" si="1140"/>
        <v>0</v>
      </c>
      <c r="K24271" s="6" t="str">
        <f t="shared" si="1141"/>
        <v/>
      </c>
    </row>
    <row r="24272" customHeight="1" spans="9:11">
      <c r="I24272" s="27">
        <f t="shared" si="1139"/>
        <v>0</v>
      </c>
      <c r="J24272" s="27">
        <f t="shared" si="1140"/>
        <v>0</v>
      </c>
      <c r="K24272" s="6" t="str">
        <f t="shared" si="1141"/>
        <v/>
      </c>
    </row>
    <row r="24273" customHeight="1" spans="9:11">
      <c r="I24273" s="27">
        <f t="shared" si="1139"/>
        <v>0</v>
      </c>
      <c r="J24273" s="27">
        <f t="shared" si="1140"/>
        <v>0</v>
      </c>
      <c r="K24273" s="6" t="str">
        <f t="shared" si="1141"/>
        <v/>
      </c>
    </row>
    <row r="24274" customHeight="1" spans="9:11">
      <c r="I24274" s="27">
        <f t="shared" si="1139"/>
        <v>0</v>
      </c>
      <c r="J24274" s="27">
        <f t="shared" si="1140"/>
        <v>0</v>
      </c>
      <c r="K24274" s="6" t="str">
        <f t="shared" si="1141"/>
        <v/>
      </c>
    </row>
    <row r="24275" customHeight="1" spans="9:11">
      <c r="I24275" s="27">
        <f t="shared" si="1139"/>
        <v>0</v>
      </c>
      <c r="J24275" s="27">
        <f t="shared" si="1140"/>
        <v>0</v>
      </c>
      <c r="K24275" s="6" t="str">
        <f t="shared" si="1141"/>
        <v/>
      </c>
    </row>
    <row r="24276" customHeight="1" spans="9:11">
      <c r="I24276" s="27">
        <f t="shared" si="1139"/>
        <v>0</v>
      </c>
      <c r="J24276" s="27">
        <f t="shared" si="1140"/>
        <v>0</v>
      </c>
      <c r="K24276" s="6" t="str">
        <f t="shared" si="1141"/>
        <v/>
      </c>
    </row>
    <row r="24277" customHeight="1" spans="9:11">
      <c r="I24277" s="27">
        <f t="shared" si="1139"/>
        <v>0</v>
      </c>
      <c r="J24277" s="27">
        <f t="shared" si="1140"/>
        <v>0</v>
      </c>
      <c r="K24277" s="6" t="str">
        <f t="shared" si="1141"/>
        <v/>
      </c>
    </row>
    <row r="24278" customHeight="1" spans="9:11">
      <c r="I24278" s="27">
        <f t="shared" si="1139"/>
        <v>0</v>
      </c>
      <c r="J24278" s="27">
        <f t="shared" si="1140"/>
        <v>0</v>
      </c>
      <c r="K24278" s="6" t="str">
        <f t="shared" si="1141"/>
        <v/>
      </c>
    </row>
    <row r="24279" customHeight="1" spans="9:11">
      <c r="I24279" s="27">
        <f t="shared" si="1139"/>
        <v>0</v>
      </c>
      <c r="J24279" s="27">
        <f t="shared" si="1140"/>
        <v>0</v>
      </c>
      <c r="K24279" s="6" t="str">
        <f t="shared" si="1141"/>
        <v/>
      </c>
    </row>
    <row r="24280" customHeight="1" spans="9:11">
      <c r="I24280" s="27">
        <f t="shared" si="1139"/>
        <v>0</v>
      </c>
      <c r="J24280" s="27">
        <f t="shared" si="1140"/>
        <v>0</v>
      </c>
      <c r="K24280" s="6" t="str">
        <f t="shared" si="1141"/>
        <v/>
      </c>
    </row>
    <row r="24281" customHeight="1" spans="9:11">
      <c r="I24281" s="27">
        <f t="shared" si="1139"/>
        <v>0</v>
      </c>
      <c r="J24281" s="27">
        <f t="shared" si="1140"/>
        <v>0</v>
      </c>
      <c r="K24281" s="6" t="str">
        <f t="shared" si="1141"/>
        <v/>
      </c>
    </row>
    <row r="24282" customHeight="1" spans="9:11">
      <c r="I24282" s="27">
        <f t="shared" si="1139"/>
        <v>0</v>
      </c>
      <c r="J24282" s="27">
        <f t="shared" si="1140"/>
        <v>0</v>
      </c>
      <c r="K24282" s="6" t="str">
        <f t="shared" si="1141"/>
        <v/>
      </c>
    </row>
    <row r="24283" customHeight="1" spans="9:11">
      <c r="I24283" s="27">
        <f t="shared" si="1139"/>
        <v>0</v>
      </c>
      <c r="J24283" s="27">
        <f t="shared" si="1140"/>
        <v>0</v>
      </c>
      <c r="K24283" s="6" t="str">
        <f t="shared" si="1141"/>
        <v/>
      </c>
    </row>
    <row r="24284" customHeight="1" spans="9:11">
      <c r="I24284" s="27">
        <f t="shared" si="1139"/>
        <v>0</v>
      </c>
      <c r="J24284" s="27">
        <f t="shared" si="1140"/>
        <v>0</v>
      </c>
      <c r="K24284" s="6" t="str">
        <f t="shared" si="1141"/>
        <v/>
      </c>
    </row>
    <row r="24285" customHeight="1" spans="9:11">
      <c r="I24285" s="27">
        <f t="shared" si="1139"/>
        <v>0</v>
      </c>
      <c r="J24285" s="27">
        <f t="shared" si="1140"/>
        <v>0</v>
      </c>
      <c r="K24285" s="6" t="str">
        <f t="shared" si="1141"/>
        <v/>
      </c>
    </row>
    <row r="24286" customHeight="1" spans="9:11">
      <c r="I24286" s="27">
        <f t="shared" si="1139"/>
        <v>0</v>
      </c>
      <c r="J24286" s="27">
        <f t="shared" si="1140"/>
        <v>0</v>
      </c>
      <c r="K24286" s="6" t="str">
        <f t="shared" si="1141"/>
        <v/>
      </c>
    </row>
    <row r="24287" customHeight="1" spans="9:11">
      <c r="I24287" s="27">
        <f t="shared" si="1139"/>
        <v>0</v>
      </c>
      <c r="J24287" s="27">
        <f t="shared" si="1140"/>
        <v>0</v>
      </c>
      <c r="K24287" s="6" t="str">
        <f t="shared" si="1141"/>
        <v/>
      </c>
    </row>
    <row r="24288" customHeight="1" spans="9:11">
      <c r="I24288" s="27">
        <f t="shared" si="1139"/>
        <v>0</v>
      </c>
      <c r="J24288" s="27">
        <f t="shared" si="1140"/>
        <v>0</v>
      </c>
      <c r="K24288" s="6" t="str">
        <f t="shared" si="1141"/>
        <v/>
      </c>
    </row>
    <row r="24289" customHeight="1" spans="9:11">
      <c r="I24289" s="27">
        <f t="shared" si="1139"/>
        <v>0</v>
      </c>
      <c r="J24289" s="27">
        <f t="shared" si="1140"/>
        <v>0</v>
      </c>
      <c r="K24289" s="6" t="str">
        <f t="shared" si="1141"/>
        <v/>
      </c>
    </row>
    <row r="24290" customHeight="1" spans="9:11">
      <c r="I24290" s="27">
        <f t="shared" si="1139"/>
        <v>0</v>
      </c>
      <c r="J24290" s="27">
        <f t="shared" si="1140"/>
        <v>0</v>
      </c>
      <c r="K24290" s="6" t="str">
        <f t="shared" si="1141"/>
        <v/>
      </c>
    </row>
    <row r="24291" customHeight="1" spans="9:11">
      <c r="I24291" s="27">
        <f t="shared" ref="I24291:I24354" si="1142">IF(C24291="",0,SUMIF($P$10:$P$20001,C24291,$R$10:$R$20001))</f>
        <v>0</v>
      </c>
      <c r="J24291" s="27">
        <f t="shared" ref="J24291:J24354" si="1143">IF(C24291="",0,H24291-I24291)</f>
        <v>0</v>
      </c>
      <c r="K24291" s="6" t="str">
        <f t="shared" si="1141"/>
        <v/>
      </c>
    </row>
    <row r="24292" customHeight="1" spans="9:11">
      <c r="I24292" s="27">
        <f t="shared" si="1142"/>
        <v>0</v>
      </c>
      <c r="J24292" s="27">
        <f t="shared" si="1143"/>
        <v>0</v>
      </c>
      <c r="K24292" s="6" t="str">
        <f t="shared" si="1141"/>
        <v/>
      </c>
    </row>
    <row r="24293" customHeight="1" spans="9:11">
      <c r="I24293" s="27">
        <f t="shared" si="1142"/>
        <v>0</v>
      </c>
      <c r="J24293" s="27">
        <f t="shared" si="1143"/>
        <v>0</v>
      </c>
      <c r="K24293" s="6" t="str">
        <f t="shared" si="1141"/>
        <v/>
      </c>
    </row>
    <row r="24294" customHeight="1" spans="9:11">
      <c r="I24294" s="27">
        <f t="shared" si="1142"/>
        <v>0</v>
      </c>
      <c r="J24294" s="27">
        <f t="shared" si="1143"/>
        <v>0</v>
      </c>
      <c r="K24294" s="6" t="str">
        <f t="shared" si="1141"/>
        <v/>
      </c>
    </row>
    <row r="24295" customHeight="1" spans="9:11">
      <c r="I24295" s="27">
        <f t="shared" si="1142"/>
        <v>0</v>
      </c>
      <c r="J24295" s="27">
        <f t="shared" si="1143"/>
        <v>0</v>
      </c>
      <c r="K24295" s="6" t="str">
        <f t="shared" si="1141"/>
        <v/>
      </c>
    </row>
    <row r="24296" customHeight="1" spans="9:11">
      <c r="I24296" s="27">
        <f t="shared" si="1142"/>
        <v>0</v>
      </c>
      <c r="J24296" s="27">
        <f t="shared" si="1143"/>
        <v>0</v>
      </c>
      <c r="K24296" s="6" t="str">
        <f t="shared" si="1141"/>
        <v/>
      </c>
    </row>
    <row r="24297" customHeight="1" spans="9:11">
      <c r="I24297" s="27">
        <f t="shared" si="1142"/>
        <v>0</v>
      </c>
      <c r="J24297" s="27">
        <f t="shared" si="1143"/>
        <v>0</v>
      </c>
      <c r="K24297" s="6" t="str">
        <f t="shared" si="1141"/>
        <v/>
      </c>
    </row>
    <row r="24298" customHeight="1" spans="9:11">
      <c r="I24298" s="27">
        <f t="shared" si="1142"/>
        <v>0</v>
      </c>
      <c r="J24298" s="27">
        <f t="shared" si="1143"/>
        <v>0</v>
      </c>
      <c r="K24298" s="6" t="str">
        <f t="shared" si="1141"/>
        <v/>
      </c>
    </row>
    <row r="24299" customHeight="1" spans="9:11">
      <c r="I24299" s="27">
        <f t="shared" si="1142"/>
        <v>0</v>
      </c>
      <c r="J24299" s="27">
        <f t="shared" si="1143"/>
        <v>0</v>
      </c>
      <c r="K24299" s="6" t="str">
        <f t="shared" si="1141"/>
        <v/>
      </c>
    </row>
    <row r="24300" customHeight="1" spans="9:11">
      <c r="I24300" s="27">
        <f t="shared" si="1142"/>
        <v>0</v>
      </c>
      <c r="J24300" s="27">
        <f t="shared" si="1143"/>
        <v>0</v>
      </c>
      <c r="K24300" s="6" t="str">
        <f t="shared" si="1141"/>
        <v/>
      </c>
    </row>
    <row r="24301" customHeight="1" spans="9:11">
      <c r="I24301" s="27">
        <f t="shared" si="1142"/>
        <v>0</v>
      </c>
      <c r="J24301" s="27">
        <f t="shared" si="1143"/>
        <v>0</v>
      </c>
      <c r="K24301" s="6" t="str">
        <f t="shared" si="1141"/>
        <v/>
      </c>
    </row>
    <row r="24302" customHeight="1" spans="9:11">
      <c r="I24302" s="27">
        <f t="shared" si="1142"/>
        <v>0</v>
      </c>
      <c r="J24302" s="27">
        <f t="shared" si="1143"/>
        <v>0</v>
      </c>
      <c r="K24302" s="6" t="str">
        <f t="shared" si="1141"/>
        <v/>
      </c>
    </row>
    <row r="24303" customHeight="1" spans="9:11">
      <c r="I24303" s="27">
        <f t="shared" si="1142"/>
        <v>0</v>
      </c>
      <c r="J24303" s="27">
        <f t="shared" si="1143"/>
        <v>0</v>
      </c>
      <c r="K24303" s="6" t="str">
        <f t="shared" si="1141"/>
        <v/>
      </c>
    </row>
    <row r="24304" customHeight="1" spans="9:11">
      <c r="I24304" s="27">
        <f t="shared" si="1142"/>
        <v>0</v>
      </c>
      <c r="J24304" s="27">
        <f t="shared" si="1143"/>
        <v>0</v>
      </c>
      <c r="K24304" s="6" t="str">
        <f t="shared" si="1141"/>
        <v/>
      </c>
    </row>
    <row r="24305" customHeight="1" spans="9:11">
      <c r="I24305" s="27">
        <f t="shared" si="1142"/>
        <v>0</v>
      </c>
      <c r="J24305" s="27">
        <f t="shared" si="1143"/>
        <v>0</v>
      </c>
      <c r="K24305" s="6" t="str">
        <f t="shared" si="1141"/>
        <v/>
      </c>
    </row>
    <row r="24306" customHeight="1" spans="9:11">
      <c r="I24306" s="27">
        <f t="shared" si="1142"/>
        <v>0</v>
      </c>
      <c r="J24306" s="27">
        <f t="shared" si="1143"/>
        <v>0</v>
      </c>
      <c r="K24306" s="6" t="str">
        <f t="shared" si="1141"/>
        <v/>
      </c>
    </row>
    <row r="24307" customHeight="1" spans="9:11">
      <c r="I24307" s="27">
        <f t="shared" si="1142"/>
        <v>0</v>
      </c>
      <c r="J24307" s="27">
        <f t="shared" si="1143"/>
        <v>0</v>
      </c>
      <c r="K24307" s="6" t="str">
        <f t="shared" si="1141"/>
        <v/>
      </c>
    </row>
    <row r="24308" customHeight="1" spans="9:11">
      <c r="I24308" s="27">
        <f t="shared" si="1142"/>
        <v>0</v>
      </c>
      <c r="J24308" s="27">
        <f t="shared" si="1143"/>
        <v>0</v>
      </c>
      <c r="K24308" s="6" t="str">
        <f t="shared" si="1141"/>
        <v/>
      </c>
    </row>
    <row r="24309" customHeight="1" spans="9:11">
      <c r="I24309" s="27">
        <f t="shared" si="1142"/>
        <v>0</v>
      </c>
      <c r="J24309" s="27">
        <f t="shared" si="1143"/>
        <v>0</v>
      </c>
      <c r="K24309" s="6" t="str">
        <f t="shared" si="1141"/>
        <v/>
      </c>
    </row>
    <row r="24310" customHeight="1" spans="9:11">
      <c r="I24310" s="27">
        <f t="shared" si="1142"/>
        <v>0</v>
      </c>
      <c r="J24310" s="27">
        <f t="shared" si="1143"/>
        <v>0</v>
      </c>
      <c r="K24310" s="6" t="str">
        <f t="shared" si="1141"/>
        <v/>
      </c>
    </row>
    <row r="24311" customHeight="1" spans="9:11">
      <c r="I24311" s="27">
        <f t="shared" si="1142"/>
        <v>0</v>
      </c>
      <c r="J24311" s="27">
        <f t="shared" si="1143"/>
        <v>0</v>
      </c>
      <c r="K24311" s="6" t="str">
        <f t="shared" si="1141"/>
        <v/>
      </c>
    </row>
    <row r="24312" customHeight="1" spans="9:11">
      <c r="I24312" s="27">
        <f t="shared" si="1142"/>
        <v>0</v>
      </c>
      <c r="J24312" s="27">
        <f t="shared" si="1143"/>
        <v>0</v>
      </c>
      <c r="K24312" s="6" t="str">
        <f t="shared" si="1141"/>
        <v/>
      </c>
    </row>
    <row r="24313" customHeight="1" spans="9:11">
      <c r="I24313" s="27">
        <f t="shared" si="1142"/>
        <v>0</v>
      </c>
      <c r="J24313" s="27">
        <f t="shared" si="1143"/>
        <v>0</v>
      </c>
      <c r="K24313" s="6" t="str">
        <f t="shared" si="1141"/>
        <v/>
      </c>
    </row>
    <row r="24314" customHeight="1" spans="9:11">
      <c r="I24314" s="27">
        <f t="shared" si="1142"/>
        <v>0</v>
      </c>
      <c r="J24314" s="27">
        <f t="shared" si="1143"/>
        <v>0</v>
      </c>
      <c r="K24314" s="6" t="str">
        <f t="shared" si="1141"/>
        <v/>
      </c>
    </row>
    <row r="24315" customHeight="1" spans="9:11">
      <c r="I24315" s="27">
        <f t="shared" si="1142"/>
        <v>0</v>
      </c>
      <c r="J24315" s="27">
        <f t="shared" si="1143"/>
        <v>0</v>
      </c>
      <c r="K24315" s="6" t="str">
        <f t="shared" si="1141"/>
        <v/>
      </c>
    </row>
    <row r="24316" customHeight="1" spans="9:11">
      <c r="I24316" s="27">
        <f t="shared" si="1142"/>
        <v>0</v>
      </c>
      <c r="J24316" s="27">
        <f t="shared" si="1143"/>
        <v>0</v>
      </c>
      <c r="K24316" s="6" t="str">
        <f t="shared" si="1141"/>
        <v/>
      </c>
    </row>
    <row r="24317" customHeight="1" spans="9:11">
      <c r="I24317" s="27">
        <f t="shared" si="1142"/>
        <v>0</v>
      </c>
      <c r="J24317" s="27">
        <f t="shared" si="1143"/>
        <v>0</v>
      </c>
      <c r="K24317" s="6" t="str">
        <f t="shared" si="1141"/>
        <v/>
      </c>
    </row>
    <row r="24318" customHeight="1" spans="9:11">
      <c r="I24318" s="27">
        <f t="shared" si="1142"/>
        <v>0</v>
      </c>
      <c r="J24318" s="27">
        <f t="shared" si="1143"/>
        <v>0</v>
      </c>
      <c r="K24318" s="6" t="str">
        <f t="shared" si="1141"/>
        <v/>
      </c>
    </row>
    <row r="24319" customHeight="1" spans="9:11">
      <c r="I24319" s="27">
        <f t="shared" si="1142"/>
        <v>0</v>
      </c>
      <c r="J24319" s="27">
        <f t="shared" si="1143"/>
        <v>0</v>
      </c>
      <c r="K24319" s="6" t="str">
        <f t="shared" si="1141"/>
        <v/>
      </c>
    </row>
    <row r="24320" customHeight="1" spans="9:11">
      <c r="I24320" s="27">
        <f t="shared" si="1142"/>
        <v>0</v>
      </c>
      <c r="J24320" s="27">
        <f t="shared" si="1143"/>
        <v>0</v>
      </c>
      <c r="K24320" s="6" t="str">
        <f t="shared" si="1141"/>
        <v/>
      </c>
    </row>
    <row r="24321" customHeight="1" spans="9:11">
      <c r="I24321" s="27">
        <f t="shared" si="1142"/>
        <v>0</v>
      </c>
      <c r="J24321" s="27">
        <f t="shared" si="1143"/>
        <v>0</v>
      </c>
      <c r="K24321" s="6" t="str">
        <f t="shared" si="1141"/>
        <v/>
      </c>
    </row>
    <row r="24322" customHeight="1" spans="9:11">
      <c r="I24322" s="27">
        <f t="shared" si="1142"/>
        <v>0</v>
      </c>
      <c r="J24322" s="27">
        <f t="shared" si="1143"/>
        <v>0</v>
      </c>
      <c r="K24322" s="6" t="str">
        <f t="shared" si="1141"/>
        <v/>
      </c>
    </row>
    <row r="24323" customHeight="1" spans="9:11">
      <c r="I24323" s="27">
        <f t="shared" si="1142"/>
        <v>0</v>
      </c>
      <c r="J24323" s="27">
        <f t="shared" si="1143"/>
        <v>0</v>
      </c>
      <c r="K24323" s="6" t="str">
        <f t="shared" si="1141"/>
        <v/>
      </c>
    </row>
    <row r="24324" customHeight="1" spans="9:11">
      <c r="I24324" s="27">
        <f t="shared" si="1142"/>
        <v>0</v>
      </c>
      <c r="J24324" s="27">
        <f t="shared" si="1143"/>
        <v>0</v>
      </c>
      <c r="K24324" s="6" t="str">
        <f t="shared" si="1141"/>
        <v/>
      </c>
    </row>
    <row r="24325" customHeight="1" spans="9:11">
      <c r="I24325" s="27">
        <f t="shared" si="1142"/>
        <v>0</v>
      </c>
      <c r="J24325" s="27">
        <f t="shared" si="1143"/>
        <v>0</v>
      </c>
      <c r="K24325" s="6" t="str">
        <f t="shared" si="1141"/>
        <v/>
      </c>
    </row>
    <row r="24326" customHeight="1" spans="9:11">
      <c r="I24326" s="27">
        <f t="shared" si="1142"/>
        <v>0</v>
      </c>
      <c r="J24326" s="27">
        <f t="shared" si="1143"/>
        <v>0</v>
      </c>
      <c r="K24326" s="6" t="str">
        <f t="shared" si="1141"/>
        <v/>
      </c>
    </row>
    <row r="24327" customHeight="1" spans="9:11">
      <c r="I24327" s="27">
        <f t="shared" si="1142"/>
        <v>0</v>
      </c>
      <c r="J24327" s="27">
        <f t="shared" si="1143"/>
        <v>0</v>
      </c>
      <c r="K24327" s="6" t="str">
        <f t="shared" si="1141"/>
        <v/>
      </c>
    </row>
    <row r="24328" customHeight="1" spans="9:11">
      <c r="I24328" s="27">
        <f t="shared" si="1142"/>
        <v>0</v>
      </c>
      <c r="J24328" s="27">
        <f t="shared" si="1143"/>
        <v>0</v>
      </c>
      <c r="K24328" s="6" t="str">
        <f t="shared" si="1141"/>
        <v/>
      </c>
    </row>
    <row r="24329" customHeight="1" spans="9:11">
      <c r="I24329" s="27">
        <f t="shared" si="1142"/>
        <v>0</v>
      </c>
      <c r="J24329" s="27">
        <f t="shared" si="1143"/>
        <v>0</v>
      </c>
      <c r="K24329" s="6" t="str">
        <f t="shared" si="1141"/>
        <v/>
      </c>
    </row>
    <row r="24330" customHeight="1" spans="9:11">
      <c r="I24330" s="27">
        <f t="shared" si="1142"/>
        <v>0</v>
      </c>
      <c r="J24330" s="27">
        <f t="shared" si="1143"/>
        <v>0</v>
      </c>
      <c r="K24330" s="6" t="str">
        <f t="shared" si="1141"/>
        <v/>
      </c>
    </row>
    <row r="24331" customHeight="1" spans="9:11">
      <c r="I24331" s="27">
        <f t="shared" si="1142"/>
        <v>0</v>
      </c>
      <c r="J24331" s="27">
        <f t="shared" si="1143"/>
        <v>0</v>
      </c>
      <c r="K24331" s="6" t="str">
        <f t="shared" ref="K24331:K24394" si="1144">IF(C24331="","",H24331/G24331)</f>
        <v/>
      </c>
    </row>
    <row r="24332" customHeight="1" spans="9:11">
      <c r="I24332" s="27">
        <f t="shared" si="1142"/>
        <v>0</v>
      </c>
      <c r="J24332" s="27">
        <f t="shared" si="1143"/>
        <v>0</v>
      </c>
      <c r="K24332" s="6" t="str">
        <f t="shared" si="1144"/>
        <v/>
      </c>
    </row>
    <row r="24333" customHeight="1" spans="9:11">
      <c r="I24333" s="27">
        <f t="shared" si="1142"/>
        <v>0</v>
      </c>
      <c r="J24333" s="27">
        <f t="shared" si="1143"/>
        <v>0</v>
      </c>
      <c r="K24333" s="6" t="str">
        <f t="shared" si="1144"/>
        <v/>
      </c>
    </row>
    <row r="24334" customHeight="1" spans="9:11">
      <c r="I24334" s="27">
        <f t="shared" si="1142"/>
        <v>0</v>
      </c>
      <c r="J24334" s="27">
        <f t="shared" si="1143"/>
        <v>0</v>
      </c>
      <c r="K24334" s="6" t="str">
        <f t="shared" si="1144"/>
        <v/>
      </c>
    </row>
    <row r="24335" customHeight="1" spans="9:11">
      <c r="I24335" s="27">
        <f t="shared" si="1142"/>
        <v>0</v>
      </c>
      <c r="J24335" s="27">
        <f t="shared" si="1143"/>
        <v>0</v>
      </c>
      <c r="K24335" s="6" t="str">
        <f t="shared" si="1144"/>
        <v/>
      </c>
    </row>
    <row r="24336" customHeight="1" spans="9:11">
      <c r="I24336" s="27">
        <f t="shared" si="1142"/>
        <v>0</v>
      </c>
      <c r="J24336" s="27">
        <f t="shared" si="1143"/>
        <v>0</v>
      </c>
      <c r="K24336" s="6" t="str">
        <f t="shared" si="1144"/>
        <v/>
      </c>
    </row>
    <row r="24337" customHeight="1" spans="9:11">
      <c r="I24337" s="27">
        <f t="shared" si="1142"/>
        <v>0</v>
      </c>
      <c r="J24337" s="27">
        <f t="shared" si="1143"/>
        <v>0</v>
      </c>
      <c r="K24337" s="6" t="str">
        <f t="shared" si="1144"/>
        <v/>
      </c>
    </row>
    <row r="24338" customHeight="1" spans="9:11">
      <c r="I24338" s="27">
        <f t="shared" si="1142"/>
        <v>0</v>
      </c>
      <c r="J24338" s="27">
        <f t="shared" si="1143"/>
        <v>0</v>
      </c>
      <c r="K24338" s="6" t="str">
        <f t="shared" si="1144"/>
        <v/>
      </c>
    </row>
    <row r="24339" customHeight="1" spans="9:11">
      <c r="I24339" s="27">
        <f t="shared" si="1142"/>
        <v>0</v>
      </c>
      <c r="J24339" s="27">
        <f t="shared" si="1143"/>
        <v>0</v>
      </c>
      <c r="K24339" s="6" t="str">
        <f t="shared" si="1144"/>
        <v/>
      </c>
    </row>
    <row r="24340" customHeight="1" spans="9:11">
      <c r="I24340" s="27">
        <f t="shared" si="1142"/>
        <v>0</v>
      </c>
      <c r="J24340" s="27">
        <f t="shared" si="1143"/>
        <v>0</v>
      </c>
      <c r="K24340" s="6" t="str">
        <f t="shared" si="1144"/>
        <v/>
      </c>
    </row>
    <row r="24341" customHeight="1" spans="9:11">
      <c r="I24341" s="27">
        <f t="shared" si="1142"/>
        <v>0</v>
      </c>
      <c r="J24341" s="27">
        <f t="shared" si="1143"/>
        <v>0</v>
      </c>
      <c r="K24341" s="6" t="str">
        <f t="shared" si="1144"/>
        <v/>
      </c>
    </row>
    <row r="24342" customHeight="1" spans="9:11">
      <c r="I24342" s="27">
        <f t="shared" si="1142"/>
        <v>0</v>
      </c>
      <c r="J24342" s="27">
        <f t="shared" si="1143"/>
        <v>0</v>
      </c>
      <c r="K24342" s="6" t="str">
        <f t="shared" si="1144"/>
        <v/>
      </c>
    </row>
    <row r="24343" customHeight="1" spans="9:11">
      <c r="I24343" s="27">
        <f t="shared" si="1142"/>
        <v>0</v>
      </c>
      <c r="J24343" s="27">
        <f t="shared" si="1143"/>
        <v>0</v>
      </c>
      <c r="K24343" s="6" t="str">
        <f t="shared" si="1144"/>
        <v/>
      </c>
    </row>
    <row r="24344" customHeight="1" spans="9:11">
      <c r="I24344" s="27">
        <f t="shared" si="1142"/>
        <v>0</v>
      </c>
      <c r="J24344" s="27">
        <f t="shared" si="1143"/>
        <v>0</v>
      </c>
      <c r="K24344" s="6" t="str">
        <f t="shared" si="1144"/>
        <v/>
      </c>
    </row>
    <row r="24345" customHeight="1" spans="9:11">
      <c r="I24345" s="27">
        <f t="shared" si="1142"/>
        <v>0</v>
      </c>
      <c r="J24345" s="27">
        <f t="shared" si="1143"/>
        <v>0</v>
      </c>
      <c r="K24345" s="6" t="str">
        <f t="shared" si="1144"/>
        <v/>
      </c>
    </row>
    <row r="24346" customHeight="1" spans="9:11">
      <c r="I24346" s="27">
        <f t="shared" si="1142"/>
        <v>0</v>
      </c>
      <c r="J24346" s="27">
        <f t="shared" si="1143"/>
        <v>0</v>
      </c>
      <c r="K24346" s="6" t="str">
        <f t="shared" si="1144"/>
        <v/>
      </c>
    </row>
    <row r="24347" customHeight="1" spans="9:11">
      <c r="I24347" s="27">
        <f t="shared" si="1142"/>
        <v>0</v>
      </c>
      <c r="J24347" s="27">
        <f t="shared" si="1143"/>
        <v>0</v>
      </c>
      <c r="K24347" s="6" t="str">
        <f t="shared" si="1144"/>
        <v/>
      </c>
    </row>
    <row r="24348" customHeight="1" spans="9:11">
      <c r="I24348" s="27">
        <f t="shared" si="1142"/>
        <v>0</v>
      </c>
      <c r="J24348" s="27">
        <f t="shared" si="1143"/>
        <v>0</v>
      </c>
      <c r="K24348" s="6" t="str">
        <f t="shared" si="1144"/>
        <v/>
      </c>
    </row>
    <row r="24349" customHeight="1" spans="9:11">
      <c r="I24349" s="27">
        <f t="shared" si="1142"/>
        <v>0</v>
      </c>
      <c r="J24349" s="27">
        <f t="shared" si="1143"/>
        <v>0</v>
      </c>
      <c r="K24349" s="6" t="str">
        <f t="shared" si="1144"/>
        <v/>
      </c>
    </row>
    <row r="24350" customHeight="1" spans="9:11">
      <c r="I24350" s="27">
        <f t="shared" si="1142"/>
        <v>0</v>
      </c>
      <c r="J24350" s="27">
        <f t="shared" si="1143"/>
        <v>0</v>
      </c>
      <c r="K24350" s="6" t="str">
        <f t="shared" si="1144"/>
        <v/>
      </c>
    </row>
    <row r="24351" customHeight="1" spans="9:11">
      <c r="I24351" s="27">
        <f t="shared" si="1142"/>
        <v>0</v>
      </c>
      <c r="J24351" s="27">
        <f t="shared" si="1143"/>
        <v>0</v>
      </c>
      <c r="K24351" s="6" t="str">
        <f t="shared" si="1144"/>
        <v/>
      </c>
    </row>
    <row r="24352" customHeight="1" spans="9:11">
      <c r="I24352" s="27">
        <f t="shared" si="1142"/>
        <v>0</v>
      </c>
      <c r="J24352" s="27">
        <f t="shared" si="1143"/>
        <v>0</v>
      </c>
      <c r="K24352" s="6" t="str">
        <f t="shared" si="1144"/>
        <v/>
      </c>
    </row>
    <row r="24353" customHeight="1" spans="9:11">
      <c r="I24353" s="27">
        <f t="shared" si="1142"/>
        <v>0</v>
      </c>
      <c r="J24353" s="27">
        <f t="shared" si="1143"/>
        <v>0</v>
      </c>
      <c r="K24353" s="6" t="str">
        <f t="shared" si="1144"/>
        <v/>
      </c>
    </row>
    <row r="24354" customHeight="1" spans="9:11">
      <c r="I24354" s="27">
        <f t="shared" si="1142"/>
        <v>0</v>
      </c>
      <c r="J24354" s="27">
        <f t="shared" si="1143"/>
        <v>0</v>
      </c>
      <c r="K24354" s="6" t="str">
        <f t="shared" si="1144"/>
        <v/>
      </c>
    </row>
    <row r="24355" customHeight="1" spans="9:11">
      <c r="I24355" s="27">
        <f t="shared" ref="I24355:I24418" si="1145">IF(C24355="",0,SUMIF($P$10:$P$20001,C24355,$R$10:$R$20001))</f>
        <v>0</v>
      </c>
      <c r="J24355" s="27">
        <f t="shared" ref="J24355:J24418" si="1146">IF(C24355="",0,H24355-I24355)</f>
        <v>0</v>
      </c>
      <c r="K24355" s="6" t="str">
        <f t="shared" si="1144"/>
        <v/>
      </c>
    </row>
    <row r="24356" customHeight="1" spans="9:11">
      <c r="I24356" s="27">
        <f t="shared" si="1145"/>
        <v>0</v>
      </c>
      <c r="J24356" s="27">
        <f t="shared" si="1146"/>
        <v>0</v>
      </c>
      <c r="K24356" s="6" t="str">
        <f t="shared" si="1144"/>
        <v/>
      </c>
    </row>
    <row r="24357" customHeight="1" spans="9:11">
      <c r="I24357" s="27">
        <f t="shared" si="1145"/>
        <v>0</v>
      </c>
      <c r="J24357" s="27">
        <f t="shared" si="1146"/>
        <v>0</v>
      </c>
      <c r="K24357" s="6" t="str">
        <f t="shared" si="1144"/>
        <v/>
      </c>
    </row>
    <row r="24358" customHeight="1" spans="9:11">
      <c r="I24358" s="27">
        <f t="shared" si="1145"/>
        <v>0</v>
      </c>
      <c r="J24358" s="27">
        <f t="shared" si="1146"/>
        <v>0</v>
      </c>
      <c r="K24358" s="6" t="str">
        <f t="shared" si="1144"/>
        <v/>
      </c>
    </row>
    <row r="24359" customHeight="1" spans="9:11">
      <c r="I24359" s="27">
        <f t="shared" si="1145"/>
        <v>0</v>
      </c>
      <c r="J24359" s="27">
        <f t="shared" si="1146"/>
        <v>0</v>
      </c>
      <c r="K24359" s="6" t="str">
        <f t="shared" si="1144"/>
        <v/>
      </c>
    </row>
    <row r="24360" customHeight="1" spans="9:11">
      <c r="I24360" s="27">
        <f t="shared" si="1145"/>
        <v>0</v>
      </c>
      <c r="J24360" s="27">
        <f t="shared" si="1146"/>
        <v>0</v>
      </c>
      <c r="K24360" s="6" t="str">
        <f t="shared" si="1144"/>
        <v/>
      </c>
    </row>
    <row r="24361" customHeight="1" spans="9:11">
      <c r="I24361" s="27">
        <f t="shared" si="1145"/>
        <v>0</v>
      </c>
      <c r="J24361" s="27">
        <f t="shared" si="1146"/>
        <v>0</v>
      </c>
      <c r="K24361" s="6" t="str">
        <f t="shared" si="1144"/>
        <v/>
      </c>
    </row>
    <row r="24362" customHeight="1" spans="9:11">
      <c r="I24362" s="27">
        <f t="shared" si="1145"/>
        <v>0</v>
      </c>
      <c r="J24362" s="27">
        <f t="shared" si="1146"/>
        <v>0</v>
      </c>
      <c r="K24362" s="6" t="str">
        <f t="shared" si="1144"/>
        <v/>
      </c>
    </row>
    <row r="24363" customHeight="1" spans="9:11">
      <c r="I24363" s="27">
        <f t="shared" si="1145"/>
        <v>0</v>
      </c>
      <c r="J24363" s="27">
        <f t="shared" si="1146"/>
        <v>0</v>
      </c>
      <c r="K24363" s="6" t="str">
        <f t="shared" si="1144"/>
        <v/>
      </c>
    </row>
    <row r="24364" customHeight="1" spans="9:11">
      <c r="I24364" s="27">
        <f t="shared" si="1145"/>
        <v>0</v>
      </c>
      <c r="J24364" s="27">
        <f t="shared" si="1146"/>
        <v>0</v>
      </c>
      <c r="K24364" s="6" t="str">
        <f t="shared" si="1144"/>
        <v/>
      </c>
    </row>
    <row r="24365" customHeight="1" spans="9:11">
      <c r="I24365" s="27">
        <f t="shared" si="1145"/>
        <v>0</v>
      </c>
      <c r="J24365" s="27">
        <f t="shared" si="1146"/>
        <v>0</v>
      </c>
      <c r="K24365" s="6" t="str">
        <f t="shared" si="1144"/>
        <v/>
      </c>
    </row>
    <row r="24366" customHeight="1" spans="9:11">
      <c r="I24366" s="27">
        <f t="shared" si="1145"/>
        <v>0</v>
      </c>
      <c r="J24366" s="27">
        <f t="shared" si="1146"/>
        <v>0</v>
      </c>
      <c r="K24366" s="6" t="str">
        <f t="shared" si="1144"/>
        <v/>
      </c>
    </row>
    <row r="24367" customHeight="1" spans="9:11">
      <c r="I24367" s="27">
        <f t="shared" si="1145"/>
        <v>0</v>
      </c>
      <c r="J24367" s="27">
        <f t="shared" si="1146"/>
        <v>0</v>
      </c>
      <c r="K24367" s="6" t="str">
        <f t="shared" si="1144"/>
        <v/>
      </c>
    </row>
    <row r="24368" customHeight="1" spans="9:11">
      <c r="I24368" s="27">
        <f t="shared" si="1145"/>
        <v>0</v>
      </c>
      <c r="J24368" s="27">
        <f t="shared" si="1146"/>
        <v>0</v>
      </c>
      <c r="K24368" s="6" t="str">
        <f t="shared" si="1144"/>
        <v/>
      </c>
    </row>
    <row r="24369" customHeight="1" spans="9:11">
      <c r="I24369" s="27">
        <f t="shared" si="1145"/>
        <v>0</v>
      </c>
      <c r="J24369" s="27">
        <f t="shared" si="1146"/>
        <v>0</v>
      </c>
      <c r="K24369" s="6" t="str">
        <f t="shared" si="1144"/>
        <v/>
      </c>
    </row>
    <row r="24370" customHeight="1" spans="9:11">
      <c r="I24370" s="27">
        <f t="shared" si="1145"/>
        <v>0</v>
      </c>
      <c r="J24370" s="27">
        <f t="shared" si="1146"/>
        <v>0</v>
      </c>
      <c r="K24370" s="6" t="str">
        <f t="shared" si="1144"/>
        <v/>
      </c>
    </row>
    <row r="24371" customHeight="1" spans="9:11">
      <c r="I24371" s="27">
        <f t="shared" si="1145"/>
        <v>0</v>
      </c>
      <c r="J24371" s="27">
        <f t="shared" si="1146"/>
        <v>0</v>
      </c>
      <c r="K24371" s="6" t="str">
        <f t="shared" si="1144"/>
        <v/>
      </c>
    </row>
    <row r="24372" customHeight="1" spans="9:11">
      <c r="I24372" s="27">
        <f t="shared" si="1145"/>
        <v>0</v>
      </c>
      <c r="J24372" s="27">
        <f t="shared" si="1146"/>
        <v>0</v>
      </c>
      <c r="K24372" s="6" t="str">
        <f t="shared" si="1144"/>
        <v/>
      </c>
    </row>
    <row r="24373" customHeight="1" spans="9:11">
      <c r="I24373" s="27">
        <f t="shared" si="1145"/>
        <v>0</v>
      </c>
      <c r="J24373" s="27">
        <f t="shared" si="1146"/>
        <v>0</v>
      </c>
      <c r="K24373" s="6" t="str">
        <f t="shared" si="1144"/>
        <v/>
      </c>
    </row>
    <row r="24374" customHeight="1" spans="9:11">
      <c r="I24374" s="27">
        <f t="shared" si="1145"/>
        <v>0</v>
      </c>
      <c r="J24374" s="27">
        <f t="shared" si="1146"/>
        <v>0</v>
      </c>
      <c r="K24374" s="6" t="str">
        <f t="shared" si="1144"/>
        <v/>
      </c>
    </row>
    <row r="24375" customHeight="1" spans="9:11">
      <c r="I24375" s="27">
        <f t="shared" si="1145"/>
        <v>0</v>
      </c>
      <c r="J24375" s="27">
        <f t="shared" si="1146"/>
        <v>0</v>
      </c>
      <c r="K24375" s="6" t="str">
        <f t="shared" si="1144"/>
        <v/>
      </c>
    </row>
    <row r="24376" customHeight="1" spans="9:11">
      <c r="I24376" s="27">
        <f t="shared" si="1145"/>
        <v>0</v>
      </c>
      <c r="J24376" s="27">
        <f t="shared" si="1146"/>
        <v>0</v>
      </c>
      <c r="K24376" s="6" t="str">
        <f t="shared" si="1144"/>
        <v/>
      </c>
    </row>
    <row r="24377" customHeight="1" spans="9:11">
      <c r="I24377" s="27">
        <f t="shared" si="1145"/>
        <v>0</v>
      </c>
      <c r="J24377" s="27">
        <f t="shared" si="1146"/>
        <v>0</v>
      </c>
      <c r="K24377" s="6" t="str">
        <f t="shared" si="1144"/>
        <v/>
      </c>
    </row>
    <row r="24378" customHeight="1" spans="9:11">
      <c r="I24378" s="27">
        <f t="shared" si="1145"/>
        <v>0</v>
      </c>
      <c r="J24378" s="27">
        <f t="shared" si="1146"/>
        <v>0</v>
      </c>
      <c r="K24378" s="6" t="str">
        <f t="shared" si="1144"/>
        <v/>
      </c>
    </row>
    <row r="24379" customHeight="1" spans="9:11">
      <c r="I24379" s="27">
        <f t="shared" si="1145"/>
        <v>0</v>
      </c>
      <c r="J24379" s="27">
        <f t="shared" si="1146"/>
        <v>0</v>
      </c>
      <c r="K24379" s="6" t="str">
        <f t="shared" si="1144"/>
        <v/>
      </c>
    </row>
    <row r="24380" customHeight="1" spans="9:11">
      <c r="I24380" s="27">
        <f t="shared" si="1145"/>
        <v>0</v>
      </c>
      <c r="J24380" s="27">
        <f t="shared" si="1146"/>
        <v>0</v>
      </c>
      <c r="K24380" s="6" t="str">
        <f t="shared" si="1144"/>
        <v/>
      </c>
    </row>
    <row r="24381" customHeight="1" spans="9:11">
      <c r="I24381" s="27">
        <f t="shared" si="1145"/>
        <v>0</v>
      </c>
      <c r="J24381" s="27">
        <f t="shared" si="1146"/>
        <v>0</v>
      </c>
      <c r="K24381" s="6" t="str">
        <f t="shared" si="1144"/>
        <v/>
      </c>
    </row>
    <row r="24382" customHeight="1" spans="9:11">
      <c r="I24382" s="27">
        <f t="shared" si="1145"/>
        <v>0</v>
      </c>
      <c r="J24382" s="27">
        <f t="shared" si="1146"/>
        <v>0</v>
      </c>
      <c r="K24382" s="6" t="str">
        <f t="shared" si="1144"/>
        <v/>
      </c>
    </row>
    <row r="24383" customHeight="1" spans="9:11">
      <c r="I24383" s="27">
        <f t="shared" si="1145"/>
        <v>0</v>
      </c>
      <c r="J24383" s="27">
        <f t="shared" si="1146"/>
        <v>0</v>
      </c>
      <c r="K24383" s="6" t="str">
        <f t="shared" si="1144"/>
        <v/>
      </c>
    </row>
    <row r="24384" customHeight="1" spans="9:11">
      <c r="I24384" s="27">
        <f t="shared" si="1145"/>
        <v>0</v>
      </c>
      <c r="J24384" s="27">
        <f t="shared" si="1146"/>
        <v>0</v>
      </c>
      <c r="K24384" s="6" t="str">
        <f t="shared" si="1144"/>
        <v/>
      </c>
    </row>
    <row r="24385" customHeight="1" spans="9:11">
      <c r="I24385" s="27">
        <f t="shared" si="1145"/>
        <v>0</v>
      </c>
      <c r="J24385" s="27">
        <f t="shared" si="1146"/>
        <v>0</v>
      </c>
      <c r="K24385" s="6" t="str">
        <f t="shared" si="1144"/>
        <v/>
      </c>
    </row>
    <row r="24386" customHeight="1" spans="9:11">
      <c r="I24386" s="27">
        <f t="shared" si="1145"/>
        <v>0</v>
      </c>
      <c r="J24386" s="27">
        <f t="shared" si="1146"/>
        <v>0</v>
      </c>
      <c r="K24386" s="6" t="str">
        <f t="shared" si="1144"/>
        <v/>
      </c>
    </row>
    <row r="24387" customHeight="1" spans="9:11">
      <c r="I24387" s="27">
        <f t="shared" si="1145"/>
        <v>0</v>
      </c>
      <c r="J24387" s="27">
        <f t="shared" si="1146"/>
        <v>0</v>
      </c>
      <c r="K24387" s="6" t="str">
        <f t="shared" si="1144"/>
        <v/>
      </c>
    </row>
    <row r="24388" customHeight="1" spans="9:11">
      <c r="I24388" s="27">
        <f t="shared" si="1145"/>
        <v>0</v>
      </c>
      <c r="J24388" s="27">
        <f t="shared" si="1146"/>
        <v>0</v>
      </c>
      <c r="K24388" s="6" t="str">
        <f t="shared" si="1144"/>
        <v/>
      </c>
    </row>
    <row r="24389" customHeight="1" spans="9:11">
      <c r="I24389" s="27">
        <f t="shared" si="1145"/>
        <v>0</v>
      </c>
      <c r="J24389" s="27">
        <f t="shared" si="1146"/>
        <v>0</v>
      </c>
      <c r="K24389" s="6" t="str">
        <f t="shared" si="1144"/>
        <v/>
      </c>
    </row>
    <row r="24390" customHeight="1" spans="9:11">
      <c r="I24390" s="27">
        <f t="shared" si="1145"/>
        <v>0</v>
      </c>
      <c r="J24390" s="27">
        <f t="shared" si="1146"/>
        <v>0</v>
      </c>
      <c r="K24390" s="6" t="str">
        <f t="shared" si="1144"/>
        <v/>
      </c>
    </row>
    <row r="24391" customHeight="1" spans="9:11">
      <c r="I24391" s="27">
        <f t="shared" si="1145"/>
        <v>0</v>
      </c>
      <c r="J24391" s="27">
        <f t="shared" si="1146"/>
        <v>0</v>
      </c>
      <c r="K24391" s="6" t="str">
        <f t="shared" si="1144"/>
        <v/>
      </c>
    </row>
    <row r="24392" customHeight="1" spans="9:11">
      <c r="I24392" s="27">
        <f t="shared" si="1145"/>
        <v>0</v>
      </c>
      <c r="J24392" s="27">
        <f t="shared" si="1146"/>
        <v>0</v>
      </c>
      <c r="K24392" s="6" t="str">
        <f t="shared" si="1144"/>
        <v/>
      </c>
    </row>
    <row r="24393" customHeight="1" spans="9:11">
      <c r="I24393" s="27">
        <f t="shared" si="1145"/>
        <v>0</v>
      </c>
      <c r="J24393" s="27">
        <f t="shared" si="1146"/>
        <v>0</v>
      </c>
      <c r="K24393" s="6" t="str">
        <f t="shared" si="1144"/>
        <v/>
      </c>
    </row>
    <row r="24394" customHeight="1" spans="9:11">
      <c r="I24394" s="27">
        <f t="shared" si="1145"/>
        <v>0</v>
      </c>
      <c r="J24394" s="27">
        <f t="shared" si="1146"/>
        <v>0</v>
      </c>
      <c r="K24394" s="6" t="str">
        <f t="shared" si="1144"/>
        <v/>
      </c>
    </row>
    <row r="24395" customHeight="1" spans="9:11">
      <c r="I24395" s="27">
        <f t="shared" si="1145"/>
        <v>0</v>
      </c>
      <c r="J24395" s="27">
        <f t="shared" si="1146"/>
        <v>0</v>
      </c>
      <c r="K24395" s="6" t="str">
        <f t="shared" ref="K24395:K24458" si="1147">IF(C24395="","",H24395/G24395)</f>
        <v/>
      </c>
    </row>
    <row r="24396" customHeight="1" spans="9:11">
      <c r="I24396" s="27">
        <f t="shared" si="1145"/>
        <v>0</v>
      </c>
      <c r="J24396" s="27">
        <f t="shared" si="1146"/>
        <v>0</v>
      </c>
      <c r="K24396" s="6" t="str">
        <f t="shared" si="1147"/>
        <v/>
      </c>
    </row>
    <row r="24397" customHeight="1" spans="9:11">
      <c r="I24397" s="27">
        <f t="shared" si="1145"/>
        <v>0</v>
      </c>
      <c r="J24397" s="27">
        <f t="shared" si="1146"/>
        <v>0</v>
      </c>
      <c r="K24397" s="6" t="str">
        <f t="shared" si="1147"/>
        <v/>
      </c>
    </row>
    <row r="24398" customHeight="1" spans="9:11">
      <c r="I24398" s="27">
        <f t="shared" si="1145"/>
        <v>0</v>
      </c>
      <c r="J24398" s="27">
        <f t="shared" si="1146"/>
        <v>0</v>
      </c>
      <c r="K24398" s="6" t="str">
        <f t="shared" si="1147"/>
        <v/>
      </c>
    </row>
    <row r="24399" customHeight="1" spans="9:11">
      <c r="I24399" s="27">
        <f t="shared" si="1145"/>
        <v>0</v>
      </c>
      <c r="J24399" s="27">
        <f t="shared" si="1146"/>
        <v>0</v>
      </c>
      <c r="K24399" s="6" t="str">
        <f t="shared" si="1147"/>
        <v/>
      </c>
    </row>
    <row r="24400" customHeight="1" spans="9:11">
      <c r="I24400" s="27">
        <f t="shared" si="1145"/>
        <v>0</v>
      </c>
      <c r="J24400" s="27">
        <f t="shared" si="1146"/>
        <v>0</v>
      </c>
      <c r="K24400" s="6" t="str">
        <f t="shared" si="1147"/>
        <v/>
      </c>
    </row>
    <row r="24401" customHeight="1" spans="9:11">
      <c r="I24401" s="27">
        <f t="shared" si="1145"/>
        <v>0</v>
      </c>
      <c r="J24401" s="27">
        <f t="shared" si="1146"/>
        <v>0</v>
      </c>
      <c r="K24401" s="6" t="str">
        <f t="shared" si="1147"/>
        <v/>
      </c>
    </row>
    <row r="24402" customHeight="1" spans="9:11">
      <c r="I24402" s="27">
        <f t="shared" si="1145"/>
        <v>0</v>
      </c>
      <c r="J24402" s="27">
        <f t="shared" si="1146"/>
        <v>0</v>
      </c>
      <c r="K24402" s="6" t="str">
        <f t="shared" si="1147"/>
        <v/>
      </c>
    </row>
    <row r="24403" customHeight="1" spans="9:11">
      <c r="I24403" s="27">
        <f t="shared" si="1145"/>
        <v>0</v>
      </c>
      <c r="J24403" s="27">
        <f t="shared" si="1146"/>
        <v>0</v>
      </c>
      <c r="K24403" s="6" t="str">
        <f t="shared" si="1147"/>
        <v/>
      </c>
    </row>
    <row r="24404" customHeight="1" spans="9:11">
      <c r="I24404" s="27">
        <f t="shared" si="1145"/>
        <v>0</v>
      </c>
      <c r="J24404" s="27">
        <f t="shared" si="1146"/>
        <v>0</v>
      </c>
      <c r="K24404" s="6" t="str">
        <f t="shared" si="1147"/>
        <v/>
      </c>
    </row>
    <row r="24405" customHeight="1" spans="9:11">
      <c r="I24405" s="27">
        <f t="shared" si="1145"/>
        <v>0</v>
      </c>
      <c r="J24405" s="27">
        <f t="shared" si="1146"/>
        <v>0</v>
      </c>
      <c r="K24405" s="6" t="str">
        <f t="shared" si="1147"/>
        <v/>
      </c>
    </row>
    <row r="24406" customHeight="1" spans="9:11">
      <c r="I24406" s="27">
        <f t="shared" si="1145"/>
        <v>0</v>
      </c>
      <c r="J24406" s="27">
        <f t="shared" si="1146"/>
        <v>0</v>
      </c>
      <c r="K24406" s="6" t="str">
        <f t="shared" si="1147"/>
        <v/>
      </c>
    </row>
    <row r="24407" customHeight="1" spans="9:11">
      <c r="I24407" s="27">
        <f t="shared" si="1145"/>
        <v>0</v>
      </c>
      <c r="J24407" s="27">
        <f t="shared" si="1146"/>
        <v>0</v>
      </c>
      <c r="K24407" s="6" t="str">
        <f t="shared" si="1147"/>
        <v/>
      </c>
    </row>
    <row r="24408" customHeight="1" spans="9:11">
      <c r="I24408" s="27">
        <f t="shared" si="1145"/>
        <v>0</v>
      </c>
      <c r="J24408" s="27">
        <f t="shared" si="1146"/>
        <v>0</v>
      </c>
      <c r="K24408" s="6" t="str">
        <f t="shared" si="1147"/>
        <v/>
      </c>
    </row>
    <row r="24409" customHeight="1" spans="9:11">
      <c r="I24409" s="27">
        <f t="shared" si="1145"/>
        <v>0</v>
      </c>
      <c r="J24409" s="27">
        <f t="shared" si="1146"/>
        <v>0</v>
      </c>
      <c r="K24409" s="6" t="str">
        <f t="shared" si="1147"/>
        <v/>
      </c>
    </row>
    <row r="24410" customHeight="1" spans="9:11">
      <c r="I24410" s="27">
        <f t="shared" si="1145"/>
        <v>0</v>
      </c>
      <c r="J24410" s="27">
        <f t="shared" si="1146"/>
        <v>0</v>
      </c>
      <c r="K24410" s="6" t="str">
        <f t="shared" si="1147"/>
        <v/>
      </c>
    </row>
    <row r="24411" customHeight="1" spans="9:11">
      <c r="I24411" s="27">
        <f t="shared" si="1145"/>
        <v>0</v>
      </c>
      <c r="J24411" s="27">
        <f t="shared" si="1146"/>
        <v>0</v>
      </c>
      <c r="K24411" s="6" t="str">
        <f t="shared" si="1147"/>
        <v/>
      </c>
    </row>
    <row r="24412" customHeight="1" spans="9:11">
      <c r="I24412" s="27">
        <f t="shared" si="1145"/>
        <v>0</v>
      </c>
      <c r="J24412" s="27">
        <f t="shared" si="1146"/>
        <v>0</v>
      </c>
      <c r="K24412" s="6" t="str">
        <f t="shared" si="1147"/>
        <v/>
      </c>
    </row>
    <row r="24413" customHeight="1" spans="9:11">
      <c r="I24413" s="27">
        <f t="shared" si="1145"/>
        <v>0</v>
      </c>
      <c r="J24413" s="27">
        <f t="shared" si="1146"/>
        <v>0</v>
      </c>
      <c r="K24413" s="6" t="str">
        <f t="shared" si="1147"/>
        <v/>
      </c>
    </row>
    <row r="24414" customHeight="1" spans="9:11">
      <c r="I24414" s="27">
        <f t="shared" si="1145"/>
        <v>0</v>
      </c>
      <c r="J24414" s="27">
        <f t="shared" si="1146"/>
        <v>0</v>
      </c>
      <c r="K24414" s="6" t="str">
        <f t="shared" si="1147"/>
        <v/>
      </c>
    </row>
    <row r="24415" customHeight="1" spans="9:11">
      <c r="I24415" s="27">
        <f t="shared" si="1145"/>
        <v>0</v>
      </c>
      <c r="J24415" s="27">
        <f t="shared" si="1146"/>
        <v>0</v>
      </c>
      <c r="K24415" s="6" t="str">
        <f t="shared" si="1147"/>
        <v/>
      </c>
    </row>
    <row r="24416" customHeight="1" spans="9:11">
      <c r="I24416" s="27">
        <f t="shared" si="1145"/>
        <v>0</v>
      </c>
      <c r="J24416" s="27">
        <f t="shared" si="1146"/>
        <v>0</v>
      </c>
      <c r="K24416" s="6" t="str">
        <f t="shared" si="1147"/>
        <v/>
      </c>
    </row>
    <row r="24417" customHeight="1" spans="9:11">
      <c r="I24417" s="27">
        <f t="shared" si="1145"/>
        <v>0</v>
      </c>
      <c r="J24417" s="27">
        <f t="shared" si="1146"/>
        <v>0</v>
      </c>
      <c r="K24417" s="6" t="str">
        <f t="shared" si="1147"/>
        <v/>
      </c>
    </row>
    <row r="24418" customHeight="1" spans="9:11">
      <c r="I24418" s="27">
        <f t="shared" si="1145"/>
        <v>0</v>
      </c>
      <c r="J24418" s="27">
        <f t="shared" si="1146"/>
        <v>0</v>
      </c>
      <c r="K24418" s="6" t="str">
        <f t="shared" si="1147"/>
        <v/>
      </c>
    </row>
    <row r="24419" customHeight="1" spans="9:11">
      <c r="I24419" s="27">
        <f t="shared" ref="I24419:I24482" si="1148">IF(C24419="",0,SUMIF($P$10:$P$20001,C24419,$R$10:$R$20001))</f>
        <v>0</v>
      </c>
      <c r="J24419" s="27">
        <f t="shared" ref="J24419:J24482" si="1149">IF(C24419="",0,H24419-I24419)</f>
        <v>0</v>
      </c>
      <c r="K24419" s="6" t="str">
        <f t="shared" si="1147"/>
        <v/>
      </c>
    </row>
    <row r="24420" customHeight="1" spans="9:11">
      <c r="I24420" s="27">
        <f t="shared" si="1148"/>
        <v>0</v>
      </c>
      <c r="J24420" s="27">
        <f t="shared" si="1149"/>
        <v>0</v>
      </c>
      <c r="K24420" s="6" t="str">
        <f t="shared" si="1147"/>
        <v/>
      </c>
    </row>
    <row r="24421" customHeight="1" spans="9:11">
      <c r="I24421" s="27">
        <f t="shared" si="1148"/>
        <v>0</v>
      </c>
      <c r="J24421" s="27">
        <f t="shared" si="1149"/>
        <v>0</v>
      </c>
      <c r="K24421" s="6" t="str">
        <f t="shared" si="1147"/>
        <v/>
      </c>
    </row>
    <row r="24422" customHeight="1" spans="9:11">
      <c r="I24422" s="27">
        <f t="shared" si="1148"/>
        <v>0</v>
      </c>
      <c r="J24422" s="27">
        <f t="shared" si="1149"/>
        <v>0</v>
      </c>
      <c r="K24422" s="6" t="str">
        <f t="shared" si="1147"/>
        <v/>
      </c>
    </row>
    <row r="24423" customHeight="1" spans="9:11">
      <c r="I24423" s="27">
        <f t="shared" si="1148"/>
        <v>0</v>
      </c>
      <c r="J24423" s="27">
        <f t="shared" si="1149"/>
        <v>0</v>
      </c>
      <c r="K24423" s="6" t="str">
        <f t="shared" si="1147"/>
        <v/>
      </c>
    </row>
    <row r="24424" customHeight="1" spans="9:11">
      <c r="I24424" s="27">
        <f t="shared" si="1148"/>
        <v>0</v>
      </c>
      <c r="J24424" s="27">
        <f t="shared" si="1149"/>
        <v>0</v>
      </c>
      <c r="K24424" s="6" t="str">
        <f t="shared" si="1147"/>
        <v/>
      </c>
    </row>
    <row r="24425" customHeight="1" spans="9:11">
      <c r="I24425" s="27">
        <f t="shared" si="1148"/>
        <v>0</v>
      </c>
      <c r="J24425" s="27">
        <f t="shared" si="1149"/>
        <v>0</v>
      </c>
      <c r="K24425" s="6" t="str">
        <f t="shared" si="1147"/>
        <v/>
      </c>
    </row>
    <row r="24426" customHeight="1" spans="9:11">
      <c r="I24426" s="27">
        <f t="shared" si="1148"/>
        <v>0</v>
      </c>
      <c r="J24426" s="27">
        <f t="shared" si="1149"/>
        <v>0</v>
      </c>
      <c r="K24426" s="6" t="str">
        <f t="shared" si="1147"/>
        <v/>
      </c>
    </row>
    <row r="24427" customHeight="1" spans="9:11">
      <c r="I24427" s="27">
        <f t="shared" si="1148"/>
        <v>0</v>
      </c>
      <c r="J24427" s="27">
        <f t="shared" si="1149"/>
        <v>0</v>
      </c>
      <c r="K24427" s="6" t="str">
        <f t="shared" si="1147"/>
        <v/>
      </c>
    </row>
    <row r="24428" customHeight="1" spans="9:11">
      <c r="I24428" s="27">
        <f t="shared" si="1148"/>
        <v>0</v>
      </c>
      <c r="J24428" s="27">
        <f t="shared" si="1149"/>
        <v>0</v>
      </c>
      <c r="K24428" s="6" t="str">
        <f t="shared" si="1147"/>
        <v/>
      </c>
    </row>
    <row r="24429" customHeight="1" spans="9:11">
      <c r="I24429" s="27">
        <f t="shared" si="1148"/>
        <v>0</v>
      </c>
      <c r="J24429" s="27">
        <f t="shared" si="1149"/>
        <v>0</v>
      </c>
      <c r="K24429" s="6" t="str">
        <f t="shared" si="1147"/>
        <v/>
      </c>
    </row>
    <row r="24430" customHeight="1" spans="9:11">
      <c r="I24430" s="27">
        <f t="shared" si="1148"/>
        <v>0</v>
      </c>
      <c r="J24430" s="27">
        <f t="shared" si="1149"/>
        <v>0</v>
      </c>
      <c r="K24430" s="6" t="str">
        <f t="shared" si="1147"/>
        <v/>
      </c>
    </row>
    <row r="24431" customHeight="1" spans="9:11">
      <c r="I24431" s="27">
        <f t="shared" si="1148"/>
        <v>0</v>
      </c>
      <c r="J24431" s="27">
        <f t="shared" si="1149"/>
        <v>0</v>
      </c>
      <c r="K24431" s="6" t="str">
        <f t="shared" si="1147"/>
        <v/>
      </c>
    </row>
    <row r="24432" customHeight="1" spans="9:11">
      <c r="I24432" s="27">
        <f t="shared" si="1148"/>
        <v>0</v>
      </c>
      <c r="J24432" s="27">
        <f t="shared" si="1149"/>
        <v>0</v>
      </c>
      <c r="K24432" s="6" t="str">
        <f t="shared" si="1147"/>
        <v/>
      </c>
    </row>
    <row r="24433" customHeight="1" spans="9:11">
      <c r="I24433" s="27">
        <f t="shared" si="1148"/>
        <v>0</v>
      </c>
      <c r="J24433" s="27">
        <f t="shared" si="1149"/>
        <v>0</v>
      </c>
      <c r="K24433" s="6" t="str">
        <f t="shared" si="1147"/>
        <v/>
      </c>
    </row>
    <row r="24434" customHeight="1" spans="9:11">
      <c r="I24434" s="27">
        <f t="shared" si="1148"/>
        <v>0</v>
      </c>
      <c r="J24434" s="27">
        <f t="shared" si="1149"/>
        <v>0</v>
      </c>
      <c r="K24434" s="6" t="str">
        <f t="shared" si="1147"/>
        <v/>
      </c>
    </row>
    <row r="24435" customHeight="1" spans="9:11">
      <c r="I24435" s="27">
        <f t="shared" si="1148"/>
        <v>0</v>
      </c>
      <c r="J24435" s="27">
        <f t="shared" si="1149"/>
        <v>0</v>
      </c>
      <c r="K24435" s="6" t="str">
        <f t="shared" si="1147"/>
        <v/>
      </c>
    </row>
    <row r="24436" customHeight="1" spans="9:11">
      <c r="I24436" s="27">
        <f t="shared" si="1148"/>
        <v>0</v>
      </c>
      <c r="J24436" s="27">
        <f t="shared" si="1149"/>
        <v>0</v>
      </c>
      <c r="K24436" s="6" t="str">
        <f t="shared" si="1147"/>
        <v/>
      </c>
    </row>
    <row r="24437" customHeight="1" spans="9:11">
      <c r="I24437" s="27">
        <f t="shared" si="1148"/>
        <v>0</v>
      </c>
      <c r="J24437" s="27">
        <f t="shared" si="1149"/>
        <v>0</v>
      </c>
      <c r="K24437" s="6" t="str">
        <f t="shared" si="1147"/>
        <v/>
      </c>
    </row>
    <row r="24438" customHeight="1" spans="9:11">
      <c r="I24438" s="27">
        <f t="shared" si="1148"/>
        <v>0</v>
      </c>
      <c r="J24438" s="27">
        <f t="shared" si="1149"/>
        <v>0</v>
      </c>
      <c r="K24438" s="6" t="str">
        <f t="shared" si="1147"/>
        <v/>
      </c>
    </row>
    <row r="24439" customHeight="1" spans="9:11">
      <c r="I24439" s="27">
        <f t="shared" si="1148"/>
        <v>0</v>
      </c>
      <c r="J24439" s="27">
        <f t="shared" si="1149"/>
        <v>0</v>
      </c>
      <c r="K24439" s="6" t="str">
        <f t="shared" si="1147"/>
        <v/>
      </c>
    </row>
    <row r="24440" customHeight="1" spans="9:11">
      <c r="I24440" s="27">
        <f t="shared" si="1148"/>
        <v>0</v>
      </c>
      <c r="J24440" s="27">
        <f t="shared" si="1149"/>
        <v>0</v>
      </c>
      <c r="K24440" s="6" t="str">
        <f t="shared" si="1147"/>
        <v/>
      </c>
    </row>
    <row r="24441" customHeight="1" spans="9:11">
      <c r="I24441" s="27">
        <f t="shared" si="1148"/>
        <v>0</v>
      </c>
      <c r="J24441" s="27">
        <f t="shared" si="1149"/>
        <v>0</v>
      </c>
      <c r="K24441" s="6" t="str">
        <f t="shared" si="1147"/>
        <v/>
      </c>
    </row>
    <row r="24442" customHeight="1" spans="9:11">
      <c r="I24442" s="27">
        <f t="shared" si="1148"/>
        <v>0</v>
      </c>
      <c r="J24442" s="27">
        <f t="shared" si="1149"/>
        <v>0</v>
      </c>
      <c r="K24442" s="6" t="str">
        <f t="shared" si="1147"/>
        <v/>
      </c>
    </row>
    <row r="24443" customHeight="1" spans="9:11">
      <c r="I24443" s="27">
        <f t="shared" si="1148"/>
        <v>0</v>
      </c>
      <c r="J24443" s="27">
        <f t="shared" si="1149"/>
        <v>0</v>
      </c>
      <c r="K24443" s="6" t="str">
        <f t="shared" si="1147"/>
        <v/>
      </c>
    </row>
    <row r="24444" customHeight="1" spans="9:11">
      <c r="I24444" s="27">
        <f t="shared" si="1148"/>
        <v>0</v>
      </c>
      <c r="J24444" s="27">
        <f t="shared" si="1149"/>
        <v>0</v>
      </c>
      <c r="K24444" s="6" t="str">
        <f t="shared" si="1147"/>
        <v/>
      </c>
    </row>
    <row r="24445" customHeight="1" spans="9:11">
      <c r="I24445" s="27">
        <f t="shared" si="1148"/>
        <v>0</v>
      </c>
      <c r="J24445" s="27">
        <f t="shared" si="1149"/>
        <v>0</v>
      </c>
      <c r="K24445" s="6" t="str">
        <f t="shared" si="1147"/>
        <v/>
      </c>
    </row>
    <row r="24446" customHeight="1" spans="9:11">
      <c r="I24446" s="27">
        <f t="shared" si="1148"/>
        <v>0</v>
      </c>
      <c r="J24446" s="27">
        <f t="shared" si="1149"/>
        <v>0</v>
      </c>
      <c r="K24446" s="6" t="str">
        <f t="shared" si="1147"/>
        <v/>
      </c>
    </row>
    <row r="24447" customHeight="1" spans="9:11">
      <c r="I24447" s="27">
        <f t="shared" si="1148"/>
        <v>0</v>
      </c>
      <c r="J24447" s="27">
        <f t="shared" si="1149"/>
        <v>0</v>
      </c>
      <c r="K24447" s="6" t="str">
        <f t="shared" si="1147"/>
        <v/>
      </c>
    </row>
    <row r="24448" customHeight="1" spans="9:11">
      <c r="I24448" s="27">
        <f t="shared" si="1148"/>
        <v>0</v>
      </c>
      <c r="J24448" s="27">
        <f t="shared" si="1149"/>
        <v>0</v>
      </c>
      <c r="K24448" s="6" t="str">
        <f t="shared" si="1147"/>
        <v/>
      </c>
    </row>
    <row r="24449" customHeight="1" spans="9:11">
      <c r="I24449" s="27">
        <f t="shared" si="1148"/>
        <v>0</v>
      </c>
      <c r="J24449" s="27">
        <f t="shared" si="1149"/>
        <v>0</v>
      </c>
      <c r="K24449" s="6" t="str">
        <f t="shared" si="1147"/>
        <v/>
      </c>
    </row>
    <row r="24450" customHeight="1" spans="9:11">
      <c r="I24450" s="27">
        <f t="shared" si="1148"/>
        <v>0</v>
      </c>
      <c r="J24450" s="27">
        <f t="shared" si="1149"/>
        <v>0</v>
      </c>
      <c r="K24450" s="6" t="str">
        <f t="shared" si="1147"/>
        <v/>
      </c>
    </row>
    <row r="24451" customHeight="1" spans="9:11">
      <c r="I24451" s="27">
        <f t="shared" si="1148"/>
        <v>0</v>
      </c>
      <c r="J24451" s="27">
        <f t="shared" si="1149"/>
        <v>0</v>
      </c>
      <c r="K24451" s="6" t="str">
        <f t="shared" si="1147"/>
        <v/>
      </c>
    </row>
    <row r="24452" customHeight="1" spans="9:11">
      <c r="I24452" s="27">
        <f t="shared" si="1148"/>
        <v>0</v>
      </c>
      <c r="J24452" s="27">
        <f t="shared" si="1149"/>
        <v>0</v>
      </c>
      <c r="K24452" s="6" t="str">
        <f t="shared" si="1147"/>
        <v/>
      </c>
    </row>
    <row r="24453" customHeight="1" spans="9:11">
      <c r="I24453" s="27">
        <f t="shared" si="1148"/>
        <v>0</v>
      </c>
      <c r="J24453" s="27">
        <f t="shared" si="1149"/>
        <v>0</v>
      </c>
      <c r="K24453" s="6" t="str">
        <f t="shared" si="1147"/>
        <v/>
      </c>
    </row>
    <row r="24454" customHeight="1" spans="9:11">
      <c r="I24454" s="27">
        <f t="shared" si="1148"/>
        <v>0</v>
      </c>
      <c r="J24454" s="27">
        <f t="shared" si="1149"/>
        <v>0</v>
      </c>
      <c r="K24454" s="6" t="str">
        <f t="shared" si="1147"/>
        <v/>
      </c>
    </row>
    <row r="24455" customHeight="1" spans="9:11">
      <c r="I24455" s="27">
        <f t="shared" si="1148"/>
        <v>0</v>
      </c>
      <c r="J24455" s="27">
        <f t="shared" si="1149"/>
        <v>0</v>
      </c>
      <c r="K24455" s="6" t="str">
        <f t="shared" si="1147"/>
        <v/>
      </c>
    </row>
    <row r="24456" customHeight="1" spans="9:11">
      <c r="I24456" s="27">
        <f t="shared" si="1148"/>
        <v>0</v>
      </c>
      <c r="J24456" s="27">
        <f t="shared" si="1149"/>
        <v>0</v>
      </c>
      <c r="K24456" s="6" t="str">
        <f t="shared" si="1147"/>
        <v/>
      </c>
    </row>
    <row r="24457" customHeight="1" spans="9:11">
      <c r="I24457" s="27">
        <f t="shared" si="1148"/>
        <v>0</v>
      </c>
      <c r="J24457" s="27">
        <f t="shared" si="1149"/>
        <v>0</v>
      </c>
      <c r="K24457" s="6" t="str">
        <f t="shared" si="1147"/>
        <v/>
      </c>
    </row>
    <row r="24458" customHeight="1" spans="9:11">
      <c r="I24458" s="27">
        <f t="shared" si="1148"/>
        <v>0</v>
      </c>
      <c r="J24458" s="27">
        <f t="shared" si="1149"/>
        <v>0</v>
      </c>
      <c r="K24458" s="6" t="str">
        <f t="shared" si="1147"/>
        <v/>
      </c>
    </row>
    <row r="24459" customHeight="1" spans="9:11">
      <c r="I24459" s="27">
        <f t="shared" si="1148"/>
        <v>0</v>
      </c>
      <c r="J24459" s="27">
        <f t="shared" si="1149"/>
        <v>0</v>
      </c>
      <c r="K24459" s="6" t="str">
        <f t="shared" ref="K24459:K24522" si="1150">IF(C24459="","",H24459/G24459)</f>
        <v/>
      </c>
    </row>
    <row r="24460" customHeight="1" spans="9:11">
      <c r="I24460" s="27">
        <f t="shared" si="1148"/>
        <v>0</v>
      </c>
      <c r="J24460" s="27">
        <f t="shared" si="1149"/>
        <v>0</v>
      </c>
      <c r="K24460" s="6" t="str">
        <f t="shared" si="1150"/>
        <v/>
      </c>
    </row>
    <row r="24461" customHeight="1" spans="9:11">
      <c r="I24461" s="27">
        <f t="shared" si="1148"/>
        <v>0</v>
      </c>
      <c r="J24461" s="27">
        <f t="shared" si="1149"/>
        <v>0</v>
      </c>
      <c r="K24461" s="6" t="str">
        <f t="shared" si="1150"/>
        <v/>
      </c>
    </row>
    <row r="24462" customHeight="1" spans="9:11">
      <c r="I24462" s="27">
        <f t="shared" si="1148"/>
        <v>0</v>
      </c>
      <c r="J24462" s="27">
        <f t="shared" si="1149"/>
        <v>0</v>
      </c>
      <c r="K24462" s="6" t="str">
        <f t="shared" si="1150"/>
        <v/>
      </c>
    </row>
    <row r="24463" customHeight="1" spans="9:11">
      <c r="I24463" s="27">
        <f t="shared" si="1148"/>
        <v>0</v>
      </c>
      <c r="J24463" s="27">
        <f t="shared" si="1149"/>
        <v>0</v>
      </c>
      <c r="K24463" s="6" t="str">
        <f t="shared" si="1150"/>
        <v/>
      </c>
    </row>
    <row r="24464" customHeight="1" spans="9:11">
      <c r="I24464" s="27">
        <f t="shared" si="1148"/>
        <v>0</v>
      </c>
      <c r="J24464" s="27">
        <f t="shared" si="1149"/>
        <v>0</v>
      </c>
      <c r="K24464" s="6" t="str">
        <f t="shared" si="1150"/>
        <v/>
      </c>
    </row>
    <row r="24465" customHeight="1" spans="9:11">
      <c r="I24465" s="27">
        <f t="shared" si="1148"/>
        <v>0</v>
      </c>
      <c r="J24465" s="27">
        <f t="shared" si="1149"/>
        <v>0</v>
      </c>
      <c r="K24465" s="6" t="str">
        <f t="shared" si="1150"/>
        <v/>
      </c>
    </row>
    <row r="24466" customHeight="1" spans="9:11">
      <c r="I24466" s="27">
        <f t="shared" si="1148"/>
        <v>0</v>
      </c>
      <c r="J24466" s="27">
        <f t="shared" si="1149"/>
        <v>0</v>
      </c>
      <c r="K24466" s="6" t="str">
        <f t="shared" si="1150"/>
        <v/>
      </c>
    </row>
    <row r="24467" customHeight="1" spans="9:11">
      <c r="I24467" s="27">
        <f t="shared" si="1148"/>
        <v>0</v>
      </c>
      <c r="J24467" s="27">
        <f t="shared" si="1149"/>
        <v>0</v>
      </c>
      <c r="K24467" s="6" t="str">
        <f t="shared" si="1150"/>
        <v/>
      </c>
    </row>
    <row r="24468" customHeight="1" spans="9:11">
      <c r="I24468" s="27">
        <f t="shared" si="1148"/>
        <v>0</v>
      </c>
      <c r="J24468" s="27">
        <f t="shared" si="1149"/>
        <v>0</v>
      </c>
      <c r="K24468" s="6" t="str">
        <f t="shared" si="1150"/>
        <v/>
      </c>
    </row>
    <row r="24469" customHeight="1" spans="9:11">
      <c r="I24469" s="27">
        <f t="shared" si="1148"/>
        <v>0</v>
      </c>
      <c r="J24469" s="27">
        <f t="shared" si="1149"/>
        <v>0</v>
      </c>
      <c r="K24469" s="6" t="str">
        <f t="shared" si="1150"/>
        <v/>
      </c>
    </row>
    <row r="24470" customHeight="1" spans="9:11">
      <c r="I24470" s="27">
        <f t="shared" si="1148"/>
        <v>0</v>
      </c>
      <c r="J24470" s="27">
        <f t="shared" si="1149"/>
        <v>0</v>
      </c>
      <c r="K24470" s="6" t="str">
        <f t="shared" si="1150"/>
        <v/>
      </c>
    </row>
    <row r="24471" customHeight="1" spans="9:11">
      <c r="I24471" s="27">
        <f t="shared" si="1148"/>
        <v>0</v>
      </c>
      <c r="J24471" s="27">
        <f t="shared" si="1149"/>
        <v>0</v>
      </c>
      <c r="K24471" s="6" t="str">
        <f t="shared" si="1150"/>
        <v/>
      </c>
    </row>
    <row r="24472" customHeight="1" spans="9:11">
      <c r="I24472" s="27">
        <f t="shared" si="1148"/>
        <v>0</v>
      </c>
      <c r="J24472" s="27">
        <f t="shared" si="1149"/>
        <v>0</v>
      </c>
      <c r="K24472" s="6" t="str">
        <f t="shared" si="1150"/>
        <v/>
      </c>
    </row>
    <row r="24473" customHeight="1" spans="9:11">
      <c r="I24473" s="27">
        <f t="shared" si="1148"/>
        <v>0</v>
      </c>
      <c r="J24473" s="27">
        <f t="shared" si="1149"/>
        <v>0</v>
      </c>
      <c r="K24473" s="6" t="str">
        <f t="shared" si="1150"/>
        <v/>
      </c>
    </row>
    <row r="24474" customHeight="1" spans="9:11">
      <c r="I24474" s="27">
        <f t="shared" si="1148"/>
        <v>0</v>
      </c>
      <c r="J24474" s="27">
        <f t="shared" si="1149"/>
        <v>0</v>
      </c>
      <c r="K24474" s="6" t="str">
        <f t="shared" si="1150"/>
        <v/>
      </c>
    </row>
    <row r="24475" customHeight="1" spans="9:11">
      <c r="I24475" s="27">
        <f t="shared" si="1148"/>
        <v>0</v>
      </c>
      <c r="J24475" s="27">
        <f t="shared" si="1149"/>
        <v>0</v>
      </c>
      <c r="K24475" s="6" t="str">
        <f t="shared" si="1150"/>
        <v/>
      </c>
    </row>
    <row r="24476" customHeight="1" spans="9:11">
      <c r="I24476" s="27">
        <f t="shared" si="1148"/>
        <v>0</v>
      </c>
      <c r="J24476" s="27">
        <f t="shared" si="1149"/>
        <v>0</v>
      </c>
      <c r="K24476" s="6" t="str">
        <f t="shared" si="1150"/>
        <v/>
      </c>
    </row>
    <row r="24477" customHeight="1" spans="9:11">
      <c r="I24477" s="27">
        <f t="shared" si="1148"/>
        <v>0</v>
      </c>
      <c r="J24477" s="27">
        <f t="shared" si="1149"/>
        <v>0</v>
      </c>
      <c r="K24477" s="6" t="str">
        <f t="shared" si="1150"/>
        <v/>
      </c>
    </row>
    <row r="24478" customHeight="1" spans="9:11">
      <c r="I24478" s="27">
        <f t="shared" si="1148"/>
        <v>0</v>
      </c>
      <c r="J24478" s="27">
        <f t="shared" si="1149"/>
        <v>0</v>
      </c>
      <c r="K24478" s="6" t="str">
        <f t="shared" si="1150"/>
        <v/>
      </c>
    </row>
    <row r="24479" customHeight="1" spans="9:11">
      <c r="I24479" s="27">
        <f t="shared" si="1148"/>
        <v>0</v>
      </c>
      <c r="J24479" s="27">
        <f t="shared" si="1149"/>
        <v>0</v>
      </c>
      <c r="K24479" s="6" t="str">
        <f t="shared" si="1150"/>
        <v/>
      </c>
    </row>
    <row r="24480" customHeight="1" spans="9:11">
      <c r="I24480" s="27">
        <f t="shared" si="1148"/>
        <v>0</v>
      </c>
      <c r="J24480" s="27">
        <f t="shared" si="1149"/>
        <v>0</v>
      </c>
      <c r="K24480" s="6" t="str">
        <f t="shared" si="1150"/>
        <v/>
      </c>
    </row>
    <row r="24481" customHeight="1" spans="9:11">
      <c r="I24481" s="27">
        <f t="shared" si="1148"/>
        <v>0</v>
      </c>
      <c r="J24481" s="27">
        <f t="shared" si="1149"/>
        <v>0</v>
      </c>
      <c r="K24481" s="6" t="str">
        <f t="shared" si="1150"/>
        <v/>
      </c>
    </row>
    <row r="24482" customHeight="1" spans="9:11">
      <c r="I24482" s="27">
        <f t="shared" si="1148"/>
        <v>0</v>
      </c>
      <c r="J24482" s="27">
        <f t="shared" si="1149"/>
        <v>0</v>
      </c>
      <c r="K24482" s="6" t="str">
        <f t="shared" si="1150"/>
        <v/>
      </c>
    </row>
    <row r="24483" customHeight="1" spans="9:11">
      <c r="I24483" s="27">
        <f t="shared" ref="I24483:I24546" si="1151">IF(C24483="",0,SUMIF($P$10:$P$20001,C24483,$R$10:$R$20001))</f>
        <v>0</v>
      </c>
      <c r="J24483" s="27">
        <f t="shared" ref="J24483:J24546" si="1152">IF(C24483="",0,H24483-I24483)</f>
        <v>0</v>
      </c>
      <c r="K24483" s="6" t="str">
        <f t="shared" si="1150"/>
        <v/>
      </c>
    </row>
    <row r="24484" customHeight="1" spans="9:11">
      <c r="I24484" s="27">
        <f t="shared" si="1151"/>
        <v>0</v>
      </c>
      <c r="J24484" s="27">
        <f t="shared" si="1152"/>
        <v>0</v>
      </c>
      <c r="K24484" s="6" t="str">
        <f t="shared" si="1150"/>
        <v/>
      </c>
    </row>
    <row r="24485" customHeight="1" spans="9:11">
      <c r="I24485" s="27">
        <f t="shared" si="1151"/>
        <v>0</v>
      </c>
      <c r="J24485" s="27">
        <f t="shared" si="1152"/>
        <v>0</v>
      </c>
      <c r="K24485" s="6" t="str">
        <f t="shared" si="1150"/>
        <v/>
      </c>
    </row>
    <row r="24486" customHeight="1" spans="9:11">
      <c r="I24486" s="27">
        <f t="shared" si="1151"/>
        <v>0</v>
      </c>
      <c r="J24486" s="27">
        <f t="shared" si="1152"/>
        <v>0</v>
      </c>
      <c r="K24486" s="6" t="str">
        <f t="shared" si="1150"/>
        <v/>
      </c>
    </row>
    <row r="24487" customHeight="1" spans="9:11">
      <c r="I24487" s="27">
        <f t="shared" si="1151"/>
        <v>0</v>
      </c>
      <c r="J24487" s="27">
        <f t="shared" si="1152"/>
        <v>0</v>
      </c>
      <c r="K24487" s="6" t="str">
        <f t="shared" si="1150"/>
        <v/>
      </c>
    </row>
    <row r="24488" customHeight="1" spans="9:11">
      <c r="I24488" s="27">
        <f t="shared" si="1151"/>
        <v>0</v>
      </c>
      <c r="J24488" s="27">
        <f t="shared" si="1152"/>
        <v>0</v>
      </c>
      <c r="K24488" s="6" t="str">
        <f t="shared" si="1150"/>
        <v/>
      </c>
    </row>
    <row r="24489" customHeight="1" spans="9:11">
      <c r="I24489" s="27">
        <f t="shared" si="1151"/>
        <v>0</v>
      </c>
      <c r="J24489" s="27">
        <f t="shared" si="1152"/>
        <v>0</v>
      </c>
      <c r="K24489" s="6" t="str">
        <f t="shared" si="1150"/>
        <v/>
      </c>
    </row>
    <row r="24490" customHeight="1" spans="9:11">
      <c r="I24490" s="27">
        <f t="shared" si="1151"/>
        <v>0</v>
      </c>
      <c r="J24490" s="27">
        <f t="shared" si="1152"/>
        <v>0</v>
      </c>
      <c r="K24490" s="6" t="str">
        <f t="shared" si="1150"/>
        <v/>
      </c>
    </row>
    <row r="24491" customHeight="1" spans="9:11">
      <c r="I24491" s="27">
        <f t="shared" si="1151"/>
        <v>0</v>
      </c>
      <c r="J24491" s="27">
        <f t="shared" si="1152"/>
        <v>0</v>
      </c>
      <c r="K24491" s="6" t="str">
        <f t="shared" si="1150"/>
        <v/>
      </c>
    </row>
    <row r="24492" customHeight="1" spans="9:11">
      <c r="I24492" s="27">
        <f t="shared" si="1151"/>
        <v>0</v>
      </c>
      <c r="J24492" s="27">
        <f t="shared" si="1152"/>
        <v>0</v>
      </c>
      <c r="K24492" s="6" t="str">
        <f t="shared" si="1150"/>
        <v/>
      </c>
    </row>
    <row r="24493" customHeight="1" spans="9:11">
      <c r="I24493" s="27">
        <f t="shared" si="1151"/>
        <v>0</v>
      </c>
      <c r="J24493" s="27">
        <f t="shared" si="1152"/>
        <v>0</v>
      </c>
      <c r="K24493" s="6" t="str">
        <f t="shared" si="1150"/>
        <v/>
      </c>
    </row>
    <row r="24494" customHeight="1" spans="9:11">
      <c r="I24494" s="27">
        <f t="shared" si="1151"/>
        <v>0</v>
      </c>
      <c r="J24494" s="27">
        <f t="shared" si="1152"/>
        <v>0</v>
      </c>
      <c r="K24494" s="6" t="str">
        <f t="shared" si="1150"/>
        <v/>
      </c>
    </row>
    <row r="24495" customHeight="1" spans="9:11">
      <c r="I24495" s="27">
        <f t="shared" si="1151"/>
        <v>0</v>
      </c>
      <c r="J24495" s="27">
        <f t="shared" si="1152"/>
        <v>0</v>
      </c>
      <c r="K24495" s="6" t="str">
        <f t="shared" si="1150"/>
        <v/>
      </c>
    </row>
    <row r="24496" customHeight="1" spans="9:11">
      <c r="I24496" s="27">
        <f t="shared" si="1151"/>
        <v>0</v>
      </c>
      <c r="J24496" s="27">
        <f t="shared" si="1152"/>
        <v>0</v>
      </c>
      <c r="K24496" s="6" t="str">
        <f t="shared" si="1150"/>
        <v/>
      </c>
    </row>
    <row r="24497" customHeight="1" spans="9:11">
      <c r="I24497" s="27">
        <f t="shared" si="1151"/>
        <v>0</v>
      </c>
      <c r="J24497" s="27">
        <f t="shared" si="1152"/>
        <v>0</v>
      </c>
      <c r="K24497" s="6" t="str">
        <f t="shared" si="1150"/>
        <v/>
      </c>
    </row>
    <row r="24498" customHeight="1" spans="9:11">
      <c r="I24498" s="27">
        <f t="shared" si="1151"/>
        <v>0</v>
      </c>
      <c r="J24498" s="27">
        <f t="shared" si="1152"/>
        <v>0</v>
      </c>
      <c r="K24498" s="6" t="str">
        <f t="shared" si="1150"/>
        <v/>
      </c>
    </row>
    <row r="24499" customHeight="1" spans="9:11">
      <c r="I24499" s="27">
        <f t="shared" si="1151"/>
        <v>0</v>
      </c>
      <c r="J24499" s="27">
        <f t="shared" si="1152"/>
        <v>0</v>
      </c>
      <c r="K24499" s="6" t="str">
        <f t="shared" si="1150"/>
        <v/>
      </c>
    </row>
    <row r="24500" customHeight="1" spans="9:11">
      <c r="I24500" s="27">
        <f t="shared" si="1151"/>
        <v>0</v>
      </c>
      <c r="J24500" s="27">
        <f t="shared" si="1152"/>
        <v>0</v>
      </c>
      <c r="K24500" s="6" t="str">
        <f t="shared" si="1150"/>
        <v/>
      </c>
    </row>
    <row r="24501" customHeight="1" spans="9:11">
      <c r="I24501" s="27">
        <f t="shared" si="1151"/>
        <v>0</v>
      </c>
      <c r="J24501" s="27">
        <f t="shared" si="1152"/>
        <v>0</v>
      </c>
      <c r="K24501" s="6" t="str">
        <f t="shared" si="1150"/>
        <v/>
      </c>
    </row>
    <row r="24502" customHeight="1" spans="9:11">
      <c r="I24502" s="27">
        <f t="shared" si="1151"/>
        <v>0</v>
      </c>
      <c r="J24502" s="27">
        <f t="shared" si="1152"/>
        <v>0</v>
      </c>
      <c r="K24502" s="6" t="str">
        <f t="shared" si="1150"/>
        <v/>
      </c>
    </row>
    <row r="24503" customHeight="1" spans="9:11">
      <c r="I24503" s="27">
        <f t="shared" si="1151"/>
        <v>0</v>
      </c>
      <c r="J24503" s="27">
        <f t="shared" si="1152"/>
        <v>0</v>
      </c>
      <c r="K24503" s="6" t="str">
        <f t="shared" si="1150"/>
        <v/>
      </c>
    </row>
    <row r="24504" customHeight="1" spans="9:11">
      <c r="I24504" s="27">
        <f t="shared" si="1151"/>
        <v>0</v>
      </c>
      <c r="J24504" s="27">
        <f t="shared" si="1152"/>
        <v>0</v>
      </c>
      <c r="K24504" s="6" t="str">
        <f t="shared" si="1150"/>
        <v/>
      </c>
    </row>
    <row r="24505" customHeight="1" spans="9:11">
      <c r="I24505" s="27">
        <f t="shared" si="1151"/>
        <v>0</v>
      </c>
      <c r="J24505" s="27">
        <f t="shared" si="1152"/>
        <v>0</v>
      </c>
      <c r="K24505" s="6" t="str">
        <f t="shared" si="1150"/>
        <v/>
      </c>
    </row>
    <row r="24506" customHeight="1" spans="9:11">
      <c r="I24506" s="27">
        <f t="shared" si="1151"/>
        <v>0</v>
      </c>
      <c r="J24506" s="27">
        <f t="shared" si="1152"/>
        <v>0</v>
      </c>
      <c r="K24506" s="6" t="str">
        <f t="shared" si="1150"/>
        <v/>
      </c>
    </row>
    <row r="24507" customHeight="1" spans="9:11">
      <c r="I24507" s="27">
        <f t="shared" si="1151"/>
        <v>0</v>
      </c>
      <c r="J24507" s="27">
        <f t="shared" si="1152"/>
        <v>0</v>
      </c>
      <c r="K24507" s="6" t="str">
        <f t="shared" si="1150"/>
        <v/>
      </c>
    </row>
    <row r="24508" customHeight="1" spans="9:11">
      <c r="I24508" s="27">
        <f t="shared" si="1151"/>
        <v>0</v>
      </c>
      <c r="J24508" s="27">
        <f t="shared" si="1152"/>
        <v>0</v>
      </c>
      <c r="K24508" s="6" t="str">
        <f t="shared" si="1150"/>
        <v/>
      </c>
    </row>
    <row r="24509" customHeight="1" spans="9:11">
      <c r="I24509" s="27">
        <f t="shared" si="1151"/>
        <v>0</v>
      </c>
      <c r="J24509" s="27">
        <f t="shared" si="1152"/>
        <v>0</v>
      </c>
      <c r="K24509" s="6" t="str">
        <f t="shared" si="1150"/>
        <v/>
      </c>
    </row>
    <row r="24510" customHeight="1" spans="9:11">
      <c r="I24510" s="27">
        <f t="shared" si="1151"/>
        <v>0</v>
      </c>
      <c r="J24510" s="27">
        <f t="shared" si="1152"/>
        <v>0</v>
      </c>
      <c r="K24510" s="6" t="str">
        <f t="shared" si="1150"/>
        <v/>
      </c>
    </row>
    <row r="24511" customHeight="1" spans="9:11">
      <c r="I24511" s="27">
        <f t="shared" si="1151"/>
        <v>0</v>
      </c>
      <c r="J24511" s="27">
        <f t="shared" si="1152"/>
        <v>0</v>
      </c>
      <c r="K24511" s="6" t="str">
        <f t="shared" si="1150"/>
        <v/>
      </c>
    </row>
    <row r="24512" customHeight="1" spans="9:11">
      <c r="I24512" s="27">
        <f t="shared" si="1151"/>
        <v>0</v>
      </c>
      <c r="J24512" s="27">
        <f t="shared" si="1152"/>
        <v>0</v>
      </c>
      <c r="K24512" s="6" t="str">
        <f t="shared" si="1150"/>
        <v/>
      </c>
    </row>
    <row r="24513" customHeight="1" spans="9:11">
      <c r="I24513" s="27">
        <f t="shared" si="1151"/>
        <v>0</v>
      </c>
      <c r="J24513" s="27">
        <f t="shared" si="1152"/>
        <v>0</v>
      </c>
      <c r="K24513" s="6" t="str">
        <f t="shared" si="1150"/>
        <v/>
      </c>
    </row>
    <row r="24514" customHeight="1" spans="9:11">
      <c r="I24514" s="27">
        <f t="shared" si="1151"/>
        <v>0</v>
      </c>
      <c r="J24514" s="27">
        <f t="shared" si="1152"/>
        <v>0</v>
      </c>
      <c r="K24514" s="6" t="str">
        <f t="shared" si="1150"/>
        <v/>
      </c>
    </row>
    <row r="24515" customHeight="1" spans="9:11">
      <c r="I24515" s="27">
        <f t="shared" si="1151"/>
        <v>0</v>
      </c>
      <c r="J24515" s="27">
        <f t="shared" si="1152"/>
        <v>0</v>
      </c>
      <c r="K24515" s="6" t="str">
        <f t="shared" si="1150"/>
        <v/>
      </c>
    </row>
    <row r="24516" customHeight="1" spans="9:11">
      <c r="I24516" s="27">
        <f t="shared" si="1151"/>
        <v>0</v>
      </c>
      <c r="J24516" s="27">
        <f t="shared" si="1152"/>
        <v>0</v>
      </c>
      <c r="K24516" s="6" t="str">
        <f t="shared" si="1150"/>
        <v/>
      </c>
    </row>
    <row r="24517" customHeight="1" spans="9:11">
      <c r="I24517" s="27">
        <f t="shared" si="1151"/>
        <v>0</v>
      </c>
      <c r="J24517" s="27">
        <f t="shared" si="1152"/>
        <v>0</v>
      </c>
      <c r="K24517" s="6" t="str">
        <f t="shared" si="1150"/>
        <v/>
      </c>
    </row>
    <row r="24518" customHeight="1" spans="9:11">
      <c r="I24518" s="27">
        <f t="shared" si="1151"/>
        <v>0</v>
      </c>
      <c r="J24518" s="27">
        <f t="shared" si="1152"/>
        <v>0</v>
      </c>
      <c r="K24518" s="6" t="str">
        <f t="shared" si="1150"/>
        <v/>
      </c>
    </row>
    <row r="24519" customHeight="1" spans="9:11">
      <c r="I24519" s="27">
        <f t="shared" si="1151"/>
        <v>0</v>
      </c>
      <c r="J24519" s="27">
        <f t="shared" si="1152"/>
        <v>0</v>
      </c>
      <c r="K24519" s="6" t="str">
        <f t="shared" si="1150"/>
        <v/>
      </c>
    </row>
    <row r="24520" customHeight="1" spans="9:11">
      <c r="I24520" s="27">
        <f t="shared" si="1151"/>
        <v>0</v>
      </c>
      <c r="J24520" s="27">
        <f t="shared" si="1152"/>
        <v>0</v>
      </c>
      <c r="K24520" s="6" t="str">
        <f t="shared" si="1150"/>
        <v/>
      </c>
    </row>
    <row r="24521" customHeight="1" spans="9:11">
      <c r="I24521" s="27">
        <f t="shared" si="1151"/>
        <v>0</v>
      </c>
      <c r="J24521" s="27">
        <f t="shared" si="1152"/>
        <v>0</v>
      </c>
      <c r="K24521" s="6" t="str">
        <f t="shared" si="1150"/>
        <v/>
      </c>
    </row>
    <row r="24522" customHeight="1" spans="9:11">
      <c r="I24522" s="27">
        <f t="shared" si="1151"/>
        <v>0</v>
      </c>
      <c r="J24522" s="27">
        <f t="shared" si="1152"/>
        <v>0</v>
      </c>
      <c r="K24522" s="6" t="str">
        <f t="shared" si="1150"/>
        <v/>
      </c>
    </row>
    <row r="24523" customHeight="1" spans="9:11">
      <c r="I24523" s="27">
        <f t="shared" si="1151"/>
        <v>0</v>
      </c>
      <c r="J24523" s="27">
        <f t="shared" si="1152"/>
        <v>0</v>
      </c>
      <c r="K24523" s="6" t="str">
        <f t="shared" ref="K24523:K24586" si="1153">IF(C24523="","",H24523/G24523)</f>
        <v/>
      </c>
    </row>
    <row r="24524" customHeight="1" spans="9:11">
      <c r="I24524" s="27">
        <f t="shared" si="1151"/>
        <v>0</v>
      </c>
      <c r="J24524" s="27">
        <f t="shared" si="1152"/>
        <v>0</v>
      </c>
      <c r="K24524" s="6" t="str">
        <f t="shared" si="1153"/>
        <v/>
      </c>
    </row>
    <row r="24525" customHeight="1" spans="9:11">
      <c r="I24525" s="27">
        <f t="shared" si="1151"/>
        <v>0</v>
      </c>
      <c r="J24525" s="27">
        <f t="shared" si="1152"/>
        <v>0</v>
      </c>
      <c r="K24525" s="6" t="str">
        <f t="shared" si="1153"/>
        <v/>
      </c>
    </row>
    <row r="24526" customHeight="1" spans="9:11">
      <c r="I24526" s="27">
        <f t="shared" si="1151"/>
        <v>0</v>
      </c>
      <c r="J24526" s="27">
        <f t="shared" si="1152"/>
        <v>0</v>
      </c>
      <c r="K24526" s="6" t="str">
        <f t="shared" si="1153"/>
        <v/>
      </c>
    </row>
    <row r="24527" customHeight="1" spans="9:11">
      <c r="I24527" s="27">
        <f t="shared" si="1151"/>
        <v>0</v>
      </c>
      <c r="J24527" s="27">
        <f t="shared" si="1152"/>
        <v>0</v>
      </c>
      <c r="K24527" s="6" t="str">
        <f t="shared" si="1153"/>
        <v/>
      </c>
    </row>
    <row r="24528" customHeight="1" spans="9:11">
      <c r="I24528" s="27">
        <f t="shared" si="1151"/>
        <v>0</v>
      </c>
      <c r="J24528" s="27">
        <f t="shared" si="1152"/>
        <v>0</v>
      </c>
      <c r="K24528" s="6" t="str">
        <f t="shared" si="1153"/>
        <v/>
      </c>
    </row>
    <row r="24529" customHeight="1" spans="9:11">
      <c r="I24529" s="27">
        <f t="shared" si="1151"/>
        <v>0</v>
      </c>
      <c r="J24529" s="27">
        <f t="shared" si="1152"/>
        <v>0</v>
      </c>
      <c r="K24529" s="6" t="str">
        <f t="shared" si="1153"/>
        <v/>
      </c>
    </row>
    <row r="24530" customHeight="1" spans="9:11">
      <c r="I24530" s="27">
        <f t="shared" si="1151"/>
        <v>0</v>
      </c>
      <c r="J24530" s="27">
        <f t="shared" si="1152"/>
        <v>0</v>
      </c>
      <c r="K24530" s="6" t="str">
        <f t="shared" si="1153"/>
        <v/>
      </c>
    </row>
    <row r="24531" customHeight="1" spans="9:11">
      <c r="I24531" s="27">
        <f t="shared" si="1151"/>
        <v>0</v>
      </c>
      <c r="J24531" s="27">
        <f t="shared" si="1152"/>
        <v>0</v>
      </c>
      <c r="K24531" s="6" t="str">
        <f t="shared" si="1153"/>
        <v/>
      </c>
    </row>
    <row r="24532" customHeight="1" spans="9:11">
      <c r="I24532" s="27">
        <f t="shared" si="1151"/>
        <v>0</v>
      </c>
      <c r="J24532" s="27">
        <f t="shared" si="1152"/>
        <v>0</v>
      </c>
      <c r="K24532" s="6" t="str">
        <f t="shared" si="1153"/>
        <v/>
      </c>
    </row>
    <row r="24533" customHeight="1" spans="9:11">
      <c r="I24533" s="27">
        <f t="shared" si="1151"/>
        <v>0</v>
      </c>
      <c r="J24533" s="27">
        <f t="shared" si="1152"/>
        <v>0</v>
      </c>
      <c r="K24533" s="6" t="str">
        <f t="shared" si="1153"/>
        <v/>
      </c>
    </row>
    <row r="24534" customHeight="1" spans="9:11">
      <c r="I24534" s="27">
        <f t="shared" si="1151"/>
        <v>0</v>
      </c>
      <c r="J24534" s="27">
        <f t="shared" si="1152"/>
        <v>0</v>
      </c>
      <c r="K24534" s="6" t="str">
        <f t="shared" si="1153"/>
        <v/>
      </c>
    </row>
    <row r="24535" customHeight="1" spans="9:11">
      <c r="I24535" s="27">
        <f t="shared" si="1151"/>
        <v>0</v>
      </c>
      <c r="J24535" s="27">
        <f t="shared" si="1152"/>
        <v>0</v>
      </c>
      <c r="K24535" s="6" t="str">
        <f t="shared" si="1153"/>
        <v/>
      </c>
    </row>
    <row r="24536" customHeight="1" spans="9:11">
      <c r="I24536" s="27">
        <f t="shared" si="1151"/>
        <v>0</v>
      </c>
      <c r="J24536" s="27">
        <f t="shared" si="1152"/>
        <v>0</v>
      </c>
      <c r="K24536" s="6" t="str">
        <f t="shared" si="1153"/>
        <v/>
      </c>
    </row>
    <row r="24537" customHeight="1" spans="9:11">
      <c r="I24537" s="27">
        <f t="shared" si="1151"/>
        <v>0</v>
      </c>
      <c r="J24537" s="27">
        <f t="shared" si="1152"/>
        <v>0</v>
      </c>
      <c r="K24537" s="6" t="str">
        <f t="shared" si="1153"/>
        <v/>
      </c>
    </row>
    <row r="24538" customHeight="1" spans="9:11">
      <c r="I24538" s="27">
        <f t="shared" si="1151"/>
        <v>0</v>
      </c>
      <c r="J24538" s="27">
        <f t="shared" si="1152"/>
        <v>0</v>
      </c>
      <c r="K24538" s="6" t="str">
        <f t="shared" si="1153"/>
        <v/>
      </c>
    </row>
    <row r="24539" customHeight="1" spans="9:11">
      <c r="I24539" s="27">
        <f t="shared" si="1151"/>
        <v>0</v>
      </c>
      <c r="J24539" s="27">
        <f t="shared" si="1152"/>
        <v>0</v>
      </c>
      <c r="K24539" s="6" t="str">
        <f t="shared" si="1153"/>
        <v/>
      </c>
    </row>
    <row r="24540" customHeight="1" spans="9:11">
      <c r="I24540" s="27">
        <f t="shared" si="1151"/>
        <v>0</v>
      </c>
      <c r="J24540" s="27">
        <f t="shared" si="1152"/>
        <v>0</v>
      </c>
      <c r="K24540" s="6" t="str">
        <f t="shared" si="1153"/>
        <v/>
      </c>
    </row>
    <row r="24541" customHeight="1" spans="9:11">
      <c r="I24541" s="27">
        <f t="shared" si="1151"/>
        <v>0</v>
      </c>
      <c r="J24541" s="27">
        <f t="shared" si="1152"/>
        <v>0</v>
      </c>
      <c r="K24541" s="6" t="str">
        <f t="shared" si="1153"/>
        <v/>
      </c>
    </row>
    <row r="24542" customHeight="1" spans="9:11">
      <c r="I24542" s="27">
        <f t="shared" si="1151"/>
        <v>0</v>
      </c>
      <c r="J24542" s="27">
        <f t="shared" si="1152"/>
        <v>0</v>
      </c>
      <c r="K24542" s="6" t="str">
        <f t="shared" si="1153"/>
        <v/>
      </c>
    </row>
    <row r="24543" customHeight="1" spans="9:11">
      <c r="I24543" s="27">
        <f t="shared" si="1151"/>
        <v>0</v>
      </c>
      <c r="J24543" s="27">
        <f t="shared" si="1152"/>
        <v>0</v>
      </c>
      <c r="K24543" s="6" t="str">
        <f t="shared" si="1153"/>
        <v/>
      </c>
    </row>
    <row r="24544" customHeight="1" spans="9:11">
      <c r="I24544" s="27">
        <f t="shared" si="1151"/>
        <v>0</v>
      </c>
      <c r="J24544" s="27">
        <f t="shared" si="1152"/>
        <v>0</v>
      </c>
      <c r="K24544" s="6" t="str">
        <f t="shared" si="1153"/>
        <v/>
      </c>
    </row>
    <row r="24545" customHeight="1" spans="9:11">
      <c r="I24545" s="27">
        <f t="shared" si="1151"/>
        <v>0</v>
      </c>
      <c r="J24545" s="27">
        <f t="shared" si="1152"/>
        <v>0</v>
      </c>
      <c r="K24545" s="6" t="str">
        <f t="shared" si="1153"/>
        <v/>
      </c>
    </row>
    <row r="24546" customHeight="1" spans="9:11">
      <c r="I24546" s="27">
        <f t="shared" si="1151"/>
        <v>0</v>
      </c>
      <c r="J24546" s="27">
        <f t="shared" si="1152"/>
        <v>0</v>
      </c>
      <c r="K24546" s="6" t="str">
        <f t="shared" si="1153"/>
        <v/>
      </c>
    </row>
    <row r="24547" customHeight="1" spans="9:11">
      <c r="I24547" s="27">
        <f t="shared" ref="I24547:I24610" si="1154">IF(C24547="",0,SUMIF($P$10:$P$20001,C24547,$R$10:$R$20001))</f>
        <v>0</v>
      </c>
      <c r="J24547" s="27">
        <f t="shared" ref="J24547:J24610" si="1155">IF(C24547="",0,H24547-I24547)</f>
        <v>0</v>
      </c>
      <c r="K24547" s="6" t="str">
        <f t="shared" si="1153"/>
        <v/>
      </c>
    </row>
    <row r="24548" customHeight="1" spans="9:11">
      <c r="I24548" s="27">
        <f t="shared" si="1154"/>
        <v>0</v>
      </c>
      <c r="J24548" s="27">
        <f t="shared" si="1155"/>
        <v>0</v>
      </c>
      <c r="K24548" s="6" t="str">
        <f t="shared" si="1153"/>
        <v/>
      </c>
    </row>
    <row r="24549" customHeight="1" spans="9:11">
      <c r="I24549" s="27">
        <f t="shared" si="1154"/>
        <v>0</v>
      </c>
      <c r="J24549" s="27">
        <f t="shared" si="1155"/>
        <v>0</v>
      </c>
      <c r="K24549" s="6" t="str">
        <f t="shared" si="1153"/>
        <v/>
      </c>
    </row>
    <row r="24550" customHeight="1" spans="9:11">
      <c r="I24550" s="27">
        <f t="shared" si="1154"/>
        <v>0</v>
      </c>
      <c r="J24550" s="27">
        <f t="shared" si="1155"/>
        <v>0</v>
      </c>
      <c r="K24550" s="6" t="str">
        <f t="shared" si="1153"/>
        <v/>
      </c>
    </row>
    <row r="24551" customHeight="1" spans="9:11">
      <c r="I24551" s="27">
        <f t="shared" si="1154"/>
        <v>0</v>
      </c>
      <c r="J24551" s="27">
        <f t="shared" si="1155"/>
        <v>0</v>
      </c>
      <c r="K24551" s="6" t="str">
        <f t="shared" si="1153"/>
        <v/>
      </c>
    </row>
    <row r="24552" customHeight="1" spans="9:11">
      <c r="I24552" s="27">
        <f t="shared" si="1154"/>
        <v>0</v>
      </c>
      <c r="J24552" s="27">
        <f t="shared" si="1155"/>
        <v>0</v>
      </c>
      <c r="K24552" s="6" t="str">
        <f t="shared" si="1153"/>
        <v/>
      </c>
    </row>
    <row r="24553" customHeight="1" spans="9:11">
      <c r="I24553" s="27">
        <f t="shared" si="1154"/>
        <v>0</v>
      </c>
      <c r="J24553" s="27">
        <f t="shared" si="1155"/>
        <v>0</v>
      </c>
      <c r="K24553" s="6" t="str">
        <f t="shared" si="1153"/>
        <v/>
      </c>
    </row>
    <row r="24554" customHeight="1" spans="9:11">
      <c r="I24554" s="27">
        <f t="shared" si="1154"/>
        <v>0</v>
      </c>
      <c r="J24554" s="27">
        <f t="shared" si="1155"/>
        <v>0</v>
      </c>
      <c r="K24554" s="6" t="str">
        <f t="shared" si="1153"/>
        <v/>
      </c>
    </row>
    <row r="24555" customHeight="1" spans="9:11">
      <c r="I24555" s="27">
        <f t="shared" si="1154"/>
        <v>0</v>
      </c>
      <c r="J24555" s="27">
        <f t="shared" si="1155"/>
        <v>0</v>
      </c>
      <c r="K24555" s="6" t="str">
        <f t="shared" si="1153"/>
        <v/>
      </c>
    </row>
    <row r="24556" customHeight="1" spans="9:11">
      <c r="I24556" s="27">
        <f t="shared" si="1154"/>
        <v>0</v>
      </c>
      <c r="J24556" s="27">
        <f t="shared" si="1155"/>
        <v>0</v>
      </c>
      <c r="K24556" s="6" t="str">
        <f t="shared" si="1153"/>
        <v/>
      </c>
    </row>
    <row r="24557" customHeight="1" spans="9:11">
      <c r="I24557" s="27">
        <f t="shared" si="1154"/>
        <v>0</v>
      </c>
      <c r="J24557" s="27">
        <f t="shared" si="1155"/>
        <v>0</v>
      </c>
      <c r="K24557" s="6" t="str">
        <f t="shared" si="1153"/>
        <v/>
      </c>
    </row>
    <row r="24558" customHeight="1" spans="9:11">
      <c r="I24558" s="27">
        <f t="shared" si="1154"/>
        <v>0</v>
      </c>
      <c r="J24558" s="27">
        <f t="shared" si="1155"/>
        <v>0</v>
      </c>
      <c r="K24558" s="6" t="str">
        <f t="shared" si="1153"/>
        <v/>
      </c>
    </row>
    <row r="24559" customHeight="1" spans="9:11">
      <c r="I24559" s="27">
        <f t="shared" si="1154"/>
        <v>0</v>
      </c>
      <c r="J24559" s="27">
        <f t="shared" si="1155"/>
        <v>0</v>
      </c>
      <c r="K24559" s="6" t="str">
        <f t="shared" si="1153"/>
        <v/>
      </c>
    </row>
    <row r="24560" customHeight="1" spans="9:11">
      <c r="I24560" s="27">
        <f t="shared" si="1154"/>
        <v>0</v>
      </c>
      <c r="J24560" s="27">
        <f t="shared" si="1155"/>
        <v>0</v>
      </c>
      <c r="K24560" s="6" t="str">
        <f t="shared" si="1153"/>
        <v/>
      </c>
    </row>
    <row r="24561" customHeight="1" spans="9:11">
      <c r="I24561" s="27">
        <f t="shared" si="1154"/>
        <v>0</v>
      </c>
      <c r="J24561" s="27">
        <f t="shared" si="1155"/>
        <v>0</v>
      </c>
      <c r="K24561" s="6" t="str">
        <f t="shared" si="1153"/>
        <v/>
      </c>
    </row>
    <row r="24562" customHeight="1" spans="9:11">
      <c r="I24562" s="27">
        <f t="shared" si="1154"/>
        <v>0</v>
      </c>
      <c r="J24562" s="27">
        <f t="shared" si="1155"/>
        <v>0</v>
      </c>
      <c r="K24562" s="6" t="str">
        <f t="shared" si="1153"/>
        <v/>
      </c>
    </row>
    <row r="24563" customHeight="1" spans="9:11">
      <c r="I24563" s="27">
        <f t="shared" si="1154"/>
        <v>0</v>
      </c>
      <c r="J24563" s="27">
        <f t="shared" si="1155"/>
        <v>0</v>
      </c>
      <c r="K24563" s="6" t="str">
        <f t="shared" si="1153"/>
        <v/>
      </c>
    </row>
    <row r="24564" customHeight="1" spans="9:11">
      <c r="I24564" s="27">
        <f t="shared" si="1154"/>
        <v>0</v>
      </c>
      <c r="J24564" s="27">
        <f t="shared" si="1155"/>
        <v>0</v>
      </c>
      <c r="K24564" s="6" t="str">
        <f t="shared" si="1153"/>
        <v/>
      </c>
    </row>
    <row r="24565" customHeight="1" spans="9:11">
      <c r="I24565" s="27">
        <f t="shared" si="1154"/>
        <v>0</v>
      </c>
      <c r="J24565" s="27">
        <f t="shared" si="1155"/>
        <v>0</v>
      </c>
      <c r="K24565" s="6" t="str">
        <f t="shared" si="1153"/>
        <v/>
      </c>
    </row>
    <row r="24566" customHeight="1" spans="9:11">
      <c r="I24566" s="27">
        <f t="shared" si="1154"/>
        <v>0</v>
      </c>
      <c r="J24566" s="27">
        <f t="shared" si="1155"/>
        <v>0</v>
      </c>
      <c r="K24566" s="6" t="str">
        <f t="shared" si="1153"/>
        <v/>
      </c>
    </row>
    <row r="24567" customHeight="1" spans="9:11">
      <c r="I24567" s="27">
        <f t="shared" si="1154"/>
        <v>0</v>
      </c>
      <c r="J24567" s="27">
        <f t="shared" si="1155"/>
        <v>0</v>
      </c>
      <c r="K24567" s="6" t="str">
        <f t="shared" si="1153"/>
        <v/>
      </c>
    </row>
    <row r="24568" customHeight="1" spans="9:11">
      <c r="I24568" s="27">
        <f t="shared" si="1154"/>
        <v>0</v>
      </c>
      <c r="J24568" s="27">
        <f t="shared" si="1155"/>
        <v>0</v>
      </c>
      <c r="K24568" s="6" t="str">
        <f t="shared" si="1153"/>
        <v/>
      </c>
    </row>
    <row r="24569" customHeight="1" spans="9:11">
      <c r="I24569" s="27">
        <f t="shared" si="1154"/>
        <v>0</v>
      </c>
      <c r="J24569" s="27">
        <f t="shared" si="1155"/>
        <v>0</v>
      </c>
      <c r="K24569" s="6" t="str">
        <f t="shared" si="1153"/>
        <v/>
      </c>
    </row>
    <row r="24570" customHeight="1" spans="9:11">
      <c r="I24570" s="27">
        <f t="shared" si="1154"/>
        <v>0</v>
      </c>
      <c r="J24570" s="27">
        <f t="shared" si="1155"/>
        <v>0</v>
      </c>
      <c r="K24570" s="6" t="str">
        <f t="shared" si="1153"/>
        <v/>
      </c>
    </row>
    <row r="24571" customHeight="1" spans="9:11">
      <c r="I24571" s="27">
        <f t="shared" si="1154"/>
        <v>0</v>
      </c>
      <c r="J24571" s="27">
        <f t="shared" si="1155"/>
        <v>0</v>
      </c>
      <c r="K24571" s="6" t="str">
        <f t="shared" si="1153"/>
        <v/>
      </c>
    </row>
    <row r="24572" customHeight="1" spans="9:11">
      <c r="I24572" s="27">
        <f t="shared" si="1154"/>
        <v>0</v>
      </c>
      <c r="J24572" s="27">
        <f t="shared" si="1155"/>
        <v>0</v>
      </c>
      <c r="K24572" s="6" t="str">
        <f t="shared" si="1153"/>
        <v/>
      </c>
    </row>
    <row r="24573" customHeight="1" spans="9:11">
      <c r="I24573" s="27">
        <f t="shared" si="1154"/>
        <v>0</v>
      </c>
      <c r="J24573" s="27">
        <f t="shared" si="1155"/>
        <v>0</v>
      </c>
      <c r="K24573" s="6" t="str">
        <f t="shared" si="1153"/>
        <v/>
      </c>
    </row>
    <row r="24574" customHeight="1" spans="9:11">
      <c r="I24574" s="27">
        <f t="shared" si="1154"/>
        <v>0</v>
      </c>
      <c r="J24574" s="27">
        <f t="shared" si="1155"/>
        <v>0</v>
      </c>
      <c r="K24574" s="6" t="str">
        <f t="shared" si="1153"/>
        <v/>
      </c>
    </row>
    <row r="24575" customHeight="1" spans="9:11">
      <c r="I24575" s="27">
        <f t="shared" si="1154"/>
        <v>0</v>
      </c>
      <c r="J24575" s="27">
        <f t="shared" si="1155"/>
        <v>0</v>
      </c>
      <c r="K24575" s="6" t="str">
        <f t="shared" si="1153"/>
        <v/>
      </c>
    </row>
    <row r="24576" customHeight="1" spans="9:11">
      <c r="I24576" s="27">
        <f t="shared" si="1154"/>
        <v>0</v>
      </c>
      <c r="J24576" s="27">
        <f t="shared" si="1155"/>
        <v>0</v>
      </c>
      <c r="K24576" s="6" t="str">
        <f t="shared" si="1153"/>
        <v/>
      </c>
    </row>
    <row r="24577" customHeight="1" spans="9:11">
      <c r="I24577" s="27">
        <f t="shared" si="1154"/>
        <v>0</v>
      </c>
      <c r="J24577" s="27">
        <f t="shared" si="1155"/>
        <v>0</v>
      </c>
      <c r="K24577" s="6" t="str">
        <f t="shared" si="1153"/>
        <v/>
      </c>
    </row>
    <row r="24578" customHeight="1" spans="9:11">
      <c r="I24578" s="27">
        <f t="shared" si="1154"/>
        <v>0</v>
      </c>
      <c r="J24578" s="27">
        <f t="shared" si="1155"/>
        <v>0</v>
      </c>
      <c r="K24578" s="6" t="str">
        <f t="shared" si="1153"/>
        <v/>
      </c>
    </row>
    <row r="24579" customHeight="1" spans="9:11">
      <c r="I24579" s="27">
        <f t="shared" si="1154"/>
        <v>0</v>
      </c>
      <c r="J24579" s="27">
        <f t="shared" si="1155"/>
        <v>0</v>
      </c>
      <c r="K24579" s="6" t="str">
        <f t="shared" si="1153"/>
        <v/>
      </c>
    </row>
    <row r="24580" customHeight="1" spans="9:11">
      <c r="I24580" s="27">
        <f t="shared" si="1154"/>
        <v>0</v>
      </c>
      <c r="J24580" s="27">
        <f t="shared" si="1155"/>
        <v>0</v>
      </c>
      <c r="K24580" s="6" t="str">
        <f t="shared" si="1153"/>
        <v/>
      </c>
    </row>
    <row r="24581" customHeight="1" spans="9:11">
      <c r="I24581" s="27">
        <f t="shared" si="1154"/>
        <v>0</v>
      </c>
      <c r="J24581" s="27">
        <f t="shared" si="1155"/>
        <v>0</v>
      </c>
      <c r="K24581" s="6" t="str">
        <f t="shared" si="1153"/>
        <v/>
      </c>
    </row>
    <row r="24582" customHeight="1" spans="9:11">
      <c r="I24582" s="27">
        <f t="shared" si="1154"/>
        <v>0</v>
      </c>
      <c r="J24582" s="27">
        <f t="shared" si="1155"/>
        <v>0</v>
      </c>
      <c r="K24582" s="6" t="str">
        <f t="shared" si="1153"/>
        <v/>
      </c>
    </row>
    <row r="24583" customHeight="1" spans="9:11">
      <c r="I24583" s="27">
        <f t="shared" si="1154"/>
        <v>0</v>
      </c>
      <c r="J24583" s="27">
        <f t="shared" si="1155"/>
        <v>0</v>
      </c>
      <c r="K24583" s="6" t="str">
        <f t="shared" si="1153"/>
        <v/>
      </c>
    </row>
    <row r="24584" customHeight="1" spans="9:11">
      <c r="I24584" s="27">
        <f t="shared" si="1154"/>
        <v>0</v>
      </c>
      <c r="J24584" s="27">
        <f t="shared" si="1155"/>
        <v>0</v>
      </c>
      <c r="K24584" s="6" t="str">
        <f t="shared" si="1153"/>
        <v/>
      </c>
    </row>
    <row r="24585" customHeight="1" spans="9:11">
      <c r="I24585" s="27">
        <f t="shared" si="1154"/>
        <v>0</v>
      </c>
      <c r="J24585" s="27">
        <f t="shared" si="1155"/>
        <v>0</v>
      </c>
      <c r="K24585" s="6" t="str">
        <f t="shared" si="1153"/>
        <v/>
      </c>
    </row>
    <row r="24586" customHeight="1" spans="9:11">
      <c r="I24586" s="27">
        <f t="shared" si="1154"/>
        <v>0</v>
      </c>
      <c r="J24586" s="27">
        <f t="shared" si="1155"/>
        <v>0</v>
      </c>
      <c r="K24586" s="6" t="str">
        <f t="shared" si="1153"/>
        <v/>
      </c>
    </row>
    <row r="24587" customHeight="1" spans="9:11">
      <c r="I24587" s="27">
        <f t="shared" si="1154"/>
        <v>0</v>
      </c>
      <c r="J24587" s="27">
        <f t="shared" si="1155"/>
        <v>0</v>
      </c>
      <c r="K24587" s="6" t="str">
        <f t="shared" ref="K24587:K24650" si="1156">IF(C24587="","",H24587/G24587)</f>
        <v/>
      </c>
    </row>
    <row r="24588" customHeight="1" spans="9:11">
      <c r="I24588" s="27">
        <f t="shared" si="1154"/>
        <v>0</v>
      </c>
      <c r="J24588" s="27">
        <f t="shared" si="1155"/>
        <v>0</v>
      </c>
      <c r="K24588" s="6" t="str">
        <f t="shared" si="1156"/>
        <v/>
      </c>
    </row>
    <row r="24589" customHeight="1" spans="9:11">
      <c r="I24589" s="27">
        <f t="shared" si="1154"/>
        <v>0</v>
      </c>
      <c r="J24589" s="27">
        <f t="shared" si="1155"/>
        <v>0</v>
      </c>
      <c r="K24589" s="6" t="str">
        <f t="shared" si="1156"/>
        <v/>
      </c>
    </row>
    <row r="24590" customHeight="1" spans="9:11">
      <c r="I24590" s="27">
        <f t="shared" si="1154"/>
        <v>0</v>
      </c>
      <c r="J24590" s="27">
        <f t="shared" si="1155"/>
        <v>0</v>
      </c>
      <c r="K24590" s="6" t="str">
        <f t="shared" si="1156"/>
        <v/>
      </c>
    </row>
    <row r="24591" customHeight="1" spans="9:11">
      <c r="I24591" s="27">
        <f t="shared" si="1154"/>
        <v>0</v>
      </c>
      <c r="J24591" s="27">
        <f t="shared" si="1155"/>
        <v>0</v>
      </c>
      <c r="K24591" s="6" t="str">
        <f t="shared" si="1156"/>
        <v/>
      </c>
    </row>
    <row r="24592" customHeight="1" spans="9:11">
      <c r="I24592" s="27">
        <f t="shared" si="1154"/>
        <v>0</v>
      </c>
      <c r="J24592" s="27">
        <f t="shared" si="1155"/>
        <v>0</v>
      </c>
      <c r="K24592" s="6" t="str">
        <f t="shared" si="1156"/>
        <v/>
      </c>
    </row>
    <row r="24593" customHeight="1" spans="9:11">
      <c r="I24593" s="27">
        <f t="shared" si="1154"/>
        <v>0</v>
      </c>
      <c r="J24593" s="27">
        <f t="shared" si="1155"/>
        <v>0</v>
      </c>
      <c r="K24593" s="6" t="str">
        <f t="shared" si="1156"/>
        <v/>
      </c>
    </row>
    <row r="24594" customHeight="1" spans="9:11">
      <c r="I24594" s="27">
        <f t="shared" si="1154"/>
        <v>0</v>
      </c>
      <c r="J24594" s="27">
        <f t="shared" si="1155"/>
        <v>0</v>
      </c>
      <c r="K24594" s="6" t="str">
        <f t="shared" si="1156"/>
        <v/>
      </c>
    </row>
    <row r="24595" customHeight="1" spans="9:11">
      <c r="I24595" s="27">
        <f t="shared" si="1154"/>
        <v>0</v>
      </c>
      <c r="J24595" s="27">
        <f t="shared" si="1155"/>
        <v>0</v>
      </c>
      <c r="K24595" s="6" t="str">
        <f t="shared" si="1156"/>
        <v/>
      </c>
    </row>
    <row r="24596" customHeight="1" spans="9:11">
      <c r="I24596" s="27">
        <f t="shared" si="1154"/>
        <v>0</v>
      </c>
      <c r="J24596" s="27">
        <f t="shared" si="1155"/>
        <v>0</v>
      </c>
      <c r="K24596" s="6" t="str">
        <f t="shared" si="1156"/>
        <v/>
      </c>
    </row>
    <row r="24597" customHeight="1" spans="9:11">
      <c r="I24597" s="27">
        <f t="shared" si="1154"/>
        <v>0</v>
      </c>
      <c r="J24597" s="27">
        <f t="shared" si="1155"/>
        <v>0</v>
      </c>
      <c r="K24597" s="6" t="str">
        <f t="shared" si="1156"/>
        <v/>
      </c>
    </row>
    <row r="24598" customHeight="1" spans="9:11">
      <c r="I24598" s="27">
        <f t="shared" si="1154"/>
        <v>0</v>
      </c>
      <c r="J24598" s="27">
        <f t="shared" si="1155"/>
        <v>0</v>
      </c>
      <c r="K24598" s="6" t="str">
        <f t="shared" si="1156"/>
        <v/>
      </c>
    </row>
    <row r="24599" customHeight="1" spans="9:11">
      <c r="I24599" s="27">
        <f t="shared" si="1154"/>
        <v>0</v>
      </c>
      <c r="J24599" s="27">
        <f t="shared" si="1155"/>
        <v>0</v>
      </c>
      <c r="K24599" s="6" t="str">
        <f t="shared" si="1156"/>
        <v/>
      </c>
    </row>
    <row r="24600" customHeight="1" spans="9:11">
      <c r="I24600" s="27">
        <f t="shared" si="1154"/>
        <v>0</v>
      </c>
      <c r="J24600" s="27">
        <f t="shared" si="1155"/>
        <v>0</v>
      </c>
      <c r="K24600" s="6" t="str">
        <f t="shared" si="1156"/>
        <v/>
      </c>
    </row>
    <row r="24601" customHeight="1" spans="9:11">
      <c r="I24601" s="27">
        <f t="shared" si="1154"/>
        <v>0</v>
      </c>
      <c r="J24601" s="27">
        <f t="shared" si="1155"/>
        <v>0</v>
      </c>
      <c r="K24601" s="6" t="str">
        <f t="shared" si="1156"/>
        <v/>
      </c>
    </row>
    <row r="24602" customHeight="1" spans="9:11">
      <c r="I24602" s="27">
        <f t="shared" si="1154"/>
        <v>0</v>
      </c>
      <c r="J24602" s="27">
        <f t="shared" si="1155"/>
        <v>0</v>
      </c>
      <c r="K24602" s="6" t="str">
        <f t="shared" si="1156"/>
        <v/>
      </c>
    </row>
    <row r="24603" customHeight="1" spans="9:11">
      <c r="I24603" s="27">
        <f t="shared" si="1154"/>
        <v>0</v>
      </c>
      <c r="J24603" s="27">
        <f t="shared" si="1155"/>
        <v>0</v>
      </c>
      <c r="K24603" s="6" t="str">
        <f t="shared" si="1156"/>
        <v/>
      </c>
    </row>
    <row r="24604" customHeight="1" spans="9:11">
      <c r="I24604" s="27">
        <f t="shared" si="1154"/>
        <v>0</v>
      </c>
      <c r="J24604" s="27">
        <f t="shared" si="1155"/>
        <v>0</v>
      </c>
      <c r="K24604" s="6" t="str">
        <f t="shared" si="1156"/>
        <v/>
      </c>
    </row>
    <row r="24605" customHeight="1" spans="9:11">
      <c r="I24605" s="27">
        <f t="shared" si="1154"/>
        <v>0</v>
      </c>
      <c r="J24605" s="27">
        <f t="shared" si="1155"/>
        <v>0</v>
      </c>
      <c r="K24605" s="6" t="str">
        <f t="shared" si="1156"/>
        <v/>
      </c>
    </row>
    <row r="24606" customHeight="1" spans="9:11">
      <c r="I24606" s="27">
        <f t="shared" si="1154"/>
        <v>0</v>
      </c>
      <c r="J24606" s="27">
        <f t="shared" si="1155"/>
        <v>0</v>
      </c>
      <c r="K24606" s="6" t="str">
        <f t="shared" si="1156"/>
        <v/>
      </c>
    </row>
    <row r="24607" customHeight="1" spans="9:11">
      <c r="I24607" s="27">
        <f t="shared" si="1154"/>
        <v>0</v>
      </c>
      <c r="J24607" s="27">
        <f t="shared" si="1155"/>
        <v>0</v>
      </c>
      <c r="K24607" s="6" t="str">
        <f t="shared" si="1156"/>
        <v/>
      </c>
    </row>
    <row r="24608" customHeight="1" spans="9:11">
      <c r="I24608" s="27">
        <f t="shared" si="1154"/>
        <v>0</v>
      </c>
      <c r="J24608" s="27">
        <f t="shared" si="1155"/>
        <v>0</v>
      </c>
      <c r="K24608" s="6" t="str">
        <f t="shared" si="1156"/>
        <v/>
      </c>
    </row>
    <row r="24609" customHeight="1" spans="9:11">
      <c r="I24609" s="27">
        <f t="shared" si="1154"/>
        <v>0</v>
      </c>
      <c r="J24609" s="27">
        <f t="shared" si="1155"/>
        <v>0</v>
      </c>
      <c r="K24609" s="6" t="str">
        <f t="shared" si="1156"/>
        <v/>
      </c>
    </row>
    <row r="24610" customHeight="1" spans="9:11">
      <c r="I24610" s="27">
        <f t="shared" si="1154"/>
        <v>0</v>
      </c>
      <c r="J24610" s="27">
        <f t="shared" si="1155"/>
        <v>0</v>
      </c>
      <c r="K24610" s="6" t="str">
        <f t="shared" si="1156"/>
        <v/>
      </c>
    </row>
    <row r="24611" customHeight="1" spans="9:11">
      <c r="I24611" s="27">
        <f t="shared" ref="I24611:I24674" si="1157">IF(C24611="",0,SUMIF($P$10:$P$20001,C24611,$R$10:$R$20001))</f>
        <v>0</v>
      </c>
      <c r="J24611" s="27">
        <f t="shared" ref="J24611:J24674" si="1158">IF(C24611="",0,H24611-I24611)</f>
        <v>0</v>
      </c>
      <c r="K24611" s="6" t="str">
        <f t="shared" si="1156"/>
        <v/>
      </c>
    </row>
    <row r="24612" customHeight="1" spans="9:11">
      <c r="I24612" s="27">
        <f t="shared" si="1157"/>
        <v>0</v>
      </c>
      <c r="J24612" s="27">
        <f t="shared" si="1158"/>
        <v>0</v>
      </c>
      <c r="K24612" s="6" t="str">
        <f t="shared" si="1156"/>
        <v/>
      </c>
    </row>
    <row r="24613" customHeight="1" spans="9:11">
      <c r="I24613" s="27">
        <f t="shared" si="1157"/>
        <v>0</v>
      </c>
      <c r="J24613" s="27">
        <f t="shared" si="1158"/>
        <v>0</v>
      </c>
      <c r="K24613" s="6" t="str">
        <f t="shared" si="1156"/>
        <v/>
      </c>
    </row>
    <row r="24614" customHeight="1" spans="9:11">
      <c r="I24614" s="27">
        <f t="shared" si="1157"/>
        <v>0</v>
      </c>
      <c r="J24614" s="27">
        <f t="shared" si="1158"/>
        <v>0</v>
      </c>
      <c r="K24614" s="6" t="str">
        <f t="shared" si="1156"/>
        <v/>
      </c>
    </row>
    <row r="24615" customHeight="1" spans="9:11">
      <c r="I24615" s="27">
        <f t="shared" si="1157"/>
        <v>0</v>
      </c>
      <c r="J24615" s="27">
        <f t="shared" si="1158"/>
        <v>0</v>
      </c>
      <c r="K24615" s="6" t="str">
        <f t="shared" si="1156"/>
        <v/>
      </c>
    </row>
    <row r="24616" customHeight="1" spans="9:11">
      <c r="I24616" s="27">
        <f t="shared" si="1157"/>
        <v>0</v>
      </c>
      <c r="J24616" s="27">
        <f t="shared" si="1158"/>
        <v>0</v>
      </c>
      <c r="K24616" s="6" t="str">
        <f t="shared" si="1156"/>
        <v/>
      </c>
    </row>
    <row r="24617" customHeight="1" spans="9:11">
      <c r="I24617" s="27">
        <f t="shared" si="1157"/>
        <v>0</v>
      </c>
      <c r="J24617" s="27">
        <f t="shared" si="1158"/>
        <v>0</v>
      </c>
      <c r="K24617" s="6" t="str">
        <f t="shared" si="1156"/>
        <v/>
      </c>
    </row>
    <row r="24618" customHeight="1" spans="9:11">
      <c r="I24618" s="27">
        <f t="shared" si="1157"/>
        <v>0</v>
      </c>
      <c r="J24618" s="27">
        <f t="shared" si="1158"/>
        <v>0</v>
      </c>
      <c r="K24618" s="6" t="str">
        <f t="shared" si="1156"/>
        <v/>
      </c>
    </row>
    <row r="24619" customHeight="1" spans="9:11">
      <c r="I24619" s="27">
        <f t="shared" si="1157"/>
        <v>0</v>
      </c>
      <c r="J24619" s="27">
        <f t="shared" si="1158"/>
        <v>0</v>
      </c>
      <c r="K24619" s="6" t="str">
        <f t="shared" si="1156"/>
        <v/>
      </c>
    </row>
    <row r="24620" customHeight="1" spans="9:11">
      <c r="I24620" s="27">
        <f t="shared" si="1157"/>
        <v>0</v>
      </c>
      <c r="J24620" s="27">
        <f t="shared" si="1158"/>
        <v>0</v>
      </c>
      <c r="K24620" s="6" t="str">
        <f t="shared" si="1156"/>
        <v/>
      </c>
    </row>
    <row r="24621" customHeight="1" spans="9:11">
      <c r="I24621" s="27">
        <f t="shared" si="1157"/>
        <v>0</v>
      </c>
      <c r="J24621" s="27">
        <f t="shared" si="1158"/>
        <v>0</v>
      </c>
      <c r="K24621" s="6" t="str">
        <f t="shared" si="1156"/>
        <v/>
      </c>
    </row>
    <row r="24622" customHeight="1" spans="9:11">
      <c r="I24622" s="27">
        <f t="shared" si="1157"/>
        <v>0</v>
      </c>
      <c r="J24622" s="27">
        <f t="shared" si="1158"/>
        <v>0</v>
      </c>
      <c r="K24622" s="6" t="str">
        <f t="shared" si="1156"/>
        <v/>
      </c>
    </row>
    <row r="24623" customHeight="1" spans="9:11">
      <c r="I24623" s="27">
        <f t="shared" si="1157"/>
        <v>0</v>
      </c>
      <c r="J24623" s="27">
        <f t="shared" si="1158"/>
        <v>0</v>
      </c>
      <c r="K24623" s="6" t="str">
        <f t="shared" si="1156"/>
        <v/>
      </c>
    </row>
    <row r="24624" customHeight="1" spans="9:11">
      <c r="I24624" s="27">
        <f t="shared" si="1157"/>
        <v>0</v>
      </c>
      <c r="J24624" s="27">
        <f t="shared" si="1158"/>
        <v>0</v>
      </c>
      <c r="K24624" s="6" t="str">
        <f t="shared" si="1156"/>
        <v/>
      </c>
    </row>
    <row r="24625" customHeight="1" spans="9:11">
      <c r="I24625" s="27">
        <f t="shared" si="1157"/>
        <v>0</v>
      </c>
      <c r="J24625" s="27">
        <f t="shared" si="1158"/>
        <v>0</v>
      </c>
      <c r="K24625" s="6" t="str">
        <f t="shared" si="1156"/>
        <v/>
      </c>
    </row>
    <row r="24626" customHeight="1" spans="9:11">
      <c r="I24626" s="27">
        <f t="shared" si="1157"/>
        <v>0</v>
      </c>
      <c r="J24626" s="27">
        <f t="shared" si="1158"/>
        <v>0</v>
      </c>
      <c r="K24626" s="6" t="str">
        <f t="shared" si="1156"/>
        <v/>
      </c>
    </row>
    <row r="24627" customHeight="1" spans="9:11">
      <c r="I24627" s="27">
        <f t="shared" si="1157"/>
        <v>0</v>
      </c>
      <c r="J24627" s="27">
        <f t="shared" si="1158"/>
        <v>0</v>
      </c>
      <c r="K24627" s="6" t="str">
        <f t="shared" si="1156"/>
        <v/>
      </c>
    </row>
    <row r="24628" customHeight="1" spans="9:11">
      <c r="I24628" s="27">
        <f t="shared" si="1157"/>
        <v>0</v>
      </c>
      <c r="J24628" s="27">
        <f t="shared" si="1158"/>
        <v>0</v>
      </c>
      <c r="K24628" s="6" t="str">
        <f t="shared" si="1156"/>
        <v/>
      </c>
    </row>
    <row r="24629" customHeight="1" spans="9:11">
      <c r="I24629" s="27">
        <f t="shared" si="1157"/>
        <v>0</v>
      </c>
      <c r="J24629" s="27">
        <f t="shared" si="1158"/>
        <v>0</v>
      </c>
      <c r="K24629" s="6" t="str">
        <f t="shared" si="1156"/>
        <v/>
      </c>
    </row>
    <row r="24630" customHeight="1" spans="9:11">
      <c r="I24630" s="27">
        <f t="shared" si="1157"/>
        <v>0</v>
      </c>
      <c r="J24630" s="27">
        <f t="shared" si="1158"/>
        <v>0</v>
      </c>
      <c r="K24630" s="6" t="str">
        <f t="shared" si="1156"/>
        <v/>
      </c>
    </row>
    <row r="24631" customHeight="1" spans="9:11">
      <c r="I24631" s="27">
        <f t="shared" si="1157"/>
        <v>0</v>
      </c>
      <c r="J24631" s="27">
        <f t="shared" si="1158"/>
        <v>0</v>
      </c>
      <c r="K24631" s="6" t="str">
        <f t="shared" si="1156"/>
        <v/>
      </c>
    </row>
    <row r="24632" customHeight="1" spans="9:11">
      <c r="I24632" s="27">
        <f t="shared" si="1157"/>
        <v>0</v>
      </c>
      <c r="J24632" s="27">
        <f t="shared" si="1158"/>
        <v>0</v>
      </c>
      <c r="K24632" s="6" t="str">
        <f t="shared" si="1156"/>
        <v/>
      </c>
    </row>
    <row r="24633" customHeight="1" spans="9:11">
      <c r="I24633" s="27">
        <f t="shared" si="1157"/>
        <v>0</v>
      </c>
      <c r="J24633" s="27">
        <f t="shared" si="1158"/>
        <v>0</v>
      </c>
      <c r="K24633" s="6" t="str">
        <f t="shared" si="1156"/>
        <v/>
      </c>
    </row>
    <row r="24634" customHeight="1" spans="9:11">
      <c r="I24634" s="27">
        <f t="shared" si="1157"/>
        <v>0</v>
      </c>
      <c r="J24634" s="27">
        <f t="shared" si="1158"/>
        <v>0</v>
      </c>
      <c r="K24634" s="6" t="str">
        <f t="shared" si="1156"/>
        <v/>
      </c>
    </row>
    <row r="24635" customHeight="1" spans="9:11">
      <c r="I24635" s="27">
        <f t="shared" si="1157"/>
        <v>0</v>
      </c>
      <c r="J24635" s="27">
        <f t="shared" si="1158"/>
        <v>0</v>
      </c>
      <c r="K24635" s="6" t="str">
        <f t="shared" si="1156"/>
        <v/>
      </c>
    </row>
    <row r="24636" customHeight="1" spans="9:11">
      <c r="I24636" s="27">
        <f t="shared" si="1157"/>
        <v>0</v>
      </c>
      <c r="J24636" s="27">
        <f t="shared" si="1158"/>
        <v>0</v>
      </c>
      <c r="K24636" s="6" t="str">
        <f t="shared" si="1156"/>
        <v/>
      </c>
    </row>
    <row r="24637" customHeight="1" spans="9:11">
      <c r="I24637" s="27">
        <f t="shared" si="1157"/>
        <v>0</v>
      </c>
      <c r="J24637" s="27">
        <f t="shared" si="1158"/>
        <v>0</v>
      </c>
      <c r="K24637" s="6" t="str">
        <f t="shared" si="1156"/>
        <v/>
      </c>
    </row>
    <row r="24638" customHeight="1" spans="9:11">
      <c r="I24638" s="27">
        <f t="shared" si="1157"/>
        <v>0</v>
      </c>
      <c r="J24638" s="27">
        <f t="shared" si="1158"/>
        <v>0</v>
      </c>
      <c r="K24638" s="6" t="str">
        <f t="shared" si="1156"/>
        <v/>
      </c>
    </row>
    <row r="24639" customHeight="1" spans="9:11">
      <c r="I24639" s="27">
        <f t="shared" si="1157"/>
        <v>0</v>
      </c>
      <c r="J24639" s="27">
        <f t="shared" si="1158"/>
        <v>0</v>
      </c>
      <c r="K24639" s="6" t="str">
        <f t="shared" si="1156"/>
        <v/>
      </c>
    </row>
    <row r="24640" customHeight="1" spans="9:11">
      <c r="I24640" s="27">
        <f t="shared" si="1157"/>
        <v>0</v>
      </c>
      <c r="J24640" s="27">
        <f t="shared" si="1158"/>
        <v>0</v>
      </c>
      <c r="K24640" s="6" t="str">
        <f t="shared" si="1156"/>
        <v/>
      </c>
    </row>
    <row r="24641" customHeight="1" spans="9:11">
      <c r="I24641" s="27">
        <f t="shared" si="1157"/>
        <v>0</v>
      </c>
      <c r="J24641" s="27">
        <f t="shared" si="1158"/>
        <v>0</v>
      </c>
      <c r="K24641" s="6" t="str">
        <f t="shared" si="1156"/>
        <v/>
      </c>
    </row>
    <row r="24642" customHeight="1" spans="9:11">
      <c r="I24642" s="27">
        <f t="shared" si="1157"/>
        <v>0</v>
      </c>
      <c r="J24642" s="27">
        <f t="shared" si="1158"/>
        <v>0</v>
      </c>
      <c r="K24642" s="6" t="str">
        <f t="shared" si="1156"/>
        <v/>
      </c>
    </row>
    <row r="24643" customHeight="1" spans="9:11">
      <c r="I24643" s="27">
        <f t="shared" si="1157"/>
        <v>0</v>
      </c>
      <c r="J24643" s="27">
        <f t="shared" si="1158"/>
        <v>0</v>
      </c>
      <c r="K24643" s="6" t="str">
        <f t="shared" si="1156"/>
        <v/>
      </c>
    </row>
    <row r="24644" customHeight="1" spans="9:11">
      <c r="I24644" s="27">
        <f t="shared" si="1157"/>
        <v>0</v>
      </c>
      <c r="J24644" s="27">
        <f t="shared" si="1158"/>
        <v>0</v>
      </c>
      <c r="K24644" s="6" t="str">
        <f t="shared" si="1156"/>
        <v/>
      </c>
    </row>
    <row r="24645" customHeight="1" spans="9:11">
      <c r="I24645" s="27">
        <f t="shared" si="1157"/>
        <v>0</v>
      </c>
      <c r="J24645" s="27">
        <f t="shared" si="1158"/>
        <v>0</v>
      </c>
      <c r="K24645" s="6" t="str">
        <f t="shared" si="1156"/>
        <v/>
      </c>
    </row>
    <row r="24646" customHeight="1" spans="9:11">
      <c r="I24646" s="27">
        <f t="shared" si="1157"/>
        <v>0</v>
      </c>
      <c r="J24646" s="27">
        <f t="shared" si="1158"/>
        <v>0</v>
      </c>
      <c r="K24646" s="6" t="str">
        <f t="shared" si="1156"/>
        <v/>
      </c>
    </row>
    <row r="24647" customHeight="1" spans="9:11">
      <c r="I24647" s="27">
        <f t="shared" si="1157"/>
        <v>0</v>
      </c>
      <c r="J24647" s="27">
        <f t="shared" si="1158"/>
        <v>0</v>
      </c>
      <c r="K24647" s="6" t="str">
        <f t="shared" si="1156"/>
        <v/>
      </c>
    </row>
    <row r="24648" customHeight="1" spans="9:11">
      <c r="I24648" s="27">
        <f t="shared" si="1157"/>
        <v>0</v>
      </c>
      <c r="J24648" s="27">
        <f t="shared" si="1158"/>
        <v>0</v>
      </c>
      <c r="K24648" s="6" t="str">
        <f t="shared" si="1156"/>
        <v/>
      </c>
    </row>
    <row r="24649" customHeight="1" spans="9:11">
      <c r="I24649" s="27">
        <f t="shared" si="1157"/>
        <v>0</v>
      </c>
      <c r="J24649" s="27">
        <f t="shared" si="1158"/>
        <v>0</v>
      </c>
      <c r="K24649" s="6" t="str">
        <f t="shared" si="1156"/>
        <v/>
      </c>
    </row>
    <row r="24650" customHeight="1" spans="9:11">
      <c r="I24650" s="27">
        <f t="shared" si="1157"/>
        <v>0</v>
      </c>
      <c r="J24650" s="27">
        <f t="shared" si="1158"/>
        <v>0</v>
      </c>
      <c r="K24650" s="6" t="str">
        <f t="shared" si="1156"/>
        <v/>
      </c>
    </row>
    <row r="24651" customHeight="1" spans="9:11">
      <c r="I24651" s="27">
        <f t="shared" si="1157"/>
        <v>0</v>
      </c>
      <c r="J24651" s="27">
        <f t="shared" si="1158"/>
        <v>0</v>
      </c>
      <c r="K24651" s="6" t="str">
        <f t="shared" ref="K24651:K24714" si="1159">IF(C24651="","",H24651/G24651)</f>
        <v/>
      </c>
    </row>
    <row r="24652" customHeight="1" spans="9:11">
      <c r="I24652" s="27">
        <f t="shared" si="1157"/>
        <v>0</v>
      </c>
      <c r="J24652" s="27">
        <f t="shared" si="1158"/>
        <v>0</v>
      </c>
      <c r="K24652" s="6" t="str">
        <f t="shared" si="1159"/>
        <v/>
      </c>
    </row>
    <row r="24653" customHeight="1" spans="9:11">
      <c r="I24653" s="27">
        <f t="shared" si="1157"/>
        <v>0</v>
      </c>
      <c r="J24653" s="27">
        <f t="shared" si="1158"/>
        <v>0</v>
      </c>
      <c r="K24653" s="6" t="str">
        <f t="shared" si="1159"/>
        <v/>
      </c>
    </row>
    <row r="24654" customHeight="1" spans="9:11">
      <c r="I24654" s="27">
        <f t="shared" si="1157"/>
        <v>0</v>
      </c>
      <c r="J24654" s="27">
        <f t="shared" si="1158"/>
        <v>0</v>
      </c>
      <c r="K24654" s="6" t="str">
        <f t="shared" si="1159"/>
        <v/>
      </c>
    </row>
    <row r="24655" customHeight="1" spans="9:11">
      <c r="I24655" s="27">
        <f t="shared" si="1157"/>
        <v>0</v>
      </c>
      <c r="J24655" s="27">
        <f t="shared" si="1158"/>
        <v>0</v>
      </c>
      <c r="K24655" s="6" t="str">
        <f t="shared" si="1159"/>
        <v/>
      </c>
    </row>
    <row r="24656" customHeight="1" spans="9:11">
      <c r="I24656" s="27">
        <f t="shared" si="1157"/>
        <v>0</v>
      </c>
      <c r="J24656" s="27">
        <f t="shared" si="1158"/>
        <v>0</v>
      </c>
      <c r="K24656" s="6" t="str">
        <f t="shared" si="1159"/>
        <v/>
      </c>
    </row>
    <row r="24657" customHeight="1" spans="9:11">
      <c r="I24657" s="27">
        <f t="shared" si="1157"/>
        <v>0</v>
      </c>
      <c r="J24657" s="27">
        <f t="shared" si="1158"/>
        <v>0</v>
      </c>
      <c r="K24657" s="6" t="str">
        <f t="shared" si="1159"/>
        <v/>
      </c>
    </row>
    <row r="24658" customHeight="1" spans="9:11">
      <c r="I24658" s="27">
        <f t="shared" si="1157"/>
        <v>0</v>
      </c>
      <c r="J24658" s="27">
        <f t="shared" si="1158"/>
        <v>0</v>
      </c>
      <c r="K24658" s="6" t="str">
        <f t="shared" si="1159"/>
        <v/>
      </c>
    </row>
    <row r="24659" customHeight="1" spans="9:11">
      <c r="I24659" s="27">
        <f t="shared" si="1157"/>
        <v>0</v>
      </c>
      <c r="J24659" s="27">
        <f t="shared" si="1158"/>
        <v>0</v>
      </c>
      <c r="K24659" s="6" t="str">
        <f t="shared" si="1159"/>
        <v/>
      </c>
    </row>
    <row r="24660" customHeight="1" spans="9:11">
      <c r="I24660" s="27">
        <f t="shared" si="1157"/>
        <v>0</v>
      </c>
      <c r="J24660" s="27">
        <f t="shared" si="1158"/>
        <v>0</v>
      </c>
      <c r="K24660" s="6" t="str">
        <f t="shared" si="1159"/>
        <v/>
      </c>
    </row>
    <row r="24661" customHeight="1" spans="9:11">
      <c r="I24661" s="27">
        <f t="shared" si="1157"/>
        <v>0</v>
      </c>
      <c r="J24661" s="27">
        <f t="shared" si="1158"/>
        <v>0</v>
      </c>
      <c r="K24661" s="6" t="str">
        <f t="shared" si="1159"/>
        <v/>
      </c>
    </row>
    <row r="24662" customHeight="1" spans="9:11">
      <c r="I24662" s="27">
        <f t="shared" si="1157"/>
        <v>0</v>
      </c>
      <c r="J24662" s="27">
        <f t="shared" si="1158"/>
        <v>0</v>
      </c>
      <c r="K24662" s="6" t="str">
        <f t="shared" si="1159"/>
        <v/>
      </c>
    </row>
    <row r="24663" customHeight="1" spans="9:11">
      <c r="I24663" s="27">
        <f t="shared" si="1157"/>
        <v>0</v>
      </c>
      <c r="J24663" s="27">
        <f t="shared" si="1158"/>
        <v>0</v>
      </c>
      <c r="K24663" s="6" t="str">
        <f t="shared" si="1159"/>
        <v/>
      </c>
    </row>
    <row r="24664" customHeight="1" spans="9:11">
      <c r="I24664" s="27">
        <f t="shared" si="1157"/>
        <v>0</v>
      </c>
      <c r="J24664" s="27">
        <f t="shared" si="1158"/>
        <v>0</v>
      </c>
      <c r="K24664" s="6" t="str">
        <f t="shared" si="1159"/>
        <v/>
      </c>
    </row>
    <row r="24665" customHeight="1" spans="9:11">
      <c r="I24665" s="27">
        <f t="shared" si="1157"/>
        <v>0</v>
      </c>
      <c r="J24665" s="27">
        <f t="shared" si="1158"/>
        <v>0</v>
      </c>
      <c r="K24665" s="6" t="str">
        <f t="shared" si="1159"/>
        <v/>
      </c>
    </row>
    <row r="24666" customHeight="1" spans="9:11">
      <c r="I24666" s="27">
        <f t="shared" si="1157"/>
        <v>0</v>
      </c>
      <c r="J24666" s="27">
        <f t="shared" si="1158"/>
        <v>0</v>
      </c>
      <c r="K24666" s="6" t="str">
        <f t="shared" si="1159"/>
        <v/>
      </c>
    </row>
    <row r="24667" customHeight="1" spans="9:11">
      <c r="I24667" s="27">
        <f t="shared" si="1157"/>
        <v>0</v>
      </c>
      <c r="J24667" s="27">
        <f t="shared" si="1158"/>
        <v>0</v>
      </c>
      <c r="K24667" s="6" t="str">
        <f t="shared" si="1159"/>
        <v/>
      </c>
    </row>
    <row r="24668" customHeight="1" spans="9:11">
      <c r="I24668" s="27">
        <f t="shared" si="1157"/>
        <v>0</v>
      </c>
      <c r="J24668" s="27">
        <f t="shared" si="1158"/>
        <v>0</v>
      </c>
      <c r="K24668" s="6" t="str">
        <f t="shared" si="1159"/>
        <v/>
      </c>
    </row>
    <row r="24669" customHeight="1" spans="9:11">
      <c r="I24669" s="27">
        <f t="shared" si="1157"/>
        <v>0</v>
      </c>
      <c r="J24669" s="27">
        <f t="shared" si="1158"/>
        <v>0</v>
      </c>
      <c r="K24669" s="6" t="str">
        <f t="shared" si="1159"/>
        <v/>
      </c>
    </row>
    <row r="24670" customHeight="1" spans="9:11">
      <c r="I24670" s="27">
        <f t="shared" si="1157"/>
        <v>0</v>
      </c>
      <c r="J24670" s="27">
        <f t="shared" si="1158"/>
        <v>0</v>
      </c>
      <c r="K24670" s="6" t="str">
        <f t="shared" si="1159"/>
        <v/>
      </c>
    </row>
    <row r="24671" customHeight="1" spans="9:11">
      <c r="I24671" s="27">
        <f t="shared" si="1157"/>
        <v>0</v>
      </c>
      <c r="J24671" s="27">
        <f t="shared" si="1158"/>
        <v>0</v>
      </c>
      <c r="K24671" s="6" t="str">
        <f t="shared" si="1159"/>
        <v/>
      </c>
    </row>
    <row r="24672" customHeight="1" spans="9:11">
      <c r="I24672" s="27">
        <f t="shared" si="1157"/>
        <v>0</v>
      </c>
      <c r="J24672" s="27">
        <f t="shared" si="1158"/>
        <v>0</v>
      </c>
      <c r="K24672" s="6" t="str">
        <f t="shared" si="1159"/>
        <v/>
      </c>
    </row>
    <row r="24673" customHeight="1" spans="9:11">
      <c r="I24673" s="27">
        <f t="shared" si="1157"/>
        <v>0</v>
      </c>
      <c r="J24673" s="27">
        <f t="shared" si="1158"/>
        <v>0</v>
      </c>
      <c r="K24673" s="6" t="str">
        <f t="shared" si="1159"/>
        <v/>
      </c>
    </row>
    <row r="24674" customHeight="1" spans="9:11">
      <c r="I24674" s="27">
        <f t="shared" si="1157"/>
        <v>0</v>
      </c>
      <c r="J24674" s="27">
        <f t="shared" si="1158"/>
        <v>0</v>
      </c>
      <c r="K24674" s="6" t="str">
        <f t="shared" si="1159"/>
        <v/>
      </c>
    </row>
    <row r="24675" customHeight="1" spans="9:11">
      <c r="I24675" s="27">
        <f t="shared" ref="I24675:I24738" si="1160">IF(C24675="",0,SUMIF($P$10:$P$20001,C24675,$R$10:$R$20001))</f>
        <v>0</v>
      </c>
      <c r="J24675" s="27">
        <f t="shared" ref="J24675:J24738" si="1161">IF(C24675="",0,H24675-I24675)</f>
        <v>0</v>
      </c>
      <c r="K24675" s="6" t="str">
        <f t="shared" si="1159"/>
        <v/>
      </c>
    </row>
    <row r="24676" customHeight="1" spans="9:11">
      <c r="I24676" s="27">
        <f t="shared" si="1160"/>
        <v>0</v>
      </c>
      <c r="J24676" s="27">
        <f t="shared" si="1161"/>
        <v>0</v>
      </c>
      <c r="K24676" s="6" t="str">
        <f t="shared" si="1159"/>
        <v/>
      </c>
    </row>
    <row r="24677" customHeight="1" spans="9:11">
      <c r="I24677" s="27">
        <f t="shared" si="1160"/>
        <v>0</v>
      </c>
      <c r="J24677" s="27">
        <f t="shared" si="1161"/>
        <v>0</v>
      </c>
      <c r="K24677" s="6" t="str">
        <f t="shared" si="1159"/>
        <v/>
      </c>
    </row>
    <row r="24678" customHeight="1" spans="9:11">
      <c r="I24678" s="27">
        <f t="shared" si="1160"/>
        <v>0</v>
      </c>
      <c r="J24678" s="27">
        <f t="shared" si="1161"/>
        <v>0</v>
      </c>
      <c r="K24678" s="6" t="str">
        <f t="shared" si="1159"/>
        <v/>
      </c>
    </row>
    <row r="24679" customHeight="1" spans="9:11">
      <c r="I24679" s="27">
        <f t="shared" si="1160"/>
        <v>0</v>
      </c>
      <c r="J24679" s="27">
        <f t="shared" si="1161"/>
        <v>0</v>
      </c>
      <c r="K24679" s="6" t="str">
        <f t="shared" si="1159"/>
        <v/>
      </c>
    </row>
    <row r="24680" customHeight="1" spans="9:11">
      <c r="I24680" s="27">
        <f t="shared" si="1160"/>
        <v>0</v>
      </c>
      <c r="J24680" s="27">
        <f t="shared" si="1161"/>
        <v>0</v>
      </c>
      <c r="K24680" s="6" t="str">
        <f t="shared" si="1159"/>
        <v/>
      </c>
    </row>
    <row r="24681" customHeight="1" spans="9:11">
      <c r="I24681" s="27">
        <f t="shared" si="1160"/>
        <v>0</v>
      </c>
      <c r="J24681" s="27">
        <f t="shared" si="1161"/>
        <v>0</v>
      </c>
      <c r="K24681" s="6" t="str">
        <f t="shared" si="1159"/>
        <v/>
      </c>
    </row>
    <row r="24682" customHeight="1" spans="9:11">
      <c r="I24682" s="27">
        <f t="shared" si="1160"/>
        <v>0</v>
      </c>
      <c r="J24682" s="27">
        <f t="shared" si="1161"/>
        <v>0</v>
      </c>
      <c r="K24682" s="6" t="str">
        <f t="shared" si="1159"/>
        <v/>
      </c>
    </row>
    <row r="24683" customHeight="1" spans="9:11">
      <c r="I24683" s="27">
        <f t="shared" si="1160"/>
        <v>0</v>
      </c>
      <c r="J24683" s="27">
        <f t="shared" si="1161"/>
        <v>0</v>
      </c>
      <c r="K24683" s="6" t="str">
        <f t="shared" si="1159"/>
        <v/>
      </c>
    </row>
    <row r="24684" customHeight="1" spans="9:11">
      <c r="I24684" s="27">
        <f t="shared" si="1160"/>
        <v>0</v>
      </c>
      <c r="J24684" s="27">
        <f t="shared" si="1161"/>
        <v>0</v>
      </c>
      <c r="K24684" s="6" t="str">
        <f t="shared" si="1159"/>
        <v/>
      </c>
    </row>
    <row r="24685" customHeight="1" spans="9:11">
      <c r="I24685" s="27">
        <f t="shared" si="1160"/>
        <v>0</v>
      </c>
      <c r="J24685" s="27">
        <f t="shared" si="1161"/>
        <v>0</v>
      </c>
      <c r="K24685" s="6" t="str">
        <f t="shared" si="1159"/>
        <v/>
      </c>
    </row>
    <row r="24686" customHeight="1" spans="9:11">
      <c r="I24686" s="27">
        <f t="shared" si="1160"/>
        <v>0</v>
      </c>
      <c r="J24686" s="27">
        <f t="shared" si="1161"/>
        <v>0</v>
      </c>
      <c r="K24686" s="6" t="str">
        <f t="shared" si="1159"/>
        <v/>
      </c>
    </row>
    <row r="24687" customHeight="1" spans="9:11">
      <c r="I24687" s="27">
        <f t="shared" si="1160"/>
        <v>0</v>
      </c>
      <c r="J24687" s="27">
        <f t="shared" si="1161"/>
        <v>0</v>
      </c>
      <c r="K24687" s="6" t="str">
        <f t="shared" si="1159"/>
        <v/>
      </c>
    </row>
    <row r="24688" customHeight="1" spans="9:11">
      <c r="I24688" s="27">
        <f t="shared" si="1160"/>
        <v>0</v>
      </c>
      <c r="J24688" s="27">
        <f t="shared" si="1161"/>
        <v>0</v>
      </c>
      <c r="K24688" s="6" t="str">
        <f t="shared" si="1159"/>
        <v/>
      </c>
    </row>
    <row r="24689" customHeight="1" spans="9:11">
      <c r="I24689" s="27">
        <f t="shared" si="1160"/>
        <v>0</v>
      </c>
      <c r="J24689" s="27">
        <f t="shared" si="1161"/>
        <v>0</v>
      </c>
      <c r="K24689" s="6" t="str">
        <f t="shared" si="1159"/>
        <v/>
      </c>
    </row>
    <row r="24690" customHeight="1" spans="9:11">
      <c r="I24690" s="27">
        <f t="shared" si="1160"/>
        <v>0</v>
      </c>
      <c r="J24690" s="27">
        <f t="shared" si="1161"/>
        <v>0</v>
      </c>
      <c r="K24690" s="6" t="str">
        <f t="shared" si="1159"/>
        <v/>
      </c>
    </row>
    <row r="24691" customHeight="1" spans="9:11">
      <c r="I24691" s="27">
        <f t="shared" si="1160"/>
        <v>0</v>
      </c>
      <c r="J24691" s="27">
        <f t="shared" si="1161"/>
        <v>0</v>
      </c>
      <c r="K24691" s="6" t="str">
        <f t="shared" si="1159"/>
        <v/>
      </c>
    </row>
    <row r="24692" customHeight="1" spans="9:11">
      <c r="I24692" s="27">
        <f t="shared" si="1160"/>
        <v>0</v>
      </c>
      <c r="J24692" s="27">
        <f t="shared" si="1161"/>
        <v>0</v>
      </c>
      <c r="K24692" s="6" t="str">
        <f t="shared" si="1159"/>
        <v/>
      </c>
    </row>
    <row r="24693" customHeight="1" spans="9:11">
      <c r="I24693" s="27">
        <f t="shared" si="1160"/>
        <v>0</v>
      </c>
      <c r="J24693" s="27">
        <f t="shared" si="1161"/>
        <v>0</v>
      </c>
      <c r="K24693" s="6" t="str">
        <f t="shared" si="1159"/>
        <v/>
      </c>
    </row>
    <row r="24694" customHeight="1" spans="9:11">
      <c r="I24694" s="27">
        <f t="shared" si="1160"/>
        <v>0</v>
      </c>
      <c r="J24694" s="27">
        <f t="shared" si="1161"/>
        <v>0</v>
      </c>
      <c r="K24694" s="6" t="str">
        <f t="shared" si="1159"/>
        <v/>
      </c>
    </row>
    <row r="24695" customHeight="1" spans="9:11">
      <c r="I24695" s="27">
        <f t="shared" si="1160"/>
        <v>0</v>
      </c>
      <c r="J24695" s="27">
        <f t="shared" si="1161"/>
        <v>0</v>
      </c>
      <c r="K24695" s="6" t="str">
        <f t="shared" si="1159"/>
        <v/>
      </c>
    </row>
    <row r="24696" customHeight="1" spans="9:11">
      <c r="I24696" s="27">
        <f t="shared" si="1160"/>
        <v>0</v>
      </c>
      <c r="J24696" s="27">
        <f t="shared" si="1161"/>
        <v>0</v>
      </c>
      <c r="K24696" s="6" t="str">
        <f t="shared" si="1159"/>
        <v/>
      </c>
    </row>
    <row r="24697" customHeight="1" spans="9:11">
      <c r="I24697" s="27">
        <f t="shared" si="1160"/>
        <v>0</v>
      </c>
      <c r="J24697" s="27">
        <f t="shared" si="1161"/>
        <v>0</v>
      </c>
      <c r="K24697" s="6" t="str">
        <f t="shared" si="1159"/>
        <v/>
      </c>
    </row>
    <row r="24698" customHeight="1" spans="9:11">
      <c r="I24698" s="27">
        <f t="shared" si="1160"/>
        <v>0</v>
      </c>
      <c r="J24698" s="27">
        <f t="shared" si="1161"/>
        <v>0</v>
      </c>
      <c r="K24698" s="6" t="str">
        <f t="shared" si="1159"/>
        <v/>
      </c>
    </row>
    <row r="24699" customHeight="1" spans="9:11">
      <c r="I24699" s="27">
        <f t="shared" si="1160"/>
        <v>0</v>
      </c>
      <c r="J24699" s="27">
        <f t="shared" si="1161"/>
        <v>0</v>
      </c>
      <c r="K24699" s="6" t="str">
        <f t="shared" si="1159"/>
        <v/>
      </c>
    </row>
    <row r="24700" customHeight="1" spans="9:11">
      <c r="I24700" s="27">
        <f t="shared" si="1160"/>
        <v>0</v>
      </c>
      <c r="J24700" s="27">
        <f t="shared" si="1161"/>
        <v>0</v>
      </c>
      <c r="K24700" s="6" t="str">
        <f t="shared" si="1159"/>
        <v/>
      </c>
    </row>
    <row r="24701" customHeight="1" spans="9:11">
      <c r="I24701" s="27">
        <f t="shared" si="1160"/>
        <v>0</v>
      </c>
      <c r="J24701" s="27">
        <f t="shared" si="1161"/>
        <v>0</v>
      </c>
      <c r="K24701" s="6" t="str">
        <f t="shared" si="1159"/>
        <v/>
      </c>
    </row>
    <row r="24702" customHeight="1" spans="9:11">
      <c r="I24702" s="27">
        <f t="shared" si="1160"/>
        <v>0</v>
      </c>
      <c r="J24702" s="27">
        <f t="shared" si="1161"/>
        <v>0</v>
      </c>
      <c r="K24702" s="6" t="str">
        <f t="shared" si="1159"/>
        <v/>
      </c>
    </row>
    <row r="24703" customHeight="1" spans="9:11">
      <c r="I24703" s="27">
        <f t="shared" si="1160"/>
        <v>0</v>
      </c>
      <c r="J24703" s="27">
        <f t="shared" si="1161"/>
        <v>0</v>
      </c>
      <c r="K24703" s="6" t="str">
        <f t="shared" si="1159"/>
        <v/>
      </c>
    </row>
    <row r="24704" customHeight="1" spans="9:11">
      <c r="I24704" s="27">
        <f t="shared" si="1160"/>
        <v>0</v>
      </c>
      <c r="J24704" s="27">
        <f t="shared" si="1161"/>
        <v>0</v>
      </c>
      <c r="K24704" s="6" t="str">
        <f t="shared" si="1159"/>
        <v/>
      </c>
    </row>
    <row r="24705" customHeight="1" spans="9:11">
      <c r="I24705" s="27">
        <f t="shared" si="1160"/>
        <v>0</v>
      </c>
      <c r="J24705" s="27">
        <f t="shared" si="1161"/>
        <v>0</v>
      </c>
      <c r="K24705" s="6" t="str">
        <f t="shared" si="1159"/>
        <v/>
      </c>
    </row>
    <row r="24706" customHeight="1" spans="9:11">
      <c r="I24706" s="27">
        <f t="shared" si="1160"/>
        <v>0</v>
      </c>
      <c r="J24706" s="27">
        <f t="shared" si="1161"/>
        <v>0</v>
      </c>
      <c r="K24706" s="6" t="str">
        <f t="shared" si="1159"/>
        <v/>
      </c>
    </row>
    <row r="24707" customHeight="1" spans="9:11">
      <c r="I24707" s="27">
        <f t="shared" si="1160"/>
        <v>0</v>
      </c>
      <c r="J24707" s="27">
        <f t="shared" si="1161"/>
        <v>0</v>
      </c>
      <c r="K24707" s="6" t="str">
        <f t="shared" si="1159"/>
        <v/>
      </c>
    </row>
    <row r="24708" customHeight="1" spans="9:11">
      <c r="I24708" s="27">
        <f t="shared" si="1160"/>
        <v>0</v>
      </c>
      <c r="J24708" s="27">
        <f t="shared" si="1161"/>
        <v>0</v>
      </c>
      <c r="K24708" s="6" t="str">
        <f t="shared" si="1159"/>
        <v/>
      </c>
    </row>
    <row r="24709" customHeight="1" spans="9:11">
      <c r="I24709" s="27">
        <f t="shared" si="1160"/>
        <v>0</v>
      </c>
      <c r="J24709" s="27">
        <f t="shared" si="1161"/>
        <v>0</v>
      </c>
      <c r="K24709" s="6" t="str">
        <f t="shared" si="1159"/>
        <v/>
      </c>
    </row>
    <row r="24710" customHeight="1" spans="9:11">
      <c r="I24710" s="27">
        <f t="shared" si="1160"/>
        <v>0</v>
      </c>
      <c r="J24710" s="27">
        <f t="shared" si="1161"/>
        <v>0</v>
      </c>
      <c r="K24710" s="6" t="str">
        <f t="shared" si="1159"/>
        <v/>
      </c>
    </row>
    <row r="24711" customHeight="1" spans="9:11">
      <c r="I24711" s="27">
        <f t="shared" si="1160"/>
        <v>0</v>
      </c>
      <c r="J24711" s="27">
        <f t="shared" si="1161"/>
        <v>0</v>
      </c>
      <c r="K24711" s="6" t="str">
        <f t="shared" si="1159"/>
        <v/>
      </c>
    </row>
    <row r="24712" customHeight="1" spans="9:11">
      <c r="I24712" s="27">
        <f t="shared" si="1160"/>
        <v>0</v>
      </c>
      <c r="J24712" s="27">
        <f t="shared" si="1161"/>
        <v>0</v>
      </c>
      <c r="K24712" s="6" t="str">
        <f t="shared" si="1159"/>
        <v/>
      </c>
    </row>
    <row r="24713" customHeight="1" spans="9:11">
      <c r="I24713" s="27">
        <f t="shared" si="1160"/>
        <v>0</v>
      </c>
      <c r="J24713" s="27">
        <f t="shared" si="1161"/>
        <v>0</v>
      </c>
      <c r="K24713" s="6" t="str">
        <f t="shared" si="1159"/>
        <v/>
      </c>
    </row>
    <row r="24714" customHeight="1" spans="9:11">
      <c r="I24714" s="27">
        <f t="shared" si="1160"/>
        <v>0</v>
      </c>
      <c r="J24714" s="27">
        <f t="shared" si="1161"/>
        <v>0</v>
      </c>
      <c r="K24714" s="6" t="str">
        <f t="shared" si="1159"/>
        <v/>
      </c>
    </row>
    <row r="24715" customHeight="1" spans="9:11">
      <c r="I24715" s="27">
        <f t="shared" si="1160"/>
        <v>0</v>
      </c>
      <c r="J24715" s="27">
        <f t="shared" si="1161"/>
        <v>0</v>
      </c>
      <c r="K24715" s="6" t="str">
        <f t="shared" ref="K24715:K24778" si="1162">IF(C24715="","",H24715/G24715)</f>
        <v/>
      </c>
    </row>
    <row r="24716" customHeight="1" spans="9:11">
      <c r="I24716" s="27">
        <f t="shared" si="1160"/>
        <v>0</v>
      </c>
      <c r="J24716" s="27">
        <f t="shared" si="1161"/>
        <v>0</v>
      </c>
      <c r="K24716" s="6" t="str">
        <f t="shared" si="1162"/>
        <v/>
      </c>
    </row>
    <row r="24717" customHeight="1" spans="9:11">
      <c r="I24717" s="27">
        <f t="shared" si="1160"/>
        <v>0</v>
      </c>
      <c r="J24717" s="27">
        <f t="shared" si="1161"/>
        <v>0</v>
      </c>
      <c r="K24717" s="6" t="str">
        <f t="shared" si="1162"/>
        <v/>
      </c>
    </row>
    <row r="24718" customHeight="1" spans="9:11">
      <c r="I24718" s="27">
        <f t="shared" si="1160"/>
        <v>0</v>
      </c>
      <c r="J24718" s="27">
        <f t="shared" si="1161"/>
        <v>0</v>
      </c>
      <c r="K24718" s="6" t="str">
        <f t="shared" si="1162"/>
        <v/>
      </c>
    </row>
    <row r="24719" customHeight="1" spans="9:11">
      <c r="I24719" s="27">
        <f t="shared" si="1160"/>
        <v>0</v>
      </c>
      <c r="J24719" s="27">
        <f t="shared" si="1161"/>
        <v>0</v>
      </c>
      <c r="K24719" s="6" t="str">
        <f t="shared" si="1162"/>
        <v/>
      </c>
    </row>
    <row r="24720" customHeight="1" spans="9:11">
      <c r="I24720" s="27">
        <f t="shared" si="1160"/>
        <v>0</v>
      </c>
      <c r="J24720" s="27">
        <f t="shared" si="1161"/>
        <v>0</v>
      </c>
      <c r="K24720" s="6" t="str">
        <f t="shared" si="1162"/>
        <v/>
      </c>
    </row>
    <row r="24721" customHeight="1" spans="9:11">
      <c r="I24721" s="27">
        <f t="shared" si="1160"/>
        <v>0</v>
      </c>
      <c r="J24721" s="27">
        <f t="shared" si="1161"/>
        <v>0</v>
      </c>
      <c r="K24721" s="6" t="str">
        <f t="shared" si="1162"/>
        <v/>
      </c>
    </row>
    <row r="24722" customHeight="1" spans="9:11">
      <c r="I24722" s="27">
        <f t="shared" si="1160"/>
        <v>0</v>
      </c>
      <c r="J24722" s="27">
        <f t="shared" si="1161"/>
        <v>0</v>
      </c>
      <c r="K24722" s="6" t="str">
        <f t="shared" si="1162"/>
        <v/>
      </c>
    </row>
    <row r="24723" customHeight="1" spans="9:11">
      <c r="I24723" s="27">
        <f t="shared" si="1160"/>
        <v>0</v>
      </c>
      <c r="J24723" s="27">
        <f t="shared" si="1161"/>
        <v>0</v>
      </c>
      <c r="K24723" s="6" t="str">
        <f t="shared" si="1162"/>
        <v/>
      </c>
    </row>
    <row r="24724" customHeight="1" spans="9:11">
      <c r="I24724" s="27">
        <f t="shared" si="1160"/>
        <v>0</v>
      </c>
      <c r="J24724" s="27">
        <f t="shared" si="1161"/>
        <v>0</v>
      </c>
      <c r="K24724" s="6" t="str">
        <f t="shared" si="1162"/>
        <v/>
      </c>
    </row>
    <row r="24725" customHeight="1" spans="9:11">
      <c r="I24725" s="27">
        <f t="shared" si="1160"/>
        <v>0</v>
      </c>
      <c r="J24725" s="27">
        <f t="shared" si="1161"/>
        <v>0</v>
      </c>
      <c r="K24725" s="6" t="str">
        <f t="shared" si="1162"/>
        <v/>
      </c>
    </row>
    <row r="24726" customHeight="1" spans="9:11">
      <c r="I24726" s="27">
        <f t="shared" si="1160"/>
        <v>0</v>
      </c>
      <c r="J24726" s="27">
        <f t="shared" si="1161"/>
        <v>0</v>
      </c>
      <c r="K24726" s="6" t="str">
        <f t="shared" si="1162"/>
        <v/>
      </c>
    </row>
    <row r="24727" customHeight="1" spans="9:11">
      <c r="I24727" s="27">
        <f t="shared" si="1160"/>
        <v>0</v>
      </c>
      <c r="J24727" s="27">
        <f t="shared" si="1161"/>
        <v>0</v>
      </c>
      <c r="K24727" s="6" t="str">
        <f t="shared" si="1162"/>
        <v/>
      </c>
    </row>
    <row r="24728" customHeight="1" spans="9:11">
      <c r="I24728" s="27">
        <f t="shared" si="1160"/>
        <v>0</v>
      </c>
      <c r="J24728" s="27">
        <f t="shared" si="1161"/>
        <v>0</v>
      </c>
      <c r="K24728" s="6" t="str">
        <f t="shared" si="1162"/>
        <v/>
      </c>
    </row>
    <row r="24729" customHeight="1" spans="9:11">
      <c r="I24729" s="27">
        <f t="shared" si="1160"/>
        <v>0</v>
      </c>
      <c r="J24729" s="27">
        <f t="shared" si="1161"/>
        <v>0</v>
      </c>
      <c r="K24729" s="6" t="str">
        <f t="shared" si="1162"/>
        <v/>
      </c>
    </row>
    <row r="24730" customHeight="1" spans="9:11">
      <c r="I24730" s="27">
        <f t="shared" si="1160"/>
        <v>0</v>
      </c>
      <c r="J24730" s="27">
        <f t="shared" si="1161"/>
        <v>0</v>
      </c>
      <c r="K24730" s="6" t="str">
        <f t="shared" si="1162"/>
        <v/>
      </c>
    </row>
    <row r="24731" customHeight="1" spans="9:11">
      <c r="I24731" s="27">
        <f t="shared" si="1160"/>
        <v>0</v>
      </c>
      <c r="J24731" s="27">
        <f t="shared" si="1161"/>
        <v>0</v>
      </c>
      <c r="K24731" s="6" t="str">
        <f t="shared" si="1162"/>
        <v/>
      </c>
    </row>
    <row r="24732" customHeight="1" spans="9:11">
      <c r="I24732" s="27">
        <f t="shared" si="1160"/>
        <v>0</v>
      </c>
      <c r="J24732" s="27">
        <f t="shared" si="1161"/>
        <v>0</v>
      </c>
      <c r="K24732" s="6" t="str">
        <f t="shared" si="1162"/>
        <v/>
      </c>
    </row>
    <row r="24733" customHeight="1" spans="9:11">
      <c r="I24733" s="27">
        <f t="shared" si="1160"/>
        <v>0</v>
      </c>
      <c r="J24733" s="27">
        <f t="shared" si="1161"/>
        <v>0</v>
      </c>
      <c r="K24733" s="6" t="str">
        <f t="shared" si="1162"/>
        <v/>
      </c>
    </row>
    <row r="24734" customHeight="1" spans="9:11">
      <c r="I24734" s="27">
        <f t="shared" si="1160"/>
        <v>0</v>
      </c>
      <c r="J24734" s="27">
        <f t="shared" si="1161"/>
        <v>0</v>
      </c>
      <c r="K24734" s="6" t="str">
        <f t="shared" si="1162"/>
        <v/>
      </c>
    </row>
    <row r="24735" customHeight="1" spans="9:11">
      <c r="I24735" s="27">
        <f t="shared" si="1160"/>
        <v>0</v>
      </c>
      <c r="J24735" s="27">
        <f t="shared" si="1161"/>
        <v>0</v>
      </c>
      <c r="K24735" s="6" t="str">
        <f t="shared" si="1162"/>
        <v/>
      </c>
    </row>
    <row r="24736" customHeight="1" spans="9:11">
      <c r="I24736" s="27">
        <f t="shared" si="1160"/>
        <v>0</v>
      </c>
      <c r="J24736" s="27">
        <f t="shared" si="1161"/>
        <v>0</v>
      </c>
      <c r="K24736" s="6" t="str">
        <f t="shared" si="1162"/>
        <v/>
      </c>
    </row>
    <row r="24737" customHeight="1" spans="9:11">
      <c r="I24737" s="27">
        <f t="shared" si="1160"/>
        <v>0</v>
      </c>
      <c r="J24737" s="27">
        <f t="shared" si="1161"/>
        <v>0</v>
      </c>
      <c r="K24737" s="6" t="str">
        <f t="shared" si="1162"/>
        <v/>
      </c>
    </row>
    <row r="24738" customHeight="1" spans="9:11">
      <c r="I24738" s="27">
        <f t="shared" si="1160"/>
        <v>0</v>
      </c>
      <c r="J24738" s="27">
        <f t="shared" si="1161"/>
        <v>0</v>
      </c>
      <c r="K24738" s="6" t="str">
        <f t="shared" si="1162"/>
        <v/>
      </c>
    </row>
    <row r="24739" customHeight="1" spans="9:11">
      <c r="I24739" s="27">
        <f t="shared" ref="I24739:I24802" si="1163">IF(C24739="",0,SUMIF($P$10:$P$20001,C24739,$R$10:$R$20001))</f>
        <v>0</v>
      </c>
      <c r="J24739" s="27">
        <f t="shared" ref="J24739:J24802" si="1164">IF(C24739="",0,H24739-I24739)</f>
        <v>0</v>
      </c>
      <c r="K24739" s="6" t="str">
        <f t="shared" si="1162"/>
        <v/>
      </c>
    </row>
    <row r="24740" customHeight="1" spans="9:11">
      <c r="I24740" s="27">
        <f t="shared" si="1163"/>
        <v>0</v>
      </c>
      <c r="J24740" s="27">
        <f t="shared" si="1164"/>
        <v>0</v>
      </c>
      <c r="K24740" s="6" t="str">
        <f t="shared" si="1162"/>
        <v/>
      </c>
    </row>
    <row r="24741" customHeight="1" spans="9:11">
      <c r="I24741" s="27">
        <f t="shared" si="1163"/>
        <v>0</v>
      </c>
      <c r="J24741" s="27">
        <f t="shared" si="1164"/>
        <v>0</v>
      </c>
      <c r="K24741" s="6" t="str">
        <f t="shared" si="1162"/>
        <v/>
      </c>
    </row>
    <row r="24742" customHeight="1" spans="9:11">
      <c r="I24742" s="27">
        <f t="shared" si="1163"/>
        <v>0</v>
      </c>
      <c r="J24742" s="27">
        <f t="shared" si="1164"/>
        <v>0</v>
      </c>
      <c r="K24742" s="6" t="str">
        <f t="shared" si="1162"/>
        <v/>
      </c>
    </row>
    <row r="24743" customHeight="1" spans="9:11">
      <c r="I24743" s="27">
        <f t="shared" si="1163"/>
        <v>0</v>
      </c>
      <c r="J24743" s="27">
        <f t="shared" si="1164"/>
        <v>0</v>
      </c>
      <c r="K24743" s="6" t="str">
        <f t="shared" si="1162"/>
        <v/>
      </c>
    </row>
    <row r="24744" customHeight="1" spans="9:11">
      <c r="I24744" s="27">
        <f t="shared" si="1163"/>
        <v>0</v>
      </c>
      <c r="J24744" s="27">
        <f t="shared" si="1164"/>
        <v>0</v>
      </c>
      <c r="K24744" s="6" t="str">
        <f t="shared" si="1162"/>
        <v/>
      </c>
    </row>
    <row r="24745" customHeight="1" spans="9:11">
      <c r="I24745" s="27">
        <f t="shared" si="1163"/>
        <v>0</v>
      </c>
      <c r="J24745" s="27">
        <f t="shared" si="1164"/>
        <v>0</v>
      </c>
      <c r="K24745" s="6" t="str">
        <f t="shared" si="1162"/>
        <v/>
      </c>
    </row>
    <row r="24746" customHeight="1" spans="9:11">
      <c r="I24746" s="27">
        <f t="shared" si="1163"/>
        <v>0</v>
      </c>
      <c r="J24746" s="27">
        <f t="shared" si="1164"/>
        <v>0</v>
      </c>
      <c r="K24746" s="6" t="str">
        <f t="shared" si="1162"/>
        <v/>
      </c>
    </row>
    <row r="24747" customHeight="1" spans="9:11">
      <c r="I24747" s="27">
        <f t="shared" si="1163"/>
        <v>0</v>
      </c>
      <c r="J24747" s="27">
        <f t="shared" si="1164"/>
        <v>0</v>
      </c>
      <c r="K24747" s="6" t="str">
        <f t="shared" si="1162"/>
        <v/>
      </c>
    </row>
    <row r="24748" customHeight="1" spans="9:11">
      <c r="I24748" s="27">
        <f t="shared" si="1163"/>
        <v>0</v>
      </c>
      <c r="J24748" s="27">
        <f t="shared" si="1164"/>
        <v>0</v>
      </c>
      <c r="K24748" s="6" t="str">
        <f t="shared" si="1162"/>
        <v/>
      </c>
    </row>
    <row r="24749" customHeight="1" spans="9:11">
      <c r="I24749" s="27">
        <f t="shared" si="1163"/>
        <v>0</v>
      </c>
      <c r="J24749" s="27">
        <f t="shared" si="1164"/>
        <v>0</v>
      </c>
      <c r="K24749" s="6" t="str">
        <f t="shared" si="1162"/>
        <v/>
      </c>
    </row>
    <row r="24750" customHeight="1" spans="9:11">
      <c r="I24750" s="27">
        <f t="shared" si="1163"/>
        <v>0</v>
      </c>
      <c r="J24750" s="27">
        <f t="shared" si="1164"/>
        <v>0</v>
      </c>
      <c r="K24750" s="6" t="str">
        <f t="shared" si="1162"/>
        <v/>
      </c>
    </row>
    <row r="24751" customHeight="1" spans="9:11">
      <c r="I24751" s="27">
        <f t="shared" si="1163"/>
        <v>0</v>
      </c>
      <c r="J24751" s="27">
        <f t="shared" si="1164"/>
        <v>0</v>
      </c>
      <c r="K24751" s="6" t="str">
        <f t="shared" si="1162"/>
        <v/>
      </c>
    </row>
    <row r="24752" customHeight="1" spans="9:11">
      <c r="I24752" s="27">
        <f t="shared" si="1163"/>
        <v>0</v>
      </c>
      <c r="J24752" s="27">
        <f t="shared" si="1164"/>
        <v>0</v>
      </c>
      <c r="K24752" s="6" t="str">
        <f t="shared" si="1162"/>
        <v/>
      </c>
    </row>
    <row r="24753" customHeight="1" spans="9:11">
      <c r="I24753" s="27">
        <f t="shared" si="1163"/>
        <v>0</v>
      </c>
      <c r="J24753" s="27">
        <f t="shared" si="1164"/>
        <v>0</v>
      </c>
      <c r="K24753" s="6" t="str">
        <f t="shared" si="1162"/>
        <v/>
      </c>
    </row>
    <row r="24754" customHeight="1" spans="9:11">
      <c r="I24754" s="27">
        <f t="shared" si="1163"/>
        <v>0</v>
      </c>
      <c r="J24754" s="27">
        <f t="shared" si="1164"/>
        <v>0</v>
      </c>
      <c r="K24754" s="6" t="str">
        <f t="shared" si="1162"/>
        <v/>
      </c>
    </row>
    <row r="24755" customHeight="1" spans="9:11">
      <c r="I24755" s="27">
        <f t="shared" si="1163"/>
        <v>0</v>
      </c>
      <c r="J24755" s="27">
        <f t="shared" si="1164"/>
        <v>0</v>
      </c>
      <c r="K24755" s="6" t="str">
        <f t="shared" si="1162"/>
        <v/>
      </c>
    </row>
    <row r="24756" customHeight="1" spans="9:11">
      <c r="I24756" s="27">
        <f t="shared" si="1163"/>
        <v>0</v>
      </c>
      <c r="J24756" s="27">
        <f t="shared" si="1164"/>
        <v>0</v>
      </c>
      <c r="K24756" s="6" t="str">
        <f t="shared" si="1162"/>
        <v/>
      </c>
    </row>
    <row r="24757" customHeight="1" spans="9:11">
      <c r="I24757" s="27">
        <f t="shared" si="1163"/>
        <v>0</v>
      </c>
      <c r="J24757" s="27">
        <f t="shared" si="1164"/>
        <v>0</v>
      </c>
      <c r="K24757" s="6" t="str">
        <f t="shared" si="1162"/>
        <v/>
      </c>
    </row>
    <row r="24758" customHeight="1" spans="9:11">
      <c r="I24758" s="27">
        <f t="shared" si="1163"/>
        <v>0</v>
      </c>
      <c r="J24758" s="27">
        <f t="shared" si="1164"/>
        <v>0</v>
      </c>
      <c r="K24758" s="6" t="str">
        <f t="shared" si="1162"/>
        <v/>
      </c>
    </row>
    <row r="24759" customHeight="1" spans="9:11">
      <c r="I24759" s="27">
        <f t="shared" si="1163"/>
        <v>0</v>
      </c>
      <c r="J24759" s="27">
        <f t="shared" si="1164"/>
        <v>0</v>
      </c>
      <c r="K24759" s="6" t="str">
        <f t="shared" si="1162"/>
        <v/>
      </c>
    </row>
    <row r="24760" customHeight="1" spans="9:11">
      <c r="I24760" s="27">
        <f t="shared" si="1163"/>
        <v>0</v>
      </c>
      <c r="J24760" s="27">
        <f t="shared" si="1164"/>
        <v>0</v>
      </c>
      <c r="K24760" s="6" t="str">
        <f t="shared" si="1162"/>
        <v/>
      </c>
    </row>
    <row r="24761" customHeight="1" spans="9:11">
      <c r="I24761" s="27">
        <f t="shared" si="1163"/>
        <v>0</v>
      </c>
      <c r="J24761" s="27">
        <f t="shared" si="1164"/>
        <v>0</v>
      </c>
      <c r="K24761" s="6" t="str">
        <f t="shared" si="1162"/>
        <v/>
      </c>
    </row>
    <row r="24762" customHeight="1" spans="9:11">
      <c r="I24762" s="27">
        <f t="shared" si="1163"/>
        <v>0</v>
      </c>
      <c r="J24762" s="27">
        <f t="shared" si="1164"/>
        <v>0</v>
      </c>
      <c r="K24762" s="6" t="str">
        <f t="shared" si="1162"/>
        <v/>
      </c>
    </row>
    <row r="24763" customHeight="1" spans="9:11">
      <c r="I24763" s="27">
        <f t="shared" si="1163"/>
        <v>0</v>
      </c>
      <c r="J24763" s="27">
        <f t="shared" si="1164"/>
        <v>0</v>
      </c>
      <c r="K24763" s="6" t="str">
        <f t="shared" si="1162"/>
        <v/>
      </c>
    </row>
    <row r="24764" customHeight="1" spans="9:11">
      <c r="I24764" s="27">
        <f t="shared" si="1163"/>
        <v>0</v>
      </c>
      <c r="J24764" s="27">
        <f t="shared" si="1164"/>
        <v>0</v>
      </c>
      <c r="K24764" s="6" t="str">
        <f t="shared" si="1162"/>
        <v/>
      </c>
    </row>
    <row r="24765" customHeight="1" spans="9:11">
      <c r="I24765" s="27">
        <f t="shared" si="1163"/>
        <v>0</v>
      </c>
      <c r="J24765" s="27">
        <f t="shared" si="1164"/>
        <v>0</v>
      </c>
      <c r="K24765" s="6" t="str">
        <f t="shared" si="1162"/>
        <v/>
      </c>
    </row>
    <row r="24766" customHeight="1" spans="9:11">
      <c r="I24766" s="27">
        <f t="shared" si="1163"/>
        <v>0</v>
      </c>
      <c r="J24766" s="27">
        <f t="shared" si="1164"/>
        <v>0</v>
      </c>
      <c r="K24766" s="6" t="str">
        <f t="shared" si="1162"/>
        <v/>
      </c>
    </row>
    <row r="24767" customHeight="1" spans="9:11">
      <c r="I24767" s="27">
        <f t="shared" si="1163"/>
        <v>0</v>
      </c>
      <c r="J24767" s="27">
        <f t="shared" si="1164"/>
        <v>0</v>
      </c>
      <c r="K24767" s="6" t="str">
        <f t="shared" si="1162"/>
        <v/>
      </c>
    </row>
    <row r="24768" customHeight="1" spans="9:11">
      <c r="I24768" s="27">
        <f t="shared" si="1163"/>
        <v>0</v>
      </c>
      <c r="J24768" s="27">
        <f t="shared" si="1164"/>
        <v>0</v>
      </c>
      <c r="K24768" s="6" t="str">
        <f t="shared" si="1162"/>
        <v/>
      </c>
    </row>
    <row r="24769" customHeight="1" spans="9:11">
      <c r="I24769" s="27">
        <f t="shared" si="1163"/>
        <v>0</v>
      </c>
      <c r="J24769" s="27">
        <f t="shared" si="1164"/>
        <v>0</v>
      </c>
      <c r="K24769" s="6" t="str">
        <f t="shared" si="1162"/>
        <v/>
      </c>
    </row>
    <row r="24770" customHeight="1" spans="9:11">
      <c r="I24770" s="27">
        <f t="shared" si="1163"/>
        <v>0</v>
      </c>
      <c r="J24770" s="27">
        <f t="shared" si="1164"/>
        <v>0</v>
      </c>
      <c r="K24770" s="6" t="str">
        <f t="shared" si="1162"/>
        <v/>
      </c>
    </row>
    <row r="24771" customHeight="1" spans="9:11">
      <c r="I24771" s="27">
        <f t="shared" si="1163"/>
        <v>0</v>
      </c>
      <c r="J24771" s="27">
        <f t="shared" si="1164"/>
        <v>0</v>
      </c>
      <c r="K24771" s="6" t="str">
        <f t="shared" si="1162"/>
        <v/>
      </c>
    </row>
    <row r="24772" customHeight="1" spans="9:11">
      <c r="I24772" s="27">
        <f t="shared" si="1163"/>
        <v>0</v>
      </c>
      <c r="J24772" s="27">
        <f t="shared" si="1164"/>
        <v>0</v>
      </c>
      <c r="K24772" s="6" t="str">
        <f t="shared" si="1162"/>
        <v/>
      </c>
    </row>
    <row r="24773" customHeight="1" spans="9:11">
      <c r="I24773" s="27">
        <f t="shared" si="1163"/>
        <v>0</v>
      </c>
      <c r="J24773" s="27">
        <f t="shared" si="1164"/>
        <v>0</v>
      </c>
      <c r="K24773" s="6" t="str">
        <f t="shared" si="1162"/>
        <v/>
      </c>
    </row>
    <row r="24774" customHeight="1" spans="9:11">
      <c r="I24774" s="27">
        <f t="shared" si="1163"/>
        <v>0</v>
      </c>
      <c r="J24774" s="27">
        <f t="shared" si="1164"/>
        <v>0</v>
      </c>
      <c r="K24774" s="6" t="str">
        <f t="shared" si="1162"/>
        <v/>
      </c>
    </row>
    <row r="24775" customHeight="1" spans="9:11">
      <c r="I24775" s="27">
        <f t="shared" si="1163"/>
        <v>0</v>
      </c>
      <c r="J24775" s="27">
        <f t="shared" si="1164"/>
        <v>0</v>
      </c>
      <c r="K24775" s="6" t="str">
        <f t="shared" si="1162"/>
        <v/>
      </c>
    </row>
    <row r="24776" customHeight="1" spans="9:11">
      <c r="I24776" s="27">
        <f t="shared" si="1163"/>
        <v>0</v>
      </c>
      <c r="J24776" s="27">
        <f t="shared" si="1164"/>
        <v>0</v>
      </c>
      <c r="K24776" s="6" t="str">
        <f t="shared" si="1162"/>
        <v/>
      </c>
    </row>
    <row r="24777" customHeight="1" spans="9:11">
      <c r="I24777" s="27">
        <f t="shared" si="1163"/>
        <v>0</v>
      </c>
      <c r="J24777" s="27">
        <f t="shared" si="1164"/>
        <v>0</v>
      </c>
      <c r="K24777" s="6" t="str">
        <f t="shared" si="1162"/>
        <v/>
      </c>
    </row>
    <row r="24778" customHeight="1" spans="9:11">
      <c r="I24778" s="27">
        <f t="shared" si="1163"/>
        <v>0</v>
      </c>
      <c r="J24778" s="27">
        <f t="shared" si="1164"/>
        <v>0</v>
      </c>
      <c r="K24778" s="6" t="str">
        <f t="shared" si="1162"/>
        <v/>
      </c>
    </row>
    <row r="24779" customHeight="1" spans="9:11">
      <c r="I24779" s="27">
        <f t="shared" si="1163"/>
        <v>0</v>
      </c>
      <c r="J24779" s="27">
        <f t="shared" si="1164"/>
        <v>0</v>
      </c>
      <c r="K24779" s="6" t="str">
        <f t="shared" ref="K24779:K24842" si="1165">IF(C24779="","",H24779/G24779)</f>
        <v/>
      </c>
    </row>
    <row r="24780" customHeight="1" spans="9:11">
      <c r="I24780" s="27">
        <f t="shared" si="1163"/>
        <v>0</v>
      </c>
      <c r="J24780" s="27">
        <f t="shared" si="1164"/>
        <v>0</v>
      </c>
      <c r="K24780" s="6" t="str">
        <f t="shared" si="1165"/>
        <v/>
      </c>
    </row>
    <row r="24781" customHeight="1" spans="9:11">
      <c r="I24781" s="27">
        <f t="shared" si="1163"/>
        <v>0</v>
      </c>
      <c r="J24781" s="27">
        <f t="shared" si="1164"/>
        <v>0</v>
      </c>
      <c r="K24781" s="6" t="str">
        <f t="shared" si="1165"/>
        <v/>
      </c>
    </row>
    <row r="24782" customHeight="1" spans="9:11">
      <c r="I24782" s="27">
        <f t="shared" si="1163"/>
        <v>0</v>
      </c>
      <c r="J24782" s="27">
        <f t="shared" si="1164"/>
        <v>0</v>
      </c>
      <c r="K24782" s="6" t="str">
        <f t="shared" si="1165"/>
        <v/>
      </c>
    </row>
    <row r="24783" customHeight="1" spans="9:11">
      <c r="I24783" s="27">
        <f t="shared" si="1163"/>
        <v>0</v>
      </c>
      <c r="J24783" s="27">
        <f t="shared" si="1164"/>
        <v>0</v>
      </c>
      <c r="K24783" s="6" t="str">
        <f t="shared" si="1165"/>
        <v/>
      </c>
    </row>
    <row r="24784" customHeight="1" spans="9:11">
      <c r="I24784" s="27">
        <f t="shared" si="1163"/>
        <v>0</v>
      </c>
      <c r="J24784" s="27">
        <f t="shared" si="1164"/>
        <v>0</v>
      </c>
      <c r="K24784" s="6" t="str">
        <f t="shared" si="1165"/>
        <v/>
      </c>
    </row>
    <row r="24785" customHeight="1" spans="9:11">
      <c r="I24785" s="27">
        <f t="shared" si="1163"/>
        <v>0</v>
      </c>
      <c r="J24785" s="27">
        <f t="shared" si="1164"/>
        <v>0</v>
      </c>
      <c r="K24785" s="6" t="str">
        <f t="shared" si="1165"/>
        <v/>
      </c>
    </row>
    <row r="24786" customHeight="1" spans="9:11">
      <c r="I24786" s="27">
        <f t="shared" si="1163"/>
        <v>0</v>
      </c>
      <c r="J24786" s="27">
        <f t="shared" si="1164"/>
        <v>0</v>
      </c>
      <c r="K24786" s="6" t="str">
        <f t="shared" si="1165"/>
        <v/>
      </c>
    </row>
    <row r="24787" customHeight="1" spans="9:11">
      <c r="I24787" s="27">
        <f t="shared" si="1163"/>
        <v>0</v>
      </c>
      <c r="J24787" s="27">
        <f t="shared" si="1164"/>
        <v>0</v>
      </c>
      <c r="K24787" s="6" t="str">
        <f t="shared" si="1165"/>
        <v/>
      </c>
    </row>
    <row r="24788" customHeight="1" spans="9:11">
      <c r="I24788" s="27">
        <f t="shared" si="1163"/>
        <v>0</v>
      </c>
      <c r="J24788" s="27">
        <f t="shared" si="1164"/>
        <v>0</v>
      </c>
      <c r="K24788" s="6" t="str">
        <f t="shared" si="1165"/>
        <v/>
      </c>
    </row>
    <row r="24789" customHeight="1" spans="9:11">
      <c r="I24789" s="27">
        <f t="shared" si="1163"/>
        <v>0</v>
      </c>
      <c r="J24789" s="27">
        <f t="shared" si="1164"/>
        <v>0</v>
      </c>
      <c r="K24789" s="6" t="str">
        <f t="shared" si="1165"/>
        <v/>
      </c>
    </row>
    <row r="24790" customHeight="1" spans="9:11">
      <c r="I24790" s="27">
        <f t="shared" si="1163"/>
        <v>0</v>
      </c>
      <c r="J24790" s="27">
        <f t="shared" si="1164"/>
        <v>0</v>
      </c>
      <c r="K24790" s="6" t="str">
        <f t="shared" si="1165"/>
        <v/>
      </c>
    </row>
    <row r="24791" customHeight="1" spans="9:11">
      <c r="I24791" s="27">
        <f t="shared" si="1163"/>
        <v>0</v>
      </c>
      <c r="J24791" s="27">
        <f t="shared" si="1164"/>
        <v>0</v>
      </c>
      <c r="K24791" s="6" t="str">
        <f t="shared" si="1165"/>
        <v/>
      </c>
    </row>
    <row r="24792" customHeight="1" spans="9:11">
      <c r="I24792" s="27">
        <f t="shared" si="1163"/>
        <v>0</v>
      </c>
      <c r="J24792" s="27">
        <f t="shared" si="1164"/>
        <v>0</v>
      </c>
      <c r="K24792" s="6" t="str">
        <f t="shared" si="1165"/>
        <v/>
      </c>
    </row>
    <row r="24793" customHeight="1" spans="9:11">
      <c r="I24793" s="27">
        <f t="shared" si="1163"/>
        <v>0</v>
      </c>
      <c r="J24793" s="27">
        <f t="shared" si="1164"/>
        <v>0</v>
      </c>
      <c r="K24793" s="6" t="str">
        <f t="shared" si="1165"/>
        <v/>
      </c>
    </row>
    <row r="24794" customHeight="1" spans="9:11">
      <c r="I24794" s="27">
        <f t="shared" si="1163"/>
        <v>0</v>
      </c>
      <c r="J24794" s="27">
        <f t="shared" si="1164"/>
        <v>0</v>
      </c>
      <c r="K24794" s="6" t="str">
        <f t="shared" si="1165"/>
        <v/>
      </c>
    </row>
    <row r="24795" customHeight="1" spans="9:11">
      <c r="I24795" s="27">
        <f t="shared" si="1163"/>
        <v>0</v>
      </c>
      <c r="J24795" s="27">
        <f t="shared" si="1164"/>
        <v>0</v>
      </c>
      <c r="K24795" s="6" t="str">
        <f t="shared" si="1165"/>
        <v/>
      </c>
    </row>
    <row r="24796" customHeight="1" spans="9:11">
      <c r="I24796" s="27">
        <f t="shared" si="1163"/>
        <v>0</v>
      </c>
      <c r="J24796" s="27">
        <f t="shared" si="1164"/>
        <v>0</v>
      </c>
      <c r="K24796" s="6" t="str">
        <f t="shared" si="1165"/>
        <v/>
      </c>
    </row>
    <row r="24797" customHeight="1" spans="9:11">
      <c r="I24797" s="27">
        <f t="shared" si="1163"/>
        <v>0</v>
      </c>
      <c r="J24797" s="27">
        <f t="shared" si="1164"/>
        <v>0</v>
      </c>
      <c r="K24797" s="6" t="str">
        <f t="shared" si="1165"/>
        <v/>
      </c>
    </row>
    <row r="24798" customHeight="1" spans="9:11">
      <c r="I24798" s="27">
        <f t="shared" si="1163"/>
        <v>0</v>
      </c>
      <c r="J24798" s="27">
        <f t="shared" si="1164"/>
        <v>0</v>
      </c>
      <c r="K24798" s="6" t="str">
        <f t="shared" si="1165"/>
        <v/>
      </c>
    </row>
    <row r="24799" customHeight="1" spans="9:11">
      <c r="I24799" s="27">
        <f t="shared" si="1163"/>
        <v>0</v>
      </c>
      <c r="J24799" s="27">
        <f t="shared" si="1164"/>
        <v>0</v>
      </c>
      <c r="K24799" s="6" t="str">
        <f t="shared" si="1165"/>
        <v/>
      </c>
    </row>
    <row r="24800" customHeight="1" spans="9:11">
      <c r="I24800" s="27">
        <f t="shared" si="1163"/>
        <v>0</v>
      </c>
      <c r="J24800" s="27">
        <f t="shared" si="1164"/>
        <v>0</v>
      </c>
      <c r="K24800" s="6" t="str">
        <f t="shared" si="1165"/>
        <v/>
      </c>
    </row>
    <row r="24801" customHeight="1" spans="9:11">
      <c r="I24801" s="27">
        <f t="shared" si="1163"/>
        <v>0</v>
      </c>
      <c r="J24801" s="27">
        <f t="shared" si="1164"/>
        <v>0</v>
      </c>
      <c r="K24801" s="6" t="str">
        <f t="shared" si="1165"/>
        <v/>
      </c>
    </row>
    <row r="24802" customHeight="1" spans="9:11">
      <c r="I24802" s="27">
        <f t="shared" si="1163"/>
        <v>0</v>
      </c>
      <c r="J24802" s="27">
        <f t="shared" si="1164"/>
        <v>0</v>
      </c>
      <c r="K24802" s="6" t="str">
        <f t="shared" si="1165"/>
        <v/>
      </c>
    </row>
    <row r="24803" customHeight="1" spans="9:11">
      <c r="I24803" s="27">
        <f t="shared" ref="I24803:I24866" si="1166">IF(C24803="",0,SUMIF($P$10:$P$20001,C24803,$R$10:$R$20001))</f>
        <v>0</v>
      </c>
      <c r="J24803" s="27">
        <f t="shared" ref="J24803:J24866" si="1167">IF(C24803="",0,H24803-I24803)</f>
        <v>0</v>
      </c>
      <c r="K24803" s="6" t="str">
        <f t="shared" si="1165"/>
        <v/>
      </c>
    </row>
    <row r="24804" customHeight="1" spans="9:11">
      <c r="I24804" s="27">
        <f t="shared" si="1166"/>
        <v>0</v>
      </c>
      <c r="J24804" s="27">
        <f t="shared" si="1167"/>
        <v>0</v>
      </c>
      <c r="K24804" s="6" t="str">
        <f t="shared" si="1165"/>
        <v/>
      </c>
    </row>
    <row r="24805" customHeight="1" spans="9:11">
      <c r="I24805" s="27">
        <f t="shared" si="1166"/>
        <v>0</v>
      </c>
      <c r="J24805" s="27">
        <f t="shared" si="1167"/>
        <v>0</v>
      </c>
      <c r="K24805" s="6" t="str">
        <f t="shared" si="1165"/>
        <v/>
      </c>
    </row>
    <row r="24806" customHeight="1" spans="9:11">
      <c r="I24806" s="27">
        <f t="shared" si="1166"/>
        <v>0</v>
      </c>
      <c r="J24806" s="27">
        <f t="shared" si="1167"/>
        <v>0</v>
      </c>
      <c r="K24806" s="6" t="str">
        <f t="shared" si="1165"/>
        <v/>
      </c>
    </row>
    <row r="24807" customHeight="1" spans="9:11">
      <c r="I24807" s="27">
        <f t="shared" si="1166"/>
        <v>0</v>
      </c>
      <c r="J24807" s="27">
        <f t="shared" si="1167"/>
        <v>0</v>
      </c>
      <c r="K24807" s="6" t="str">
        <f t="shared" si="1165"/>
        <v/>
      </c>
    </row>
    <row r="24808" customHeight="1" spans="9:11">
      <c r="I24808" s="27">
        <f t="shared" si="1166"/>
        <v>0</v>
      </c>
      <c r="J24808" s="27">
        <f t="shared" si="1167"/>
        <v>0</v>
      </c>
      <c r="K24808" s="6" t="str">
        <f t="shared" si="1165"/>
        <v/>
      </c>
    </row>
    <row r="24809" customHeight="1" spans="9:11">
      <c r="I24809" s="27">
        <f t="shared" si="1166"/>
        <v>0</v>
      </c>
      <c r="J24809" s="27">
        <f t="shared" si="1167"/>
        <v>0</v>
      </c>
      <c r="K24809" s="6" t="str">
        <f t="shared" si="1165"/>
        <v/>
      </c>
    </row>
    <row r="24810" customHeight="1" spans="9:11">
      <c r="I24810" s="27">
        <f t="shared" si="1166"/>
        <v>0</v>
      </c>
      <c r="J24810" s="27">
        <f t="shared" si="1167"/>
        <v>0</v>
      </c>
      <c r="K24810" s="6" t="str">
        <f t="shared" si="1165"/>
        <v/>
      </c>
    </row>
    <row r="24811" customHeight="1" spans="9:11">
      <c r="I24811" s="27">
        <f t="shared" si="1166"/>
        <v>0</v>
      </c>
      <c r="J24811" s="27">
        <f t="shared" si="1167"/>
        <v>0</v>
      </c>
      <c r="K24811" s="6" t="str">
        <f t="shared" si="1165"/>
        <v/>
      </c>
    </row>
    <row r="24812" customHeight="1" spans="9:11">
      <c r="I24812" s="27">
        <f t="shared" si="1166"/>
        <v>0</v>
      </c>
      <c r="J24812" s="27">
        <f t="shared" si="1167"/>
        <v>0</v>
      </c>
      <c r="K24812" s="6" t="str">
        <f t="shared" si="1165"/>
        <v/>
      </c>
    </row>
    <row r="24813" customHeight="1" spans="9:11">
      <c r="I24813" s="27">
        <f t="shared" si="1166"/>
        <v>0</v>
      </c>
      <c r="J24813" s="27">
        <f t="shared" si="1167"/>
        <v>0</v>
      </c>
      <c r="K24813" s="6" t="str">
        <f t="shared" si="1165"/>
        <v/>
      </c>
    </row>
    <row r="24814" customHeight="1" spans="9:11">
      <c r="I24814" s="27">
        <f t="shared" si="1166"/>
        <v>0</v>
      </c>
      <c r="J24814" s="27">
        <f t="shared" si="1167"/>
        <v>0</v>
      </c>
      <c r="K24814" s="6" t="str">
        <f t="shared" si="1165"/>
        <v/>
      </c>
    </row>
    <row r="24815" customHeight="1" spans="9:11">
      <c r="I24815" s="27">
        <f t="shared" si="1166"/>
        <v>0</v>
      </c>
      <c r="J24815" s="27">
        <f t="shared" si="1167"/>
        <v>0</v>
      </c>
      <c r="K24815" s="6" t="str">
        <f t="shared" si="1165"/>
        <v/>
      </c>
    </row>
    <row r="24816" customHeight="1" spans="9:11">
      <c r="I24816" s="27">
        <f t="shared" si="1166"/>
        <v>0</v>
      </c>
      <c r="J24816" s="27">
        <f t="shared" si="1167"/>
        <v>0</v>
      </c>
      <c r="K24816" s="6" t="str">
        <f t="shared" si="1165"/>
        <v/>
      </c>
    </row>
    <row r="24817" customHeight="1" spans="9:11">
      <c r="I24817" s="27">
        <f t="shared" si="1166"/>
        <v>0</v>
      </c>
      <c r="J24817" s="27">
        <f t="shared" si="1167"/>
        <v>0</v>
      </c>
      <c r="K24817" s="6" t="str">
        <f t="shared" si="1165"/>
        <v/>
      </c>
    </row>
    <row r="24818" customHeight="1" spans="9:11">
      <c r="I24818" s="27">
        <f t="shared" si="1166"/>
        <v>0</v>
      </c>
      <c r="J24818" s="27">
        <f t="shared" si="1167"/>
        <v>0</v>
      </c>
      <c r="K24818" s="6" t="str">
        <f t="shared" si="1165"/>
        <v/>
      </c>
    </row>
    <row r="24819" customHeight="1" spans="9:11">
      <c r="I24819" s="27">
        <f t="shared" si="1166"/>
        <v>0</v>
      </c>
      <c r="J24819" s="27">
        <f t="shared" si="1167"/>
        <v>0</v>
      </c>
      <c r="K24819" s="6" t="str">
        <f t="shared" si="1165"/>
        <v/>
      </c>
    </row>
    <row r="24820" customHeight="1" spans="9:11">
      <c r="I24820" s="27">
        <f t="shared" si="1166"/>
        <v>0</v>
      </c>
      <c r="J24820" s="27">
        <f t="shared" si="1167"/>
        <v>0</v>
      </c>
      <c r="K24820" s="6" t="str">
        <f t="shared" si="1165"/>
        <v/>
      </c>
    </row>
    <row r="24821" customHeight="1" spans="9:11">
      <c r="I24821" s="27">
        <f t="shared" si="1166"/>
        <v>0</v>
      </c>
      <c r="J24821" s="27">
        <f t="shared" si="1167"/>
        <v>0</v>
      </c>
      <c r="K24821" s="6" t="str">
        <f t="shared" si="1165"/>
        <v/>
      </c>
    </row>
    <row r="24822" customHeight="1" spans="9:11">
      <c r="I24822" s="27">
        <f t="shared" si="1166"/>
        <v>0</v>
      </c>
      <c r="J24822" s="27">
        <f t="shared" si="1167"/>
        <v>0</v>
      </c>
      <c r="K24822" s="6" t="str">
        <f t="shared" si="1165"/>
        <v/>
      </c>
    </row>
    <row r="24823" customHeight="1" spans="9:11">
      <c r="I24823" s="27">
        <f t="shared" si="1166"/>
        <v>0</v>
      </c>
      <c r="J24823" s="27">
        <f t="shared" si="1167"/>
        <v>0</v>
      </c>
      <c r="K24823" s="6" t="str">
        <f t="shared" si="1165"/>
        <v/>
      </c>
    </row>
    <row r="24824" customHeight="1" spans="9:11">
      <c r="I24824" s="27">
        <f t="shared" si="1166"/>
        <v>0</v>
      </c>
      <c r="J24824" s="27">
        <f t="shared" si="1167"/>
        <v>0</v>
      </c>
      <c r="K24824" s="6" t="str">
        <f t="shared" si="1165"/>
        <v/>
      </c>
    </row>
    <row r="24825" customHeight="1" spans="9:11">
      <c r="I24825" s="27">
        <f t="shared" si="1166"/>
        <v>0</v>
      </c>
      <c r="J24825" s="27">
        <f t="shared" si="1167"/>
        <v>0</v>
      </c>
      <c r="K24825" s="6" t="str">
        <f t="shared" si="1165"/>
        <v/>
      </c>
    </row>
    <row r="24826" customHeight="1" spans="9:11">
      <c r="I24826" s="27">
        <f t="shared" si="1166"/>
        <v>0</v>
      </c>
      <c r="J24826" s="27">
        <f t="shared" si="1167"/>
        <v>0</v>
      </c>
      <c r="K24826" s="6" t="str">
        <f t="shared" si="1165"/>
        <v/>
      </c>
    </row>
    <row r="24827" customHeight="1" spans="9:11">
      <c r="I24827" s="27">
        <f t="shared" si="1166"/>
        <v>0</v>
      </c>
      <c r="J24827" s="27">
        <f t="shared" si="1167"/>
        <v>0</v>
      </c>
      <c r="K24827" s="6" t="str">
        <f t="shared" si="1165"/>
        <v/>
      </c>
    </row>
    <row r="24828" customHeight="1" spans="9:11">
      <c r="I24828" s="27">
        <f t="shared" si="1166"/>
        <v>0</v>
      </c>
      <c r="J24828" s="27">
        <f t="shared" si="1167"/>
        <v>0</v>
      </c>
      <c r="K24828" s="6" t="str">
        <f t="shared" si="1165"/>
        <v/>
      </c>
    </row>
    <row r="24829" customHeight="1" spans="9:11">
      <c r="I24829" s="27">
        <f t="shared" si="1166"/>
        <v>0</v>
      </c>
      <c r="J24829" s="27">
        <f t="shared" si="1167"/>
        <v>0</v>
      </c>
      <c r="K24829" s="6" t="str">
        <f t="shared" si="1165"/>
        <v/>
      </c>
    </row>
    <row r="24830" customHeight="1" spans="9:11">
      <c r="I24830" s="27">
        <f t="shared" si="1166"/>
        <v>0</v>
      </c>
      <c r="J24830" s="27">
        <f t="shared" si="1167"/>
        <v>0</v>
      </c>
      <c r="K24830" s="6" t="str">
        <f t="shared" si="1165"/>
        <v/>
      </c>
    </row>
    <row r="24831" customHeight="1" spans="9:11">
      <c r="I24831" s="27">
        <f t="shared" si="1166"/>
        <v>0</v>
      </c>
      <c r="J24831" s="27">
        <f t="shared" si="1167"/>
        <v>0</v>
      </c>
      <c r="K24831" s="6" t="str">
        <f t="shared" si="1165"/>
        <v/>
      </c>
    </row>
    <row r="24832" customHeight="1" spans="9:11">
      <c r="I24832" s="27">
        <f t="shared" si="1166"/>
        <v>0</v>
      </c>
      <c r="J24832" s="27">
        <f t="shared" si="1167"/>
        <v>0</v>
      </c>
      <c r="K24832" s="6" t="str">
        <f t="shared" si="1165"/>
        <v/>
      </c>
    </row>
    <row r="24833" customHeight="1" spans="9:11">
      <c r="I24833" s="27">
        <f t="shared" si="1166"/>
        <v>0</v>
      </c>
      <c r="J24833" s="27">
        <f t="shared" si="1167"/>
        <v>0</v>
      </c>
      <c r="K24833" s="6" t="str">
        <f t="shared" si="1165"/>
        <v/>
      </c>
    </row>
    <row r="24834" customHeight="1" spans="9:11">
      <c r="I24834" s="27">
        <f t="shared" si="1166"/>
        <v>0</v>
      </c>
      <c r="J24834" s="27">
        <f t="shared" si="1167"/>
        <v>0</v>
      </c>
      <c r="K24834" s="6" t="str">
        <f t="shared" si="1165"/>
        <v/>
      </c>
    </row>
    <row r="24835" customHeight="1" spans="9:11">
      <c r="I24835" s="27">
        <f t="shared" si="1166"/>
        <v>0</v>
      </c>
      <c r="J24835" s="27">
        <f t="shared" si="1167"/>
        <v>0</v>
      </c>
      <c r="K24835" s="6" t="str">
        <f t="shared" si="1165"/>
        <v/>
      </c>
    </row>
    <row r="24836" customHeight="1" spans="9:11">
      <c r="I24836" s="27">
        <f t="shared" si="1166"/>
        <v>0</v>
      </c>
      <c r="J24836" s="27">
        <f t="shared" si="1167"/>
        <v>0</v>
      </c>
      <c r="K24836" s="6" t="str">
        <f t="shared" si="1165"/>
        <v/>
      </c>
    </row>
    <row r="24837" customHeight="1" spans="9:11">
      <c r="I24837" s="27">
        <f t="shared" si="1166"/>
        <v>0</v>
      </c>
      <c r="J24837" s="27">
        <f t="shared" si="1167"/>
        <v>0</v>
      </c>
      <c r="K24837" s="6" t="str">
        <f t="shared" si="1165"/>
        <v/>
      </c>
    </row>
    <row r="24838" customHeight="1" spans="9:11">
      <c r="I24838" s="27">
        <f t="shared" si="1166"/>
        <v>0</v>
      </c>
      <c r="J24838" s="27">
        <f t="shared" si="1167"/>
        <v>0</v>
      </c>
      <c r="K24838" s="6" t="str">
        <f t="shared" si="1165"/>
        <v/>
      </c>
    </row>
    <row r="24839" customHeight="1" spans="9:11">
      <c r="I24839" s="27">
        <f t="shared" si="1166"/>
        <v>0</v>
      </c>
      <c r="J24839" s="27">
        <f t="shared" si="1167"/>
        <v>0</v>
      </c>
      <c r="K24839" s="6" t="str">
        <f t="shared" si="1165"/>
        <v/>
      </c>
    </row>
    <row r="24840" customHeight="1" spans="9:11">
      <c r="I24840" s="27">
        <f t="shared" si="1166"/>
        <v>0</v>
      </c>
      <c r="J24840" s="27">
        <f t="shared" si="1167"/>
        <v>0</v>
      </c>
      <c r="K24840" s="6" t="str">
        <f t="shared" si="1165"/>
        <v/>
      </c>
    </row>
    <row r="24841" customHeight="1" spans="9:11">
      <c r="I24841" s="27">
        <f t="shared" si="1166"/>
        <v>0</v>
      </c>
      <c r="J24841" s="27">
        <f t="shared" si="1167"/>
        <v>0</v>
      </c>
      <c r="K24841" s="6" t="str">
        <f t="shared" si="1165"/>
        <v/>
      </c>
    </row>
    <row r="24842" customHeight="1" spans="9:11">
      <c r="I24842" s="27">
        <f t="shared" si="1166"/>
        <v>0</v>
      </c>
      <c r="J24842" s="27">
        <f t="shared" si="1167"/>
        <v>0</v>
      </c>
      <c r="K24842" s="6" t="str">
        <f t="shared" si="1165"/>
        <v/>
      </c>
    </row>
    <row r="24843" customHeight="1" spans="9:11">
      <c r="I24843" s="27">
        <f t="shared" si="1166"/>
        <v>0</v>
      </c>
      <c r="J24843" s="27">
        <f t="shared" si="1167"/>
        <v>0</v>
      </c>
      <c r="K24843" s="6" t="str">
        <f t="shared" ref="K24843:K24906" si="1168">IF(C24843="","",H24843/G24843)</f>
        <v/>
      </c>
    </row>
    <row r="24844" customHeight="1" spans="9:11">
      <c r="I24844" s="27">
        <f t="shared" si="1166"/>
        <v>0</v>
      </c>
      <c r="J24844" s="27">
        <f t="shared" si="1167"/>
        <v>0</v>
      </c>
      <c r="K24844" s="6" t="str">
        <f t="shared" si="1168"/>
        <v/>
      </c>
    </row>
    <row r="24845" customHeight="1" spans="9:11">
      <c r="I24845" s="27">
        <f t="shared" si="1166"/>
        <v>0</v>
      </c>
      <c r="J24845" s="27">
        <f t="shared" si="1167"/>
        <v>0</v>
      </c>
      <c r="K24845" s="6" t="str">
        <f t="shared" si="1168"/>
        <v/>
      </c>
    </row>
    <row r="24846" customHeight="1" spans="9:11">
      <c r="I24846" s="27">
        <f t="shared" si="1166"/>
        <v>0</v>
      </c>
      <c r="J24846" s="27">
        <f t="shared" si="1167"/>
        <v>0</v>
      </c>
      <c r="K24846" s="6" t="str">
        <f t="shared" si="1168"/>
        <v/>
      </c>
    </row>
    <row r="24847" customHeight="1" spans="9:11">
      <c r="I24847" s="27">
        <f t="shared" si="1166"/>
        <v>0</v>
      </c>
      <c r="J24847" s="27">
        <f t="shared" si="1167"/>
        <v>0</v>
      </c>
      <c r="K24847" s="6" t="str">
        <f t="shared" si="1168"/>
        <v/>
      </c>
    </row>
    <row r="24848" customHeight="1" spans="9:11">
      <c r="I24848" s="27">
        <f t="shared" si="1166"/>
        <v>0</v>
      </c>
      <c r="J24848" s="27">
        <f t="shared" si="1167"/>
        <v>0</v>
      </c>
      <c r="K24848" s="6" t="str">
        <f t="shared" si="1168"/>
        <v/>
      </c>
    </row>
    <row r="24849" customHeight="1" spans="9:11">
      <c r="I24849" s="27">
        <f t="shared" si="1166"/>
        <v>0</v>
      </c>
      <c r="J24849" s="27">
        <f t="shared" si="1167"/>
        <v>0</v>
      </c>
      <c r="K24849" s="6" t="str">
        <f t="shared" si="1168"/>
        <v/>
      </c>
    </row>
    <row r="24850" customHeight="1" spans="9:11">
      <c r="I24850" s="27">
        <f t="shared" si="1166"/>
        <v>0</v>
      </c>
      <c r="J24850" s="27">
        <f t="shared" si="1167"/>
        <v>0</v>
      </c>
      <c r="K24850" s="6" t="str">
        <f t="shared" si="1168"/>
        <v/>
      </c>
    </row>
    <row r="24851" customHeight="1" spans="9:11">
      <c r="I24851" s="27">
        <f t="shared" si="1166"/>
        <v>0</v>
      </c>
      <c r="J24851" s="27">
        <f t="shared" si="1167"/>
        <v>0</v>
      </c>
      <c r="K24851" s="6" t="str">
        <f t="shared" si="1168"/>
        <v/>
      </c>
    </row>
    <row r="24852" customHeight="1" spans="9:11">
      <c r="I24852" s="27">
        <f t="shared" si="1166"/>
        <v>0</v>
      </c>
      <c r="J24852" s="27">
        <f t="shared" si="1167"/>
        <v>0</v>
      </c>
      <c r="K24852" s="6" t="str">
        <f t="shared" si="1168"/>
        <v/>
      </c>
    </row>
    <row r="24853" customHeight="1" spans="9:11">
      <c r="I24853" s="27">
        <f t="shared" si="1166"/>
        <v>0</v>
      </c>
      <c r="J24853" s="27">
        <f t="shared" si="1167"/>
        <v>0</v>
      </c>
      <c r="K24853" s="6" t="str">
        <f t="shared" si="1168"/>
        <v/>
      </c>
    </row>
    <row r="24854" customHeight="1" spans="9:11">
      <c r="I24854" s="27">
        <f t="shared" si="1166"/>
        <v>0</v>
      </c>
      <c r="J24854" s="27">
        <f t="shared" si="1167"/>
        <v>0</v>
      </c>
      <c r="K24854" s="6" t="str">
        <f t="shared" si="1168"/>
        <v/>
      </c>
    </row>
    <row r="24855" customHeight="1" spans="9:11">
      <c r="I24855" s="27">
        <f t="shared" si="1166"/>
        <v>0</v>
      </c>
      <c r="J24855" s="27">
        <f t="shared" si="1167"/>
        <v>0</v>
      </c>
      <c r="K24855" s="6" t="str">
        <f t="shared" si="1168"/>
        <v/>
      </c>
    </row>
    <row r="24856" customHeight="1" spans="9:11">
      <c r="I24856" s="27">
        <f t="shared" si="1166"/>
        <v>0</v>
      </c>
      <c r="J24856" s="27">
        <f t="shared" si="1167"/>
        <v>0</v>
      </c>
      <c r="K24856" s="6" t="str">
        <f t="shared" si="1168"/>
        <v/>
      </c>
    </row>
    <row r="24857" customHeight="1" spans="9:11">
      <c r="I24857" s="27">
        <f t="shared" si="1166"/>
        <v>0</v>
      </c>
      <c r="J24857" s="27">
        <f t="shared" si="1167"/>
        <v>0</v>
      </c>
      <c r="K24857" s="6" t="str">
        <f t="shared" si="1168"/>
        <v/>
      </c>
    </row>
    <row r="24858" customHeight="1" spans="9:11">
      <c r="I24858" s="27">
        <f t="shared" si="1166"/>
        <v>0</v>
      </c>
      <c r="J24858" s="27">
        <f t="shared" si="1167"/>
        <v>0</v>
      </c>
      <c r="K24858" s="6" t="str">
        <f t="shared" si="1168"/>
        <v/>
      </c>
    </row>
    <row r="24859" customHeight="1" spans="9:11">
      <c r="I24859" s="27">
        <f t="shared" si="1166"/>
        <v>0</v>
      </c>
      <c r="J24859" s="27">
        <f t="shared" si="1167"/>
        <v>0</v>
      </c>
      <c r="K24859" s="6" t="str">
        <f t="shared" si="1168"/>
        <v/>
      </c>
    </row>
    <row r="24860" customHeight="1" spans="9:11">
      <c r="I24860" s="27">
        <f t="shared" si="1166"/>
        <v>0</v>
      </c>
      <c r="J24860" s="27">
        <f t="shared" si="1167"/>
        <v>0</v>
      </c>
      <c r="K24860" s="6" t="str">
        <f t="shared" si="1168"/>
        <v/>
      </c>
    </row>
    <row r="24861" customHeight="1" spans="9:11">
      <c r="I24861" s="27">
        <f t="shared" si="1166"/>
        <v>0</v>
      </c>
      <c r="J24861" s="27">
        <f t="shared" si="1167"/>
        <v>0</v>
      </c>
      <c r="K24861" s="6" t="str">
        <f t="shared" si="1168"/>
        <v/>
      </c>
    </row>
    <row r="24862" customHeight="1" spans="9:11">
      <c r="I24862" s="27">
        <f t="shared" si="1166"/>
        <v>0</v>
      </c>
      <c r="J24862" s="27">
        <f t="shared" si="1167"/>
        <v>0</v>
      </c>
      <c r="K24862" s="6" t="str">
        <f t="shared" si="1168"/>
        <v/>
      </c>
    </row>
    <row r="24863" customHeight="1" spans="9:11">
      <c r="I24863" s="27">
        <f t="shared" si="1166"/>
        <v>0</v>
      </c>
      <c r="J24863" s="27">
        <f t="shared" si="1167"/>
        <v>0</v>
      </c>
      <c r="K24863" s="6" t="str">
        <f t="shared" si="1168"/>
        <v/>
      </c>
    </row>
    <row r="24864" customHeight="1" spans="9:11">
      <c r="I24864" s="27">
        <f t="shared" si="1166"/>
        <v>0</v>
      </c>
      <c r="J24864" s="27">
        <f t="shared" si="1167"/>
        <v>0</v>
      </c>
      <c r="K24864" s="6" t="str">
        <f t="shared" si="1168"/>
        <v/>
      </c>
    </row>
    <row r="24865" customHeight="1" spans="9:11">
      <c r="I24865" s="27">
        <f t="shared" si="1166"/>
        <v>0</v>
      </c>
      <c r="J24865" s="27">
        <f t="shared" si="1167"/>
        <v>0</v>
      </c>
      <c r="K24865" s="6" t="str">
        <f t="shared" si="1168"/>
        <v/>
      </c>
    </row>
    <row r="24866" customHeight="1" spans="9:11">
      <c r="I24866" s="27">
        <f t="shared" si="1166"/>
        <v>0</v>
      </c>
      <c r="J24866" s="27">
        <f t="shared" si="1167"/>
        <v>0</v>
      </c>
      <c r="K24866" s="6" t="str">
        <f t="shared" si="1168"/>
        <v/>
      </c>
    </row>
    <row r="24867" customHeight="1" spans="9:11">
      <c r="I24867" s="27">
        <f t="shared" ref="I24867:I24930" si="1169">IF(C24867="",0,SUMIF($P$10:$P$20001,C24867,$R$10:$R$20001))</f>
        <v>0</v>
      </c>
      <c r="J24867" s="27">
        <f t="shared" ref="J24867:J24930" si="1170">IF(C24867="",0,H24867-I24867)</f>
        <v>0</v>
      </c>
      <c r="K24867" s="6" t="str">
        <f t="shared" si="1168"/>
        <v/>
      </c>
    </row>
    <row r="24868" customHeight="1" spans="9:11">
      <c r="I24868" s="27">
        <f t="shared" si="1169"/>
        <v>0</v>
      </c>
      <c r="J24868" s="27">
        <f t="shared" si="1170"/>
        <v>0</v>
      </c>
      <c r="K24868" s="6" t="str">
        <f t="shared" si="1168"/>
        <v/>
      </c>
    </row>
    <row r="24869" customHeight="1" spans="9:11">
      <c r="I24869" s="27">
        <f t="shared" si="1169"/>
        <v>0</v>
      </c>
      <c r="J24869" s="27">
        <f t="shared" si="1170"/>
        <v>0</v>
      </c>
      <c r="K24869" s="6" t="str">
        <f t="shared" si="1168"/>
        <v/>
      </c>
    </row>
    <row r="24870" customHeight="1" spans="9:11">
      <c r="I24870" s="27">
        <f t="shared" si="1169"/>
        <v>0</v>
      </c>
      <c r="J24870" s="27">
        <f t="shared" si="1170"/>
        <v>0</v>
      </c>
      <c r="K24870" s="6" t="str">
        <f t="shared" si="1168"/>
        <v/>
      </c>
    </row>
    <row r="24871" customHeight="1" spans="9:11">
      <c r="I24871" s="27">
        <f t="shared" si="1169"/>
        <v>0</v>
      </c>
      <c r="J24871" s="27">
        <f t="shared" si="1170"/>
        <v>0</v>
      </c>
      <c r="K24871" s="6" t="str">
        <f t="shared" si="1168"/>
        <v/>
      </c>
    </row>
    <row r="24872" customHeight="1" spans="9:11">
      <c r="I24872" s="27">
        <f t="shared" si="1169"/>
        <v>0</v>
      </c>
      <c r="J24872" s="27">
        <f t="shared" si="1170"/>
        <v>0</v>
      </c>
      <c r="K24872" s="6" t="str">
        <f t="shared" si="1168"/>
        <v/>
      </c>
    </row>
    <row r="24873" customHeight="1" spans="9:11">
      <c r="I24873" s="27">
        <f t="shared" si="1169"/>
        <v>0</v>
      </c>
      <c r="J24873" s="27">
        <f t="shared" si="1170"/>
        <v>0</v>
      </c>
      <c r="K24873" s="6" t="str">
        <f t="shared" si="1168"/>
        <v/>
      </c>
    </row>
    <row r="24874" customHeight="1" spans="9:11">
      <c r="I24874" s="27">
        <f t="shared" si="1169"/>
        <v>0</v>
      </c>
      <c r="J24874" s="27">
        <f t="shared" si="1170"/>
        <v>0</v>
      </c>
      <c r="K24874" s="6" t="str">
        <f t="shared" si="1168"/>
        <v/>
      </c>
    </row>
    <row r="24875" customHeight="1" spans="9:11">
      <c r="I24875" s="27">
        <f t="shared" si="1169"/>
        <v>0</v>
      </c>
      <c r="J24875" s="27">
        <f t="shared" si="1170"/>
        <v>0</v>
      </c>
      <c r="K24875" s="6" t="str">
        <f t="shared" si="1168"/>
        <v/>
      </c>
    </row>
    <row r="24876" customHeight="1" spans="9:11">
      <c r="I24876" s="27">
        <f t="shared" si="1169"/>
        <v>0</v>
      </c>
      <c r="J24876" s="27">
        <f t="shared" si="1170"/>
        <v>0</v>
      </c>
      <c r="K24876" s="6" t="str">
        <f t="shared" si="1168"/>
        <v/>
      </c>
    </row>
    <row r="24877" customHeight="1" spans="9:11">
      <c r="I24877" s="27">
        <f t="shared" si="1169"/>
        <v>0</v>
      </c>
      <c r="J24877" s="27">
        <f t="shared" si="1170"/>
        <v>0</v>
      </c>
      <c r="K24877" s="6" t="str">
        <f t="shared" si="1168"/>
        <v/>
      </c>
    </row>
    <row r="24878" customHeight="1" spans="9:11">
      <c r="I24878" s="27">
        <f t="shared" si="1169"/>
        <v>0</v>
      </c>
      <c r="J24878" s="27">
        <f t="shared" si="1170"/>
        <v>0</v>
      </c>
      <c r="K24878" s="6" t="str">
        <f t="shared" si="1168"/>
        <v/>
      </c>
    </row>
    <row r="24879" customHeight="1" spans="9:11">
      <c r="I24879" s="27">
        <f t="shared" si="1169"/>
        <v>0</v>
      </c>
      <c r="J24879" s="27">
        <f t="shared" si="1170"/>
        <v>0</v>
      </c>
      <c r="K24879" s="6" t="str">
        <f t="shared" si="1168"/>
        <v/>
      </c>
    </row>
    <row r="24880" customHeight="1" spans="9:11">
      <c r="I24880" s="27">
        <f t="shared" si="1169"/>
        <v>0</v>
      </c>
      <c r="J24880" s="27">
        <f t="shared" si="1170"/>
        <v>0</v>
      </c>
      <c r="K24880" s="6" t="str">
        <f t="shared" si="1168"/>
        <v/>
      </c>
    </row>
    <row r="24881" customHeight="1" spans="9:11">
      <c r="I24881" s="27">
        <f t="shared" si="1169"/>
        <v>0</v>
      </c>
      <c r="J24881" s="27">
        <f t="shared" si="1170"/>
        <v>0</v>
      </c>
      <c r="K24881" s="6" t="str">
        <f t="shared" si="1168"/>
        <v/>
      </c>
    </row>
    <row r="24882" customHeight="1" spans="9:11">
      <c r="I24882" s="27">
        <f t="shared" si="1169"/>
        <v>0</v>
      </c>
      <c r="J24882" s="27">
        <f t="shared" si="1170"/>
        <v>0</v>
      </c>
      <c r="K24882" s="6" t="str">
        <f t="shared" si="1168"/>
        <v/>
      </c>
    </row>
    <row r="24883" customHeight="1" spans="9:11">
      <c r="I24883" s="27">
        <f t="shared" si="1169"/>
        <v>0</v>
      </c>
      <c r="J24883" s="27">
        <f t="shared" si="1170"/>
        <v>0</v>
      </c>
      <c r="K24883" s="6" t="str">
        <f t="shared" si="1168"/>
        <v/>
      </c>
    </row>
    <row r="24884" customHeight="1" spans="9:11">
      <c r="I24884" s="27">
        <f t="shared" si="1169"/>
        <v>0</v>
      </c>
      <c r="J24884" s="27">
        <f t="shared" si="1170"/>
        <v>0</v>
      </c>
      <c r="K24884" s="6" t="str">
        <f t="shared" si="1168"/>
        <v/>
      </c>
    </row>
    <row r="24885" customHeight="1" spans="9:11">
      <c r="I24885" s="27">
        <f t="shared" si="1169"/>
        <v>0</v>
      </c>
      <c r="J24885" s="27">
        <f t="shared" si="1170"/>
        <v>0</v>
      </c>
      <c r="K24885" s="6" t="str">
        <f t="shared" si="1168"/>
        <v/>
      </c>
    </row>
    <row r="24886" customHeight="1" spans="9:11">
      <c r="I24886" s="27">
        <f t="shared" si="1169"/>
        <v>0</v>
      </c>
      <c r="J24886" s="27">
        <f t="shared" si="1170"/>
        <v>0</v>
      </c>
      <c r="K24886" s="6" t="str">
        <f t="shared" si="1168"/>
        <v/>
      </c>
    </row>
    <row r="24887" customHeight="1" spans="9:11">
      <c r="I24887" s="27">
        <f t="shared" si="1169"/>
        <v>0</v>
      </c>
      <c r="J24887" s="27">
        <f t="shared" si="1170"/>
        <v>0</v>
      </c>
      <c r="K24887" s="6" t="str">
        <f t="shared" si="1168"/>
        <v/>
      </c>
    </row>
    <row r="24888" customHeight="1" spans="9:11">
      <c r="I24888" s="27">
        <f t="shared" si="1169"/>
        <v>0</v>
      </c>
      <c r="J24888" s="27">
        <f t="shared" si="1170"/>
        <v>0</v>
      </c>
      <c r="K24888" s="6" t="str">
        <f t="shared" si="1168"/>
        <v/>
      </c>
    </row>
    <row r="24889" customHeight="1" spans="9:11">
      <c r="I24889" s="27">
        <f t="shared" si="1169"/>
        <v>0</v>
      </c>
      <c r="J24889" s="27">
        <f t="shared" si="1170"/>
        <v>0</v>
      </c>
      <c r="K24889" s="6" t="str">
        <f t="shared" si="1168"/>
        <v/>
      </c>
    </row>
    <row r="24890" customHeight="1" spans="9:11">
      <c r="I24890" s="27">
        <f t="shared" si="1169"/>
        <v>0</v>
      </c>
      <c r="J24890" s="27">
        <f t="shared" si="1170"/>
        <v>0</v>
      </c>
      <c r="K24890" s="6" t="str">
        <f t="shared" si="1168"/>
        <v/>
      </c>
    </row>
    <row r="24891" customHeight="1" spans="9:11">
      <c r="I24891" s="27">
        <f t="shared" si="1169"/>
        <v>0</v>
      </c>
      <c r="J24891" s="27">
        <f t="shared" si="1170"/>
        <v>0</v>
      </c>
      <c r="K24891" s="6" t="str">
        <f t="shared" si="1168"/>
        <v/>
      </c>
    </row>
    <row r="24892" customHeight="1" spans="9:11">
      <c r="I24892" s="27">
        <f t="shared" si="1169"/>
        <v>0</v>
      </c>
      <c r="J24892" s="27">
        <f t="shared" si="1170"/>
        <v>0</v>
      </c>
      <c r="K24892" s="6" t="str">
        <f t="shared" si="1168"/>
        <v/>
      </c>
    </row>
    <row r="24893" customHeight="1" spans="9:11">
      <c r="I24893" s="27">
        <f t="shared" si="1169"/>
        <v>0</v>
      </c>
      <c r="J24893" s="27">
        <f t="shared" si="1170"/>
        <v>0</v>
      </c>
      <c r="K24893" s="6" t="str">
        <f t="shared" si="1168"/>
        <v/>
      </c>
    </row>
    <row r="24894" customHeight="1" spans="9:11">
      <c r="I24894" s="27">
        <f t="shared" si="1169"/>
        <v>0</v>
      </c>
      <c r="J24894" s="27">
        <f t="shared" si="1170"/>
        <v>0</v>
      </c>
      <c r="K24894" s="6" t="str">
        <f t="shared" si="1168"/>
        <v/>
      </c>
    </row>
    <row r="24895" customHeight="1" spans="9:11">
      <c r="I24895" s="27">
        <f t="shared" si="1169"/>
        <v>0</v>
      </c>
      <c r="J24895" s="27">
        <f t="shared" si="1170"/>
        <v>0</v>
      </c>
      <c r="K24895" s="6" t="str">
        <f t="shared" si="1168"/>
        <v/>
      </c>
    </row>
    <row r="24896" customHeight="1" spans="9:11">
      <c r="I24896" s="27">
        <f t="shared" si="1169"/>
        <v>0</v>
      </c>
      <c r="J24896" s="27">
        <f t="shared" si="1170"/>
        <v>0</v>
      </c>
      <c r="K24896" s="6" t="str">
        <f t="shared" si="1168"/>
        <v/>
      </c>
    </row>
    <row r="24897" customHeight="1" spans="9:11">
      <c r="I24897" s="27">
        <f t="shared" si="1169"/>
        <v>0</v>
      </c>
      <c r="J24897" s="27">
        <f t="shared" si="1170"/>
        <v>0</v>
      </c>
      <c r="K24897" s="6" t="str">
        <f t="shared" si="1168"/>
        <v/>
      </c>
    </row>
    <row r="24898" customHeight="1" spans="9:11">
      <c r="I24898" s="27">
        <f t="shared" si="1169"/>
        <v>0</v>
      </c>
      <c r="J24898" s="27">
        <f t="shared" si="1170"/>
        <v>0</v>
      </c>
      <c r="K24898" s="6" t="str">
        <f t="shared" si="1168"/>
        <v/>
      </c>
    </row>
    <row r="24899" customHeight="1" spans="9:11">
      <c r="I24899" s="27">
        <f t="shared" si="1169"/>
        <v>0</v>
      </c>
      <c r="J24899" s="27">
        <f t="shared" si="1170"/>
        <v>0</v>
      </c>
      <c r="K24899" s="6" t="str">
        <f t="shared" si="1168"/>
        <v/>
      </c>
    </row>
    <row r="24900" customHeight="1" spans="9:11">
      <c r="I24900" s="27">
        <f t="shared" si="1169"/>
        <v>0</v>
      </c>
      <c r="J24900" s="27">
        <f t="shared" si="1170"/>
        <v>0</v>
      </c>
      <c r="K24900" s="6" t="str">
        <f t="shared" si="1168"/>
        <v/>
      </c>
    </row>
    <row r="24901" customHeight="1" spans="9:11">
      <c r="I24901" s="27">
        <f t="shared" si="1169"/>
        <v>0</v>
      </c>
      <c r="J24901" s="27">
        <f t="shared" si="1170"/>
        <v>0</v>
      </c>
      <c r="K24901" s="6" t="str">
        <f t="shared" si="1168"/>
        <v/>
      </c>
    </row>
    <row r="24902" customHeight="1" spans="9:11">
      <c r="I24902" s="27">
        <f t="shared" si="1169"/>
        <v>0</v>
      </c>
      <c r="J24902" s="27">
        <f t="shared" si="1170"/>
        <v>0</v>
      </c>
      <c r="K24902" s="6" t="str">
        <f t="shared" si="1168"/>
        <v/>
      </c>
    </row>
    <row r="24903" customHeight="1" spans="9:11">
      <c r="I24903" s="27">
        <f t="shared" si="1169"/>
        <v>0</v>
      </c>
      <c r="J24903" s="27">
        <f t="shared" si="1170"/>
        <v>0</v>
      </c>
      <c r="K24903" s="6" t="str">
        <f t="shared" si="1168"/>
        <v/>
      </c>
    </row>
    <row r="24904" customHeight="1" spans="9:11">
      <c r="I24904" s="27">
        <f t="shared" si="1169"/>
        <v>0</v>
      </c>
      <c r="J24904" s="27">
        <f t="shared" si="1170"/>
        <v>0</v>
      </c>
      <c r="K24904" s="6" t="str">
        <f t="shared" si="1168"/>
        <v/>
      </c>
    </row>
    <row r="24905" customHeight="1" spans="9:11">
      <c r="I24905" s="27">
        <f t="shared" si="1169"/>
        <v>0</v>
      </c>
      <c r="J24905" s="27">
        <f t="shared" si="1170"/>
        <v>0</v>
      </c>
      <c r="K24905" s="6" t="str">
        <f t="shared" si="1168"/>
        <v/>
      </c>
    </row>
    <row r="24906" customHeight="1" spans="9:11">
      <c r="I24906" s="27">
        <f t="shared" si="1169"/>
        <v>0</v>
      </c>
      <c r="J24906" s="27">
        <f t="shared" si="1170"/>
        <v>0</v>
      </c>
      <c r="K24906" s="6" t="str">
        <f t="shared" si="1168"/>
        <v/>
      </c>
    </row>
    <row r="24907" customHeight="1" spans="9:11">
      <c r="I24907" s="27">
        <f t="shared" si="1169"/>
        <v>0</v>
      </c>
      <c r="J24907" s="27">
        <f t="shared" si="1170"/>
        <v>0</v>
      </c>
      <c r="K24907" s="6" t="str">
        <f t="shared" ref="K24907:K24970" si="1171">IF(C24907="","",H24907/G24907)</f>
        <v/>
      </c>
    </row>
    <row r="24908" customHeight="1" spans="9:11">
      <c r="I24908" s="27">
        <f t="shared" si="1169"/>
        <v>0</v>
      </c>
      <c r="J24908" s="27">
        <f t="shared" si="1170"/>
        <v>0</v>
      </c>
      <c r="K24908" s="6" t="str">
        <f t="shared" si="1171"/>
        <v/>
      </c>
    </row>
    <row r="24909" customHeight="1" spans="9:11">
      <c r="I24909" s="27">
        <f t="shared" si="1169"/>
        <v>0</v>
      </c>
      <c r="J24909" s="27">
        <f t="shared" si="1170"/>
        <v>0</v>
      </c>
      <c r="K24909" s="6" t="str">
        <f t="shared" si="1171"/>
        <v/>
      </c>
    </row>
    <row r="24910" customHeight="1" spans="9:11">
      <c r="I24910" s="27">
        <f t="shared" si="1169"/>
        <v>0</v>
      </c>
      <c r="J24910" s="27">
        <f t="shared" si="1170"/>
        <v>0</v>
      </c>
      <c r="K24910" s="6" t="str">
        <f t="shared" si="1171"/>
        <v/>
      </c>
    </row>
    <row r="24911" customHeight="1" spans="9:11">
      <c r="I24911" s="27">
        <f t="shared" si="1169"/>
        <v>0</v>
      </c>
      <c r="J24911" s="27">
        <f t="shared" si="1170"/>
        <v>0</v>
      </c>
      <c r="K24911" s="6" t="str">
        <f t="shared" si="1171"/>
        <v/>
      </c>
    </row>
    <row r="24912" customHeight="1" spans="9:11">
      <c r="I24912" s="27">
        <f t="shared" si="1169"/>
        <v>0</v>
      </c>
      <c r="J24912" s="27">
        <f t="shared" si="1170"/>
        <v>0</v>
      </c>
      <c r="K24912" s="6" t="str">
        <f t="shared" si="1171"/>
        <v/>
      </c>
    </row>
    <row r="24913" customHeight="1" spans="9:11">
      <c r="I24913" s="27">
        <f t="shared" si="1169"/>
        <v>0</v>
      </c>
      <c r="J24913" s="27">
        <f t="shared" si="1170"/>
        <v>0</v>
      </c>
      <c r="K24913" s="6" t="str">
        <f t="shared" si="1171"/>
        <v/>
      </c>
    </row>
    <row r="24914" customHeight="1" spans="9:11">
      <c r="I24914" s="27">
        <f t="shared" si="1169"/>
        <v>0</v>
      </c>
      <c r="J24914" s="27">
        <f t="shared" si="1170"/>
        <v>0</v>
      </c>
      <c r="K24914" s="6" t="str">
        <f t="shared" si="1171"/>
        <v/>
      </c>
    </row>
    <row r="24915" customHeight="1" spans="9:11">
      <c r="I24915" s="27">
        <f t="shared" si="1169"/>
        <v>0</v>
      </c>
      <c r="J24915" s="27">
        <f t="shared" si="1170"/>
        <v>0</v>
      </c>
      <c r="K24915" s="6" t="str">
        <f t="shared" si="1171"/>
        <v/>
      </c>
    </row>
    <row r="24916" customHeight="1" spans="9:11">
      <c r="I24916" s="27">
        <f t="shared" si="1169"/>
        <v>0</v>
      </c>
      <c r="J24916" s="27">
        <f t="shared" si="1170"/>
        <v>0</v>
      </c>
      <c r="K24916" s="6" t="str">
        <f t="shared" si="1171"/>
        <v/>
      </c>
    </row>
    <row r="24917" customHeight="1" spans="9:11">
      <c r="I24917" s="27">
        <f t="shared" si="1169"/>
        <v>0</v>
      </c>
      <c r="J24917" s="27">
        <f t="shared" si="1170"/>
        <v>0</v>
      </c>
      <c r="K24917" s="6" t="str">
        <f t="shared" si="1171"/>
        <v/>
      </c>
    </row>
    <row r="24918" customHeight="1" spans="9:11">
      <c r="I24918" s="27">
        <f t="shared" si="1169"/>
        <v>0</v>
      </c>
      <c r="J24918" s="27">
        <f t="shared" si="1170"/>
        <v>0</v>
      </c>
      <c r="K24918" s="6" t="str">
        <f t="shared" si="1171"/>
        <v/>
      </c>
    </row>
    <row r="24919" customHeight="1" spans="9:11">
      <c r="I24919" s="27">
        <f t="shared" si="1169"/>
        <v>0</v>
      </c>
      <c r="J24919" s="27">
        <f t="shared" si="1170"/>
        <v>0</v>
      </c>
      <c r="K24919" s="6" t="str">
        <f t="shared" si="1171"/>
        <v/>
      </c>
    </row>
    <row r="24920" customHeight="1" spans="9:11">
      <c r="I24920" s="27">
        <f t="shared" si="1169"/>
        <v>0</v>
      </c>
      <c r="J24920" s="27">
        <f t="shared" si="1170"/>
        <v>0</v>
      </c>
      <c r="K24920" s="6" t="str">
        <f t="shared" si="1171"/>
        <v/>
      </c>
    </row>
    <row r="24921" customHeight="1" spans="9:11">
      <c r="I24921" s="27">
        <f t="shared" si="1169"/>
        <v>0</v>
      </c>
      <c r="J24921" s="27">
        <f t="shared" si="1170"/>
        <v>0</v>
      </c>
      <c r="K24921" s="6" t="str">
        <f t="shared" si="1171"/>
        <v/>
      </c>
    </row>
    <row r="24922" customHeight="1" spans="9:11">
      <c r="I24922" s="27">
        <f t="shared" si="1169"/>
        <v>0</v>
      </c>
      <c r="J24922" s="27">
        <f t="shared" si="1170"/>
        <v>0</v>
      </c>
      <c r="K24922" s="6" t="str">
        <f t="shared" si="1171"/>
        <v/>
      </c>
    </row>
    <row r="24923" customHeight="1" spans="9:11">
      <c r="I24923" s="27">
        <f t="shared" si="1169"/>
        <v>0</v>
      </c>
      <c r="J24923" s="27">
        <f t="shared" si="1170"/>
        <v>0</v>
      </c>
      <c r="K24923" s="6" t="str">
        <f t="shared" si="1171"/>
        <v/>
      </c>
    </row>
    <row r="24924" customHeight="1" spans="9:11">
      <c r="I24924" s="27">
        <f t="shared" si="1169"/>
        <v>0</v>
      </c>
      <c r="J24924" s="27">
        <f t="shared" si="1170"/>
        <v>0</v>
      </c>
      <c r="K24924" s="6" t="str">
        <f t="shared" si="1171"/>
        <v/>
      </c>
    </row>
    <row r="24925" customHeight="1" spans="9:11">
      <c r="I24925" s="27">
        <f t="shared" si="1169"/>
        <v>0</v>
      </c>
      <c r="J24925" s="27">
        <f t="shared" si="1170"/>
        <v>0</v>
      </c>
      <c r="K24925" s="6" t="str">
        <f t="shared" si="1171"/>
        <v/>
      </c>
    </row>
    <row r="24926" customHeight="1" spans="9:11">
      <c r="I24926" s="27">
        <f t="shared" si="1169"/>
        <v>0</v>
      </c>
      <c r="J24926" s="27">
        <f t="shared" si="1170"/>
        <v>0</v>
      </c>
      <c r="K24926" s="6" t="str">
        <f t="shared" si="1171"/>
        <v/>
      </c>
    </row>
    <row r="24927" customHeight="1" spans="9:11">
      <c r="I24927" s="27">
        <f t="shared" si="1169"/>
        <v>0</v>
      </c>
      <c r="J24927" s="27">
        <f t="shared" si="1170"/>
        <v>0</v>
      </c>
      <c r="K24927" s="6" t="str">
        <f t="shared" si="1171"/>
        <v/>
      </c>
    </row>
    <row r="24928" customHeight="1" spans="9:11">
      <c r="I24928" s="27">
        <f t="shared" si="1169"/>
        <v>0</v>
      </c>
      <c r="J24928" s="27">
        <f t="shared" si="1170"/>
        <v>0</v>
      </c>
      <c r="K24928" s="6" t="str">
        <f t="shared" si="1171"/>
        <v/>
      </c>
    </row>
    <row r="24929" customHeight="1" spans="9:11">
      <c r="I24929" s="27">
        <f t="shared" si="1169"/>
        <v>0</v>
      </c>
      <c r="J24929" s="27">
        <f t="shared" si="1170"/>
        <v>0</v>
      </c>
      <c r="K24929" s="6" t="str">
        <f t="shared" si="1171"/>
        <v/>
      </c>
    </row>
    <row r="24930" customHeight="1" spans="9:11">
      <c r="I24930" s="27">
        <f t="shared" si="1169"/>
        <v>0</v>
      </c>
      <c r="J24930" s="27">
        <f t="shared" si="1170"/>
        <v>0</v>
      </c>
      <c r="K24930" s="6" t="str">
        <f t="shared" si="1171"/>
        <v/>
      </c>
    </row>
    <row r="24931" customHeight="1" spans="9:11">
      <c r="I24931" s="27">
        <f t="shared" ref="I24931:I24994" si="1172">IF(C24931="",0,SUMIF($P$10:$P$20001,C24931,$R$10:$R$20001))</f>
        <v>0</v>
      </c>
      <c r="J24931" s="27">
        <f t="shared" ref="J24931:J24994" si="1173">IF(C24931="",0,H24931-I24931)</f>
        <v>0</v>
      </c>
      <c r="K24931" s="6" t="str">
        <f t="shared" si="1171"/>
        <v/>
      </c>
    </row>
    <row r="24932" customHeight="1" spans="9:11">
      <c r="I24932" s="27">
        <f t="shared" si="1172"/>
        <v>0</v>
      </c>
      <c r="J24932" s="27">
        <f t="shared" si="1173"/>
        <v>0</v>
      </c>
      <c r="K24932" s="6" t="str">
        <f t="shared" si="1171"/>
        <v/>
      </c>
    </row>
    <row r="24933" customHeight="1" spans="9:11">
      <c r="I24933" s="27">
        <f t="shared" si="1172"/>
        <v>0</v>
      </c>
      <c r="J24933" s="27">
        <f t="shared" si="1173"/>
        <v>0</v>
      </c>
      <c r="K24933" s="6" t="str">
        <f t="shared" si="1171"/>
        <v/>
      </c>
    </row>
    <row r="24934" customHeight="1" spans="9:11">
      <c r="I24934" s="27">
        <f t="shared" si="1172"/>
        <v>0</v>
      </c>
      <c r="J24934" s="27">
        <f t="shared" si="1173"/>
        <v>0</v>
      </c>
      <c r="K24934" s="6" t="str">
        <f t="shared" si="1171"/>
        <v/>
      </c>
    </row>
    <row r="24935" customHeight="1" spans="9:11">
      <c r="I24935" s="27">
        <f t="shared" si="1172"/>
        <v>0</v>
      </c>
      <c r="J24935" s="27">
        <f t="shared" si="1173"/>
        <v>0</v>
      </c>
      <c r="K24935" s="6" t="str">
        <f t="shared" si="1171"/>
        <v/>
      </c>
    </row>
    <row r="24936" customHeight="1" spans="9:11">
      <c r="I24936" s="27">
        <f t="shared" si="1172"/>
        <v>0</v>
      </c>
      <c r="J24936" s="27">
        <f t="shared" si="1173"/>
        <v>0</v>
      </c>
      <c r="K24936" s="6" t="str">
        <f t="shared" si="1171"/>
        <v/>
      </c>
    </row>
    <row r="24937" customHeight="1" spans="9:11">
      <c r="I24937" s="27">
        <f t="shared" si="1172"/>
        <v>0</v>
      </c>
      <c r="J24937" s="27">
        <f t="shared" si="1173"/>
        <v>0</v>
      </c>
      <c r="K24937" s="6" t="str">
        <f t="shared" si="1171"/>
        <v/>
      </c>
    </row>
    <row r="24938" customHeight="1" spans="9:11">
      <c r="I24938" s="27">
        <f t="shared" si="1172"/>
        <v>0</v>
      </c>
      <c r="J24938" s="27">
        <f t="shared" si="1173"/>
        <v>0</v>
      </c>
      <c r="K24938" s="6" t="str">
        <f t="shared" si="1171"/>
        <v/>
      </c>
    </row>
    <row r="24939" customHeight="1" spans="9:11">
      <c r="I24939" s="27">
        <f t="shared" si="1172"/>
        <v>0</v>
      </c>
      <c r="J24939" s="27">
        <f t="shared" si="1173"/>
        <v>0</v>
      </c>
      <c r="K24939" s="6" t="str">
        <f t="shared" si="1171"/>
        <v/>
      </c>
    </row>
    <row r="24940" customHeight="1" spans="9:11">
      <c r="I24940" s="27">
        <f t="shared" si="1172"/>
        <v>0</v>
      </c>
      <c r="J24940" s="27">
        <f t="shared" si="1173"/>
        <v>0</v>
      </c>
      <c r="K24940" s="6" t="str">
        <f t="shared" si="1171"/>
        <v/>
      </c>
    </row>
    <row r="24941" customHeight="1" spans="9:11">
      <c r="I24941" s="27">
        <f t="shared" si="1172"/>
        <v>0</v>
      </c>
      <c r="J24941" s="27">
        <f t="shared" si="1173"/>
        <v>0</v>
      </c>
      <c r="K24941" s="6" t="str">
        <f t="shared" si="1171"/>
        <v/>
      </c>
    </row>
    <row r="24942" customHeight="1" spans="9:11">
      <c r="I24942" s="27">
        <f t="shared" si="1172"/>
        <v>0</v>
      </c>
      <c r="J24942" s="27">
        <f t="shared" si="1173"/>
        <v>0</v>
      </c>
      <c r="K24942" s="6" t="str">
        <f t="shared" si="1171"/>
        <v/>
      </c>
    </row>
    <row r="24943" customHeight="1" spans="9:11">
      <c r="I24943" s="27">
        <f t="shared" si="1172"/>
        <v>0</v>
      </c>
      <c r="J24943" s="27">
        <f t="shared" si="1173"/>
        <v>0</v>
      </c>
      <c r="K24943" s="6" t="str">
        <f t="shared" si="1171"/>
        <v/>
      </c>
    </row>
    <row r="24944" customHeight="1" spans="9:11">
      <c r="I24944" s="27">
        <f t="shared" si="1172"/>
        <v>0</v>
      </c>
      <c r="J24944" s="27">
        <f t="shared" si="1173"/>
        <v>0</v>
      </c>
      <c r="K24944" s="6" t="str">
        <f t="shared" si="1171"/>
        <v/>
      </c>
    </row>
    <row r="24945" customHeight="1" spans="9:11">
      <c r="I24945" s="27">
        <f t="shared" si="1172"/>
        <v>0</v>
      </c>
      <c r="J24945" s="27">
        <f t="shared" si="1173"/>
        <v>0</v>
      </c>
      <c r="K24945" s="6" t="str">
        <f t="shared" si="1171"/>
        <v/>
      </c>
    </row>
    <row r="24946" customHeight="1" spans="9:11">
      <c r="I24946" s="27">
        <f t="shared" si="1172"/>
        <v>0</v>
      </c>
      <c r="J24946" s="27">
        <f t="shared" si="1173"/>
        <v>0</v>
      </c>
      <c r="K24946" s="6" t="str">
        <f t="shared" si="1171"/>
        <v/>
      </c>
    </row>
    <row r="24947" customHeight="1" spans="9:11">
      <c r="I24947" s="27">
        <f t="shared" si="1172"/>
        <v>0</v>
      </c>
      <c r="J24947" s="27">
        <f t="shared" si="1173"/>
        <v>0</v>
      </c>
      <c r="K24947" s="6" t="str">
        <f t="shared" si="1171"/>
        <v/>
      </c>
    </row>
    <row r="24948" customHeight="1" spans="9:11">
      <c r="I24948" s="27">
        <f t="shared" si="1172"/>
        <v>0</v>
      </c>
      <c r="J24948" s="27">
        <f t="shared" si="1173"/>
        <v>0</v>
      </c>
      <c r="K24948" s="6" t="str">
        <f t="shared" si="1171"/>
        <v/>
      </c>
    </row>
    <row r="24949" customHeight="1" spans="9:11">
      <c r="I24949" s="27">
        <f t="shared" si="1172"/>
        <v>0</v>
      </c>
      <c r="J24949" s="27">
        <f t="shared" si="1173"/>
        <v>0</v>
      </c>
      <c r="K24949" s="6" t="str">
        <f t="shared" si="1171"/>
        <v/>
      </c>
    </row>
    <row r="24950" customHeight="1" spans="9:11">
      <c r="I24950" s="27">
        <f t="shared" si="1172"/>
        <v>0</v>
      </c>
      <c r="J24950" s="27">
        <f t="shared" si="1173"/>
        <v>0</v>
      </c>
      <c r="K24950" s="6" t="str">
        <f t="shared" si="1171"/>
        <v/>
      </c>
    </row>
    <row r="24951" customHeight="1" spans="9:11">
      <c r="I24951" s="27">
        <f t="shared" si="1172"/>
        <v>0</v>
      </c>
      <c r="J24951" s="27">
        <f t="shared" si="1173"/>
        <v>0</v>
      </c>
      <c r="K24951" s="6" t="str">
        <f t="shared" si="1171"/>
        <v/>
      </c>
    </row>
    <row r="24952" customHeight="1" spans="9:11">
      <c r="I24952" s="27">
        <f t="shared" si="1172"/>
        <v>0</v>
      </c>
      <c r="J24952" s="27">
        <f t="shared" si="1173"/>
        <v>0</v>
      </c>
      <c r="K24952" s="6" t="str">
        <f t="shared" si="1171"/>
        <v/>
      </c>
    </row>
    <row r="24953" customHeight="1" spans="9:11">
      <c r="I24953" s="27">
        <f t="shared" si="1172"/>
        <v>0</v>
      </c>
      <c r="J24953" s="27">
        <f t="shared" si="1173"/>
        <v>0</v>
      </c>
      <c r="K24953" s="6" t="str">
        <f t="shared" si="1171"/>
        <v/>
      </c>
    </row>
    <row r="24954" customHeight="1" spans="9:11">
      <c r="I24954" s="27">
        <f t="shared" si="1172"/>
        <v>0</v>
      </c>
      <c r="J24954" s="27">
        <f t="shared" si="1173"/>
        <v>0</v>
      </c>
      <c r="K24954" s="6" t="str">
        <f t="shared" si="1171"/>
        <v/>
      </c>
    </row>
    <row r="24955" customHeight="1" spans="9:11">
      <c r="I24955" s="27">
        <f t="shared" si="1172"/>
        <v>0</v>
      </c>
      <c r="J24955" s="27">
        <f t="shared" si="1173"/>
        <v>0</v>
      </c>
      <c r="K24955" s="6" t="str">
        <f t="shared" si="1171"/>
        <v/>
      </c>
    </row>
    <row r="24956" customHeight="1" spans="9:11">
      <c r="I24956" s="27">
        <f t="shared" si="1172"/>
        <v>0</v>
      </c>
      <c r="J24956" s="27">
        <f t="shared" si="1173"/>
        <v>0</v>
      </c>
      <c r="K24956" s="6" t="str">
        <f t="shared" si="1171"/>
        <v/>
      </c>
    </row>
    <row r="24957" customHeight="1" spans="9:11">
      <c r="I24957" s="27">
        <f t="shared" si="1172"/>
        <v>0</v>
      </c>
      <c r="J24957" s="27">
        <f t="shared" si="1173"/>
        <v>0</v>
      </c>
      <c r="K24957" s="6" t="str">
        <f t="shared" si="1171"/>
        <v/>
      </c>
    </row>
    <row r="24958" customHeight="1" spans="9:11">
      <c r="I24958" s="27">
        <f t="shared" si="1172"/>
        <v>0</v>
      </c>
      <c r="J24958" s="27">
        <f t="shared" si="1173"/>
        <v>0</v>
      </c>
      <c r="K24958" s="6" t="str">
        <f t="shared" si="1171"/>
        <v/>
      </c>
    </row>
    <row r="24959" customHeight="1" spans="9:11">
      <c r="I24959" s="27">
        <f t="shared" si="1172"/>
        <v>0</v>
      </c>
      <c r="J24959" s="27">
        <f t="shared" si="1173"/>
        <v>0</v>
      </c>
      <c r="K24959" s="6" t="str">
        <f t="shared" si="1171"/>
        <v/>
      </c>
    </row>
    <row r="24960" customHeight="1" spans="9:11">
      <c r="I24960" s="27">
        <f t="shared" si="1172"/>
        <v>0</v>
      </c>
      <c r="J24960" s="27">
        <f t="shared" si="1173"/>
        <v>0</v>
      </c>
      <c r="K24960" s="6" t="str">
        <f t="shared" si="1171"/>
        <v/>
      </c>
    </row>
    <row r="24961" customHeight="1" spans="9:11">
      <c r="I24961" s="27">
        <f t="shared" si="1172"/>
        <v>0</v>
      </c>
      <c r="J24961" s="27">
        <f t="shared" si="1173"/>
        <v>0</v>
      </c>
      <c r="K24961" s="6" t="str">
        <f t="shared" si="1171"/>
        <v/>
      </c>
    </row>
    <row r="24962" customHeight="1" spans="9:11">
      <c r="I24962" s="27">
        <f t="shared" si="1172"/>
        <v>0</v>
      </c>
      <c r="J24962" s="27">
        <f t="shared" si="1173"/>
        <v>0</v>
      </c>
      <c r="K24962" s="6" t="str">
        <f t="shared" si="1171"/>
        <v/>
      </c>
    </row>
    <row r="24963" customHeight="1" spans="9:11">
      <c r="I24963" s="27">
        <f t="shared" si="1172"/>
        <v>0</v>
      </c>
      <c r="J24963" s="27">
        <f t="shared" si="1173"/>
        <v>0</v>
      </c>
      <c r="K24963" s="6" t="str">
        <f t="shared" si="1171"/>
        <v/>
      </c>
    </row>
    <row r="24964" customHeight="1" spans="9:11">
      <c r="I24964" s="27">
        <f t="shared" si="1172"/>
        <v>0</v>
      </c>
      <c r="J24964" s="27">
        <f t="shared" si="1173"/>
        <v>0</v>
      </c>
      <c r="K24964" s="6" t="str">
        <f t="shared" si="1171"/>
        <v/>
      </c>
    </row>
    <row r="24965" customHeight="1" spans="9:11">
      <c r="I24965" s="27">
        <f t="shared" si="1172"/>
        <v>0</v>
      </c>
      <c r="J24965" s="27">
        <f t="shared" si="1173"/>
        <v>0</v>
      </c>
      <c r="K24965" s="6" t="str">
        <f t="shared" si="1171"/>
        <v/>
      </c>
    </row>
    <row r="24966" customHeight="1" spans="9:11">
      <c r="I24966" s="27">
        <f t="shared" si="1172"/>
        <v>0</v>
      </c>
      <c r="J24966" s="27">
        <f t="shared" si="1173"/>
        <v>0</v>
      </c>
      <c r="K24966" s="6" t="str">
        <f t="shared" si="1171"/>
        <v/>
      </c>
    </row>
    <row r="24967" customHeight="1" spans="9:11">
      <c r="I24967" s="27">
        <f t="shared" si="1172"/>
        <v>0</v>
      </c>
      <c r="J24967" s="27">
        <f t="shared" si="1173"/>
        <v>0</v>
      </c>
      <c r="K24967" s="6" t="str">
        <f t="shared" si="1171"/>
        <v/>
      </c>
    </row>
    <row r="24968" customHeight="1" spans="9:11">
      <c r="I24968" s="27">
        <f t="shared" si="1172"/>
        <v>0</v>
      </c>
      <c r="J24968" s="27">
        <f t="shared" si="1173"/>
        <v>0</v>
      </c>
      <c r="K24968" s="6" t="str">
        <f t="shared" si="1171"/>
        <v/>
      </c>
    </row>
    <row r="24969" customHeight="1" spans="9:11">
      <c r="I24969" s="27">
        <f t="shared" si="1172"/>
        <v>0</v>
      </c>
      <c r="J24969" s="27">
        <f t="shared" si="1173"/>
        <v>0</v>
      </c>
      <c r="K24969" s="6" t="str">
        <f t="shared" si="1171"/>
        <v/>
      </c>
    </row>
    <row r="24970" customHeight="1" spans="9:11">
      <c r="I24970" s="27">
        <f t="shared" si="1172"/>
        <v>0</v>
      </c>
      <c r="J24970" s="27">
        <f t="shared" si="1173"/>
        <v>0</v>
      </c>
      <c r="K24970" s="6" t="str">
        <f t="shared" si="1171"/>
        <v/>
      </c>
    </row>
    <row r="24971" customHeight="1" spans="9:11">
      <c r="I24971" s="27">
        <f t="shared" si="1172"/>
        <v>0</v>
      </c>
      <c r="J24971" s="27">
        <f t="shared" si="1173"/>
        <v>0</v>
      </c>
      <c r="K24971" s="6" t="str">
        <f t="shared" ref="K24971:K25034" si="1174">IF(C24971="","",H24971/G24971)</f>
        <v/>
      </c>
    </row>
    <row r="24972" customHeight="1" spans="9:11">
      <c r="I24972" s="27">
        <f t="shared" si="1172"/>
        <v>0</v>
      </c>
      <c r="J24972" s="27">
        <f t="shared" si="1173"/>
        <v>0</v>
      </c>
      <c r="K24972" s="6" t="str">
        <f t="shared" si="1174"/>
        <v/>
      </c>
    </row>
    <row r="24973" customHeight="1" spans="9:11">
      <c r="I24973" s="27">
        <f t="shared" si="1172"/>
        <v>0</v>
      </c>
      <c r="J24973" s="27">
        <f t="shared" si="1173"/>
        <v>0</v>
      </c>
      <c r="K24973" s="6" t="str">
        <f t="shared" si="1174"/>
        <v/>
      </c>
    </row>
    <row r="24974" customHeight="1" spans="9:11">
      <c r="I24974" s="27">
        <f t="shared" si="1172"/>
        <v>0</v>
      </c>
      <c r="J24974" s="27">
        <f t="shared" si="1173"/>
        <v>0</v>
      </c>
      <c r="K24974" s="6" t="str">
        <f t="shared" si="1174"/>
        <v/>
      </c>
    </row>
    <row r="24975" customHeight="1" spans="9:11">
      <c r="I24975" s="27">
        <f t="shared" si="1172"/>
        <v>0</v>
      </c>
      <c r="J24975" s="27">
        <f t="shared" si="1173"/>
        <v>0</v>
      </c>
      <c r="K24975" s="6" t="str">
        <f t="shared" si="1174"/>
        <v/>
      </c>
    </row>
    <row r="24976" customHeight="1" spans="9:11">
      <c r="I24976" s="27">
        <f t="shared" si="1172"/>
        <v>0</v>
      </c>
      <c r="J24976" s="27">
        <f t="shared" si="1173"/>
        <v>0</v>
      </c>
      <c r="K24976" s="6" t="str">
        <f t="shared" si="1174"/>
        <v/>
      </c>
    </row>
    <row r="24977" customHeight="1" spans="9:11">
      <c r="I24977" s="27">
        <f t="shared" si="1172"/>
        <v>0</v>
      </c>
      <c r="J24977" s="27">
        <f t="shared" si="1173"/>
        <v>0</v>
      </c>
      <c r="K24977" s="6" t="str">
        <f t="shared" si="1174"/>
        <v/>
      </c>
    </row>
    <row r="24978" customHeight="1" spans="9:11">
      <c r="I24978" s="27">
        <f t="shared" si="1172"/>
        <v>0</v>
      </c>
      <c r="J24978" s="27">
        <f t="shared" si="1173"/>
        <v>0</v>
      </c>
      <c r="K24978" s="6" t="str">
        <f t="shared" si="1174"/>
        <v/>
      </c>
    </row>
    <row r="24979" customHeight="1" spans="9:11">
      <c r="I24979" s="27">
        <f t="shared" si="1172"/>
        <v>0</v>
      </c>
      <c r="J24979" s="27">
        <f t="shared" si="1173"/>
        <v>0</v>
      </c>
      <c r="K24979" s="6" t="str">
        <f t="shared" si="1174"/>
        <v/>
      </c>
    </row>
    <row r="24980" customHeight="1" spans="9:11">
      <c r="I24980" s="27">
        <f t="shared" si="1172"/>
        <v>0</v>
      </c>
      <c r="J24980" s="27">
        <f t="shared" si="1173"/>
        <v>0</v>
      </c>
      <c r="K24980" s="6" t="str">
        <f t="shared" si="1174"/>
        <v/>
      </c>
    </row>
    <row r="24981" customHeight="1" spans="9:11">
      <c r="I24981" s="27">
        <f t="shared" si="1172"/>
        <v>0</v>
      </c>
      <c r="J24981" s="27">
        <f t="shared" si="1173"/>
        <v>0</v>
      </c>
      <c r="K24981" s="6" t="str">
        <f t="shared" si="1174"/>
        <v/>
      </c>
    </row>
    <row r="24982" customHeight="1" spans="9:11">
      <c r="I24982" s="27">
        <f t="shared" si="1172"/>
        <v>0</v>
      </c>
      <c r="J24982" s="27">
        <f t="shared" si="1173"/>
        <v>0</v>
      </c>
      <c r="K24982" s="6" t="str">
        <f t="shared" si="1174"/>
        <v/>
      </c>
    </row>
    <row r="24983" customHeight="1" spans="9:11">
      <c r="I24983" s="27">
        <f t="shared" si="1172"/>
        <v>0</v>
      </c>
      <c r="J24983" s="27">
        <f t="shared" si="1173"/>
        <v>0</v>
      </c>
      <c r="K24983" s="6" t="str">
        <f t="shared" si="1174"/>
        <v/>
      </c>
    </row>
    <row r="24984" customHeight="1" spans="9:11">
      <c r="I24984" s="27">
        <f t="shared" si="1172"/>
        <v>0</v>
      </c>
      <c r="J24984" s="27">
        <f t="shared" si="1173"/>
        <v>0</v>
      </c>
      <c r="K24984" s="6" t="str">
        <f t="shared" si="1174"/>
        <v/>
      </c>
    </row>
    <row r="24985" customHeight="1" spans="9:11">
      <c r="I24985" s="27">
        <f t="shared" si="1172"/>
        <v>0</v>
      </c>
      <c r="J24985" s="27">
        <f t="shared" si="1173"/>
        <v>0</v>
      </c>
      <c r="K24985" s="6" t="str">
        <f t="shared" si="1174"/>
        <v/>
      </c>
    </row>
    <row r="24986" customHeight="1" spans="9:11">
      <c r="I24986" s="27">
        <f t="shared" si="1172"/>
        <v>0</v>
      </c>
      <c r="J24986" s="27">
        <f t="shared" si="1173"/>
        <v>0</v>
      </c>
      <c r="K24986" s="6" t="str">
        <f t="shared" si="1174"/>
        <v/>
      </c>
    </row>
    <row r="24987" customHeight="1" spans="9:11">
      <c r="I24987" s="27">
        <f t="shared" si="1172"/>
        <v>0</v>
      </c>
      <c r="J24987" s="27">
        <f t="shared" si="1173"/>
        <v>0</v>
      </c>
      <c r="K24987" s="6" t="str">
        <f t="shared" si="1174"/>
        <v/>
      </c>
    </row>
    <row r="24988" customHeight="1" spans="9:11">
      <c r="I24988" s="27">
        <f t="shared" si="1172"/>
        <v>0</v>
      </c>
      <c r="J24988" s="27">
        <f t="shared" si="1173"/>
        <v>0</v>
      </c>
      <c r="K24988" s="6" t="str">
        <f t="shared" si="1174"/>
        <v/>
      </c>
    </row>
    <row r="24989" customHeight="1" spans="9:11">
      <c r="I24989" s="27">
        <f t="shared" si="1172"/>
        <v>0</v>
      </c>
      <c r="J24989" s="27">
        <f t="shared" si="1173"/>
        <v>0</v>
      </c>
      <c r="K24989" s="6" t="str">
        <f t="shared" si="1174"/>
        <v/>
      </c>
    </row>
    <row r="24990" customHeight="1" spans="9:11">
      <c r="I24990" s="27">
        <f t="shared" si="1172"/>
        <v>0</v>
      </c>
      <c r="J24990" s="27">
        <f t="shared" si="1173"/>
        <v>0</v>
      </c>
      <c r="K24990" s="6" t="str">
        <f t="shared" si="1174"/>
        <v/>
      </c>
    </row>
    <row r="24991" customHeight="1" spans="9:11">
      <c r="I24991" s="27">
        <f t="shared" si="1172"/>
        <v>0</v>
      </c>
      <c r="J24991" s="27">
        <f t="shared" si="1173"/>
        <v>0</v>
      </c>
      <c r="K24991" s="6" t="str">
        <f t="shared" si="1174"/>
        <v/>
      </c>
    </row>
    <row r="24992" customHeight="1" spans="9:11">
      <c r="I24992" s="27">
        <f t="shared" si="1172"/>
        <v>0</v>
      </c>
      <c r="J24992" s="27">
        <f t="shared" si="1173"/>
        <v>0</v>
      </c>
      <c r="K24992" s="6" t="str">
        <f t="shared" si="1174"/>
        <v/>
      </c>
    </row>
    <row r="24993" customHeight="1" spans="9:11">
      <c r="I24993" s="27">
        <f t="shared" si="1172"/>
        <v>0</v>
      </c>
      <c r="J24993" s="27">
        <f t="shared" si="1173"/>
        <v>0</v>
      </c>
      <c r="K24993" s="6" t="str">
        <f t="shared" si="1174"/>
        <v/>
      </c>
    </row>
    <row r="24994" customHeight="1" spans="9:11">
      <c r="I24994" s="27">
        <f t="shared" si="1172"/>
        <v>0</v>
      </c>
      <c r="J24994" s="27">
        <f t="shared" si="1173"/>
        <v>0</v>
      </c>
      <c r="K24994" s="6" t="str">
        <f t="shared" si="1174"/>
        <v/>
      </c>
    </row>
    <row r="24995" customHeight="1" spans="9:11">
      <c r="I24995" s="27">
        <f t="shared" ref="I24995:I25058" si="1175">IF(C24995="",0,SUMIF($P$10:$P$20001,C24995,$R$10:$R$20001))</f>
        <v>0</v>
      </c>
      <c r="J24995" s="27">
        <f t="shared" ref="J24995:J25058" si="1176">IF(C24995="",0,H24995-I24995)</f>
        <v>0</v>
      </c>
      <c r="K24995" s="6" t="str">
        <f t="shared" si="1174"/>
        <v/>
      </c>
    </row>
    <row r="24996" customHeight="1" spans="9:11">
      <c r="I24996" s="27">
        <f t="shared" si="1175"/>
        <v>0</v>
      </c>
      <c r="J24996" s="27">
        <f t="shared" si="1176"/>
        <v>0</v>
      </c>
      <c r="K24996" s="6" t="str">
        <f t="shared" si="1174"/>
        <v/>
      </c>
    </row>
    <row r="24997" customHeight="1" spans="9:11">
      <c r="I24997" s="27">
        <f t="shared" si="1175"/>
        <v>0</v>
      </c>
      <c r="J24997" s="27">
        <f t="shared" si="1176"/>
        <v>0</v>
      </c>
      <c r="K24997" s="6" t="str">
        <f t="shared" si="1174"/>
        <v/>
      </c>
    </row>
    <row r="24998" customHeight="1" spans="9:11">
      <c r="I24998" s="27">
        <f t="shared" si="1175"/>
        <v>0</v>
      </c>
      <c r="J24998" s="27">
        <f t="shared" si="1176"/>
        <v>0</v>
      </c>
      <c r="K24998" s="6" t="str">
        <f t="shared" si="1174"/>
        <v/>
      </c>
    </row>
    <row r="24999" customHeight="1" spans="9:11">
      <c r="I24999" s="27">
        <f t="shared" si="1175"/>
        <v>0</v>
      </c>
      <c r="J24999" s="27">
        <f t="shared" si="1176"/>
        <v>0</v>
      </c>
      <c r="K24999" s="6" t="str">
        <f t="shared" si="1174"/>
        <v/>
      </c>
    </row>
    <row r="25000" customHeight="1" spans="9:11">
      <c r="I25000" s="27">
        <f t="shared" si="1175"/>
        <v>0</v>
      </c>
      <c r="J25000" s="27">
        <f t="shared" si="1176"/>
        <v>0</v>
      </c>
      <c r="K25000" s="6" t="str">
        <f t="shared" si="1174"/>
        <v/>
      </c>
    </row>
    <row r="25001" customHeight="1" spans="9:11">
      <c r="I25001" s="27">
        <f t="shared" si="1175"/>
        <v>0</v>
      </c>
      <c r="J25001" s="27">
        <f t="shared" si="1176"/>
        <v>0</v>
      </c>
      <c r="K25001" s="6" t="str">
        <f t="shared" si="1174"/>
        <v/>
      </c>
    </row>
    <row r="25002" customHeight="1" spans="9:11">
      <c r="I25002" s="27">
        <f t="shared" si="1175"/>
        <v>0</v>
      </c>
      <c r="J25002" s="27">
        <f t="shared" si="1176"/>
        <v>0</v>
      </c>
      <c r="K25002" s="6" t="str">
        <f t="shared" si="1174"/>
        <v/>
      </c>
    </row>
    <row r="25003" customHeight="1" spans="9:11">
      <c r="I25003" s="27">
        <f t="shared" si="1175"/>
        <v>0</v>
      </c>
      <c r="J25003" s="27">
        <f t="shared" si="1176"/>
        <v>0</v>
      </c>
      <c r="K25003" s="6" t="str">
        <f t="shared" si="1174"/>
        <v/>
      </c>
    </row>
    <row r="25004" customHeight="1" spans="9:11">
      <c r="I25004" s="27">
        <f t="shared" si="1175"/>
        <v>0</v>
      </c>
      <c r="J25004" s="27">
        <f t="shared" si="1176"/>
        <v>0</v>
      </c>
      <c r="K25004" s="6" t="str">
        <f t="shared" si="1174"/>
        <v/>
      </c>
    </row>
    <row r="25005" customHeight="1" spans="9:11">
      <c r="I25005" s="27">
        <f t="shared" si="1175"/>
        <v>0</v>
      </c>
      <c r="J25005" s="27">
        <f t="shared" si="1176"/>
        <v>0</v>
      </c>
      <c r="K25005" s="6" t="str">
        <f t="shared" si="1174"/>
        <v/>
      </c>
    </row>
    <row r="25006" customHeight="1" spans="9:11">
      <c r="I25006" s="27">
        <f t="shared" si="1175"/>
        <v>0</v>
      </c>
      <c r="J25006" s="27">
        <f t="shared" si="1176"/>
        <v>0</v>
      </c>
      <c r="K25006" s="6" t="str">
        <f t="shared" si="1174"/>
        <v/>
      </c>
    </row>
    <row r="25007" customHeight="1" spans="9:11">
      <c r="I25007" s="27">
        <f t="shared" si="1175"/>
        <v>0</v>
      </c>
      <c r="J25007" s="27">
        <f t="shared" si="1176"/>
        <v>0</v>
      </c>
      <c r="K25007" s="6" t="str">
        <f t="shared" si="1174"/>
        <v/>
      </c>
    </row>
    <row r="25008" customHeight="1" spans="9:11">
      <c r="I25008" s="27">
        <f t="shared" si="1175"/>
        <v>0</v>
      </c>
      <c r="J25008" s="27">
        <f t="shared" si="1176"/>
        <v>0</v>
      </c>
      <c r="K25008" s="6" t="str">
        <f t="shared" si="1174"/>
        <v/>
      </c>
    </row>
    <row r="25009" customHeight="1" spans="9:11">
      <c r="I25009" s="27">
        <f t="shared" si="1175"/>
        <v>0</v>
      </c>
      <c r="J25009" s="27">
        <f t="shared" si="1176"/>
        <v>0</v>
      </c>
      <c r="K25009" s="6" t="str">
        <f t="shared" si="1174"/>
        <v/>
      </c>
    </row>
    <row r="25010" customHeight="1" spans="9:11">
      <c r="I25010" s="27">
        <f t="shared" si="1175"/>
        <v>0</v>
      </c>
      <c r="J25010" s="27">
        <f t="shared" si="1176"/>
        <v>0</v>
      </c>
      <c r="K25010" s="6" t="str">
        <f t="shared" si="1174"/>
        <v/>
      </c>
    </row>
    <row r="25011" customHeight="1" spans="9:11">
      <c r="I25011" s="27">
        <f t="shared" si="1175"/>
        <v>0</v>
      </c>
      <c r="J25011" s="27">
        <f t="shared" si="1176"/>
        <v>0</v>
      </c>
      <c r="K25011" s="6" t="str">
        <f t="shared" si="1174"/>
        <v/>
      </c>
    </row>
    <row r="25012" customHeight="1" spans="9:11">
      <c r="I25012" s="27">
        <f t="shared" si="1175"/>
        <v>0</v>
      </c>
      <c r="J25012" s="27">
        <f t="shared" si="1176"/>
        <v>0</v>
      </c>
      <c r="K25012" s="6" t="str">
        <f t="shared" si="1174"/>
        <v/>
      </c>
    </row>
    <row r="25013" customHeight="1" spans="9:11">
      <c r="I25013" s="27">
        <f t="shared" si="1175"/>
        <v>0</v>
      </c>
      <c r="J25013" s="27">
        <f t="shared" si="1176"/>
        <v>0</v>
      </c>
      <c r="K25013" s="6" t="str">
        <f t="shared" si="1174"/>
        <v/>
      </c>
    </row>
    <row r="25014" customHeight="1" spans="9:11">
      <c r="I25014" s="27">
        <f t="shared" si="1175"/>
        <v>0</v>
      </c>
      <c r="J25014" s="27">
        <f t="shared" si="1176"/>
        <v>0</v>
      </c>
      <c r="K25014" s="6" t="str">
        <f t="shared" si="1174"/>
        <v/>
      </c>
    </row>
    <row r="25015" customHeight="1" spans="9:11">
      <c r="I25015" s="27">
        <f t="shared" si="1175"/>
        <v>0</v>
      </c>
      <c r="J25015" s="27">
        <f t="shared" si="1176"/>
        <v>0</v>
      </c>
      <c r="K25015" s="6" t="str">
        <f t="shared" si="1174"/>
        <v/>
      </c>
    </row>
    <row r="25016" customHeight="1" spans="9:11">
      <c r="I25016" s="27">
        <f t="shared" si="1175"/>
        <v>0</v>
      </c>
      <c r="J25016" s="27">
        <f t="shared" si="1176"/>
        <v>0</v>
      </c>
      <c r="K25016" s="6" t="str">
        <f t="shared" si="1174"/>
        <v/>
      </c>
    </row>
    <row r="25017" customHeight="1" spans="9:11">
      <c r="I25017" s="27">
        <f t="shared" si="1175"/>
        <v>0</v>
      </c>
      <c r="J25017" s="27">
        <f t="shared" si="1176"/>
        <v>0</v>
      </c>
      <c r="K25017" s="6" t="str">
        <f t="shared" si="1174"/>
        <v/>
      </c>
    </row>
    <row r="25018" customHeight="1" spans="9:11">
      <c r="I25018" s="27">
        <f t="shared" si="1175"/>
        <v>0</v>
      </c>
      <c r="J25018" s="27">
        <f t="shared" si="1176"/>
        <v>0</v>
      </c>
      <c r="K25018" s="6" t="str">
        <f t="shared" si="1174"/>
        <v/>
      </c>
    </row>
    <row r="25019" customHeight="1" spans="9:11">
      <c r="I25019" s="27">
        <f t="shared" si="1175"/>
        <v>0</v>
      </c>
      <c r="J25019" s="27">
        <f t="shared" si="1176"/>
        <v>0</v>
      </c>
      <c r="K25019" s="6" t="str">
        <f t="shared" si="1174"/>
        <v/>
      </c>
    </row>
    <row r="25020" customHeight="1" spans="9:11">
      <c r="I25020" s="27">
        <f t="shared" si="1175"/>
        <v>0</v>
      </c>
      <c r="J25020" s="27">
        <f t="shared" si="1176"/>
        <v>0</v>
      </c>
      <c r="K25020" s="6" t="str">
        <f t="shared" si="1174"/>
        <v/>
      </c>
    </row>
    <row r="25021" customHeight="1" spans="9:11">
      <c r="I25021" s="27">
        <f t="shared" si="1175"/>
        <v>0</v>
      </c>
      <c r="J25021" s="27">
        <f t="shared" si="1176"/>
        <v>0</v>
      </c>
      <c r="K25021" s="6" t="str">
        <f t="shared" si="1174"/>
        <v/>
      </c>
    </row>
    <row r="25022" customHeight="1" spans="9:11">
      <c r="I25022" s="27">
        <f t="shared" si="1175"/>
        <v>0</v>
      </c>
      <c r="J25022" s="27">
        <f t="shared" si="1176"/>
        <v>0</v>
      </c>
      <c r="K25022" s="6" t="str">
        <f t="shared" si="1174"/>
        <v/>
      </c>
    </row>
    <row r="25023" customHeight="1" spans="9:11">
      <c r="I25023" s="27">
        <f t="shared" si="1175"/>
        <v>0</v>
      </c>
      <c r="J25023" s="27">
        <f t="shared" si="1176"/>
        <v>0</v>
      </c>
      <c r="K25023" s="6" t="str">
        <f t="shared" si="1174"/>
        <v/>
      </c>
    </row>
    <row r="25024" customHeight="1" spans="9:11">
      <c r="I25024" s="27">
        <f t="shared" si="1175"/>
        <v>0</v>
      </c>
      <c r="J25024" s="27">
        <f t="shared" si="1176"/>
        <v>0</v>
      </c>
      <c r="K25024" s="6" t="str">
        <f t="shared" si="1174"/>
        <v/>
      </c>
    </row>
    <row r="25025" customHeight="1" spans="9:11">
      <c r="I25025" s="27">
        <f t="shared" si="1175"/>
        <v>0</v>
      </c>
      <c r="J25025" s="27">
        <f t="shared" si="1176"/>
        <v>0</v>
      </c>
      <c r="K25025" s="6" t="str">
        <f t="shared" si="1174"/>
        <v/>
      </c>
    </row>
    <row r="25026" customHeight="1" spans="9:11">
      <c r="I25026" s="27">
        <f t="shared" si="1175"/>
        <v>0</v>
      </c>
      <c r="J25026" s="27">
        <f t="shared" si="1176"/>
        <v>0</v>
      </c>
      <c r="K25026" s="6" t="str">
        <f t="shared" si="1174"/>
        <v/>
      </c>
    </row>
    <row r="25027" customHeight="1" spans="9:11">
      <c r="I25027" s="27">
        <f t="shared" si="1175"/>
        <v>0</v>
      </c>
      <c r="J25027" s="27">
        <f t="shared" si="1176"/>
        <v>0</v>
      </c>
      <c r="K25027" s="6" t="str">
        <f t="shared" si="1174"/>
        <v/>
      </c>
    </row>
    <row r="25028" customHeight="1" spans="9:11">
      <c r="I25028" s="27">
        <f t="shared" si="1175"/>
        <v>0</v>
      </c>
      <c r="J25028" s="27">
        <f t="shared" si="1176"/>
        <v>0</v>
      </c>
      <c r="K25028" s="6" t="str">
        <f t="shared" si="1174"/>
        <v/>
      </c>
    </row>
    <row r="25029" customHeight="1" spans="9:11">
      <c r="I25029" s="27">
        <f t="shared" si="1175"/>
        <v>0</v>
      </c>
      <c r="J25029" s="27">
        <f t="shared" si="1176"/>
        <v>0</v>
      </c>
      <c r="K25029" s="6" t="str">
        <f t="shared" si="1174"/>
        <v/>
      </c>
    </row>
    <row r="25030" customHeight="1" spans="9:11">
      <c r="I25030" s="27">
        <f t="shared" si="1175"/>
        <v>0</v>
      </c>
      <c r="J25030" s="27">
        <f t="shared" si="1176"/>
        <v>0</v>
      </c>
      <c r="K25030" s="6" t="str">
        <f t="shared" si="1174"/>
        <v/>
      </c>
    </row>
    <row r="25031" customHeight="1" spans="9:11">
      <c r="I25031" s="27">
        <f t="shared" si="1175"/>
        <v>0</v>
      </c>
      <c r="J25031" s="27">
        <f t="shared" si="1176"/>
        <v>0</v>
      </c>
      <c r="K25031" s="6" t="str">
        <f t="shared" si="1174"/>
        <v/>
      </c>
    </row>
    <row r="25032" customHeight="1" spans="9:11">
      <c r="I25032" s="27">
        <f t="shared" si="1175"/>
        <v>0</v>
      </c>
      <c r="J25032" s="27">
        <f t="shared" si="1176"/>
        <v>0</v>
      </c>
      <c r="K25032" s="6" t="str">
        <f t="shared" si="1174"/>
        <v/>
      </c>
    </row>
    <row r="25033" customHeight="1" spans="9:11">
      <c r="I25033" s="27">
        <f t="shared" si="1175"/>
        <v>0</v>
      </c>
      <c r="J25033" s="27">
        <f t="shared" si="1176"/>
        <v>0</v>
      </c>
      <c r="K25033" s="6" t="str">
        <f t="shared" si="1174"/>
        <v/>
      </c>
    </row>
    <row r="25034" customHeight="1" spans="9:11">
      <c r="I25034" s="27">
        <f t="shared" si="1175"/>
        <v>0</v>
      </c>
      <c r="J25034" s="27">
        <f t="shared" si="1176"/>
        <v>0</v>
      </c>
      <c r="K25034" s="6" t="str">
        <f t="shared" si="1174"/>
        <v/>
      </c>
    </row>
    <row r="25035" customHeight="1" spans="9:11">
      <c r="I25035" s="27">
        <f t="shared" si="1175"/>
        <v>0</v>
      </c>
      <c r="J25035" s="27">
        <f t="shared" si="1176"/>
        <v>0</v>
      </c>
      <c r="K25035" s="6" t="str">
        <f t="shared" ref="K25035:K25050" si="1177">IF(C25035="","",H25035/G25035)</f>
        <v/>
      </c>
    </row>
    <row r="25036" customHeight="1" spans="9:11">
      <c r="I25036" s="27">
        <f t="shared" si="1175"/>
        <v>0</v>
      </c>
      <c r="J25036" s="27">
        <f t="shared" si="1176"/>
        <v>0</v>
      </c>
      <c r="K25036" s="6" t="str">
        <f t="shared" si="1177"/>
        <v/>
      </c>
    </row>
    <row r="25037" customHeight="1" spans="9:11">
      <c r="I25037" s="27">
        <f t="shared" si="1175"/>
        <v>0</v>
      </c>
      <c r="J25037" s="27">
        <f t="shared" si="1176"/>
        <v>0</v>
      </c>
      <c r="K25037" s="6" t="str">
        <f t="shared" si="1177"/>
        <v/>
      </c>
    </row>
    <row r="25038" customHeight="1" spans="9:11">
      <c r="I25038" s="27">
        <f t="shared" si="1175"/>
        <v>0</v>
      </c>
      <c r="J25038" s="27">
        <f t="shared" si="1176"/>
        <v>0</v>
      </c>
      <c r="K25038" s="6" t="str">
        <f t="shared" si="1177"/>
        <v/>
      </c>
    </row>
    <row r="25039" customHeight="1" spans="9:11">
      <c r="I25039" s="27">
        <f t="shared" si="1175"/>
        <v>0</v>
      </c>
      <c r="J25039" s="27">
        <f t="shared" si="1176"/>
        <v>0</v>
      </c>
      <c r="K25039" s="6" t="str">
        <f t="shared" si="1177"/>
        <v/>
      </c>
    </row>
    <row r="25040" customHeight="1" spans="9:11">
      <c r="I25040" s="27">
        <f t="shared" si="1175"/>
        <v>0</v>
      </c>
      <c r="J25040" s="27">
        <f t="shared" si="1176"/>
        <v>0</v>
      </c>
      <c r="K25040" s="6" t="str">
        <f t="shared" si="1177"/>
        <v/>
      </c>
    </row>
    <row r="25041" customHeight="1" spans="9:11">
      <c r="I25041" s="27">
        <f t="shared" si="1175"/>
        <v>0</v>
      </c>
      <c r="J25041" s="27">
        <f t="shared" si="1176"/>
        <v>0</v>
      </c>
      <c r="K25041" s="6" t="str">
        <f t="shared" si="1177"/>
        <v/>
      </c>
    </row>
    <row r="25042" customHeight="1" spans="9:11">
      <c r="I25042" s="27">
        <f t="shared" si="1175"/>
        <v>0</v>
      </c>
      <c r="J25042" s="27">
        <f t="shared" si="1176"/>
        <v>0</v>
      </c>
      <c r="K25042" s="6" t="str">
        <f t="shared" si="1177"/>
        <v/>
      </c>
    </row>
    <row r="25043" customHeight="1" spans="9:11">
      <c r="I25043" s="27">
        <f t="shared" si="1175"/>
        <v>0</v>
      </c>
      <c r="J25043" s="27">
        <f t="shared" si="1176"/>
        <v>0</v>
      </c>
      <c r="K25043" s="6" t="str">
        <f t="shared" si="1177"/>
        <v/>
      </c>
    </row>
    <row r="25044" customHeight="1" spans="9:11">
      <c r="I25044" s="27">
        <f t="shared" si="1175"/>
        <v>0</v>
      </c>
      <c r="J25044" s="27">
        <f t="shared" si="1176"/>
        <v>0</v>
      </c>
      <c r="K25044" s="6" t="str">
        <f t="shared" si="1177"/>
        <v/>
      </c>
    </row>
    <row r="25045" customHeight="1" spans="9:11">
      <c r="I25045" s="27">
        <f t="shared" si="1175"/>
        <v>0</v>
      </c>
      <c r="J25045" s="27">
        <f t="shared" si="1176"/>
        <v>0</v>
      </c>
      <c r="K25045" s="6" t="str">
        <f t="shared" si="1177"/>
        <v/>
      </c>
    </row>
    <row r="25046" customHeight="1" spans="9:11">
      <c r="I25046" s="27">
        <f t="shared" si="1175"/>
        <v>0</v>
      </c>
      <c r="J25046" s="27">
        <f t="shared" si="1176"/>
        <v>0</v>
      </c>
      <c r="K25046" s="6" t="str">
        <f t="shared" si="1177"/>
        <v/>
      </c>
    </row>
    <row r="25047" customHeight="1" spans="9:11">
      <c r="I25047" s="27">
        <f t="shared" si="1175"/>
        <v>0</v>
      </c>
      <c r="J25047" s="27">
        <f t="shared" si="1176"/>
        <v>0</v>
      </c>
      <c r="K25047" s="6" t="str">
        <f t="shared" si="1177"/>
        <v/>
      </c>
    </row>
    <row r="25048" customHeight="1" spans="9:11">
      <c r="I25048" s="27">
        <f t="shared" si="1175"/>
        <v>0</v>
      </c>
      <c r="J25048" s="27">
        <f t="shared" si="1176"/>
        <v>0</v>
      </c>
      <c r="K25048" s="6" t="str">
        <f t="shared" si="1177"/>
        <v/>
      </c>
    </row>
    <row r="25049" customHeight="1" spans="9:11">
      <c r="I25049" s="27">
        <f t="shared" si="1175"/>
        <v>0</v>
      </c>
      <c r="J25049" s="27">
        <f t="shared" si="1176"/>
        <v>0</v>
      </c>
      <c r="K25049" s="6" t="str">
        <f t="shared" si="1177"/>
        <v/>
      </c>
    </row>
    <row r="25050" customHeight="1" spans="9:11">
      <c r="I25050" s="27">
        <f t="shared" si="1175"/>
        <v>0</v>
      </c>
      <c r="J25050" s="27">
        <f t="shared" si="1176"/>
        <v>0</v>
      </c>
      <c r="K25050" s="6" t="str">
        <f t="shared" si="1177"/>
        <v/>
      </c>
    </row>
    <row r="25051" customHeight="1" spans="9:10">
      <c r="I25051" s="27">
        <f t="shared" si="1175"/>
        <v>0</v>
      </c>
      <c r="J25051" s="27">
        <f t="shared" si="1176"/>
        <v>0</v>
      </c>
    </row>
    <row r="25052" customHeight="1" spans="9:10">
      <c r="I25052" s="27">
        <f t="shared" si="1175"/>
        <v>0</v>
      </c>
      <c r="J25052" s="27">
        <f t="shared" si="1176"/>
        <v>0</v>
      </c>
    </row>
    <row r="25053" customHeight="1" spans="9:10">
      <c r="I25053" s="27">
        <f t="shared" si="1175"/>
        <v>0</v>
      </c>
      <c r="J25053" s="27">
        <f t="shared" si="1176"/>
        <v>0</v>
      </c>
    </row>
    <row r="25054" customHeight="1" spans="9:10">
      <c r="I25054" s="27">
        <f t="shared" si="1175"/>
        <v>0</v>
      </c>
      <c r="J25054" s="27">
        <f t="shared" si="1176"/>
        <v>0</v>
      </c>
    </row>
    <row r="25055" customHeight="1" spans="9:10">
      <c r="I25055" s="27">
        <f t="shared" si="1175"/>
        <v>0</v>
      </c>
      <c r="J25055" s="27">
        <f t="shared" si="1176"/>
        <v>0</v>
      </c>
    </row>
    <row r="25056" customHeight="1" spans="9:10">
      <c r="I25056" s="27">
        <f t="shared" si="1175"/>
        <v>0</v>
      </c>
      <c r="J25056" s="27">
        <f t="shared" si="1176"/>
        <v>0</v>
      </c>
    </row>
    <row r="25057" customHeight="1" spans="9:10">
      <c r="I25057" s="27">
        <f t="shared" si="1175"/>
        <v>0</v>
      </c>
      <c r="J25057" s="27">
        <f t="shared" si="1176"/>
        <v>0</v>
      </c>
    </row>
    <row r="25058" customHeight="1" spans="9:10">
      <c r="I25058" s="27">
        <f t="shared" si="1175"/>
        <v>0</v>
      </c>
      <c r="J25058" s="27">
        <f t="shared" si="1176"/>
        <v>0</v>
      </c>
    </row>
    <row r="25059" customHeight="1" spans="9:10">
      <c r="I25059" s="27">
        <f t="shared" ref="I25059:I25122" si="1178">IF(C25059="",0,SUMIF($P$10:$P$20001,C25059,$R$10:$R$20001))</f>
        <v>0</v>
      </c>
      <c r="J25059" s="27">
        <f t="shared" ref="J25059:J25122" si="1179">IF(C25059="",0,H25059-I25059)</f>
        <v>0</v>
      </c>
    </row>
    <row r="25060" customHeight="1" spans="9:10">
      <c r="I25060" s="27">
        <f t="shared" si="1178"/>
        <v>0</v>
      </c>
      <c r="J25060" s="27">
        <f t="shared" si="1179"/>
        <v>0</v>
      </c>
    </row>
    <row r="25061" customHeight="1" spans="9:10">
      <c r="I25061" s="27">
        <f t="shared" si="1178"/>
        <v>0</v>
      </c>
      <c r="J25061" s="27">
        <f t="shared" si="1179"/>
        <v>0</v>
      </c>
    </row>
    <row r="25062" customHeight="1" spans="9:10">
      <c r="I25062" s="27">
        <f t="shared" si="1178"/>
        <v>0</v>
      </c>
      <c r="J25062" s="27">
        <f t="shared" si="1179"/>
        <v>0</v>
      </c>
    </row>
    <row r="25063" customHeight="1" spans="9:10">
      <c r="I25063" s="27">
        <f t="shared" si="1178"/>
        <v>0</v>
      </c>
      <c r="J25063" s="27">
        <f t="shared" si="1179"/>
        <v>0</v>
      </c>
    </row>
    <row r="25064" customHeight="1" spans="9:10">
      <c r="I25064" s="27">
        <f t="shared" si="1178"/>
        <v>0</v>
      </c>
      <c r="J25064" s="27">
        <f t="shared" si="1179"/>
        <v>0</v>
      </c>
    </row>
    <row r="25065" customHeight="1" spans="9:10">
      <c r="I25065" s="27">
        <f t="shared" si="1178"/>
        <v>0</v>
      </c>
      <c r="J25065" s="27">
        <f t="shared" si="1179"/>
        <v>0</v>
      </c>
    </row>
    <row r="25066" customHeight="1" spans="9:10">
      <c r="I25066" s="27">
        <f t="shared" si="1178"/>
        <v>0</v>
      </c>
      <c r="J25066" s="27">
        <f t="shared" si="1179"/>
        <v>0</v>
      </c>
    </row>
    <row r="25067" customHeight="1" spans="9:10">
      <c r="I25067" s="27">
        <f t="shared" si="1178"/>
        <v>0</v>
      </c>
      <c r="J25067" s="27">
        <f t="shared" si="1179"/>
        <v>0</v>
      </c>
    </row>
    <row r="25068" customHeight="1" spans="9:10">
      <c r="I25068" s="27">
        <f t="shared" si="1178"/>
        <v>0</v>
      </c>
      <c r="J25068" s="27">
        <f t="shared" si="1179"/>
        <v>0</v>
      </c>
    </row>
    <row r="25069" customHeight="1" spans="9:10">
      <c r="I25069" s="27">
        <f t="shared" si="1178"/>
        <v>0</v>
      </c>
      <c r="J25069" s="27">
        <f t="shared" si="1179"/>
        <v>0</v>
      </c>
    </row>
    <row r="25070" customHeight="1" spans="9:10">
      <c r="I25070" s="27">
        <f t="shared" si="1178"/>
        <v>0</v>
      </c>
      <c r="J25070" s="27">
        <f t="shared" si="1179"/>
        <v>0</v>
      </c>
    </row>
    <row r="25071" customHeight="1" spans="9:10">
      <c r="I25071" s="27">
        <f t="shared" si="1178"/>
        <v>0</v>
      </c>
      <c r="J25071" s="27">
        <f t="shared" si="1179"/>
        <v>0</v>
      </c>
    </row>
    <row r="25072" customHeight="1" spans="9:10">
      <c r="I25072" s="27">
        <f t="shared" si="1178"/>
        <v>0</v>
      </c>
      <c r="J25072" s="27">
        <f t="shared" si="1179"/>
        <v>0</v>
      </c>
    </row>
    <row r="25073" customHeight="1" spans="9:10">
      <c r="I25073" s="27">
        <f t="shared" si="1178"/>
        <v>0</v>
      </c>
      <c r="J25073" s="27">
        <f t="shared" si="1179"/>
        <v>0</v>
      </c>
    </row>
    <row r="25074" customHeight="1" spans="9:10">
      <c r="I25074" s="27">
        <f t="shared" si="1178"/>
        <v>0</v>
      </c>
      <c r="J25074" s="27">
        <f t="shared" si="1179"/>
        <v>0</v>
      </c>
    </row>
    <row r="25075" customHeight="1" spans="9:10">
      <c r="I25075" s="27">
        <f t="shared" si="1178"/>
        <v>0</v>
      </c>
      <c r="J25075" s="27">
        <f t="shared" si="1179"/>
        <v>0</v>
      </c>
    </row>
    <row r="25076" customHeight="1" spans="9:10">
      <c r="I25076" s="27">
        <f t="shared" si="1178"/>
        <v>0</v>
      </c>
      <c r="J25076" s="27">
        <f t="shared" si="1179"/>
        <v>0</v>
      </c>
    </row>
    <row r="25077" customHeight="1" spans="9:10">
      <c r="I25077" s="27">
        <f t="shared" si="1178"/>
        <v>0</v>
      </c>
      <c r="J25077" s="27">
        <f t="shared" si="1179"/>
        <v>0</v>
      </c>
    </row>
    <row r="25078" customHeight="1" spans="9:10">
      <c r="I25078" s="27">
        <f t="shared" si="1178"/>
        <v>0</v>
      </c>
      <c r="J25078" s="27">
        <f t="shared" si="1179"/>
        <v>0</v>
      </c>
    </row>
    <row r="25079" customHeight="1" spans="9:10">
      <c r="I25079" s="27">
        <f t="shared" si="1178"/>
        <v>0</v>
      </c>
      <c r="J25079" s="27">
        <f t="shared" si="1179"/>
        <v>0</v>
      </c>
    </row>
    <row r="25080" customHeight="1" spans="9:10">
      <c r="I25080" s="27">
        <f t="shared" si="1178"/>
        <v>0</v>
      </c>
      <c r="J25080" s="27">
        <f t="shared" si="1179"/>
        <v>0</v>
      </c>
    </row>
    <row r="25081" customHeight="1" spans="9:10">
      <c r="I25081" s="27">
        <f t="shared" si="1178"/>
        <v>0</v>
      </c>
      <c r="J25081" s="27">
        <f t="shared" si="1179"/>
        <v>0</v>
      </c>
    </row>
    <row r="25082" customHeight="1" spans="9:10">
      <c r="I25082" s="27">
        <f t="shared" si="1178"/>
        <v>0</v>
      </c>
      <c r="J25082" s="27">
        <f t="shared" si="1179"/>
        <v>0</v>
      </c>
    </row>
    <row r="25083" customHeight="1" spans="9:10">
      <c r="I25083" s="27">
        <f t="shared" si="1178"/>
        <v>0</v>
      </c>
      <c r="J25083" s="27">
        <f t="shared" si="1179"/>
        <v>0</v>
      </c>
    </row>
    <row r="25084" customHeight="1" spans="9:10">
      <c r="I25084" s="27">
        <f t="shared" si="1178"/>
        <v>0</v>
      </c>
      <c r="J25084" s="27">
        <f t="shared" si="1179"/>
        <v>0</v>
      </c>
    </row>
    <row r="25085" customHeight="1" spans="9:10">
      <c r="I25085" s="27">
        <f t="shared" si="1178"/>
        <v>0</v>
      </c>
      <c r="J25085" s="27">
        <f t="shared" si="1179"/>
        <v>0</v>
      </c>
    </row>
    <row r="25086" customHeight="1" spans="9:10">
      <c r="I25086" s="27">
        <f t="shared" si="1178"/>
        <v>0</v>
      </c>
      <c r="J25086" s="27">
        <f t="shared" si="1179"/>
        <v>0</v>
      </c>
    </row>
    <row r="25087" customHeight="1" spans="9:10">
      <c r="I25087" s="27">
        <f t="shared" si="1178"/>
        <v>0</v>
      </c>
      <c r="J25087" s="27">
        <f t="shared" si="1179"/>
        <v>0</v>
      </c>
    </row>
    <row r="25088" customHeight="1" spans="9:10">
      <c r="I25088" s="27">
        <f t="shared" si="1178"/>
        <v>0</v>
      </c>
      <c r="J25088" s="27">
        <f t="shared" si="1179"/>
        <v>0</v>
      </c>
    </row>
    <row r="25089" customHeight="1" spans="9:10">
      <c r="I25089" s="27">
        <f t="shared" si="1178"/>
        <v>0</v>
      </c>
      <c r="J25089" s="27">
        <f t="shared" si="1179"/>
        <v>0</v>
      </c>
    </row>
    <row r="25090" customHeight="1" spans="9:10">
      <c r="I25090" s="27">
        <f t="shared" si="1178"/>
        <v>0</v>
      </c>
      <c r="J25090" s="27">
        <f t="shared" si="1179"/>
        <v>0</v>
      </c>
    </row>
    <row r="25091" customHeight="1" spans="9:10">
      <c r="I25091" s="27">
        <f t="shared" si="1178"/>
        <v>0</v>
      </c>
      <c r="J25091" s="27">
        <f t="shared" si="1179"/>
        <v>0</v>
      </c>
    </row>
    <row r="25092" customHeight="1" spans="9:10">
      <c r="I25092" s="27">
        <f t="shared" si="1178"/>
        <v>0</v>
      </c>
      <c r="J25092" s="27">
        <f t="shared" si="1179"/>
        <v>0</v>
      </c>
    </row>
    <row r="25093" customHeight="1" spans="9:10">
      <c r="I25093" s="27">
        <f t="shared" si="1178"/>
        <v>0</v>
      </c>
      <c r="J25093" s="27">
        <f t="shared" si="1179"/>
        <v>0</v>
      </c>
    </row>
    <row r="25094" customHeight="1" spans="9:10">
      <c r="I25094" s="27">
        <f t="shared" si="1178"/>
        <v>0</v>
      </c>
      <c r="J25094" s="27">
        <f t="shared" si="1179"/>
        <v>0</v>
      </c>
    </row>
    <row r="25095" customHeight="1" spans="9:10">
      <c r="I25095" s="27">
        <f t="shared" si="1178"/>
        <v>0</v>
      </c>
      <c r="J25095" s="27">
        <f t="shared" si="1179"/>
        <v>0</v>
      </c>
    </row>
    <row r="25096" customHeight="1" spans="9:10">
      <c r="I25096" s="27">
        <f t="shared" si="1178"/>
        <v>0</v>
      </c>
      <c r="J25096" s="27">
        <f t="shared" si="1179"/>
        <v>0</v>
      </c>
    </row>
    <row r="25097" customHeight="1" spans="9:10">
      <c r="I25097" s="27">
        <f t="shared" si="1178"/>
        <v>0</v>
      </c>
      <c r="J25097" s="27">
        <f t="shared" si="1179"/>
        <v>0</v>
      </c>
    </row>
    <row r="25098" customHeight="1" spans="9:10">
      <c r="I25098" s="27">
        <f t="shared" si="1178"/>
        <v>0</v>
      </c>
      <c r="J25098" s="27">
        <f t="shared" si="1179"/>
        <v>0</v>
      </c>
    </row>
    <row r="25099" customHeight="1" spans="9:10">
      <c r="I25099" s="27">
        <f t="shared" si="1178"/>
        <v>0</v>
      </c>
      <c r="J25099" s="27">
        <f t="shared" si="1179"/>
        <v>0</v>
      </c>
    </row>
    <row r="25100" customHeight="1" spans="9:10">
      <c r="I25100" s="27">
        <f t="shared" si="1178"/>
        <v>0</v>
      </c>
      <c r="J25100" s="27">
        <f t="shared" si="1179"/>
        <v>0</v>
      </c>
    </row>
    <row r="25101" customHeight="1" spans="9:10">
      <c r="I25101" s="27">
        <f t="shared" si="1178"/>
        <v>0</v>
      </c>
      <c r="J25101" s="27">
        <f t="shared" si="1179"/>
        <v>0</v>
      </c>
    </row>
    <row r="25102" customHeight="1" spans="9:10">
      <c r="I25102" s="27">
        <f t="shared" si="1178"/>
        <v>0</v>
      </c>
      <c r="J25102" s="27">
        <f t="shared" si="1179"/>
        <v>0</v>
      </c>
    </row>
    <row r="25103" customHeight="1" spans="9:10">
      <c r="I25103" s="27">
        <f t="shared" si="1178"/>
        <v>0</v>
      </c>
      <c r="J25103" s="27">
        <f t="shared" si="1179"/>
        <v>0</v>
      </c>
    </row>
    <row r="25104" customHeight="1" spans="9:10">
      <c r="I25104" s="27">
        <f t="shared" si="1178"/>
        <v>0</v>
      </c>
      <c r="J25104" s="27">
        <f t="shared" si="1179"/>
        <v>0</v>
      </c>
    </row>
    <row r="25105" customHeight="1" spans="9:10">
      <c r="I25105" s="27">
        <f t="shared" si="1178"/>
        <v>0</v>
      </c>
      <c r="J25105" s="27">
        <f t="shared" si="1179"/>
        <v>0</v>
      </c>
    </row>
    <row r="25106" customHeight="1" spans="9:10">
      <c r="I25106" s="27">
        <f t="shared" si="1178"/>
        <v>0</v>
      </c>
      <c r="J25106" s="27">
        <f t="shared" si="1179"/>
        <v>0</v>
      </c>
    </row>
    <row r="25107" customHeight="1" spans="9:10">
      <c r="I25107" s="27">
        <f t="shared" si="1178"/>
        <v>0</v>
      </c>
      <c r="J25107" s="27">
        <f t="shared" si="1179"/>
        <v>0</v>
      </c>
    </row>
    <row r="25108" customHeight="1" spans="9:10">
      <c r="I25108" s="27">
        <f t="shared" si="1178"/>
        <v>0</v>
      </c>
      <c r="J25108" s="27">
        <f t="shared" si="1179"/>
        <v>0</v>
      </c>
    </row>
    <row r="25109" customHeight="1" spans="9:10">
      <c r="I25109" s="27">
        <f t="shared" si="1178"/>
        <v>0</v>
      </c>
      <c r="J25109" s="27">
        <f t="shared" si="1179"/>
        <v>0</v>
      </c>
    </row>
    <row r="25110" customHeight="1" spans="9:10">
      <c r="I25110" s="27">
        <f t="shared" si="1178"/>
        <v>0</v>
      </c>
      <c r="J25110" s="27">
        <f t="shared" si="1179"/>
        <v>0</v>
      </c>
    </row>
    <row r="25111" customHeight="1" spans="9:10">
      <c r="I25111" s="27">
        <f t="shared" si="1178"/>
        <v>0</v>
      </c>
      <c r="J25111" s="27">
        <f t="shared" si="1179"/>
        <v>0</v>
      </c>
    </row>
    <row r="25112" customHeight="1" spans="9:10">
      <c r="I25112" s="27">
        <f t="shared" si="1178"/>
        <v>0</v>
      </c>
      <c r="J25112" s="27">
        <f t="shared" si="1179"/>
        <v>0</v>
      </c>
    </row>
    <row r="25113" customHeight="1" spans="9:10">
      <c r="I25113" s="27">
        <f t="shared" si="1178"/>
        <v>0</v>
      </c>
      <c r="J25113" s="27">
        <f t="shared" si="1179"/>
        <v>0</v>
      </c>
    </row>
    <row r="25114" customHeight="1" spans="9:10">
      <c r="I25114" s="27">
        <f t="shared" si="1178"/>
        <v>0</v>
      </c>
      <c r="J25114" s="27">
        <f t="shared" si="1179"/>
        <v>0</v>
      </c>
    </row>
    <row r="25115" customHeight="1" spans="9:10">
      <c r="I25115" s="27">
        <f t="shared" si="1178"/>
        <v>0</v>
      </c>
      <c r="J25115" s="27">
        <f t="shared" si="1179"/>
        <v>0</v>
      </c>
    </row>
    <row r="25116" customHeight="1" spans="9:10">
      <c r="I25116" s="27">
        <f t="shared" si="1178"/>
        <v>0</v>
      </c>
      <c r="J25116" s="27">
        <f t="shared" si="1179"/>
        <v>0</v>
      </c>
    </row>
    <row r="25117" customHeight="1" spans="9:10">
      <c r="I25117" s="27">
        <f t="shared" si="1178"/>
        <v>0</v>
      </c>
      <c r="J25117" s="27">
        <f t="shared" si="1179"/>
        <v>0</v>
      </c>
    </row>
    <row r="25118" customHeight="1" spans="9:10">
      <c r="I25118" s="27">
        <f t="shared" si="1178"/>
        <v>0</v>
      </c>
      <c r="J25118" s="27">
        <f t="shared" si="1179"/>
        <v>0</v>
      </c>
    </row>
    <row r="25119" customHeight="1" spans="9:10">
      <c r="I25119" s="27">
        <f t="shared" si="1178"/>
        <v>0</v>
      </c>
      <c r="J25119" s="27">
        <f t="shared" si="1179"/>
        <v>0</v>
      </c>
    </row>
    <row r="25120" customHeight="1" spans="9:10">
      <c r="I25120" s="27">
        <f t="shared" si="1178"/>
        <v>0</v>
      </c>
      <c r="J25120" s="27">
        <f t="shared" si="1179"/>
        <v>0</v>
      </c>
    </row>
    <row r="25121" customHeight="1" spans="9:10">
      <c r="I25121" s="27">
        <f t="shared" si="1178"/>
        <v>0</v>
      </c>
      <c r="J25121" s="27">
        <f t="shared" si="1179"/>
        <v>0</v>
      </c>
    </row>
    <row r="25122" customHeight="1" spans="9:10">
      <c r="I25122" s="27">
        <f t="shared" si="1178"/>
        <v>0</v>
      </c>
      <c r="J25122" s="27">
        <f t="shared" si="1179"/>
        <v>0</v>
      </c>
    </row>
    <row r="25123" customHeight="1" spans="9:10">
      <c r="I25123" s="27">
        <f t="shared" ref="I25123:I25186" si="1180">IF(C25123="",0,SUMIF($P$10:$P$20001,C25123,$R$10:$R$20001))</f>
        <v>0</v>
      </c>
      <c r="J25123" s="27">
        <f t="shared" ref="J25123:J25186" si="1181">IF(C25123="",0,H25123-I25123)</f>
        <v>0</v>
      </c>
    </row>
    <row r="25124" customHeight="1" spans="9:10">
      <c r="I25124" s="27">
        <f t="shared" si="1180"/>
        <v>0</v>
      </c>
      <c r="J25124" s="27">
        <f t="shared" si="1181"/>
        <v>0</v>
      </c>
    </row>
    <row r="25125" customHeight="1" spans="9:10">
      <c r="I25125" s="27">
        <f t="shared" si="1180"/>
        <v>0</v>
      </c>
      <c r="J25125" s="27">
        <f t="shared" si="1181"/>
        <v>0</v>
      </c>
    </row>
    <row r="25126" customHeight="1" spans="9:10">
      <c r="I25126" s="27">
        <f t="shared" si="1180"/>
        <v>0</v>
      </c>
      <c r="J25126" s="27">
        <f t="shared" si="1181"/>
        <v>0</v>
      </c>
    </row>
    <row r="25127" customHeight="1" spans="9:10">
      <c r="I25127" s="27">
        <f t="shared" si="1180"/>
        <v>0</v>
      </c>
      <c r="J25127" s="27">
        <f t="shared" si="1181"/>
        <v>0</v>
      </c>
    </row>
    <row r="25128" customHeight="1" spans="9:10">
      <c r="I25128" s="27">
        <f t="shared" si="1180"/>
        <v>0</v>
      </c>
      <c r="J25128" s="27">
        <f t="shared" si="1181"/>
        <v>0</v>
      </c>
    </row>
    <row r="25129" customHeight="1" spans="9:10">
      <c r="I25129" s="27">
        <f t="shared" si="1180"/>
        <v>0</v>
      </c>
      <c r="J25129" s="27">
        <f t="shared" si="1181"/>
        <v>0</v>
      </c>
    </row>
    <row r="25130" customHeight="1" spans="9:10">
      <c r="I25130" s="27">
        <f t="shared" si="1180"/>
        <v>0</v>
      </c>
      <c r="J25130" s="27">
        <f t="shared" si="1181"/>
        <v>0</v>
      </c>
    </row>
    <row r="25131" customHeight="1" spans="9:10">
      <c r="I25131" s="27">
        <f t="shared" si="1180"/>
        <v>0</v>
      </c>
      <c r="J25131" s="27">
        <f t="shared" si="1181"/>
        <v>0</v>
      </c>
    </row>
    <row r="25132" customHeight="1" spans="9:10">
      <c r="I25132" s="27">
        <f t="shared" si="1180"/>
        <v>0</v>
      </c>
      <c r="J25132" s="27">
        <f t="shared" si="1181"/>
        <v>0</v>
      </c>
    </row>
    <row r="25133" customHeight="1" spans="9:10">
      <c r="I25133" s="27">
        <f t="shared" si="1180"/>
        <v>0</v>
      </c>
      <c r="J25133" s="27">
        <f t="shared" si="1181"/>
        <v>0</v>
      </c>
    </row>
    <row r="25134" customHeight="1" spans="9:10">
      <c r="I25134" s="27">
        <f t="shared" si="1180"/>
        <v>0</v>
      </c>
      <c r="J25134" s="27">
        <f t="shared" si="1181"/>
        <v>0</v>
      </c>
    </row>
    <row r="25135" customHeight="1" spans="9:10">
      <c r="I25135" s="27">
        <f t="shared" si="1180"/>
        <v>0</v>
      </c>
      <c r="J25135" s="27">
        <f t="shared" si="1181"/>
        <v>0</v>
      </c>
    </row>
    <row r="25136" customHeight="1" spans="9:10">
      <c r="I25136" s="27">
        <f t="shared" si="1180"/>
        <v>0</v>
      </c>
      <c r="J25136" s="27">
        <f t="shared" si="1181"/>
        <v>0</v>
      </c>
    </row>
    <row r="25137" customHeight="1" spans="9:10">
      <c r="I25137" s="27">
        <f t="shared" si="1180"/>
        <v>0</v>
      </c>
      <c r="J25137" s="27">
        <f t="shared" si="1181"/>
        <v>0</v>
      </c>
    </row>
    <row r="25138" customHeight="1" spans="9:10">
      <c r="I25138" s="27">
        <f t="shared" si="1180"/>
        <v>0</v>
      </c>
      <c r="J25138" s="27">
        <f t="shared" si="1181"/>
        <v>0</v>
      </c>
    </row>
    <row r="25139" customHeight="1" spans="9:10">
      <c r="I25139" s="27">
        <f t="shared" si="1180"/>
        <v>0</v>
      </c>
      <c r="J25139" s="27">
        <f t="shared" si="1181"/>
        <v>0</v>
      </c>
    </row>
    <row r="25140" customHeight="1" spans="9:10">
      <c r="I25140" s="27">
        <f t="shared" si="1180"/>
        <v>0</v>
      </c>
      <c r="J25140" s="27">
        <f t="shared" si="1181"/>
        <v>0</v>
      </c>
    </row>
    <row r="25141" customHeight="1" spans="9:10">
      <c r="I25141" s="27">
        <f t="shared" si="1180"/>
        <v>0</v>
      </c>
      <c r="J25141" s="27">
        <f t="shared" si="1181"/>
        <v>0</v>
      </c>
    </row>
    <row r="25142" customHeight="1" spans="9:10">
      <c r="I25142" s="27">
        <f t="shared" si="1180"/>
        <v>0</v>
      </c>
      <c r="J25142" s="27">
        <f t="shared" si="1181"/>
        <v>0</v>
      </c>
    </row>
    <row r="25143" customHeight="1" spans="9:10">
      <c r="I25143" s="27">
        <f t="shared" si="1180"/>
        <v>0</v>
      </c>
      <c r="J25143" s="27">
        <f t="shared" si="1181"/>
        <v>0</v>
      </c>
    </row>
    <row r="25144" customHeight="1" spans="9:10">
      <c r="I25144" s="27">
        <f t="shared" si="1180"/>
        <v>0</v>
      </c>
      <c r="J25144" s="27">
        <f t="shared" si="1181"/>
        <v>0</v>
      </c>
    </row>
    <row r="25145" customHeight="1" spans="9:10">
      <c r="I25145" s="27">
        <f t="shared" si="1180"/>
        <v>0</v>
      </c>
      <c r="J25145" s="27">
        <f t="shared" si="1181"/>
        <v>0</v>
      </c>
    </row>
    <row r="25146" customHeight="1" spans="9:10">
      <c r="I25146" s="27">
        <f t="shared" si="1180"/>
        <v>0</v>
      </c>
      <c r="J25146" s="27">
        <f t="shared" si="1181"/>
        <v>0</v>
      </c>
    </row>
    <row r="25147" customHeight="1" spans="9:10">
      <c r="I25147" s="27">
        <f t="shared" si="1180"/>
        <v>0</v>
      </c>
      <c r="J25147" s="27">
        <f t="shared" si="1181"/>
        <v>0</v>
      </c>
    </row>
    <row r="25148" customHeight="1" spans="9:10">
      <c r="I25148" s="27">
        <f t="shared" si="1180"/>
        <v>0</v>
      </c>
      <c r="J25148" s="27">
        <f t="shared" si="1181"/>
        <v>0</v>
      </c>
    </row>
    <row r="25149" customHeight="1" spans="9:10">
      <c r="I25149" s="27">
        <f t="shared" si="1180"/>
        <v>0</v>
      </c>
      <c r="J25149" s="27">
        <f t="shared" si="1181"/>
        <v>0</v>
      </c>
    </row>
    <row r="25150" customHeight="1" spans="9:10">
      <c r="I25150" s="27">
        <f t="shared" si="1180"/>
        <v>0</v>
      </c>
      <c r="J25150" s="27">
        <f t="shared" si="1181"/>
        <v>0</v>
      </c>
    </row>
    <row r="25151" customHeight="1" spans="9:10">
      <c r="I25151" s="27">
        <f t="shared" si="1180"/>
        <v>0</v>
      </c>
      <c r="J25151" s="27">
        <f t="shared" si="1181"/>
        <v>0</v>
      </c>
    </row>
    <row r="25152" customHeight="1" spans="9:10">
      <c r="I25152" s="27">
        <f t="shared" si="1180"/>
        <v>0</v>
      </c>
      <c r="J25152" s="27">
        <f t="shared" si="1181"/>
        <v>0</v>
      </c>
    </row>
    <row r="25153" customHeight="1" spans="9:10">
      <c r="I25153" s="27">
        <f t="shared" si="1180"/>
        <v>0</v>
      </c>
      <c r="J25153" s="27">
        <f t="shared" si="1181"/>
        <v>0</v>
      </c>
    </row>
    <row r="25154" customHeight="1" spans="9:10">
      <c r="I25154" s="27">
        <f t="shared" si="1180"/>
        <v>0</v>
      </c>
      <c r="J25154" s="27">
        <f t="shared" si="1181"/>
        <v>0</v>
      </c>
    </row>
    <row r="25155" customHeight="1" spans="9:10">
      <c r="I25155" s="27">
        <f t="shared" si="1180"/>
        <v>0</v>
      </c>
      <c r="J25155" s="27">
        <f t="shared" si="1181"/>
        <v>0</v>
      </c>
    </row>
    <row r="25156" customHeight="1" spans="9:10">
      <c r="I25156" s="27">
        <f t="shared" si="1180"/>
        <v>0</v>
      </c>
      <c r="J25156" s="27">
        <f t="shared" si="1181"/>
        <v>0</v>
      </c>
    </row>
    <row r="25157" customHeight="1" spans="9:10">
      <c r="I25157" s="27">
        <f t="shared" si="1180"/>
        <v>0</v>
      </c>
      <c r="J25157" s="27">
        <f t="shared" si="1181"/>
        <v>0</v>
      </c>
    </row>
    <row r="25158" customHeight="1" spans="9:10">
      <c r="I25158" s="27">
        <f t="shared" si="1180"/>
        <v>0</v>
      </c>
      <c r="J25158" s="27">
        <f t="shared" si="1181"/>
        <v>0</v>
      </c>
    </row>
    <row r="25159" customHeight="1" spans="9:10">
      <c r="I25159" s="27">
        <f t="shared" si="1180"/>
        <v>0</v>
      </c>
      <c r="J25159" s="27">
        <f t="shared" si="1181"/>
        <v>0</v>
      </c>
    </row>
    <row r="25160" customHeight="1" spans="9:10">
      <c r="I25160" s="27">
        <f t="shared" si="1180"/>
        <v>0</v>
      </c>
      <c r="J25160" s="27">
        <f t="shared" si="1181"/>
        <v>0</v>
      </c>
    </row>
    <row r="25161" customHeight="1" spans="9:10">
      <c r="I25161" s="27">
        <f t="shared" si="1180"/>
        <v>0</v>
      </c>
      <c r="J25161" s="27">
        <f t="shared" si="1181"/>
        <v>0</v>
      </c>
    </row>
    <row r="25162" customHeight="1" spans="9:10">
      <c r="I25162" s="27">
        <f t="shared" si="1180"/>
        <v>0</v>
      </c>
      <c r="J25162" s="27">
        <f t="shared" si="1181"/>
        <v>0</v>
      </c>
    </row>
    <row r="25163" customHeight="1" spans="9:10">
      <c r="I25163" s="27">
        <f t="shared" si="1180"/>
        <v>0</v>
      </c>
      <c r="J25163" s="27">
        <f t="shared" si="1181"/>
        <v>0</v>
      </c>
    </row>
    <row r="25164" customHeight="1" spans="9:10">
      <c r="I25164" s="27">
        <f t="shared" si="1180"/>
        <v>0</v>
      </c>
      <c r="J25164" s="27">
        <f t="shared" si="1181"/>
        <v>0</v>
      </c>
    </row>
    <row r="25165" customHeight="1" spans="9:10">
      <c r="I25165" s="27">
        <f t="shared" si="1180"/>
        <v>0</v>
      </c>
      <c r="J25165" s="27">
        <f t="shared" si="1181"/>
        <v>0</v>
      </c>
    </row>
    <row r="25166" customHeight="1" spans="9:10">
      <c r="I25166" s="27">
        <f t="shared" si="1180"/>
        <v>0</v>
      </c>
      <c r="J25166" s="27">
        <f t="shared" si="1181"/>
        <v>0</v>
      </c>
    </row>
    <row r="25167" customHeight="1" spans="9:10">
      <c r="I25167" s="27">
        <f t="shared" si="1180"/>
        <v>0</v>
      </c>
      <c r="J25167" s="27">
        <f t="shared" si="1181"/>
        <v>0</v>
      </c>
    </row>
    <row r="25168" customHeight="1" spans="9:10">
      <c r="I25168" s="27">
        <f t="shared" si="1180"/>
        <v>0</v>
      </c>
      <c r="J25168" s="27">
        <f t="shared" si="1181"/>
        <v>0</v>
      </c>
    </row>
    <row r="25169" customHeight="1" spans="9:10">
      <c r="I25169" s="27">
        <f t="shared" si="1180"/>
        <v>0</v>
      </c>
      <c r="J25169" s="27">
        <f t="shared" si="1181"/>
        <v>0</v>
      </c>
    </row>
    <row r="25170" customHeight="1" spans="9:10">
      <c r="I25170" s="27">
        <f t="shared" si="1180"/>
        <v>0</v>
      </c>
      <c r="J25170" s="27">
        <f t="shared" si="1181"/>
        <v>0</v>
      </c>
    </row>
    <row r="25171" customHeight="1" spans="9:10">
      <c r="I25171" s="27">
        <f t="shared" si="1180"/>
        <v>0</v>
      </c>
      <c r="J25171" s="27">
        <f t="shared" si="1181"/>
        <v>0</v>
      </c>
    </row>
    <row r="25172" customHeight="1" spans="9:10">
      <c r="I25172" s="27">
        <f t="shared" si="1180"/>
        <v>0</v>
      </c>
      <c r="J25172" s="27">
        <f t="shared" si="1181"/>
        <v>0</v>
      </c>
    </row>
    <row r="25173" customHeight="1" spans="9:10">
      <c r="I25173" s="27">
        <f t="shared" si="1180"/>
        <v>0</v>
      </c>
      <c r="J25173" s="27">
        <f t="shared" si="1181"/>
        <v>0</v>
      </c>
    </row>
    <row r="25174" customHeight="1" spans="9:10">
      <c r="I25174" s="27">
        <f t="shared" si="1180"/>
        <v>0</v>
      </c>
      <c r="J25174" s="27">
        <f t="shared" si="1181"/>
        <v>0</v>
      </c>
    </row>
    <row r="25175" customHeight="1" spans="9:10">
      <c r="I25175" s="27">
        <f t="shared" si="1180"/>
        <v>0</v>
      </c>
      <c r="J25175" s="27">
        <f t="shared" si="1181"/>
        <v>0</v>
      </c>
    </row>
    <row r="25176" customHeight="1" spans="9:10">
      <c r="I25176" s="27">
        <f t="shared" si="1180"/>
        <v>0</v>
      </c>
      <c r="J25176" s="27">
        <f t="shared" si="1181"/>
        <v>0</v>
      </c>
    </row>
    <row r="25177" customHeight="1" spans="9:10">
      <c r="I25177" s="27">
        <f t="shared" si="1180"/>
        <v>0</v>
      </c>
      <c r="J25177" s="27">
        <f t="shared" si="1181"/>
        <v>0</v>
      </c>
    </row>
    <row r="25178" customHeight="1" spans="9:10">
      <c r="I25178" s="27">
        <f t="shared" si="1180"/>
        <v>0</v>
      </c>
      <c r="J25178" s="27">
        <f t="shared" si="1181"/>
        <v>0</v>
      </c>
    </row>
    <row r="25179" customHeight="1" spans="9:10">
      <c r="I25179" s="27">
        <f t="shared" si="1180"/>
        <v>0</v>
      </c>
      <c r="J25179" s="27">
        <f t="shared" si="1181"/>
        <v>0</v>
      </c>
    </row>
    <row r="25180" customHeight="1" spans="9:10">
      <c r="I25180" s="27">
        <f t="shared" si="1180"/>
        <v>0</v>
      </c>
      <c r="J25180" s="27">
        <f t="shared" si="1181"/>
        <v>0</v>
      </c>
    </row>
    <row r="25181" customHeight="1" spans="9:10">
      <c r="I25181" s="27">
        <f t="shared" si="1180"/>
        <v>0</v>
      </c>
      <c r="J25181" s="27">
        <f t="shared" si="1181"/>
        <v>0</v>
      </c>
    </row>
    <row r="25182" customHeight="1" spans="9:10">
      <c r="I25182" s="27">
        <f t="shared" si="1180"/>
        <v>0</v>
      </c>
      <c r="J25182" s="27">
        <f t="shared" si="1181"/>
        <v>0</v>
      </c>
    </row>
    <row r="25183" customHeight="1" spans="9:10">
      <c r="I25183" s="27">
        <f t="shared" si="1180"/>
        <v>0</v>
      </c>
      <c r="J25183" s="27">
        <f t="shared" si="1181"/>
        <v>0</v>
      </c>
    </row>
    <row r="25184" customHeight="1" spans="9:10">
      <c r="I25184" s="27">
        <f t="shared" si="1180"/>
        <v>0</v>
      </c>
      <c r="J25184" s="27">
        <f t="shared" si="1181"/>
        <v>0</v>
      </c>
    </row>
    <row r="25185" customHeight="1" spans="9:10">
      <c r="I25185" s="27">
        <f t="shared" si="1180"/>
        <v>0</v>
      </c>
      <c r="J25185" s="27">
        <f t="shared" si="1181"/>
        <v>0</v>
      </c>
    </row>
    <row r="25186" customHeight="1" spans="9:10">
      <c r="I25186" s="27">
        <f t="shared" si="1180"/>
        <v>0</v>
      </c>
      <c r="J25186" s="27">
        <f t="shared" si="1181"/>
        <v>0</v>
      </c>
    </row>
    <row r="25187" customHeight="1" spans="9:10">
      <c r="I25187" s="27">
        <f t="shared" ref="I25187:I25250" si="1182">IF(C25187="",0,SUMIF($P$10:$P$20001,C25187,$R$10:$R$20001))</f>
        <v>0</v>
      </c>
      <c r="J25187" s="27">
        <f t="shared" ref="J25187:J25250" si="1183">IF(C25187="",0,H25187-I25187)</f>
        <v>0</v>
      </c>
    </row>
    <row r="25188" customHeight="1" spans="9:10">
      <c r="I25188" s="27">
        <f t="shared" si="1182"/>
        <v>0</v>
      </c>
      <c r="J25188" s="27">
        <f t="shared" si="1183"/>
        <v>0</v>
      </c>
    </row>
    <row r="25189" customHeight="1" spans="9:10">
      <c r="I25189" s="27">
        <f t="shared" si="1182"/>
        <v>0</v>
      </c>
      <c r="J25189" s="27">
        <f t="shared" si="1183"/>
        <v>0</v>
      </c>
    </row>
    <row r="25190" customHeight="1" spans="9:10">
      <c r="I25190" s="27">
        <f t="shared" si="1182"/>
        <v>0</v>
      </c>
      <c r="J25190" s="27">
        <f t="shared" si="1183"/>
        <v>0</v>
      </c>
    </row>
    <row r="25191" customHeight="1" spans="9:10">
      <c r="I25191" s="27">
        <f t="shared" si="1182"/>
        <v>0</v>
      </c>
      <c r="J25191" s="27">
        <f t="shared" si="1183"/>
        <v>0</v>
      </c>
    </row>
    <row r="25192" customHeight="1" spans="9:10">
      <c r="I25192" s="27">
        <f t="shared" si="1182"/>
        <v>0</v>
      </c>
      <c r="J25192" s="27">
        <f t="shared" si="1183"/>
        <v>0</v>
      </c>
    </row>
    <row r="25193" customHeight="1" spans="9:10">
      <c r="I25193" s="27">
        <f t="shared" si="1182"/>
        <v>0</v>
      </c>
      <c r="J25193" s="27">
        <f t="shared" si="1183"/>
        <v>0</v>
      </c>
    </row>
    <row r="25194" customHeight="1" spans="9:10">
      <c r="I25194" s="27">
        <f t="shared" si="1182"/>
        <v>0</v>
      </c>
      <c r="J25194" s="27">
        <f t="shared" si="1183"/>
        <v>0</v>
      </c>
    </row>
    <row r="25195" customHeight="1" spans="9:10">
      <c r="I25195" s="27">
        <f t="shared" si="1182"/>
        <v>0</v>
      </c>
      <c r="J25195" s="27">
        <f t="shared" si="1183"/>
        <v>0</v>
      </c>
    </row>
    <row r="25196" customHeight="1" spans="9:10">
      <c r="I25196" s="27">
        <f t="shared" si="1182"/>
        <v>0</v>
      </c>
      <c r="J25196" s="27">
        <f t="shared" si="1183"/>
        <v>0</v>
      </c>
    </row>
    <row r="25197" customHeight="1" spans="9:10">
      <c r="I25197" s="27">
        <f t="shared" si="1182"/>
        <v>0</v>
      </c>
      <c r="J25197" s="27">
        <f t="shared" si="1183"/>
        <v>0</v>
      </c>
    </row>
    <row r="25198" customHeight="1" spans="9:10">
      <c r="I25198" s="27">
        <f t="shared" si="1182"/>
        <v>0</v>
      </c>
      <c r="J25198" s="27">
        <f t="shared" si="1183"/>
        <v>0</v>
      </c>
    </row>
    <row r="25199" customHeight="1" spans="9:10">
      <c r="I25199" s="27">
        <f t="shared" si="1182"/>
        <v>0</v>
      </c>
      <c r="J25199" s="27">
        <f t="shared" si="1183"/>
        <v>0</v>
      </c>
    </row>
    <row r="25200" customHeight="1" spans="9:10">
      <c r="I25200" s="27">
        <f t="shared" si="1182"/>
        <v>0</v>
      </c>
      <c r="J25200" s="27">
        <f t="shared" si="1183"/>
        <v>0</v>
      </c>
    </row>
    <row r="25201" customHeight="1" spans="9:10">
      <c r="I25201" s="27">
        <f t="shared" si="1182"/>
        <v>0</v>
      </c>
      <c r="J25201" s="27">
        <f t="shared" si="1183"/>
        <v>0</v>
      </c>
    </row>
    <row r="25202" customHeight="1" spans="9:10">
      <c r="I25202" s="27">
        <f t="shared" si="1182"/>
        <v>0</v>
      </c>
      <c r="J25202" s="27">
        <f t="shared" si="1183"/>
        <v>0</v>
      </c>
    </row>
    <row r="25203" customHeight="1" spans="9:10">
      <c r="I25203" s="27">
        <f t="shared" si="1182"/>
        <v>0</v>
      </c>
      <c r="J25203" s="27">
        <f t="shared" si="1183"/>
        <v>0</v>
      </c>
    </row>
    <row r="25204" customHeight="1" spans="9:10">
      <c r="I25204" s="27">
        <f t="shared" si="1182"/>
        <v>0</v>
      </c>
      <c r="J25204" s="27">
        <f t="shared" si="1183"/>
        <v>0</v>
      </c>
    </row>
    <row r="25205" customHeight="1" spans="9:10">
      <c r="I25205" s="27">
        <f t="shared" si="1182"/>
        <v>0</v>
      </c>
      <c r="J25205" s="27">
        <f t="shared" si="1183"/>
        <v>0</v>
      </c>
    </row>
    <row r="25206" customHeight="1" spans="9:10">
      <c r="I25206" s="27">
        <f t="shared" si="1182"/>
        <v>0</v>
      </c>
      <c r="J25206" s="27">
        <f t="shared" si="1183"/>
        <v>0</v>
      </c>
    </row>
    <row r="25207" customHeight="1" spans="9:10">
      <c r="I25207" s="27">
        <f t="shared" si="1182"/>
        <v>0</v>
      </c>
      <c r="J25207" s="27">
        <f t="shared" si="1183"/>
        <v>0</v>
      </c>
    </row>
    <row r="25208" customHeight="1" spans="9:10">
      <c r="I25208" s="27">
        <f t="shared" si="1182"/>
        <v>0</v>
      </c>
      <c r="J25208" s="27">
        <f t="shared" si="1183"/>
        <v>0</v>
      </c>
    </row>
    <row r="25209" customHeight="1" spans="9:10">
      <c r="I25209" s="27">
        <f t="shared" si="1182"/>
        <v>0</v>
      </c>
      <c r="J25209" s="27">
        <f t="shared" si="1183"/>
        <v>0</v>
      </c>
    </row>
    <row r="25210" customHeight="1" spans="9:10">
      <c r="I25210" s="27">
        <f t="shared" si="1182"/>
        <v>0</v>
      </c>
      <c r="J25210" s="27">
        <f t="shared" si="1183"/>
        <v>0</v>
      </c>
    </row>
    <row r="25211" customHeight="1" spans="9:10">
      <c r="I25211" s="27">
        <f t="shared" si="1182"/>
        <v>0</v>
      </c>
      <c r="J25211" s="27">
        <f t="shared" si="1183"/>
        <v>0</v>
      </c>
    </row>
    <row r="25212" customHeight="1" spans="9:10">
      <c r="I25212" s="27">
        <f t="shared" si="1182"/>
        <v>0</v>
      </c>
      <c r="J25212" s="27">
        <f t="shared" si="1183"/>
        <v>0</v>
      </c>
    </row>
    <row r="25213" customHeight="1" spans="9:10">
      <c r="I25213" s="27">
        <f t="shared" si="1182"/>
        <v>0</v>
      </c>
      <c r="J25213" s="27">
        <f t="shared" si="1183"/>
        <v>0</v>
      </c>
    </row>
    <row r="25214" customHeight="1" spans="9:10">
      <c r="I25214" s="27">
        <f t="shared" si="1182"/>
        <v>0</v>
      </c>
      <c r="J25214" s="27">
        <f t="shared" si="1183"/>
        <v>0</v>
      </c>
    </row>
    <row r="25215" customHeight="1" spans="9:10">
      <c r="I25215" s="27">
        <f t="shared" si="1182"/>
        <v>0</v>
      </c>
      <c r="J25215" s="27">
        <f t="shared" si="1183"/>
        <v>0</v>
      </c>
    </row>
    <row r="25216" customHeight="1" spans="9:10">
      <c r="I25216" s="27">
        <f t="shared" si="1182"/>
        <v>0</v>
      </c>
      <c r="J25216" s="27">
        <f t="shared" si="1183"/>
        <v>0</v>
      </c>
    </row>
    <row r="25217" customHeight="1" spans="9:10">
      <c r="I25217" s="27">
        <f t="shared" si="1182"/>
        <v>0</v>
      </c>
      <c r="J25217" s="27">
        <f t="shared" si="1183"/>
        <v>0</v>
      </c>
    </row>
    <row r="25218" customHeight="1" spans="9:10">
      <c r="I25218" s="27">
        <f t="shared" si="1182"/>
        <v>0</v>
      </c>
      <c r="J25218" s="27">
        <f t="shared" si="1183"/>
        <v>0</v>
      </c>
    </row>
    <row r="25219" customHeight="1" spans="9:10">
      <c r="I25219" s="27">
        <f t="shared" si="1182"/>
        <v>0</v>
      </c>
      <c r="J25219" s="27">
        <f t="shared" si="1183"/>
        <v>0</v>
      </c>
    </row>
    <row r="25220" customHeight="1" spans="9:10">
      <c r="I25220" s="27">
        <f t="shared" si="1182"/>
        <v>0</v>
      </c>
      <c r="J25220" s="27">
        <f t="shared" si="1183"/>
        <v>0</v>
      </c>
    </row>
    <row r="25221" customHeight="1" spans="9:10">
      <c r="I25221" s="27">
        <f t="shared" si="1182"/>
        <v>0</v>
      </c>
      <c r="J25221" s="27">
        <f t="shared" si="1183"/>
        <v>0</v>
      </c>
    </row>
    <row r="25222" customHeight="1" spans="9:10">
      <c r="I25222" s="27">
        <f t="shared" si="1182"/>
        <v>0</v>
      </c>
      <c r="J25222" s="27">
        <f t="shared" si="1183"/>
        <v>0</v>
      </c>
    </row>
    <row r="25223" customHeight="1" spans="9:10">
      <c r="I25223" s="27">
        <f t="shared" si="1182"/>
        <v>0</v>
      </c>
      <c r="J25223" s="27">
        <f t="shared" si="1183"/>
        <v>0</v>
      </c>
    </row>
    <row r="25224" customHeight="1" spans="9:10">
      <c r="I25224" s="27">
        <f t="shared" si="1182"/>
        <v>0</v>
      </c>
      <c r="J25224" s="27">
        <f t="shared" si="1183"/>
        <v>0</v>
      </c>
    </row>
    <row r="25225" customHeight="1" spans="9:10">
      <c r="I25225" s="27">
        <f t="shared" si="1182"/>
        <v>0</v>
      </c>
      <c r="J25225" s="27">
        <f t="shared" si="1183"/>
        <v>0</v>
      </c>
    </row>
    <row r="25226" customHeight="1" spans="9:10">
      <c r="I25226" s="27">
        <f t="shared" si="1182"/>
        <v>0</v>
      </c>
      <c r="J25226" s="27">
        <f t="shared" si="1183"/>
        <v>0</v>
      </c>
    </row>
    <row r="25227" customHeight="1" spans="9:10">
      <c r="I25227" s="27">
        <f t="shared" si="1182"/>
        <v>0</v>
      </c>
      <c r="J25227" s="27">
        <f t="shared" si="1183"/>
        <v>0</v>
      </c>
    </row>
    <row r="25228" customHeight="1" spans="9:10">
      <c r="I25228" s="27">
        <f t="shared" si="1182"/>
        <v>0</v>
      </c>
      <c r="J25228" s="27">
        <f t="shared" si="1183"/>
        <v>0</v>
      </c>
    </row>
    <row r="25229" customHeight="1" spans="9:10">
      <c r="I25229" s="27">
        <f t="shared" si="1182"/>
        <v>0</v>
      </c>
      <c r="J25229" s="27">
        <f t="shared" si="1183"/>
        <v>0</v>
      </c>
    </row>
    <row r="25230" customHeight="1" spans="9:10">
      <c r="I25230" s="27">
        <f t="shared" si="1182"/>
        <v>0</v>
      </c>
      <c r="J25230" s="27">
        <f t="shared" si="1183"/>
        <v>0</v>
      </c>
    </row>
    <row r="25231" customHeight="1" spans="9:10">
      <c r="I25231" s="27">
        <f t="shared" si="1182"/>
        <v>0</v>
      </c>
      <c r="J25231" s="27">
        <f t="shared" si="1183"/>
        <v>0</v>
      </c>
    </row>
    <row r="25232" customHeight="1" spans="9:10">
      <c r="I25232" s="27">
        <f t="shared" si="1182"/>
        <v>0</v>
      </c>
      <c r="J25232" s="27">
        <f t="shared" si="1183"/>
        <v>0</v>
      </c>
    </row>
    <row r="25233" customHeight="1" spans="9:10">
      <c r="I25233" s="27">
        <f t="shared" si="1182"/>
        <v>0</v>
      </c>
      <c r="J25233" s="27">
        <f t="shared" si="1183"/>
        <v>0</v>
      </c>
    </row>
    <row r="25234" customHeight="1" spans="9:10">
      <c r="I25234" s="27">
        <f t="shared" si="1182"/>
        <v>0</v>
      </c>
      <c r="J25234" s="27">
        <f t="shared" si="1183"/>
        <v>0</v>
      </c>
    </row>
    <row r="25235" customHeight="1" spans="9:10">
      <c r="I25235" s="27">
        <f t="shared" si="1182"/>
        <v>0</v>
      </c>
      <c r="J25235" s="27">
        <f t="shared" si="1183"/>
        <v>0</v>
      </c>
    </row>
    <row r="25236" customHeight="1" spans="9:10">
      <c r="I25236" s="27">
        <f t="shared" si="1182"/>
        <v>0</v>
      </c>
      <c r="J25236" s="27">
        <f t="shared" si="1183"/>
        <v>0</v>
      </c>
    </row>
    <row r="25237" customHeight="1" spans="9:10">
      <c r="I25237" s="27">
        <f t="shared" si="1182"/>
        <v>0</v>
      </c>
      <c r="J25237" s="27">
        <f t="shared" si="1183"/>
        <v>0</v>
      </c>
    </row>
    <row r="25238" customHeight="1" spans="9:10">
      <c r="I25238" s="27">
        <f t="shared" si="1182"/>
        <v>0</v>
      </c>
      <c r="J25238" s="27">
        <f t="shared" si="1183"/>
        <v>0</v>
      </c>
    </row>
    <row r="25239" customHeight="1" spans="9:10">
      <c r="I25239" s="27">
        <f t="shared" si="1182"/>
        <v>0</v>
      </c>
      <c r="J25239" s="27">
        <f t="shared" si="1183"/>
        <v>0</v>
      </c>
    </row>
    <row r="25240" customHeight="1" spans="9:10">
      <c r="I25240" s="27">
        <f t="shared" si="1182"/>
        <v>0</v>
      </c>
      <c r="J25240" s="27">
        <f t="shared" si="1183"/>
        <v>0</v>
      </c>
    </row>
    <row r="25241" customHeight="1" spans="9:10">
      <c r="I25241" s="27">
        <f t="shared" si="1182"/>
        <v>0</v>
      </c>
      <c r="J25241" s="27">
        <f t="shared" si="1183"/>
        <v>0</v>
      </c>
    </row>
    <row r="25242" customHeight="1" spans="9:10">
      <c r="I25242" s="27">
        <f t="shared" si="1182"/>
        <v>0</v>
      </c>
      <c r="J25242" s="27">
        <f t="shared" si="1183"/>
        <v>0</v>
      </c>
    </row>
    <row r="25243" customHeight="1" spans="9:10">
      <c r="I25243" s="27">
        <f t="shared" si="1182"/>
        <v>0</v>
      </c>
      <c r="J25243" s="27">
        <f t="shared" si="1183"/>
        <v>0</v>
      </c>
    </row>
    <row r="25244" customHeight="1" spans="9:10">
      <c r="I25244" s="27">
        <f t="shared" si="1182"/>
        <v>0</v>
      </c>
      <c r="J25244" s="27">
        <f t="shared" si="1183"/>
        <v>0</v>
      </c>
    </row>
    <row r="25245" customHeight="1" spans="9:10">
      <c r="I25245" s="27">
        <f t="shared" si="1182"/>
        <v>0</v>
      </c>
      <c r="J25245" s="27">
        <f t="shared" si="1183"/>
        <v>0</v>
      </c>
    </row>
    <row r="25246" customHeight="1" spans="9:10">
      <c r="I25246" s="27">
        <f t="shared" si="1182"/>
        <v>0</v>
      </c>
      <c r="J25246" s="27">
        <f t="shared" si="1183"/>
        <v>0</v>
      </c>
    </row>
    <row r="25247" customHeight="1" spans="9:10">
      <c r="I25247" s="27">
        <f t="shared" si="1182"/>
        <v>0</v>
      </c>
      <c r="J25247" s="27">
        <f t="shared" si="1183"/>
        <v>0</v>
      </c>
    </row>
    <row r="25248" customHeight="1" spans="9:10">
      <c r="I25248" s="27">
        <f t="shared" si="1182"/>
        <v>0</v>
      </c>
      <c r="J25248" s="27">
        <f t="shared" si="1183"/>
        <v>0</v>
      </c>
    </row>
    <row r="25249" customHeight="1" spans="9:10">
      <c r="I25249" s="27">
        <f t="shared" si="1182"/>
        <v>0</v>
      </c>
      <c r="J25249" s="27">
        <f t="shared" si="1183"/>
        <v>0</v>
      </c>
    </row>
    <row r="25250" customHeight="1" spans="9:10">
      <c r="I25250" s="27">
        <f t="shared" si="1182"/>
        <v>0</v>
      </c>
      <c r="J25250" s="27">
        <f t="shared" si="1183"/>
        <v>0</v>
      </c>
    </row>
    <row r="25251" customHeight="1" spans="9:10">
      <c r="I25251" s="27">
        <f t="shared" ref="I25251:I25314" si="1184">IF(C25251="",0,SUMIF($P$10:$P$20001,C25251,$R$10:$R$20001))</f>
        <v>0</v>
      </c>
      <c r="J25251" s="27">
        <f t="shared" ref="J25251:J25314" si="1185">IF(C25251="",0,H25251-I25251)</f>
        <v>0</v>
      </c>
    </row>
    <row r="25252" customHeight="1" spans="9:10">
      <c r="I25252" s="27">
        <f t="shared" si="1184"/>
        <v>0</v>
      </c>
      <c r="J25252" s="27">
        <f t="shared" si="1185"/>
        <v>0</v>
      </c>
    </row>
    <row r="25253" customHeight="1" spans="9:10">
      <c r="I25253" s="27">
        <f t="shared" si="1184"/>
        <v>0</v>
      </c>
      <c r="J25253" s="27">
        <f t="shared" si="1185"/>
        <v>0</v>
      </c>
    </row>
    <row r="25254" customHeight="1" spans="9:10">
      <c r="I25254" s="27">
        <f t="shared" si="1184"/>
        <v>0</v>
      </c>
      <c r="J25254" s="27">
        <f t="shared" si="1185"/>
        <v>0</v>
      </c>
    </row>
    <row r="25255" customHeight="1" spans="9:10">
      <c r="I25255" s="27">
        <f t="shared" si="1184"/>
        <v>0</v>
      </c>
      <c r="J25255" s="27">
        <f t="shared" si="1185"/>
        <v>0</v>
      </c>
    </row>
    <row r="25256" customHeight="1" spans="9:10">
      <c r="I25256" s="27">
        <f t="shared" si="1184"/>
        <v>0</v>
      </c>
      <c r="J25256" s="27">
        <f t="shared" si="1185"/>
        <v>0</v>
      </c>
    </row>
    <row r="25257" customHeight="1" spans="9:10">
      <c r="I25257" s="27">
        <f t="shared" si="1184"/>
        <v>0</v>
      </c>
      <c r="J25257" s="27">
        <f t="shared" si="1185"/>
        <v>0</v>
      </c>
    </row>
    <row r="25258" customHeight="1" spans="9:10">
      <c r="I25258" s="27">
        <f t="shared" si="1184"/>
        <v>0</v>
      </c>
      <c r="J25258" s="27">
        <f t="shared" si="1185"/>
        <v>0</v>
      </c>
    </row>
    <row r="25259" customHeight="1" spans="9:10">
      <c r="I25259" s="27">
        <f t="shared" si="1184"/>
        <v>0</v>
      </c>
      <c r="J25259" s="27">
        <f t="shared" si="1185"/>
        <v>0</v>
      </c>
    </row>
    <row r="25260" customHeight="1" spans="9:10">
      <c r="I25260" s="27">
        <f t="shared" si="1184"/>
        <v>0</v>
      </c>
      <c r="J25260" s="27">
        <f t="shared" si="1185"/>
        <v>0</v>
      </c>
    </row>
    <row r="25261" customHeight="1" spans="9:10">
      <c r="I25261" s="27">
        <f t="shared" si="1184"/>
        <v>0</v>
      </c>
      <c r="J25261" s="27">
        <f t="shared" si="1185"/>
        <v>0</v>
      </c>
    </row>
    <row r="25262" customHeight="1" spans="9:10">
      <c r="I25262" s="27">
        <f t="shared" si="1184"/>
        <v>0</v>
      </c>
      <c r="J25262" s="27">
        <f t="shared" si="1185"/>
        <v>0</v>
      </c>
    </row>
    <row r="25263" customHeight="1" spans="9:10">
      <c r="I25263" s="27">
        <f t="shared" si="1184"/>
        <v>0</v>
      </c>
      <c r="J25263" s="27">
        <f t="shared" si="1185"/>
        <v>0</v>
      </c>
    </row>
    <row r="25264" customHeight="1" spans="9:10">
      <c r="I25264" s="27">
        <f t="shared" si="1184"/>
        <v>0</v>
      </c>
      <c r="J25264" s="27">
        <f t="shared" si="1185"/>
        <v>0</v>
      </c>
    </row>
    <row r="25265" customHeight="1" spans="9:10">
      <c r="I25265" s="27">
        <f t="shared" si="1184"/>
        <v>0</v>
      </c>
      <c r="J25265" s="27">
        <f t="shared" si="1185"/>
        <v>0</v>
      </c>
    </row>
    <row r="25266" customHeight="1" spans="9:10">
      <c r="I25266" s="27">
        <f t="shared" si="1184"/>
        <v>0</v>
      </c>
      <c r="J25266" s="27">
        <f t="shared" si="1185"/>
        <v>0</v>
      </c>
    </row>
    <row r="25267" customHeight="1" spans="9:10">
      <c r="I25267" s="27">
        <f t="shared" si="1184"/>
        <v>0</v>
      </c>
      <c r="J25267" s="27">
        <f t="shared" si="1185"/>
        <v>0</v>
      </c>
    </row>
    <row r="25268" customHeight="1" spans="9:10">
      <c r="I25268" s="27">
        <f t="shared" si="1184"/>
        <v>0</v>
      </c>
      <c r="J25268" s="27">
        <f t="shared" si="1185"/>
        <v>0</v>
      </c>
    </row>
    <row r="25269" customHeight="1" spans="9:10">
      <c r="I25269" s="27">
        <f t="shared" si="1184"/>
        <v>0</v>
      </c>
      <c r="J25269" s="27">
        <f t="shared" si="1185"/>
        <v>0</v>
      </c>
    </row>
    <row r="25270" customHeight="1" spans="9:10">
      <c r="I25270" s="27">
        <f t="shared" si="1184"/>
        <v>0</v>
      </c>
      <c r="J25270" s="27">
        <f t="shared" si="1185"/>
        <v>0</v>
      </c>
    </row>
    <row r="25271" customHeight="1" spans="9:10">
      <c r="I25271" s="27">
        <f t="shared" si="1184"/>
        <v>0</v>
      </c>
      <c r="J25271" s="27">
        <f t="shared" si="1185"/>
        <v>0</v>
      </c>
    </row>
    <row r="25272" customHeight="1" spans="9:10">
      <c r="I25272" s="27">
        <f t="shared" si="1184"/>
        <v>0</v>
      </c>
      <c r="J25272" s="27">
        <f t="shared" si="1185"/>
        <v>0</v>
      </c>
    </row>
    <row r="25273" customHeight="1" spans="9:10">
      <c r="I25273" s="27">
        <f t="shared" si="1184"/>
        <v>0</v>
      </c>
      <c r="J25273" s="27">
        <f t="shared" si="1185"/>
        <v>0</v>
      </c>
    </row>
    <row r="25274" customHeight="1" spans="9:10">
      <c r="I25274" s="27">
        <f t="shared" si="1184"/>
        <v>0</v>
      </c>
      <c r="J25274" s="27">
        <f t="shared" si="1185"/>
        <v>0</v>
      </c>
    </row>
    <row r="25275" customHeight="1" spans="9:10">
      <c r="I25275" s="27">
        <f t="shared" si="1184"/>
        <v>0</v>
      </c>
      <c r="J25275" s="27">
        <f t="shared" si="1185"/>
        <v>0</v>
      </c>
    </row>
    <row r="25276" customHeight="1" spans="9:10">
      <c r="I25276" s="27">
        <f t="shared" si="1184"/>
        <v>0</v>
      </c>
      <c r="J25276" s="27">
        <f t="shared" si="1185"/>
        <v>0</v>
      </c>
    </row>
    <row r="25277" customHeight="1" spans="9:10">
      <c r="I25277" s="27">
        <f t="shared" si="1184"/>
        <v>0</v>
      </c>
      <c r="J25277" s="27">
        <f t="shared" si="1185"/>
        <v>0</v>
      </c>
    </row>
    <row r="25278" customHeight="1" spans="9:10">
      <c r="I25278" s="27">
        <f t="shared" si="1184"/>
        <v>0</v>
      </c>
      <c r="J25278" s="27">
        <f t="shared" si="1185"/>
        <v>0</v>
      </c>
    </row>
    <row r="25279" customHeight="1" spans="9:10">
      <c r="I25279" s="27">
        <f t="shared" si="1184"/>
        <v>0</v>
      </c>
      <c r="J25279" s="27">
        <f t="shared" si="1185"/>
        <v>0</v>
      </c>
    </row>
    <row r="25280" customHeight="1" spans="9:10">
      <c r="I25280" s="27">
        <f t="shared" si="1184"/>
        <v>0</v>
      </c>
      <c r="J25280" s="27">
        <f t="shared" si="1185"/>
        <v>0</v>
      </c>
    </row>
    <row r="25281" customHeight="1" spans="9:10">
      <c r="I25281" s="27">
        <f t="shared" si="1184"/>
        <v>0</v>
      </c>
      <c r="J25281" s="27">
        <f t="shared" si="1185"/>
        <v>0</v>
      </c>
    </row>
    <row r="25282" customHeight="1" spans="9:10">
      <c r="I25282" s="27">
        <f t="shared" si="1184"/>
        <v>0</v>
      </c>
      <c r="J25282" s="27">
        <f t="shared" si="1185"/>
        <v>0</v>
      </c>
    </row>
    <row r="25283" customHeight="1" spans="9:10">
      <c r="I25283" s="27">
        <f t="shared" si="1184"/>
        <v>0</v>
      </c>
      <c r="J25283" s="27">
        <f t="shared" si="1185"/>
        <v>0</v>
      </c>
    </row>
    <row r="25284" customHeight="1" spans="9:10">
      <c r="I25284" s="27">
        <f t="shared" si="1184"/>
        <v>0</v>
      </c>
      <c r="J25284" s="27">
        <f t="shared" si="1185"/>
        <v>0</v>
      </c>
    </row>
    <row r="25285" customHeight="1" spans="9:10">
      <c r="I25285" s="27">
        <f t="shared" si="1184"/>
        <v>0</v>
      </c>
      <c r="J25285" s="27">
        <f t="shared" si="1185"/>
        <v>0</v>
      </c>
    </row>
    <row r="25286" customHeight="1" spans="9:10">
      <c r="I25286" s="27">
        <f t="shared" si="1184"/>
        <v>0</v>
      </c>
      <c r="J25286" s="27">
        <f t="shared" si="1185"/>
        <v>0</v>
      </c>
    </row>
    <row r="25287" customHeight="1" spans="9:10">
      <c r="I25287" s="27">
        <f t="shared" si="1184"/>
        <v>0</v>
      </c>
      <c r="J25287" s="27">
        <f t="shared" si="1185"/>
        <v>0</v>
      </c>
    </row>
    <row r="25288" customHeight="1" spans="9:10">
      <c r="I25288" s="27">
        <f t="shared" si="1184"/>
        <v>0</v>
      </c>
      <c r="J25288" s="27">
        <f t="shared" si="1185"/>
        <v>0</v>
      </c>
    </row>
    <row r="25289" customHeight="1" spans="9:10">
      <c r="I25289" s="27">
        <f t="shared" si="1184"/>
        <v>0</v>
      </c>
      <c r="J25289" s="27">
        <f t="shared" si="1185"/>
        <v>0</v>
      </c>
    </row>
    <row r="25290" customHeight="1" spans="9:10">
      <c r="I25290" s="27">
        <f t="shared" si="1184"/>
        <v>0</v>
      </c>
      <c r="J25290" s="27">
        <f t="shared" si="1185"/>
        <v>0</v>
      </c>
    </row>
    <row r="25291" customHeight="1" spans="9:10">
      <c r="I25291" s="27">
        <f t="shared" si="1184"/>
        <v>0</v>
      </c>
      <c r="J25291" s="27">
        <f t="shared" si="1185"/>
        <v>0</v>
      </c>
    </row>
    <row r="25292" customHeight="1" spans="9:10">
      <c r="I25292" s="27">
        <f t="shared" si="1184"/>
        <v>0</v>
      </c>
      <c r="J25292" s="27">
        <f t="shared" si="1185"/>
        <v>0</v>
      </c>
    </row>
    <row r="25293" customHeight="1" spans="9:10">
      <c r="I25293" s="27">
        <f t="shared" si="1184"/>
        <v>0</v>
      </c>
      <c r="J25293" s="27">
        <f t="shared" si="1185"/>
        <v>0</v>
      </c>
    </row>
    <row r="25294" customHeight="1" spans="9:10">
      <c r="I25294" s="27">
        <f t="shared" si="1184"/>
        <v>0</v>
      </c>
      <c r="J25294" s="27">
        <f t="shared" si="1185"/>
        <v>0</v>
      </c>
    </row>
    <row r="25295" customHeight="1" spans="9:10">
      <c r="I25295" s="27">
        <f t="shared" si="1184"/>
        <v>0</v>
      </c>
      <c r="J25295" s="27">
        <f t="shared" si="1185"/>
        <v>0</v>
      </c>
    </row>
    <row r="25296" customHeight="1" spans="9:10">
      <c r="I25296" s="27">
        <f t="shared" si="1184"/>
        <v>0</v>
      </c>
      <c r="J25296" s="27">
        <f t="shared" si="1185"/>
        <v>0</v>
      </c>
    </row>
    <row r="25297" customHeight="1" spans="9:10">
      <c r="I25297" s="27">
        <f t="shared" si="1184"/>
        <v>0</v>
      </c>
      <c r="J25297" s="27">
        <f t="shared" si="1185"/>
        <v>0</v>
      </c>
    </row>
    <row r="25298" customHeight="1" spans="9:10">
      <c r="I25298" s="27">
        <f t="shared" si="1184"/>
        <v>0</v>
      </c>
      <c r="J25298" s="27">
        <f t="shared" si="1185"/>
        <v>0</v>
      </c>
    </row>
    <row r="25299" customHeight="1" spans="9:10">
      <c r="I25299" s="27">
        <f t="shared" si="1184"/>
        <v>0</v>
      </c>
      <c r="J25299" s="27">
        <f t="shared" si="1185"/>
        <v>0</v>
      </c>
    </row>
    <row r="25300" customHeight="1" spans="9:10">
      <c r="I25300" s="27">
        <f t="shared" si="1184"/>
        <v>0</v>
      </c>
      <c r="J25300" s="27">
        <f t="shared" si="1185"/>
        <v>0</v>
      </c>
    </row>
    <row r="25301" customHeight="1" spans="9:10">
      <c r="I25301" s="27">
        <f t="shared" si="1184"/>
        <v>0</v>
      </c>
      <c r="J25301" s="27">
        <f t="shared" si="1185"/>
        <v>0</v>
      </c>
    </row>
    <row r="25302" customHeight="1" spans="9:10">
      <c r="I25302" s="27">
        <f t="shared" si="1184"/>
        <v>0</v>
      </c>
      <c r="J25302" s="27">
        <f t="shared" si="1185"/>
        <v>0</v>
      </c>
    </row>
    <row r="25303" customHeight="1" spans="9:10">
      <c r="I25303" s="27">
        <f t="shared" si="1184"/>
        <v>0</v>
      </c>
      <c r="J25303" s="27">
        <f t="shared" si="1185"/>
        <v>0</v>
      </c>
    </row>
    <row r="25304" customHeight="1" spans="9:10">
      <c r="I25304" s="27">
        <f t="shared" si="1184"/>
        <v>0</v>
      </c>
      <c r="J25304" s="27">
        <f t="shared" si="1185"/>
        <v>0</v>
      </c>
    </row>
    <row r="25305" customHeight="1" spans="9:10">
      <c r="I25305" s="27">
        <f t="shared" si="1184"/>
        <v>0</v>
      </c>
      <c r="J25305" s="27">
        <f t="shared" si="1185"/>
        <v>0</v>
      </c>
    </row>
    <row r="25306" customHeight="1" spans="9:10">
      <c r="I25306" s="27">
        <f t="shared" si="1184"/>
        <v>0</v>
      </c>
      <c r="J25306" s="27">
        <f t="shared" si="1185"/>
        <v>0</v>
      </c>
    </row>
    <row r="25307" customHeight="1" spans="9:10">
      <c r="I25307" s="27">
        <f t="shared" si="1184"/>
        <v>0</v>
      </c>
      <c r="J25307" s="27">
        <f t="shared" si="1185"/>
        <v>0</v>
      </c>
    </row>
    <row r="25308" customHeight="1" spans="9:10">
      <c r="I25308" s="27">
        <f t="shared" si="1184"/>
        <v>0</v>
      </c>
      <c r="J25308" s="27">
        <f t="shared" si="1185"/>
        <v>0</v>
      </c>
    </row>
    <row r="25309" customHeight="1" spans="9:10">
      <c r="I25309" s="27">
        <f t="shared" si="1184"/>
        <v>0</v>
      </c>
      <c r="J25309" s="27">
        <f t="shared" si="1185"/>
        <v>0</v>
      </c>
    </row>
    <row r="25310" customHeight="1" spans="9:10">
      <c r="I25310" s="27">
        <f t="shared" si="1184"/>
        <v>0</v>
      </c>
      <c r="J25310" s="27">
        <f t="shared" si="1185"/>
        <v>0</v>
      </c>
    </row>
    <row r="25311" customHeight="1" spans="9:10">
      <c r="I25311" s="27">
        <f t="shared" si="1184"/>
        <v>0</v>
      </c>
      <c r="J25311" s="27">
        <f t="shared" si="1185"/>
        <v>0</v>
      </c>
    </row>
    <row r="25312" customHeight="1" spans="9:10">
      <c r="I25312" s="27">
        <f t="shared" si="1184"/>
        <v>0</v>
      </c>
      <c r="J25312" s="27">
        <f t="shared" si="1185"/>
        <v>0</v>
      </c>
    </row>
    <row r="25313" customHeight="1" spans="9:10">
      <c r="I25313" s="27">
        <f t="shared" si="1184"/>
        <v>0</v>
      </c>
      <c r="J25313" s="27">
        <f t="shared" si="1185"/>
        <v>0</v>
      </c>
    </row>
    <row r="25314" customHeight="1" spans="9:10">
      <c r="I25314" s="27">
        <f t="shared" si="1184"/>
        <v>0</v>
      </c>
      <c r="J25314" s="27">
        <f t="shared" si="1185"/>
        <v>0</v>
      </c>
    </row>
    <row r="25315" customHeight="1" spans="9:10">
      <c r="I25315" s="27">
        <f t="shared" ref="I25315:I25378" si="1186">IF(C25315="",0,SUMIF($P$10:$P$20001,C25315,$R$10:$R$20001))</f>
        <v>0</v>
      </c>
      <c r="J25315" s="27">
        <f t="shared" ref="J25315:J25378" si="1187">IF(C25315="",0,H25315-I25315)</f>
        <v>0</v>
      </c>
    </row>
    <row r="25316" customHeight="1" spans="9:10">
      <c r="I25316" s="27">
        <f t="shared" si="1186"/>
        <v>0</v>
      </c>
      <c r="J25316" s="27">
        <f t="shared" si="1187"/>
        <v>0</v>
      </c>
    </row>
    <row r="25317" customHeight="1" spans="9:10">
      <c r="I25317" s="27">
        <f t="shared" si="1186"/>
        <v>0</v>
      </c>
      <c r="J25317" s="27">
        <f t="shared" si="1187"/>
        <v>0</v>
      </c>
    </row>
    <row r="25318" customHeight="1" spans="9:10">
      <c r="I25318" s="27">
        <f t="shared" si="1186"/>
        <v>0</v>
      </c>
      <c r="J25318" s="27">
        <f t="shared" si="1187"/>
        <v>0</v>
      </c>
    </row>
    <row r="25319" customHeight="1" spans="9:10">
      <c r="I25319" s="27">
        <f t="shared" si="1186"/>
        <v>0</v>
      </c>
      <c r="J25319" s="27">
        <f t="shared" si="1187"/>
        <v>0</v>
      </c>
    </row>
    <row r="25320" customHeight="1" spans="9:10">
      <c r="I25320" s="27">
        <f t="shared" si="1186"/>
        <v>0</v>
      </c>
      <c r="J25320" s="27">
        <f t="shared" si="1187"/>
        <v>0</v>
      </c>
    </row>
    <row r="25321" customHeight="1" spans="9:10">
      <c r="I25321" s="27">
        <f t="shared" si="1186"/>
        <v>0</v>
      </c>
      <c r="J25321" s="27">
        <f t="shared" si="1187"/>
        <v>0</v>
      </c>
    </row>
    <row r="25322" customHeight="1" spans="9:10">
      <c r="I25322" s="27">
        <f t="shared" si="1186"/>
        <v>0</v>
      </c>
      <c r="J25322" s="27">
        <f t="shared" si="1187"/>
        <v>0</v>
      </c>
    </row>
    <row r="25323" customHeight="1" spans="9:10">
      <c r="I25323" s="27">
        <f t="shared" si="1186"/>
        <v>0</v>
      </c>
      <c r="J25323" s="27">
        <f t="shared" si="1187"/>
        <v>0</v>
      </c>
    </row>
    <row r="25324" customHeight="1" spans="9:10">
      <c r="I25324" s="27">
        <f t="shared" si="1186"/>
        <v>0</v>
      </c>
      <c r="J25324" s="27">
        <f t="shared" si="1187"/>
        <v>0</v>
      </c>
    </row>
    <row r="25325" customHeight="1" spans="9:10">
      <c r="I25325" s="27">
        <f t="shared" si="1186"/>
        <v>0</v>
      </c>
      <c r="J25325" s="27">
        <f t="shared" si="1187"/>
        <v>0</v>
      </c>
    </row>
    <row r="25326" customHeight="1" spans="9:10">
      <c r="I25326" s="27">
        <f t="shared" si="1186"/>
        <v>0</v>
      </c>
      <c r="J25326" s="27">
        <f t="shared" si="1187"/>
        <v>0</v>
      </c>
    </row>
    <row r="25327" customHeight="1" spans="9:10">
      <c r="I25327" s="27">
        <f t="shared" si="1186"/>
        <v>0</v>
      </c>
      <c r="J25327" s="27">
        <f t="shared" si="1187"/>
        <v>0</v>
      </c>
    </row>
    <row r="25328" customHeight="1" spans="9:10">
      <c r="I25328" s="27">
        <f t="shared" si="1186"/>
        <v>0</v>
      </c>
      <c r="J25328" s="27">
        <f t="shared" si="1187"/>
        <v>0</v>
      </c>
    </row>
    <row r="25329" customHeight="1" spans="9:10">
      <c r="I25329" s="27">
        <f t="shared" si="1186"/>
        <v>0</v>
      </c>
      <c r="J25329" s="27">
        <f t="shared" si="1187"/>
        <v>0</v>
      </c>
    </row>
    <row r="25330" customHeight="1" spans="9:10">
      <c r="I25330" s="27">
        <f t="shared" si="1186"/>
        <v>0</v>
      </c>
      <c r="J25330" s="27">
        <f t="shared" si="1187"/>
        <v>0</v>
      </c>
    </row>
    <row r="25331" customHeight="1" spans="9:10">
      <c r="I25331" s="27">
        <f t="shared" si="1186"/>
        <v>0</v>
      </c>
      <c r="J25331" s="27">
        <f t="shared" si="1187"/>
        <v>0</v>
      </c>
    </row>
    <row r="25332" customHeight="1" spans="9:10">
      <c r="I25332" s="27">
        <f t="shared" si="1186"/>
        <v>0</v>
      </c>
      <c r="J25332" s="27">
        <f t="shared" si="1187"/>
        <v>0</v>
      </c>
    </row>
    <row r="25333" customHeight="1" spans="9:10">
      <c r="I25333" s="27">
        <f t="shared" si="1186"/>
        <v>0</v>
      </c>
      <c r="J25333" s="27">
        <f t="shared" si="1187"/>
        <v>0</v>
      </c>
    </row>
    <row r="25334" customHeight="1" spans="9:10">
      <c r="I25334" s="27">
        <f t="shared" si="1186"/>
        <v>0</v>
      </c>
      <c r="J25334" s="27">
        <f t="shared" si="1187"/>
        <v>0</v>
      </c>
    </row>
    <row r="25335" customHeight="1" spans="9:10">
      <c r="I25335" s="27">
        <f t="shared" si="1186"/>
        <v>0</v>
      </c>
      <c r="J25335" s="27">
        <f t="shared" si="1187"/>
        <v>0</v>
      </c>
    </row>
    <row r="25336" customHeight="1" spans="9:10">
      <c r="I25336" s="27">
        <f t="shared" si="1186"/>
        <v>0</v>
      </c>
      <c r="J25336" s="27">
        <f t="shared" si="1187"/>
        <v>0</v>
      </c>
    </row>
    <row r="25337" customHeight="1" spans="9:10">
      <c r="I25337" s="27">
        <f t="shared" si="1186"/>
        <v>0</v>
      </c>
      <c r="J25337" s="27">
        <f t="shared" si="1187"/>
        <v>0</v>
      </c>
    </row>
    <row r="25338" customHeight="1" spans="9:10">
      <c r="I25338" s="27">
        <f t="shared" si="1186"/>
        <v>0</v>
      </c>
      <c r="J25338" s="27">
        <f t="shared" si="1187"/>
        <v>0</v>
      </c>
    </row>
    <row r="25339" customHeight="1" spans="9:10">
      <c r="I25339" s="27">
        <f t="shared" si="1186"/>
        <v>0</v>
      </c>
      <c r="J25339" s="27">
        <f t="shared" si="1187"/>
        <v>0</v>
      </c>
    </row>
    <row r="25340" customHeight="1" spans="9:10">
      <c r="I25340" s="27">
        <f t="shared" si="1186"/>
        <v>0</v>
      </c>
      <c r="J25340" s="27">
        <f t="shared" si="1187"/>
        <v>0</v>
      </c>
    </row>
    <row r="25341" customHeight="1" spans="9:10">
      <c r="I25341" s="27">
        <f t="shared" si="1186"/>
        <v>0</v>
      </c>
      <c r="J25341" s="27">
        <f t="shared" si="1187"/>
        <v>0</v>
      </c>
    </row>
    <row r="25342" customHeight="1" spans="9:10">
      <c r="I25342" s="27">
        <f t="shared" si="1186"/>
        <v>0</v>
      </c>
      <c r="J25342" s="27">
        <f t="shared" si="1187"/>
        <v>0</v>
      </c>
    </row>
    <row r="25343" customHeight="1" spans="9:10">
      <c r="I25343" s="27">
        <f t="shared" si="1186"/>
        <v>0</v>
      </c>
      <c r="J25343" s="27">
        <f t="shared" si="1187"/>
        <v>0</v>
      </c>
    </row>
    <row r="25344" customHeight="1" spans="9:10">
      <c r="I25344" s="27">
        <f t="shared" si="1186"/>
        <v>0</v>
      </c>
      <c r="J25344" s="27">
        <f t="shared" si="1187"/>
        <v>0</v>
      </c>
    </row>
    <row r="25345" customHeight="1" spans="9:10">
      <c r="I25345" s="27">
        <f t="shared" si="1186"/>
        <v>0</v>
      </c>
      <c r="J25345" s="27">
        <f t="shared" si="1187"/>
        <v>0</v>
      </c>
    </row>
    <row r="25346" customHeight="1" spans="9:10">
      <c r="I25346" s="27">
        <f t="shared" si="1186"/>
        <v>0</v>
      </c>
      <c r="J25346" s="27">
        <f t="shared" si="1187"/>
        <v>0</v>
      </c>
    </row>
    <row r="25347" customHeight="1" spans="9:10">
      <c r="I25347" s="27">
        <f t="shared" si="1186"/>
        <v>0</v>
      </c>
      <c r="J25347" s="27">
        <f t="shared" si="1187"/>
        <v>0</v>
      </c>
    </row>
    <row r="25348" customHeight="1" spans="9:10">
      <c r="I25348" s="27">
        <f t="shared" si="1186"/>
        <v>0</v>
      </c>
      <c r="J25348" s="27">
        <f t="shared" si="1187"/>
        <v>0</v>
      </c>
    </row>
    <row r="25349" customHeight="1" spans="9:10">
      <c r="I25349" s="27">
        <f t="shared" si="1186"/>
        <v>0</v>
      </c>
      <c r="J25349" s="27">
        <f t="shared" si="1187"/>
        <v>0</v>
      </c>
    </row>
    <row r="25350" customHeight="1" spans="9:10">
      <c r="I25350" s="27">
        <f t="shared" si="1186"/>
        <v>0</v>
      </c>
      <c r="J25350" s="27">
        <f t="shared" si="1187"/>
        <v>0</v>
      </c>
    </row>
    <row r="25351" customHeight="1" spans="9:10">
      <c r="I25351" s="27">
        <f t="shared" si="1186"/>
        <v>0</v>
      </c>
      <c r="J25351" s="27">
        <f t="shared" si="1187"/>
        <v>0</v>
      </c>
    </row>
    <row r="25352" customHeight="1" spans="9:10">
      <c r="I25352" s="27">
        <f t="shared" si="1186"/>
        <v>0</v>
      </c>
      <c r="J25352" s="27">
        <f t="shared" si="1187"/>
        <v>0</v>
      </c>
    </row>
    <row r="25353" customHeight="1" spans="9:10">
      <c r="I25353" s="27">
        <f t="shared" si="1186"/>
        <v>0</v>
      </c>
      <c r="J25353" s="27">
        <f t="shared" si="1187"/>
        <v>0</v>
      </c>
    </row>
    <row r="25354" customHeight="1" spans="9:10">
      <c r="I25354" s="27">
        <f t="shared" si="1186"/>
        <v>0</v>
      </c>
      <c r="J25354" s="27">
        <f t="shared" si="1187"/>
        <v>0</v>
      </c>
    </row>
    <row r="25355" customHeight="1" spans="9:10">
      <c r="I25355" s="27">
        <f t="shared" si="1186"/>
        <v>0</v>
      </c>
      <c r="J25355" s="27">
        <f t="shared" si="1187"/>
        <v>0</v>
      </c>
    </row>
    <row r="25356" customHeight="1" spans="9:10">
      <c r="I25356" s="27">
        <f t="shared" si="1186"/>
        <v>0</v>
      </c>
      <c r="J25356" s="27">
        <f t="shared" si="1187"/>
        <v>0</v>
      </c>
    </row>
    <row r="25357" customHeight="1" spans="9:10">
      <c r="I25357" s="27">
        <f t="shared" si="1186"/>
        <v>0</v>
      </c>
      <c r="J25357" s="27">
        <f t="shared" si="1187"/>
        <v>0</v>
      </c>
    </row>
    <row r="25358" customHeight="1" spans="9:10">
      <c r="I25358" s="27">
        <f t="shared" si="1186"/>
        <v>0</v>
      </c>
      <c r="J25358" s="27">
        <f t="shared" si="1187"/>
        <v>0</v>
      </c>
    </row>
    <row r="25359" customHeight="1" spans="9:10">
      <c r="I25359" s="27">
        <f t="shared" si="1186"/>
        <v>0</v>
      </c>
      <c r="J25359" s="27">
        <f t="shared" si="1187"/>
        <v>0</v>
      </c>
    </row>
    <row r="25360" customHeight="1" spans="9:10">
      <c r="I25360" s="27">
        <f t="shared" si="1186"/>
        <v>0</v>
      </c>
      <c r="J25360" s="27">
        <f t="shared" si="1187"/>
        <v>0</v>
      </c>
    </row>
    <row r="25361" customHeight="1" spans="9:10">
      <c r="I25361" s="27">
        <f t="shared" si="1186"/>
        <v>0</v>
      </c>
      <c r="J25361" s="27">
        <f t="shared" si="1187"/>
        <v>0</v>
      </c>
    </row>
    <row r="25362" customHeight="1" spans="9:10">
      <c r="I25362" s="27">
        <f t="shared" si="1186"/>
        <v>0</v>
      </c>
      <c r="J25362" s="27">
        <f t="shared" si="1187"/>
        <v>0</v>
      </c>
    </row>
    <row r="25363" customHeight="1" spans="9:10">
      <c r="I25363" s="27">
        <f t="shared" si="1186"/>
        <v>0</v>
      </c>
      <c r="J25363" s="27">
        <f t="shared" si="1187"/>
        <v>0</v>
      </c>
    </row>
    <row r="25364" customHeight="1" spans="9:10">
      <c r="I25364" s="27">
        <f t="shared" si="1186"/>
        <v>0</v>
      </c>
      <c r="J25364" s="27">
        <f t="shared" si="1187"/>
        <v>0</v>
      </c>
    </row>
    <row r="25365" customHeight="1" spans="9:10">
      <c r="I25365" s="27">
        <f t="shared" si="1186"/>
        <v>0</v>
      </c>
      <c r="J25365" s="27">
        <f t="shared" si="1187"/>
        <v>0</v>
      </c>
    </row>
    <row r="25366" customHeight="1" spans="9:10">
      <c r="I25366" s="27">
        <f t="shared" si="1186"/>
        <v>0</v>
      </c>
      <c r="J25366" s="27">
        <f t="shared" si="1187"/>
        <v>0</v>
      </c>
    </row>
    <row r="25367" customHeight="1" spans="9:10">
      <c r="I25367" s="27">
        <f t="shared" si="1186"/>
        <v>0</v>
      </c>
      <c r="J25367" s="27">
        <f t="shared" si="1187"/>
        <v>0</v>
      </c>
    </row>
    <row r="25368" customHeight="1" spans="9:10">
      <c r="I25368" s="27">
        <f t="shared" si="1186"/>
        <v>0</v>
      </c>
      <c r="J25368" s="27">
        <f t="shared" si="1187"/>
        <v>0</v>
      </c>
    </row>
    <row r="25369" customHeight="1" spans="9:10">
      <c r="I25369" s="27">
        <f t="shared" si="1186"/>
        <v>0</v>
      </c>
      <c r="J25369" s="27">
        <f t="shared" si="1187"/>
        <v>0</v>
      </c>
    </row>
    <row r="25370" customHeight="1" spans="9:10">
      <c r="I25370" s="27">
        <f t="shared" si="1186"/>
        <v>0</v>
      </c>
      <c r="J25370" s="27">
        <f t="shared" si="1187"/>
        <v>0</v>
      </c>
    </row>
    <row r="25371" customHeight="1" spans="9:10">
      <c r="I25371" s="27">
        <f t="shared" si="1186"/>
        <v>0</v>
      </c>
      <c r="J25371" s="27">
        <f t="shared" si="1187"/>
        <v>0</v>
      </c>
    </row>
    <row r="25372" customHeight="1" spans="9:10">
      <c r="I25372" s="27">
        <f t="shared" si="1186"/>
        <v>0</v>
      </c>
      <c r="J25372" s="27">
        <f t="shared" si="1187"/>
        <v>0</v>
      </c>
    </row>
    <row r="25373" customHeight="1" spans="9:10">
      <c r="I25373" s="27">
        <f t="shared" si="1186"/>
        <v>0</v>
      </c>
      <c r="J25373" s="27">
        <f t="shared" si="1187"/>
        <v>0</v>
      </c>
    </row>
    <row r="25374" customHeight="1" spans="9:10">
      <c r="I25374" s="27">
        <f t="shared" si="1186"/>
        <v>0</v>
      </c>
      <c r="J25374" s="27">
        <f t="shared" si="1187"/>
        <v>0</v>
      </c>
    </row>
    <row r="25375" customHeight="1" spans="9:10">
      <c r="I25375" s="27">
        <f t="shared" si="1186"/>
        <v>0</v>
      </c>
      <c r="J25375" s="27">
        <f t="shared" si="1187"/>
        <v>0</v>
      </c>
    </row>
    <row r="25376" customHeight="1" spans="9:10">
      <c r="I25376" s="27">
        <f t="shared" si="1186"/>
        <v>0</v>
      </c>
      <c r="J25376" s="27">
        <f t="shared" si="1187"/>
        <v>0</v>
      </c>
    </row>
    <row r="25377" customHeight="1" spans="9:10">
      <c r="I25377" s="27">
        <f t="shared" si="1186"/>
        <v>0</v>
      </c>
      <c r="J25377" s="27">
        <f t="shared" si="1187"/>
        <v>0</v>
      </c>
    </row>
    <row r="25378" customHeight="1" spans="9:10">
      <c r="I25378" s="27">
        <f t="shared" si="1186"/>
        <v>0</v>
      </c>
      <c r="J25378" s="27">
        <f t="shared" si="1187"/>
        <v>0</v>
      </c>
    </row>
    <row r="25379" customHeight="1" spans="9:10">
      <c r="I25379" s="27">
        <f t="shared" ref="I25379:I25442" si="1188">IF(C25379="",0,SUMIF($P$10:$P$20001,C25379,$R$10:$R$20001))</f>
        <v>0</v>
      </c>
      <c r="J25379" s="27">
        <f t="shared" ref="J25379:J25442" si="1189">IF(C25379="",0,H25379-I25379)</f>
        <v>0</v>
      </c>
    </row>
    <row r="25380" customHeight="1" spans="9:10">
      <c r="I25380" s="27">
        <f t="shared" si="1188"/>
        <v>0</v>
      </c>
      <c r="J25380" s="27">
        <f t="shared" si="1189"/>
        <v>0</v>
      </c>
    </row>
    <row r="25381" customHeight="1" spans="9:10">
      <c r="I25381" s="27">
        <f t="shared" si="1188"/>
        <v>0</v>
      </c>
      <c r="J25381" s="27">
        <f t="shared" si="1189"/>
        <v>0</v>
      </c>
    </row>
    <row r="25382" customHeight="1" spans="9:10">
      <c r="I25382" s="27">
        <f t="shared" si="1188"/>
        <v>0</v>
      </c>
      <c r="J25382" s="27">
        <f t="shared" si="1189"/>
        <v>0</v>
      </c>
    </row>
    <row r="25383" customHeight="1" spans="9:10">
      <c r="I25383" s="27">
        <f t="shared" si="1188"/>
        <v>0</v>
      </c>
      <c r="J25383" s="27">
        <f t="shared" si="1189"/>
        <v>0</v>
      </c>
    </row>
    <row r="25384" customHeight="1" spans="9:10">
      <c r="I25384" s="27">
        <f t="shared" si="1188"/>
        <v>0</v>
      </c>
      <c r="J25384" s="27">
        <f t="shared" si="1189"/>
        <v>0</v>
      </c>
    </row>
    <row r="25385" customHeight="1" spans="9:10">
      <c r="I25385" s="27">
        <f t="shared" si="1188"/>
        <v>0</v>
      </c>
      <c r="J25385" s="27">
        <f t="shared" si="1189"/>
        <v>0</v>
      </c>
    </row>
    <row r="25386" customHeight="1" spans="9:10">
      <c r="I25386" s="27">
        <f t="shared" si="1188"/>
        <v>0</v>
      </c>
      <c r="J25386" s="27">
        <f t="shared" si="1189"/>
        <v>0</v>
      </c>
    </row>
    <row r="25387" customHeight="1" spans="9:10">
      <c r="I25387" s="27">
        <f t="shared" si="1188"/>
        <v>0</v>
      </c>
      <c r="J25387" s="27">
        <f t="shared" si="1189"/>
        <v>0</v>
      </c>
    </row>
    <row r="25388" customHeight="1" spans="9:10">
      <c r="I25388" s="27">
        <f t="shared" si="1188"/>
        <v>0</v>
      </c>
      <c r="J25388" s="27">
        <f t="shared" si="1189"/>
        <v>0</v>
      </c>
    </row>
    <row r="25389" customHeight="1" spans="9:10">
      <c r="I25389" s="27">
        <f t="shared" si="1188"/>
        <v>0</v>
      </c>
      <c r="J25389" s="27">
        <f t="shared" si="1189"/>
        <v>0</v>
      </c>
    </row>
    <row r="25390" customHeight="1" spans="9:10">
      <c r="I25390" s="27">
        <f t="shared" si="1188"/>
        <v>0</v>
      </c>
      <c r="J25390" s="27">
        <f t="shared" si="1189"/>
        <v>0</v>
      </c>
    </row>
    <row r="25391" customHeight="1" spans="9:10">
      <c r="I25391" s="27">
        <f t="shared" si="1188"/>
        <v>0</v>
      </c>
      <c r="J25391" s="27">
        <f t="shared" si="1189"/>
        <v>0</v>
      </c>
    </row>
    <row r="25392" customHeight="1" spans="9:10">
      <c r="I25392" s="27">
        <f t="shared" si="1188"/>
        <v>0</v>
      </c>
      <c r="J25392" s="27">
        <f t="shared" si="1189"/>
        <v>0</v>
      </c>
    </row>
    <row r="25393" customHeight="1" spans="9:10">
      <c r="I25393" s="27">
        <f t="shared" si="1188"/>
        <v>0</v>
      </c>
      <c r="J25393" s="27">
        <f t="shared" si="1189"/>
        <v>0</v>
      </c>
    </row>
    <row r="25394" customHeight="1" spans="9:10">
      <c r="I25394" s="27">
        <f t="shared" si="1188"/>
        <v>0</v>
      </c>
      <c r="J25394" s="27">
        <f t="shared" si="1189"/>
        <v>0</v>
      </c>
    </row>
    <row r="25395" customHeight="1" spans="9:10">
      <c r="I25395" s="27">
        <f t="shared" si="1188"/>
        <v>0</v>
      </c>
      <c r="J25395" s="27">
        <f t="shared" si="1189"/>
        <v>0</v>
      </c>
    </row>
    <row r="25396" customHeight="1" spans="9:10">
      <c r="I25396" s="27">
        <f t="shared" si="1188"/>
        <v>0</v>
      </c>
      <c r="J25396" s="27">
        <f t="shared" si="1189"/>
        <v>0</v>
      </c>
    </row>
    <row r="25397" customHeight="1" spans="9:10">
      <c r="I25397" s="27">
        <f t="shared" si="1188"/>
        <v>0</v>
      </c>
      <c r="J25397" s="27">
        <f t="shared" si="1189"/>
        <v>0</v>
      </c>
    </row>
    <row r="25398" customHeight="1" spans="9:10">
      <c r="I25398" s="27">
        <f t="shared" si="1188"/>
        <v>0</v>
      </c>
      <c r="J25398" s="27">
        <f t="shared" si="1189"/>
        <v>0</v>
      </c>
    </row>
    <row r="25399" customHeight="1" spans="9:10">
      <c r="I25399" s="27">
        <f t="shared" si="1188"/>
        <v>0</v>
      </c>
      <c r="J25399" s="27">
        <f t="shared" si="1189"/>
        <v>0</v>
      </c>
    </row>
    <row r="25400" customHeight="1" spans="9:10">
      <c r="I25400" s="27">
        <f t="shared" si="1188"/>
        <v>0</v>
      </c>
      <c r="J25400" s="27">
        <f t="shared" si="1189"/>
        <v>0</v>
      </c>
    </row>
    <row r="25401" customHeight="1" spans="9:10">
      <c r="I25401" s="27">
        <f t="shared" si="1188"/>
        <v>0</v>
      </c>
      <c r="J25401" s="27">
        <f t="shared" si="1189"/>
        <v>0</v>
      </c>
    </row>
    <row r="25402" customHeight="1" spans="9:10">
      <c r="I25402" s="27">
        <f t="shared" si="1188"/>
        <v>0</v>
      </c>
      <c r="J25402" s="27">
        <f t="shared" si="1189"/>
        <v>0</v>
      </c>
    </row>
    <row r="25403" customHeight="1" spans="9:10">
      <c r="I25403" s="27">
        <f t="shared" si="1188"/>
        <v>0</v>
      </c>
      <c r="J25403" s="27">
        <f t="shared" si="1189"/>
        <v>0</v>
      </c>
    </row>
    <row r="25404" customHeight="1" spans="9:10">
      <c r="I25404" s="27">
        <f t="shared" si="1188"/>
        <v>0</v>
      </c>
      <c r="J25404" s="27">
        <f t="shared" si="1189"/>
        <v>0</v>
      </c>
    </row>
    <row r="25405" customHeight="1" spans="9:10">
      <c r="I25405" s="27">
        <f t="shared" si="1188"/>
        <v>0</v>
      </c>
      <c r="J25405" s="27">
        <f t="shared" si="1189"/>
        <v>0</v>
      </c>
    </row>
    <row r="25406" customHeight="1" spans="9:10">
      <c r="I25406" s="27">
        <f t="shared" si="1188"/>
        <v>0</v>
      </c>
      <c r="J25406" s="27">
        <f t="shared" si="1189"/>
        <v>0</v>
      </c>
    </row>
    <row r="25407" customHeight="1" spans="9:10">
      <c r="I25407" s="27">
        <f t="shared" si="1188"/>
        <v>0</v>
      </c>
      <c r="J25407" s="27">
        <f t="shared" si="1189"/>
        <v>0</v>
      </c>
    </row>
    <row r="25408" customHeight="1" spans="9:10">
      <c r="I25408" s="27">
        <f t="shared" si="1188"/>
        <v>0</v>
      </c>
      <c r="J25408" s="27">
        <f t="shared" si="1189"/>
        <v>0</v>
      </c>
    </row>
    <row r="25409" customHeight="1" spans="9:10">
      <c r="I25409" s="27">
        <f t="shared" si="1188"/>
        <v>0</v>
      </c>
      <c r="J25409" s="27">
        <f t="shared" si="1189"/>
        <v>0</v>
      </c>
    </row>
    <row r="25410" customHeight="1" spans="9:10">
      <c r="I25410" s="27">
        <f t="shared" si="1188"/>
        <v>0</v>
      </c>
      <c r="J25410" s="27">
        <f t="shared" si="1189"/>
        <v>0</v>
      </c>
    </row>
    <row r="25411" customHeight="1" spans="9:10">
      <c r="I25411" s="27">
        <f t="shared" si="1188"/>
        <v>0</v>
      </c>
      <c r="J25411" s="27">
        <f t="shared" si="1189"/>
        <v>0</v>
      </c>
    </row>
    <row r="25412" customHeight="1" spans="9:10">
      <c r="I25412" s="27">
        <f t="shared" si="1188"/>
        <v>0</v>
      </c>
      <c r="J25412" s="27">
        <f t="shared" si="1189"/>
        <v>0</v>
      </c>
    </row>
    <row r="25413" customHeight="1" spans="9:10">
      <c r="I25413" s="27">
        <f t="shared" si="1188"/>
        <v>0</v>
      </c>
      <c r="J25413" s="27">
        <f t="shared" si="1189"/>
        <v>0</v>
      </c>
    </row>
    <row r="25414" customHeight="1" spans="9:10">
      <c r="I25414" s="27">
        <f t="shared" si="1188"/>
        <v>0</v>
      </c>
      <c r="J25414" s="27">
        <f t="shared" si="1189"/>
        <v>0</v>
      </c>
    </row>
    <row r="25415" customHeight="1" spans="9:10">
      <c r="I25415" s="27">
        <f t="shared" si="1188"/>
        <v>0</v>
      </c>
      <c r="J25415" s="27">
        <f t="shared" si="1189"/>
        <v>0</v>
      </c>
    </row>
    <row r="25416" customHeight="1" spans="9:10">
      <c r="I25416" s="27">
        <f t="shared" si="1188"/>
        <v>0</v>
      </c>
      <c r="J25416" s="27">
        <f t="shared" si="1189"/>
        <v>0</v>
      </c>
    </row>
    <row r="25417" customHeight="1" spans="9:10">
      <c r="I25417" s="27">
        <f t="shared" si="1188"/>
        <v>0</v>
      </c>
      <c r="J25417" s="27">
        <f t="shared" si="1189"/>
        <v>0</v>
      </c>
    </row>
    <row r="25418" customHeight="1" spans="9:10">
      <c r="I25418" s="27">
        <f t="shared" si="1188"/>
        <v>0</v>
      </c>
      <c r="J25418" s="27">
        <f t="shared" si="1189"/>
        <v>0</v>
      </c>
    </row>
    <row r="25419" customHeight="1" spans="9:10">
      <c r="I25419" s="27">
        <f t="shared" si="1188"/>
        <v>0</v>
      </c>
      <c r="J25419" s="27">
        <f t="shared" si="1189"/>
        <v>0</v>
      </c>
    </row>
    <row r="25420" customHeight="1" spans="9:10">
      <c r="I25420" s="27">
        <f t="shared" si="1188"/>
        <v>0</v>
      </c>
      <c r="J25420" s="27">
        <f t="shared" si="1189"/>
        <v>0</v>
      </c>
    </row>
    <row r="25421" customHeight="1" spans="9:10">
      <c r="I25421" s="27">
        <f t="shared" si="1188"/>
        <v>0</v>
      </c>
      <c r="J25421" s="27">
        <f t="shared" si="1189"/>
        <v>0</v>
      </c>
    </row>
    <row r="25422" customHeight="1" spans="9:10">
      <c r="I25422" s="27">
        <f t="shared" si="1188"/>
        <v>0</v>
      </c>
      <c r="J25422" s="27">
        <f t="shared" si="1189"/>
        <v>0</v>
      </c>
    </row>
    <row r="25423" customHeight="1" spans="9:10">
      <c r="I25423" s="27">
        <f t="shared" si="1188"/>
        <v>0</v>
      </c>
      <c r="J25423" s="27">
        <f t="shared" si="1189"/>
        <v>0</v>
      </c>
    </row>
    <row r="25424" customHeight="1" spans="9:10">
      <c r="I25424" s="27">
        <f t="shared" si="1188"/>
        <v>0</v>
      </c>
      <c r="J25424" s="27">
        <f t="shared" si="1189"/>
        <v>0</v>
      </c>
    </row>
    <row r="25425" customHeight="1" spans="9:10">
      <c r="I25425" s="27">
        <f t="shared" si="1188"/>
        <v>0</v>
      </c>
      <c r="J25425" s="27">
        <f t="shared" si="1189"/>
        <v>0</v>
      </c>
    </row>
    <row r="25426" customHeight="1" spans="9:10">
      <c r="I25426" s="27">
        <f t="shared" si="1188"/>
        <v>0</v>
      </c>
      <c r="J25426" s="27">
        <f t="shared" si="1189"/>
        <v>0</v>
      </c>
    </row>
    <row r="25427" customHeight="1" spans="9:10">
      <c r="I25427" s="27">
        <f t="shared" si="1188"/>
        <v>0</v>
      </c>
      <c r="J25427" s="27">
        <f t="shared" si="1189"/>
        <v>0</v>
      </c>
    </row>
    <row r="25428" customHeight="1" spans="9:10">
      <c r="I25428" s="27">
        <f t="shared" si="1188"/>
        <v>0</v>
      </c>
      <c r="J25428" s="27">
        <f t="shared" si="1189"/>
        <v>0</v>
      </c>
    </row>
    <row r="25429" customHeight="1" spans="9:10">
      <c r="I25429" s="27">
        <f t="shared" si="1188"/>
        <v>0</v>
      </c>
      <c r="J25429" s="27">
        <f t="shared" si="1189"/>
        <v>0</v>
      </c>
    </row>
    <row r="25430" customHeight="1" spans="9:10">
      <c r="I25430" s="27">
        <f t="shared" si="1188"/>
        <v>0</v>
      </c>
      <c r="J25430" s="27">
        <f t="shared" si="1189"/>
        <v>0</v>
      </c>
    </row>
    <row r="25431" customHeight="1" spans="9:10">
      <c r="I25431" s="27">
        <f t="shared" si="1188"/>
        <v>0</v>
      </c>
      <c r="J25431" s="27">
        <f t="shared" si="1189"/>
        <v>0</v>
      </c>
    </row>
    <row r="25432" customHeight="1" spans="9:10">
      <c r="I25432" s="27">
        <f t="shared" si="1188"/>
        <v>0</v>
      </c>
      <c r="J25432" s="27">
        <f t="shared" si="1189"/>
        <v>0</v>
      </c>
    </row>
    <row r="25433" customHeight="1" spans="9:10">
      <c r="I25433" s="27">
        <f t="shared" si="1188"/>
        <v>0</v>
      </c>
      <c r="J25433" s="27">
        <f t="shared" si="1189"/>
        <v>0</v>
      </c>
    </row>
    <row r="25434" customHeight="1" spans="9:10">
      <c r="I25434" s="27">
        <f t="shared" si="1188"/>
        <v>0</v>
      </c>
      <c r="J25434" s="27">
        <f t="shared" si="1189"/>
        <v>0</v>
      </c>
    </row>
    <row r="25435" customHeight="1" spans="9:10">
      <c r="I25435" s="27">
        <f t="shared" si="1188"/>
        <v>0</v>
      </c>
      <c r="J25435" s="27">
        <f t="shared" si="1189"/>
        <v>0</v>
      </c>
    </row>
    <row r="25436" customHeight="1" spans="9:10">
      <c r="I25436" s="27">
        <f t="shared" si="1188"/>
        <v>0</v>
      </c>
      <c r="J25436" s="27">
        <f t="shared" si="1189"/>
        <v>0</v>
      </c>
    </row>
    <row r="25437" customHeight="1" spans="9:10">
      <c r="I25437" s="27">
        <f t="shared" si="1188"/>
        <v>0</v>
      </c>
      <c r="J25437" s="27">
        <f t="shared" si="1189"/>
        <v>0</v>
      </c>
    </row>
    <row r="25438" customHeight="1" spans="9:10">
      <c r="I25438" s="27">
        <f t="shared" si="1188"/>
        <v>0</v>
      </c>
      <c r="J25438" s="27">
        <f t="shared" si="1189"/>
        <v>0</v>
      </c>
    </row>
    <row r="25439" customHeight="1" spans="9:10">
      <c r="I25439" s="27">
        <f t="shared" si="1188"/>
        <v>0</v>
      </c>
      <c r="J25439" s="27">
        <f t="shared" si="1189"/>
        <v>0</v>
      </c>
    </row>
    <row r="25440" customHeight="1" spans="9:10">
      <c r="I25440" s="27">
        <f t="shared" si="1188"/>
        <v>0</v>
      </c>
      <c r="J25440" s="27">
        <f t="shared" si="1189"/>
        <v>0</v>
      </c>
    </row>
    <row r="25441" customHeight="1" spans="9:10">
      <c r="I25441" s="27">
        <f t="shared" si="1188"/>
        <v>0</v>
      </c>
      <c r="J25441" s="27">
        <f t="shared" si="1189"/>
        <v>0</v>
      </c>
    </row>
    <row r="25442" customHeight="1" spans="9:10">
      <c r="I25442" s="27">
        <f t="shared" si="1188"/>
        <v>0</v>
      </c>
      <c r="J25442" s="27">
        <f t="shared" si="1189"/>
        <v>0</v>
      </c>
    </row>
    <row r="25443" customHeight="1" spans="9:10">
      <c r="I25443" s="27">
        <f t="shared" ref="I25443:I25506" si="1190">IF(C25443="",0,SUMIF($P$10:$P$20001,C25443,$R$10:$R$20001))</f>
        <v>0</v>
      </c>
      <c r="J25443" s="27">
        <f t="shared" ref="J25443:J25506" si="1191">IF(C25443="",0,H25443-I25443)</f>
        <v>0</v>
      </c>
    </row>
    <row r="25444" customHeight="1" spans="9:10">
      <c r="I25444" s="27">
        <f t="shared" si="1190"/>
        <v>0</v>
      </c>
      <c r="J25444" s="27">
        <f t="shared" si="1191"/>
        <v>0</v>
      </c>
    </row>
    <row r="25445" customHeight="1" spans="9:10">
      <c r="I25445" s="27">
        <f t="shared" si="1190"/>
        <v>0</v>
      </c>
      <c r="J25445" s="27">
        <f t="shared" si="1191"/>
        <v>0</v>
      </c>
    </row>
    <row r="25446" customHeight="1" spans="9:10">
      <c r="I25446" s="27">
        <f t="shared" si="1190"/>
        <v>0</v>
      </c>
      <c r="J25446" s="27">
        <f t="shared" si="1191"/>
        <v>0</v>
      </c>
    </row>
    <row r="25447" customHeight="1" spans="9:10">
      <c r="I25447" s="27">
        <f t="shared" si="1190"/>
        <v>0</v>
      </c>
      <c r="J25447" s="27">
        <f t="shared" si="1191"/>
        <v>0</v>
      </c>
    </row>
    <row r="25448" customHeight="1" spans="9:10">
      <c r="I25448" s="27">
        <f t="shared" si="1190"/>
        <v>0</v>
      </c>
      <c r="J25448" s="27">
        <f t="shared" si="1191"/>
        <v>0</v>
      </c>
    </row>
    <row r="25449" customHeight="1" spans="9:10">
      <c r="I25449" s="27">
        <f t="shared" si="1190"/>
        <v>0</v>
      </c>
      <c r="J25449" s="27">
        <f t="shared" si="1191"/>
        <v>0</v>
      </c>
    </row>
    <row r="25450" customHeight="1" spans="9:10">
      <c r="I25450" s="27">
        <f t="shared" si="1190"/>
        <v>0</v>
      </c>
      <c r="J25450" s="27">
        <f t="shared" si="1191"/>
        <v>0</v>
      </c>
    </row>
    <row r="25451" customHeight="1" spans="9:10">
      <c r="I25451" s="27">
        <f t="shared" si="1190"/>
        <v>0</v>
      </c>
      <c r="J25451" s="27">
        <f t="shared" si="1191"/>
        <v>0</v>
      </c>
    </row>
    <row r="25452" customHeight="1" spans="9:10">
      <c r="I25452" s="27">
        <f t="shared" si="1190"/>
        <v>0</v>
      </c>
      <c r="J25452" s="27">
        <f t="shared" si="1191"/>
        <v>0</v>
      </c>
    </row>
    <row r="25453" customHeight="1" spans="9:10">
      <c r="I25453" s="27">
        <f t="shared" si="1190"/>
        <v>0</v>
      </c>
      <c r="J25453" s="27">
        <f t="shared" si="1191"/>
        <v>0</v>
      </c>
    </row>
    <row r="25454" customHeight="1" spans="9:10">
      <c r="I25454" s="27">
        <f t="shared" si="1190"/>
        <v>0</v>
      </c>
      <c r="J25454" s="27">
        <f t="shared" si="1191"/>
        <v>0</v>
      </c>
    </row>
    <row r="25455" customHeight="1" spans="9:10">
      <c r="I25455" s="27">
        <f t="shared" si="1190"/>
        <v>0</v>
      </c>
      <c r="J25455" s="27">
        <f t="shared" si="1191"/>
        <v>0</v>
      </c>
    </row>
    <row r="25456" customHeight="1" spans="9:10">
      <c r="I25456" s="27">
        <f t="shared" si="1190"/>
        <v>0</v>
      </c>
      <c r="J25456" s="27">
        <f t="shared" si="1191"/>
        <v>0</v>
      </c>
    </row>
    <row r="25457" customHeight="1" spans="9:10">
      <c r="I25457" s="27">
        <f t="shared" si="1190"/>
        <v>0</v>
      </c>
      <c r="J25457" s="27">
        <f t="shared" si="1191"/>
        <v>0</v>
      </c>
    </row>
    <row r="25458" customHeight="1" spans="9:10">
      <c r="I25458" s="27">
        <f t="shared" si="1190"/>
        <v>0</v>
      </c>
      <c r="J25458" s="27">
        <f t="shared" si="1191"/>
        <v>0</v>
      </c>
    </row>
    <row r="25459" customHeight="1" spans="9:10">
      <c r="I25459" s="27">
        <f t="shared" si="1190"/>
        <v>0</v>
      </c>
      <c r="J25459" s="27">
        <f t="shared" si="1191"/>
        <v>0</v>
      </c>
    </row>
    <row r="25460" customHeight="1" spans="9:10">
      <c r="I25460" s="27">
        <f t="shared" si="1190"/>
        <v>0</v>
      </c>
      <c r="J25460" s="27">
        <f t="shared" si="1191"/>
        <v>0</v>
      </c>
    </row>
    <row r="25461" customHeight="1" spans="9:10">
      <c r="I25461" s="27">
        <f t="shared" si="1190"/>
        <v>0</v>
      </c>
      <c r="J25461" s="27">
        <f t="shared" si="1191"/>
        <v>0</v>
      </c>
    </row>
    <row r="25462" customHeight="1" spans="9:10">
      <c r="I25462" s="27">
        <f t="shared" si="1190"/>
        <v>0</v>
      </c>
      <c r="J25462" s="27">
        <f t="shared" si="1191"/>
        <v>0</v>
      </c>
    </row>
    <row r="25463" customHeight="1" spans="9:10">
      <c r="I25463" s="27">
        <f t="shared" si="1190"/>
        <v>0</v>
      </c>
      <c r="J25463" s="27">
        <f t="shared" si="1191"/>
        <v>0</v>
      </c>
    </row>
    <row r="25464" customHeight="1" spans="9:10">
      <c r="I25464" s="27">
        <f t="shared" si="1190"/>
        <v>0</v>
      </c>
      <c r="J25464" s="27">
        <f t="shared" si="1191"/>
        <v>0</v>
      </c>
    </row>
    <row r="25465" customHeight="1" spans="9:10">
      <c r="I25465" s="27">
        <f t="shared" si="1190"/>
        <v>0</v>
      </c>
      <c r="J25465" s="27">
        <f t="shared" si="1191"/>
        <v>0</v>
      </c>
    </row>
    <row r="25466" customHeight="1" spans="9:10">
      <c r="I25466" s="27">
        <f t="shared" si="1190"/>
        <v>0</v>
      </c>
      <c r="J25466" s="27">
        <f t="shared" si="1191"/>
        <v>0</v>
      </c>
    </row>
    <row r="25467" customHeight="1" spans="9:10">
      <c r="I25467" s="27">
        <f t="shared" si="1190"/>
        <v>0</v>
      </c>
      <c r="J25467" s="27">
        <f t="shared" si="1191"/>
        <v>0</v>
      </c>
    </row>
    <row r="25468" customHeight="1" spans="9:10">
      <c r="I25468" s="27">
        <f t="shared" si="1190"/>
        <v>0</v>
      </c>
      <c r="J25468" s="27">
        <f t="shared" si="1191"/>
        <v>0</v>
      </c>
    </row>
    <row r="25469" customHeight="1" spans="9:10">
      <c r="I25469" s="27">
        <f t="shared" si="1190"/>
        <v>0</v>
      </c>
      <c r="J25469" s="27">
        <f t="shared" si="1191"/>
        <v>0</v>
      </c>
    </row>
    <row r="25470" customHeight="1" spans="9:10">
      <c r="I25470" s="27">
        <f t="shared" si="1190"/>
        <v>0</v>
      </c>
      <c r="J25470" s="27">
        <f t="shared" si="1191"/>
        <v>0</v>
      </c>
    </row>
    <row r="25471" customHeight="1" spans="9:10">
      <c r="I25471" s="27">
        <f t="shared" si="1190"/>
        <v>0</v>
      </c>
      <c r="J25471" s="27">
        <f t="shared" si="1191"/>
        <v>0</v>
      </c>
    </row>
    <row r="25472" customHeight="1" spans="9:10">
      <c r="I25472" s="27">
        <f t="shared" si="1190"/>
        <v>0</v>
      </c>
      <c r="J25472" s="27">
        <f t="shared" si="1191"/>
        <v>0</v>
      </c>
    </row>
    <row r="25473" customHeight="1" spans="9:10">
      <c r="I25473" s="27">
        <f t="shared" si="1190"/>
        <v>0</v>
      </c>
      <c r="J25473" s="27">
        <f t="shared" si="1191"/>
        <v>0</v>
      </c>
    </row>
    <row r="25474" customHeight="1" spans="9:10">
      <c r="I25474" s="27">
        <f t="shared" si="1190"/>
        <v>0</v>
      </c>
      <c r="J25474" s="27">
        <f t="shared" si="1191"/>
        <v>0</v>
      </c>
    </row>
    <row r="25475" customHeight="1" spans="9:10">
      <c r="I25475" s="27">
        <f t="shared" si="1190"/>
        <v>0</v>
      </c>
      <c r="J25475" s="27">
        <f t="shared" si="1191"/>
        <v>0</v>
      </c>
    </row>
    <row r="25476" customHeight="1" spans="9:10">
      <c r="I25476" s="27">
        <f t="shared" si="1190"/>
        <v>0</v>
      </c>
      <c r="J25476" s="27">
        <f t="shared" si="1191"/>
        <v>0</v>
      </c>
    </row>
    <row r="25477" customHeight="1" spans="9:10">
      <c r="I25477" s="27">
        <f t="shared" si="1190"/>
        <v>0</v>
      </c>
      <c r="J25477" s="27">
        <f t="shared" si="1191"/>
        <v>0</v>
      </c>
    </row>
    <row r="25478" customHeight="1" spans="9:10">
      <c r="I25478" s="27">
        <f t="shared" si="1190"/>
        <v>0</v>
      </c>
      <c r="J25478" s="27">
        <f t="shared" si="1191"/>
        <v>0</v>
      </c>
    </row>
    <row r="25479" customHeight="1" spans="9:10">
      <c r="I25479" s="27">
        <f t="shared" si="1190"/>
        <v>0</v>
      </c>
      <c r="J25479" s="27">
        <f t="shared" si="1191"/>
        <v>0</v>
      </c>
    </row>
    <row r="25480" customHeight="1" spans="9:10">
      <c r="I25480" s="27">
        <f t="shared" si="1190"/>
        <v>0</v>
      </c>
      <c r="J25480" s="27">
        <f t="shared" si="1191"/>
        <v>0</v>
      </c>
    </row>
    <row r="25481" customHeight="1" spans="9:10">
      <c r="I25481" s="27">
        <f t="shared" si="1190"/>
        <v>0</v>
      </c>
      <c r="J25481" s="27">
        <f t="shared" si="1191"/>
        <v>0</v>
      </c>
    </row>
    <row r="25482" customHeight="1" spans="9:10">
      <c r="I25482" s="27">
        <f t="shared" si="1190"/>
        <v>0</v>
      </c>
      <c r="J25482" s="27">
        <f t="shared" si="1191"/>
        <v>0</v>
      </c>
    </row>
    <row r="25483" customHeight="1" spans="9:10">
      <c r="I25483" s="27">
        <f t="shared" si="1190"/>
        <v>0</v>
      </c>
      <c r="J25483" s="27">
        <f t="shared" si="1191"/>
        <v>0</v>
      </c>
    </row>
    <row r="25484" customHeight="1" spans="9:10">
      <c r="I25484" s="27">
        <f t="shared" si="1190"/>
        <v>0</v>
      </c>
      <c r="J25484" s="27">
        <f t="shared" si="1191"/>
        <v>0</v>
      </c>
    </row>
    <row r="25485" customHeight="1" spans="9:10">
      <c r="I25485" s="27">
        <f t="shared" si="1190"/>
        <v>0</v>
      </c>
      <c r="J25485" s="27">
        <f t="shared" si="1191"/>
        <v>0</v>
      </c>
    </row>
    <row r="25486" customHeight="1" spans="9:10">
      <c r="I25486" s="27">
        <f t="shared" si="1190"/>
        <v>0</v>
      </c>
      <c r="J25486" s="27">
        <f t="shared" si="1191"/>
        <v>0</v>
      </c>
    </row>
    <row r="25487" customHeight="1" spans="9:10">
      <c r="I25487" s="27">
        <f t="shared" si="1190"/>
        <v>0</v>
      </c>
      <c r="J25487" s="27">
        <f t="shared" si="1191"/>
        <v>0</v>
      </c>
    </row>
    <row r="25488" customHeight="1" spans="9:10">
      <c r="I25488" s="27">
        <f t="shared" si="1190"/>
        <v>0</v>
      </c>
      <c r="J25488" s="27">
        <f t="shared" si="1191"/>
        <v>0</v>
      </c>
    </row>
    <row r="25489" customHeight="1" spans="9:10">
      <c r="I25489" s="27">
        <f t="shared" si="1190"/>
        <v>0</v>
      </c>
      <c r="J25489" s="27">
        <f t="shared" si="1191"/>
        <v>0</v>
      </c>
    </row>
    <row r="25490" customHeight="1" spans="9:10">
      <c r="I25490" s="27">
        <f t="shared" si="1190"/>
        <v>0</v>
      </c>
      <c r="J25490" s="27">
        <f t="shared" si="1191"/>
        <v>0</v>
      </c>
    </row>
    <row r="25491" customHeight="1" spans="9:10">
      <c r="I25491" s="27">
        <f t="shared" si="1190"/>
        <v>0</v>
      </c>
      <c r="J25491" s="27">
        <f t="shared" si="1191"/>
        <v>0</v>
      </c>
    </row>
    <row r="25492" customHeight="1" spans="9:10">
      <c r="I25492" s="27">
        <f t="shared" si="1190"/>
        <v>0</v>
      </c>
      <c r="J25492" s="27">
        <f t="shared" si="1191"/>
        <v>0</v>
      </c>
    </row>
    <row r="25493" customHeight="1" spans="9:10">
      <c r="I25493" s="27">
        <f t="shared" si="1190"/>
        <v>0</v>
      </c>
      <c r="J25493" s="27">
        <f t="shared" si="1191"/>
        <v>0</v>
      </c>
    </row>
    <row r="25494" customHeight="1" spans="9:10">
      <c r="I25494" s="27">
        <f t="shared" si="1190"/>
        <v>0</v>
      </c>
      <c r="J25494" s="27">
        <f t="shared" si="1191"/>
        <v>0</v>
      </c>
    </row>
    <row r="25495" customHeight="1" spans="9:10">
      <c r="I25495" s="27">
        <f t="shared" si="1190"/>
        <v>0</v>
      </c>
      <c r="J25495" s="27">
        <f t="shared" si="1191"/>
        <v>0</v>
      </c>
    </row>
    <row r="25496" customHeight="1" spans="9:10">
      <c r="I25496" s="27">
        <f t="shared" si="1190"/>
        <v>0</v>
      </c>
      <c r="J25496" s="27">
        <f t="shared" si="1191"/>
        <v>0</v>
      </c>
    </row>
    <row r="25497" customHeight="1" spans="9:10">
      <c r="I25497" s="27">
        <f t="shared" si="1190"/>
        <v>0</v>
      </c>
      <c r="J25497" s="27">
        <f t="shared" si="1191"/>
        <v>0</v>
      </c>
    </row>
    <row r="25498" customHeight="1" spans="9:10">
      <c r="I25498" s="27">
        <f t="shared" si="1190"/>
        <v>0</v>
      </c>
      <c r="J25498" s="27">
        <f t="shared" si="1191"/>
        <v>0</v>
      </c>
    </row>
    <row r="25499" customHeight="1" spans="9:10">
      <c r="I25499" s="27">
        <f t="shared" si="1190"/>
        <v>0</v>
      </c>
      <c r="J25499" s="27">
        <f t="shared" si="1191"/>
        <v>0</v>
      </c>
    </row>
    <row r="25500" customHeight="1" spans="9:10">
      <c r="I25500" s="27">
        <f t="shared" si="1190"/>
        <v>0</v>
      </c>
      <c r="J25500" s="27">
        <f t="shared" si="1191"/>
        <v>0</v>
      </c>
    </row>
    <row r="25501" customHeight="1" spans="9:10">
      <c r="I25501" s="27">
        <f t="shared" si="1190"/>
        <v>0</v>
      </c>
      <c r="J25501" s="27">
        <f t="shared" si="1191"/>
        <v>0</v>
      </c>
    </row>
    <row r="25502" customHeight="1" spans="9:10">
      <c r="I25502" s="27">
        <f t="shared" si="1190"/>
        <v>0</v>
      </c>
      <c r="J25502" s="27">
        <f t="shared" si="1191"/>
        <v>0</v>
      </c>
    </row>
    <row r="25503" customHeight="1" spans="9:10">
      <c r="I25503" s="27">
        <f t="shared" si="1190"/>
        <v>0</v>
      </c>
      <c r="J25503" s="27">
        <f t="shared" si="1191"/>
        <v>0</v>
      </c>
    </row>
    <row r="25504" customHeight="1" spans="9:10">
      <c r="I25504" s="27">
        <f t="shared" si="1190"/>
        <v>0</v>
      </c>
      <c r="J25504" s="27">
        <f t="shared" si="1191"/>
        <v>0</v>
      </c>
    </row>
    <row r="25505" customHeight="1" spans="9:10">
      <c r="I25505" s="27">
        <f t="shared" si="1190"/>
        <v>0</v>
      </c>
      <c r="J25505" s="27">
        <f t="shared" si="1191"/>
        <v>0</v>
      </c>
    </row>
    <row r="25506" customHeight="1" spans="9:10">
      <c r="I25506" s="27">
        <f t="shared" si="1190"/>
        <v>0</v>
      </c>
      <c r="J25506" s="27">
        <f t="shared" si="1191"/>
        <v>0</v>
      </c>
    </row>
    <row r="25507" customHeight="1" spans="9:10">
      <c r="I25507" s="27">
        <f t="shared" ref="I25507:I25570" si="1192">IF(C25507="",0,SUMIF($P$10:$P$20001,C25507,$R$10:$R$20001))</f>
        <v>0</v>
      </c>
      <c r="J25507" s="27">
        <f t="shared" ref="J25507:J25570" si="1193">IF(C25507="",0,H25507-I25507)</f>
        <v>0</v>
      </c>
    </row>
    <row r="25508" customHeight="1" spans="9:10">
      <c r="I25508" s="27">
        <f t="shared" si="1192"/>
        <v>0</v>
      </c>
      <c r="J25508" s="27">
        <f t="shared" si="1193"/>
        <v>0</v>
      </c>
    </row>
    <row r="25509" customHeight="1" spans="9:10">
      <c r="I25509" s="27">
        <f t="shared" si="1192"/>
        <v>0</v>
      </c>
      <c r="J25509" s="27">
        <f t="shared" si="1193"/>
        <v>0</v>
      </c>
    </row>
    <row r="25510" customHeight="1" spans="9:10">
      <c r="I25510" s="27">
        <f t="shared" si="1192"/>
        <v>0</v>
      </c>
      <c r="J25510" s="27">
        <f t="shared" si="1193"/>
        <v>0</v>
      </c>
    </row>
    <row r="25511" customHeight="1" spans="9:10">
      <c r="I25511" s="27">
        <f t="shared" si="1192"/>
        <v>0</v>
      </c>
      <c r="J25511" s="27">
        <f t="shared" si="1193"/>
        <v>0</v>
      </c>
    </row>
    <row r="25512" customHeight="1" spans="9:10">
      <c r="I25512" s="27">
        <f t="shared" si="1192"/>
        <v>0</v>
      </c>
      <c r="J25512" s="27">
        <f t="shared" si="1193"/>
        <v>0</v>
      </c>
    </row>
    <row r="25513" customHeight="1" spans="9:10">
      <c r="I25513" s="27">
        <f t="shared" si="1192"/>
        <v>0</v>
      </c>
      <c r="J25513" s="27">
        <f t="shared" si="1193"/>
        <v>0</v>
      </c>
    </row>
    <row r="25514" customHeight="1" spans="9:10">
      <c r="I25514" s="27">
        <f t="shared" si="1192"/>
        <v>0</v>
      </c>
      <c r="J25514" s="27">
        <f t="shared" si="1193"/>
        <v>0</v>
      </c>
    </row>
    <row r="25515" customHeight="1" spans="9:10">
      <c r="I25515" s="27">
        <f t="shared" si="1192"/>
        <v>0</v>
      </c>
      <c r="J25515" s="27">
        <f t="shared" si="1193"/>
        <v>0</v>
      </c>
    </row>
    <row r="25516" customHeight="1" spans="9:10">
      <c r="I25516" s="27">
        <f t="shared" si="1192"/>
        <v>0</v>
      </c>
      <c r="J25516" s="27">
        <f t="shared" si="1193"/>
        <v>0</v>
      </c>
    </row>
    <row r="25517" customHeight="1" spans="9:10">
      <c r="I25517" s="27">
        <f t="shared" si="1192"/>
        <v>0</v>
      </c>
      <c r="J25517" s="27">
        <f t="shared" si="1193"/>
        <v>0</v>
      </c>
    </row>
    <row r="25518" customHeight="1" spans="9:10">
      <c r="I25518" s="27">
        <f t="shared" si="1192"/>
        <v>0</v>
      </c>
      <c r="J25518" s="27">
        <f t="shared" si="1193"/>
        <v>0</v>
      </c>
    </row>
    <row r="25519" customHeight="1" spans="9:10">
      <c r="I25519" s="27">
        <f t="shared" si="1192"/>
        <v>0</v>
      </c>
      <c r="J25519" s="27">
        <f t="shared" si="1193"/>
        <v>0</v>
      </c>
    </row>
    <row r="25520" customHeight="1" spans="9:10">
      <c r="I25520" s="27">
        <f t="shared" si="1192"/>
        <v>0</v>
      </c>
      <c r="J25520" s="27">
        <f t="shared" si="1193"/>
        <v>0</v>
      </c>
    </row>
    <row r="25521" customHeight="1" spans="9:10">
      <c r="I25521" s="27">
        <f t="shared" si="1192"/>
        <v>0</v>
      </c>
      <c r="J25521" s="27">
        <f t="shared" si="1193"/>
        <v>0</v>
      </c>
    </row>
    <row r="25522" customHeight="1" spans="9:10">
      <c r="I25522" s="27">
        <f t="shared" si="1192"/>
        <v>0</v>
      </c>
      <c r="J25522" s="27">
        <f t="shared" si="1193"/>
        <v>0</v>
      </c>
    </row>
    <row r="25523" customHeight="1" spans="9:10">
      <c r="I25523" s="27">
        <f t="shared" si="1192"/>
        <v>0</v>
      </c>
      <c r="J25523" s="27">
        <f t="shared" si="1193"/>
        <v>0</v>
      </c>
    </row>
    <row r="25524" customHeight="1" spans="9:10">
      <c r="I25524" s="27">
        <f t="shared" si="1192"/>
        <v>0</v>
      </c>
      <c r="J25524" s="27">
        <f t="shared" si="1193"/>
        <v>0</v>
      </c>
    </row>
    <row r="25525" customHeight="1" spans="9:10">
      <c r="I25525" s="27">
        <f t="shared" si="1192"/>
        <v>0</v>
      </c>
      <c r="J25525" s="27">
        <f t="shared" si="1193"/>
        <v>0</v>
      </c>
    </row>
    <row r="25526" customHeight="1" spans="9:10">
      <c r="I25526" s="27">
        <f t="shared" si="1192"/>
        <v>0</v>
      </c>
      <c r="J25526" s="27">
        <f t="shared" si="1193"/>
        <v>0</v>
      </c>
    </row>
    <row r="25527" customHeight="1" spans="9:10">
      <c r="I25527" s="27">
        <f t="shared" si="1192"/>
        <v>0</v>
      </c>
      <c r="J25527" s="27">
        <f t="shared" si="1193"/>
        <v>0</v>
      </c>
    </row>
    <row r="25528" customHeight="1" spans="9:10">
      <c r="I25528" s="27">
        <f t="shared" si="1192"/>
        <v>0</v>
      </c>
      <c r="J25528" s="27">
        <f t="shared" si="1193"/>
        <v>0</v>
      </c>
    </row>
    <row r="25529" customHeight="1" spans="9:10">
      <c r="I25529" s="27">
        <f t="shared" si="1192"/>
        <v>0</v>
      </c>
      <c r="J25529" s="27">
        <f t="shared" si="1193"/>
        <v>0</v>
      </c>
    </row>
    <row r="25530" customHeight="1" spans="9:10">
      <c r="I25530" s="27">
        <f t="shared" si="1192"/>
        <v>0</v>
      </c>
      <c r="J25530" s="27">
        <f t="shared" si="1193"/>
        <v>0</v>
      </c>
    </row>
    <row r="25531" customHeight="1" spans="9:10">
      <c r="I25531" s="27">
        <f t="shared" si="1192"/>
        <v>0</v>
      </c>
      <c r="J25531" s="27">
        <f t="shared" si="1193"/>
        <v>0</v>
      </c>
    </row>
    <row r="25532" customHeight="1" spans="9:10">
      <c r="I25532" s="27">
        <f t="shared" si="1192"/>
        <v>0</v>
      </c>
      <c r="J25532" s="27">
        <f t="shared" si="1193"/>
        <v>0</v>
      </c>
    </row>
    <row r="25533" customHeight="1" spans="9:10">
      <c r="I25533" s="27">
        <f t="shared" si="1192"/>
        <v>0</v>
      </c>
      <c r="J25533" s="27">
        <f t="shared" si="1193"/>
        <v>0</v>
      </c>
    </row>
    <row r="25534" customHeight="1" spans="9:10">
      <c r="I25534" s="27">
        <f t="shared" si="1192"/>
        <v>0</v>
      </c>
      <c r="J25534" s="27">
        <f t="shared" si="1193"/>
        <v>0</v>
      </c>
    </row>
    <row r="25535" customHeight="1" spans="9:10">
      <c r="I25535" s="27">
        <f t="shared" si="1192"/>
        <v>0</v>
      </c>
      <c r="J25535" s="27">
        <f t="shared" si="1193"/>
        <v>0</v>
      </c>
    </row>
    <row r="25536" customHeight="1" spans="9:10">
      <c r="I25536" s="27">
        <f t="shared" si="1192"/>
        <v>0</v>
      </c>
      <c r="J25536" s="27">
        <f t="shared" si="1193"/>
        <v>0</v>
      </c>
    </row>
    <row r="25537" customHeight="1" spans="9:10">
      <c r="I25537" s="27">
        <f t="shared" si="1192"/>
        <v>0</v>
      </c>
      <c r="J25537" s="27">
        <f t="shared" si="1193"/>
        <v>0</v>
      </c>
    </row>
    <row r="25538" customHeight="1" spans="9:10">
      <c r="I25538" s="27">
        <f t="shared" si="1192"/>
        <v>0</v>
      </c>
      <c r="J25538" s="27">
        <f t="shared" si="1193"/>
        <v>0</v>
      </c>
    </row>
    <row r="25539" customHeight="1" spans="9:10">
      <c r="I25539" s="27">
        <f t="shared" si="1192"/>
        <v>0</v>
      </c>
      <c r="J25539" s="27">
        <f t="shared" si="1193"/>
        <v>0</v>
      </c>
    </row>
    <row r="25540" customHeight="1" spans="9:10">
      <c r="I25540" s="27">
        <f t="shared" si="1192"/>
        <v>0</v>
      </c>
      <c r="J25540" s="27">
        <f t="shared" si="1193"/>
        <v>0</v>
      </c>
    </row>
    <row r="25541" customHeight="1" spans="9:10">
      <c r="I25541" s="27">
        <f t="shared" si="1192"/>
        <v>0</v>
      </c>
      <c r="J25541" s="27">
        <f t="shared" si="1193"/>
        <v>0</v>
      </c>
    </row>
    <row r="25542" customHeight="1" spans="9:10">
      <c r="I25542" s="27">
        <f t="shared" si="1192"/>
        <v>0</v>
      </c>
      <c r="J25542" s="27">
        <f t="shared" si="1193"/>
        <v>0</v>
      </c>
    </row>
    <row r="25543" customHeight="1" spans="9:10">
      <c r="I25543" s="27">
        <f t="shared" si="1192"/>
        <v>0</v>
      </c>
      <c r="J25543" s="27">
        <f t="shared" si="1193"/>
        <v>0</v>
      </c>
    </row>
    <row r="25544" customHeight="1" spans="9:10">
      <c r="I25544" s="27">
        <f t="shared" si="1192"/>
        <v>0</v>
      </c>
      <c r="J25544" s="27">
        <f t="shared" si="1193"/>
        <v>0</v>
      </c>
    </row>
    <row r="25545" customHeight="1" spans="9:10">
      <c r="I25545" s="27">
        <f t="shared" si="1192"/>
        <v>0</v>
      </c>
      <c r="J25545" s="27">
        <f t="shared" si="1193"/>
        <v>0</v>
      </c>
    </row>
    <row r="25546" customHeight="1" spans="9:10">
      <c r="I25546" s="27">
        <f t="shared" si="1192"/>
        <v>0</v>
      </c>
      <c r="J25546" s="27">
        <f t="shared" si="1193"/>
        <v>0</v>
      </c>
    </row>
    <row r="25547" customHeight="1" spans="9:10">
      <c r="I25547" s="27">
        <f t="shared" si="1192"/>
        <v>0</v>
      </c>
      <c r="J25547" s="27">
        <f t="shared" si="1193"/>
        <v>0</v>
      </c>
    </row>
    <row r="25548" customHeight="1" spans="9:10">
      <c r="I25548" s="27">
        <f t="shared" si="1192"/>
        <v>0</v>
      </c>
      <c r="J25548" s="27">
        <f t="shared" si="1193"/>
        <v>0</v>
      </c>
    </row>
    <row r="25549" customHeight="1" spans="9:10">
      <c r="I25549" s="27">
        <f t="shared" si="1192"/>
        <v>0</v>
      </c>
      <c r="J25549" s="27">
        <f t="shared" si="1193"/>
        <v>0</v>
      </c>
    </row>
    <row r="25550" customHeight="1" spans="9:10">
      <c r="I25550" s="27">
        <f t="shared" si="1192"/>
        <v>0</v>
      </c>
      <c r="J25550" s="27">
        <f t="shared" si="1193"/>
        <v>0</v>
      </c>
    </row>
    <row r="25551" customHeight="1" spans="9:10">
      <c r="I25551" s="27">
        <f t="shared" si="1192"/>
        <v>0</v>
      </c>
      <c r="J25551" s="27">
        <f t="shared" si="1193"/>
        <v>0</v>
      </c>
    </row>
    <row r="25552" customHeight="1" spans="9:10">
      <c r="I25552" s="27">
        <f t="shared" si="1192"/>
        <v>0</v>
      </c>
      <c r="J25552" s="27">
        <f t="shared" si="1193"/>
        <v>0</v>
      </c>
    </row>
    <row r="25553" customHeight="1" spans="9:10">
      <c r="I25553" s="27">
        <f t="shared" si="1192"/>
        <v>0</v>
      </c>
      <c r="J25553" s="27">
        <f t="shared" si="1193"/>
        <v>0</v>
      </c>
    </row>
    <row r="25554" customHeight="1" spans="9:10">
      <c r="I25554" s="27">
        <f t="shared" si="1192"/>
        <v>0</v>
      </c>
      <c r="J25554" s="27">
        <f t="shared" si="1193"/>
        <v>0</v>
      </c>
    </row>
    <row r="25555" customHeight="1" spans="9:10">
      <c r="I25555" s="27">
        <f t="shared" si="1192"/>
        <v>0</v>
      </c>
      <c r="J25555" s="27">
        <f t="shared" si="1193"/>
        <v>0</v>
      </c>
    </row>
    <row r="25556" customHeight="1" spans="9:10">
      <c r="I25556" s="27">
        <f t="shared" si="1192"/>
        <v>0</v>
      </c>
      <c r="J25556" s="27">
        <f t="shared" si="1193"/>
        <v>0</v>
      </c>
    </row>
    <row r="25557" customHeight="1" spans="9:10">
      <c r="I25557" s="27">
        <f t="shared" si="1192"/>
        <v>0</v>
      </c>
      <c r="J25557" s="27">
        <f t="shared" si="1193"/>
        <v>0</v>
      </c>
    </row>
    <row r="25558" customHeight="1" spans="9:10">
      <c r="I25558" s="27">
        <f t="shared" si="1192"/>
        <v>0</v>
      </c>
      <c r="J25558" s="27">
        <f t="shared" si="1193"/>
        <v>0</v>
      </c>
    </row>
    <row r="25559" customHeight="1" spans="9:10">
      <c r="I25559" s="27">
        <f t="shared" si="1192"/>
        <v>0</v>
      </c>
      <c r="J25559" s="27">
        <f t="shared" si="1193"/>
        <v>0</v>
      </c>
    </row>
    <row r="25560" customHeight="1" spans="9:10">
      <c r="I25560" s="27">
        <f t="shared" si="1192"/>
        <v>0</v>
      </c>
      <c r="J25560" s="27">
        <f t="shared" si="1193"/>
        <v>0</v>
      </c>
    </row>
    <row r="25561" customHeight="1" spans="9:10">
      <c r="I25561" s="27">
        <f t="shared" si="1192"/>
        <v>0</v>
      </c>
      <c r="J25561" s="27">
        <f t="shared" si="1193"/>
        <v>0</v>
      </c>
    </row>
    <row r="25562" customHeight="1" spans="9:10">
      <c r="I25562" s="27">
        <f t="shared" si="1192"/>
        <v>0</v>
      </c>
      <c r="J25562" s="27">
        <f t="shared" si="1193"/>
        <v>0</v>
      </c>
    </row>
    <row r="25563" customHeight="1" spans="9:10">
      <c r="I25563" s="27">
        <f t="shared" si="1192"/>
        <v>0</v>
      </c>
      <c r="J25563" s="27">
        <f t="shared" si="1193"/>
        <v>0</v>
      </c>
    </row>
    <row r="25564" customHeight="1" spans="9:10">
      <c r="I25564" s="27">
        <f t="shared" si="1192"/>
        <v>0</v>
      </c>
      <c r="J25564" s="27">
        <f t="shared" si="1193"/>
        <v>0</v>
      </c>
    </row>
    <row r="25565" customHeight="1" spans="9:10">
      <c r="I25565" s="27">
        <f t="shared" si="1192"/>
        <v>0</v>
      </c>
      <c r="J25565" s="27">
        <f t="shared" si="1193"/>
        <v>0</v>
      </c>
    </row>
    <row r="25566" customHeight="1" spans="9:10">
      <c r="I25566" s="27">
        <f t="shared" si="1192"/>
        <v>0</v>
      </c>
      <c r="J25566" s="27">
        <f t="shared" si="1193"/>
        <v>0</v>
      </c>
    </row>
    <row r="25567" customHeight="1" spans="9:10">
      <c r="I25567" s="27">
        <f t="shared" si="1192"/>
        <v>0</v>
      </c>
      <c r="J25567" s="27">
        <f t="shared" si="1193"/>
        <v>0</v>
      </c>
    </row>
    <row r="25568" customHeight="1" spans="9:10">
      <c r="I25568" s="27">
        <f t="shared" si="1192"/>
        <v>0</v>
      </c>
      <c r="J25568" s="27">
        <f t="shared" si="1193"/>
        <v>0</v>
      </c>
    </row>
    <row r="25569" customHeight="1" spans="9:10">
      <c r="I25569" s="27">
        <f t="shared" si="1192"/>
        <v>0</v>
      </c>
      <c r="J25569" s="27">
        <f t="shared" si="1193"/>
        <v>0</v>
      </c>
    </row>
    <row r="25570" customHeight="1" spans="9:10">
      <c r="I25570" s="27">
        <f t="shared" si="1192"/>
        <v>0</v>
      </c>
      <c r="J25570" s="27">
        <f t="shared" si="1193"/>
        <v>0</v>
      </c>
    </row>
    <row r="25571" customHeight="1" spans="9:10">
      <c r="I25571" s="27">
        <f t="shared" ref="I25571:I25634" si="1194">IF(C25571="",0,SUMIF($P$10:$P$20001,C25571,$R$10:$R$20001))</f>
        <v>0</v>
      </c>
      <c r="J25571" s="27">
        <f t="shared" ref="J25571:J25634" si="1195">IF(C25571="",0,H25571-I25571)</f>
        <v>0</v>
      </c>
    </row>
    <row r="25572" customHeight="1" spans="9:10">
      <c r="I25572" s="27">
        <f t="shared" si="1194"/>
        <v>0</v>
      </c>
      <c r="J25572" s="27">
        <f t="shared" si="1195"/>
        <v>0</v>
      </c>
    </row>
    <row r="25573" customHeight="1" spans="9:10">
      <c r="I25573" s="27">
        <f t="shared" si="1194"/>
        <v>0</v>
      </c>
      <c r="J25573" s="27">
        <f t="shared" si="1195"/>
        <v>0</v>
      </c>
    </row>
    <row r="25574" customHeight="1" spans="9:10">
      <c r="I25574" s="27">
        <f t="shared" si="1194"/>
        <v>0</v>
      </c>
      <c r="J25574" s="27">
        <f t="shared" si="1195"/>
        <v>0</v>
      </c>
    </row>
    <row r="25575" customHeight="1" spans="9:10">
      <c r="I25575" s="27">
        <f t="shared" si="1194"/>
        <v>0</v>
      </c>
      <c r="J25575" s="27">
        <f t="shared" si="1195"/>
        <v>0</v>
      </c>
    </row>
    <row r="25576" customHeight="1" spans="9:10">
      <c r="I25576" s="27">
        <f t="shared" si="1194"/>
        <v>0</v>
      </c>
      <c r="J25576" s="27">
        <f t="shared" si="1195"/>
        <v>0</v>
      </c>
    </row>
    <row r="25577" customHeight="1" spans="9:10">
      <c r="I25577" s="27">
        <f t="shared" si="1194"/>
        <v>0</v>
      </c>
      <c r="J25577" s="27">
        <f t="shared" si="1195"/>
        <v>0</v>
      </c>
    </row>
    <row r="25578" customHeight="1" spans="9:10">
      <c r="I25578" s="27">
        <f t="shared" si="1194"/>
        <v>0</v>
      </c>
      <c r="J25578" s="27">
        <f t="shared" si="1195"/>
        <v>0</v>
      </c>
    </row>
    <row r="25579" customHeight="1" spans="9:10">
      <c r="I25579" s="27">
        <f t="shared" si="1194"/>
        <v>0</v>
      </c>
      <c r="J25579" s="27">
        <f t="shared" si="1195"/>
        <v>0</v>
      </c>
    </row>
    <row r="25580" customHeight="1" spans="9:10">
      <c r="I25580" s="27">
        <f t="shared" si="1194"/>
        <v>0</v>
      </c>
      <c r="J25580" s="27">
        <f t="shared" si="1195"/>
        <v>0</v>
      </c>
    </row>
    <row r="25581" customHeight="1" spans="9:10">
      <c r="I25581" s="27">
        <f t="shared" si="1194"/>
        <v>0</v>
      </c>
      <c r="J25581" s="27">
        <f t="shared" si="1195"/>
        <v>0</v>
      </c>
    </row>
    <row r="25582" customHeight="1" spans="9:10">
      <c r="I25582" s="27">
        <f t="shared" si="1194"/>
        <v>0</v>
      </c>
      <c r="J25582" s="27">
        <f t="shared" si="1195"/>
        <v>0</v>
      </c>
    </row>
    <row r="25583" customHeight="1" spans="9:10">
      <c r="I25583" s="27">
        <f t="shared" si="1194"/>
        <v>0</v>
      </c>
      <c r="J25583" s="27">
        <f t="shared" si="1195"/>
        <v>0</v>
      </c>
    </row>
    <row r="25584" customHeight="1" spans="9:10">
      <c r="I25584" s="27">
        <f t="shared" si="1194"/>
        <v>0</v>
      </c>
      <c r="J25584" s="27">
        <f t="shared" si="1195"/>
        <v>0</v>
      </c>
    </row>
    <row r="25585" customHeight="1" spans="9:10">
      <c r="I25585" s="27">
        <f t="shared" si="1194"/>
        <v>0</v>
      </c>
      <c r="J25585" s="27">
        <f t="shared" si="1195"/>
        <v>0</v>
      </c>
    </row>
    <row r="25586" customHeight="1" spans="9:10">
      <c r="I25586" s="27">
        <f t="shared" si="1194"/>
        <v>0</v>
      </c>
      <c r="J25586" s="27">
        <f t="shared" si="1195"/>
        <v>0</v>
      </c>
    </row>
    <row r="25587" customHeight="1" spans="9:10">
      <c r="I25587" s="27">
        <f t="shared" si="1194"/>
        <v>0</v>
      </c>
      <c r="J25587" s="27">
        <f t="shared" si="1195"/>
        <v>0</v>
      </c>
    </row>
    <row r="25588" customHeight="1" spans="9:10">
      <c r="I25588" s="27">
        <f t="shared" si="1194"/>
        <v>0</v>
      </c>
      <c r="J25588" s="27">
        <f t="shared" si="1195"/>
        <v>0</v>
      </c>
    </row>
    <row r="25589" customHeight="1" spans="9:10">
      <c r="I25589" s="27">
        <f t="shared" si="1194"/>
        <v>0</v>
      </c>
      <c r="J25589" s="27">
        <f t="shared" si="1195"/>
        <v>0</v>
      </c>
    </row>
    <row r="25590" customHeight="1" spans="9:10">
      <c r="I25590" s="27">
        <f t="shared" si="1194"/>
        <v>0</v>
      </c>
      <c r="J25590" s="27">
        <f t="shared" si="1195"/>
        <v>0</v>
      </c>
    </row>
    <row r="25591" customHeight="1" spans="9:10">
      <c r="I25591" s="27">
        <f t="shared" si="1194"/>
        <v>0</v>
      </c>
      <c r="J25591" s="27">
        <f t="shared" si="1195"/>
        <v>0</v>
      </c>
    </row>
    <row r="25592" customHeight="1" spans="9:10">
      <c r="I25592" s="27">
        <f t="shared" si="1194"/>
        <v>0</v>
      </c>
      <c r="J25592" s="27">
        <f t="shared" si="1195"/>
        <v>0</v>
      </c>
    </row>
    <row r="25593" customHeight="1" spans="9:10">
      <c r="I25593" s="27">
        <f t="shared" si="1194"/>
        <v>0</v>
      </c>
      <c r="J25593" s="27">
        <f t="shared" si="1195"/>
        <v>0</v>
      </c>
    </row>
    <row r="25594" customHeight="1" spans="9:10">
      <c r="I25594" s="27">
        <f t="shared" si="1194"/>
        <v>0</v>
      </c>
      <c r="J25594" s="27">
        <f t="shared" si="1195"/>
        <v>0</v>
      </c>
    </row>
    <row r="25595" customHeight="1" spans="9:10">
      <c r="I25595" s="27">
        <f t="shared" si="1194"/>
        <v>0</v>
      </c>
      <c r="J25595" s="27">
        <f t="shared" si="1195"/>
        <v>0</v>
      </c>
    </row>
    <row r="25596" customHeight="1" spans="9:10">
      <c r="I25596" s="27">
        <f t="shared" si="1194"/>
        <v>0</v>
      </c>
      <c r="J25596" s="27">
        <f t="shared" si="1195"/>
        <v>0</v>
      </c>
    </row>
    <row r="25597" customHeight="1" spans="9:10">
      <c r="I25597" s="27">
        <f t="shared" si="1194"/>
        <v>0</v>
      </c>
      <c r="J25597" s="27">
        <f t="shared" si="1195"/>
        <v>0</v>
      </c>
    </row>
    <row r="25598" customHeight="1" spans="9:10">
      <c r="I25598" s="27">
        <f t="shared" si="1194"/>
        <v>0</v>
      </c>
      <c r="J25598" s="27">
        <f t="shared" si="1195"/>
        <v>0</v>
      </c>
    </row>
    <row r="25599" customHeight="1" spans="9:10">
      <c r="I25599" s="27">
        <f t="shared" si="1194"/>
        <v>0</v>
      </c>
      <c r="J25599" s="27">
        <f t="shared" si="1195"/>
        <v>0</v>
      </c>
    </row>
    <row r="25600" customHeight="1" spans="9:10">
      <c r="I25600" s="27">
        <f t="shared" si="1194"/>
        <v>0</v>
      </c>
      <c r="J25600" s="27">
        <f t="shared" si="1195"/>
        <v>0</v>
      </c>
    </row>
    <row r="25601" customHeight="1" spans="9:10">
      <c r="I25601" s="27">
        <f t="shared" si="1194"/>
        <v>0</v>
      </c>
      <c r="J25601" s="27">
        <f t="shared" si="1195"/>
        <v>0</v>
      </c>
    </row>
    <row r="25602" customHeight="1" spans="9:10">
      <c r="I25602" s="27">
        <f t="shared" si="1194"/>
        <v>0</v>
      </c>
      <c r="J25602" s="27">
        <f t="shared" si="1195"/>
        <v>0</v>
      </c>
    </row>
    <row r="25603" customHeight="1" spans="9:10">
      <c r="I25603" s="27">
        <f t="shared" si="1194"/>
        <v>0</v>
      </c>
      <c r="J25603" s="27">
        <f t="shared" si="1195"/>
        <v>0</v>
      </c>
    </row>
    <row r="25604" customHeight="1" spans="9:10">
      <c r="I25604" s="27">
        <f t="shared" si="1194"/>
        <v>0</v>
      </c>
      <c r="J25604" s="27">
        <f t="shared" si="1195"/>
        <v>0</v>
      </c>
    </row>
    <row r="25605" customHeight="1" spans="9:10">
      <c r="I25605" s="27">
        <f t="shared" si="1194"/>
        <v>0</v>
      </c>
      <c r="J25605" s="27">
        <f t="shared" si="1195"/>
        <v>0</v>
      </c>
    </row>
    <row r="25606" customHeight="1" spans="9:10">
      <c r="I25606" s="27">
        <f t="shared" si="1194"/>
        <v>0</v>
      </c>
      <c r="J25606" s="27">
        <f t="shared" si="1195"/>
        <v>0</v>
      </c>
    </row>
    <row r="25607" customHeight="1" spans="9:10">
      <c r="I25607" s="27">
        <f t="shared" si="1194"/>
        <v>0</v>
      </c>
      <c r="J25607" s="27">
        <f t="shared" si="1195"/>
        <v>0</v>
      </c>
    </row>
    <row r="25608" customHeight="1" spans="9:10">
      <c r="I25608" s="27">
        <f t="shared" si="1194"/>
        <v>0</v>
      </c>
      <c r="J25608" s="27">
        <f t="shared" si="1195"/>
        <v>0</v>
      </c>
    </row>
    <row r="25609" customHeight="1" spans="9:10">
      <c r="I25609" s="27">
        <f t="shared" si="1194"/>
        <v>0</v>
      </c>
      <c r="J25609" s="27">
        <f t="shared" si="1195"/>
        <v>0</v>
      </c>
    </row>
    <row r="25610" customHeight="1" spans="9:10">
      <c r="I25610" s="27">
        <f t="shared" si="1194"/>
        <v>0</v>
      </c>
      <c r="J25610" s="27">
        <f t="shared" si="1195"/>
        <v>0</v>
      </c>
    </row>
    <row r="25611" customHeight="1" spans="9:10">
      <c r="I25611" s="27">
        <f t="shared" si="1194"/>
        <v>0</v>
      </c>
      <c r="J25611" s="27">
        <f t="shared" si="1195"/>
        <v>0</v>
      </c>
    </row>
    <row r="25612" customHeight="1" spans="9:10">
      <c r="I25612" s="27">
        <f t="shared" si="1194"/>
        <v>0</v>
      </c>
      <c r="J25612" s="27">
        <f t="shared" si="1195"/>
        <v>0</v>
      </c>
    </row>
    <row r="25613" customHeight="1" spans="9:10">
      <c r="I25613" s="27">
        <f t="shared" si="1194"/>
        <v>0</v>
      </c>
      <c r="J25613" s="27">
        <f t="shared" si="1195"/>
        <v>0</v>
      </c>
    </row>
    <row r="25614" customHeight="1" spans="9:10">
      <c r="I25614" s="27">
        <f t="shared" si="1194"/>
        <v>0</v>
      </c>
      <c r="J25614" s="27">
        <f t="shared" si="1195"/>
        <v>0</v>
      </c>
    </row>
    <row r="25615" customHeight="1" spans="9:10">
      <c r="I25615" s="27">
        <f t="shared" si="1194"/>
        <v>0</v>
      </c>
      <c r="J25615" s="27">
        <f t="shared" si="1195"/>
        <v>0</v>
      </c>
    </row>
    <row r="25616" customHeight="1" spans="9:10">
      <c r="I25616" s="27">
        <f t="shared" si="1194"/>
        <v>0</v>
      </c>
      <c r="J25616" s="27">
        <f t="shared" si="1195"/>
        <v>0</v>
      </c>
    </row>
    <row r="25617" customHeight="1" spans="9:10">
      <c r="I25617" s="27">
        <f t="shared" si="1194"/>
        <v>0</v>
      </c>
      <c r="J25617" s="27">
        <f t="shared" si="1195"/>
        <v>0</v>
      </c>
    </row>
    <row r="25618" customHeight="1" spans="9:10">
      <c r="I25618" s="27">
        <f t="shared" si="1194"/>
        <v>0</v>
      </c>
      <c r="J25618" s="27">
        <f t="shared" si="1195"/>
        <v>0</v>
      </c>
    </row>
    <row r="25619" customHeight="1" spans="9:10">
      <c r="I25619" s="27">
        <f t="shared" si="1194"/>
        <v>0</v>
      </c>
      <c r="J25619" s="27">
        <f t="shared" si="1195"/>
        <v>0</v>
      </c>
    </row>
    <row r="25620" customHeight="1" spans="9:10">
      <c r="I25620" s="27">
        <f t="shared" si="1194"/>
        <v>0</v>
      </c>
      <c r="J25620" s="27">
        <f t="shared" si="1195"/>
        <v>0</v>
      </c>
    </row>
    <row r="25621" customHeight="1" spans="9:10">
      <c r="I25621" s="27">
        <f t="shared" si="1194"/>
        <v>0</v>
      </c>
      <c r="J25621" s="27">
        <f t="shared" si="1195"/>
        <v>0</v>
      </c>
    </row>
    <row r="25622" customHeight="1" spans="9:10">
      <c r="I25622" s="27">
        <f t="shared" si="1194"/>
        <v>0</v>
      </c>
      <c r="J25622" s="27">
        <f t="shared" si="1195"/>
        <v>0</v>
      </c>
    </row>
    <row r="25623" customHeight="1" spans="9:10">
      <c r="I25623" s="27">
        <f t="shared" si="1194"/>
        <v>0</v>
      </c>
      <c r="J25623" s="27">
        <f t="shared" si="1195"/>
        <v>0</v>
      </c>
    </row>
    <row r="25624" customHeight="1" spans="9:10">
      <c r="I25624" s="27">
        <f t="shared" si="1194"/>
        <v>0</v>
      </c>
      <c r="J25624" s="27">
        <f t="shared" si="1195"/>
        <v>0</v>
      </c>
    </row>
    <row r="25625" customHeight="1" spans="9:10">
      <c r="I25625" s="27">
        <f t="shared" si="1194"/>
        <v>0</v>
      </c>
      <c r="J25625" s="27">
        <f t="shared" si="1195"/>
        <v>0</v>
      </c>
    </row>
    <row r="25626" customHeight="1" spans="9:10">
      <c r="I25626" s="27">
        <f t="shared" si="1194"/>
        <v>0</v>
      </c>
      <c r="J25626" s="27">
        <f t="shared" si="1195"/>
        <v>0</v>
      </c>
    </row>
    <row r="25627" customHeight="1" spans="9:10">
      <c r="I25627" s="27">
        <f t="shared" si="1194"/>
        <v>0</v>
      </c>
      <c r="J25627" s="27">
        <f t="shared" si="1195"/>
        <v>0</v>
      </c>
    </row>
    <row r="25628" customHeight="1" spans="9:10">
      <c r="I25628" s="27">
        <f t="shared" si="1194"/>
        <v>0</v>
      </c>
      <c r="J25628" s="27">
        <f t="shared" si="1195"/>
        <v>0</v>
      </c>
    </row>
    <row r="25629" customHeight="1" spans="9:10">
      <c r="I25629" s="27">
        <f t="shared" si="1194"/>
        <v>0</v>
      </c>
      <c r="J25629" s="27">
        <f t="shared" si="1195"/>
        <v>0</v>
      </c>
    </row>
    <row r="25630" customHeight="1" spans="9:10">
      <c r="I25630" s="27">
        <f t="shared" si="1194"/>
        <v>0</v>
      </c>
      <c r="J25630" s="27">
        <f t="shared" si="1195"/>
        <v>0</v>
      </c>
    </row>
    <row r="25631" customHeight="1" spans="9:10">
      <c r="I25631" s="27">
        <f t="shared" si="1194"/>
        <v>0</v>
      </c>
      <c r="J25631" s="27">
        <f t="shared" si="1195"/>
        <v>0</v>
      </c>
    </row>
    <row r="25632" customHeight="1" spans="9:10">
      <c r="I25632" s="27">
        <f t="shared" si="1194"/>
        <v>0</v>
      </c>
      <c r="J25632" s="27">
        <f t="shared" si="1195"/>
        <v>0</v>
      </c>
    </row>
    <row r="25633" customHeight="1" spans="9:10">
      <c r="I25633" s="27">
        <f t="shared" si="1194"/>
        <v>0</v>
      </c>
      <c r="J25633" s="27">
        <f t="shared" si="1195"/>
        <v>0</v>
      </c>
    </row>
    <row r="25634" customHeight="1" spans="9:10">
      <c r="I25634" s="27">
        <f t="shared" si="1194"/>
        <v>0</v>
      </c>
      <c r="J25634" s="27">
        <f t="shared" si="1195"/>
        <v>0</v>
      </c>
    </row>
    <row r="25635" customHeight="1" spans="9:10">
      <c r="I25635" s="27">
        <f t="shared" ref="I25635:I25698" si="1196">IF(C25635="",0,SUMIF($P$10:$P$20001,C25635,$R$10:$R$20001))</f>
        <v>0</v>
      </c>
      <c r="J25635" s="27">
        <f t="shared" ref="J25635:J25698" si="1197">IF(C25635="",0,H25635-I25635)</f>
        <v>0</v>
      </c>
    </row>
    <row r="25636" customHeight="1" spans="9:10">
      <c r="I25636" s="27">
        <f t="shared" si="1196"/>
        <v>0</v>
      </c>
      <c r="J25636" s="27">
        <f t="shared" si="1197"/>
        <v>0</v>
      </c>
    </row>
    <row r="25637" customHeight="1" spans="9:10">
      <c r="I25637" s="27">
        <f t="shared" si="1196"/>
        <v>0</v>
      </c>
      <c r="J25637" s="27">
        <f t="shared" si="1197"/>
        <v>0</v>
      </c>
    </row>
    <row r="25638" customHeight="1" spans="9:10">
      <c r="I25638" s="27">
        <f t="shared" si="1196"/>
        <v>0</v>
      </c>
      <c r="J25638" s="27">
        <f t="shared" si="1197"/>
        <v>0</v>
      </c>
    </row>
    <row r="25639" customHeight="1" spans="9:10">
      <c r="I25639" s="27">
        <f t="shared" si="1196"/>
        <v>0</v>
      </c>
      <c r="J25639" s="27">
        <f t="shared" si="1197"/>
        <v>0</v>
      </c>
    </row>
    <row r="25640" customHeight="1" spans="9:10">
      <c r="I25640" s="27">
        <f t="shared" si="1196"/>
        <v>0</v>
      </c>
      <c r="J25640" s="27">
        <f t="shared" si="1197"/>
        <v>0</v>
      </c>
    </row>
    <row r="25641" customHeight="1" spans="9:10">
      <c r="I25641" s="27">
        <f t="shared" si="1196"/>
        <v>0</v>
      </c>
      <c r="J25641" s="27">
        <f t="shared" si="1197"/>
        <v>0</v>
      </c>
    </row>
    <row r="25642" customHeight="1" spans="9:10">
      <c r="I25642" s="27">
        <f t="shared" si="1196"/>
        <v>0</v>
      </c>
      <c r="J25642" s="27">
        <f t="shared" si="1197"/>
        <v>0</v>
      </c>
    </row>
    <row r="25643" customHeight="1" spans="9:10">
      <c r="I25643" s="27">
        <f t="shared" si="1196"/>
        <v>0</v>
      </c>
      <c r="J25643" s="27">
        <f t="shared" si="1197"/>
        <v>0</v>
      </c>
    </row>
    <row r="25644" customHeight="1" spans="9:10">
      <c r="I25644" s="27">
        <f t="shared" si="1196"/>
        <v>0</v>
      </c>
      <c r="J25644" s="27">
        <f t="shared" si="1197"/>
        <v>0</v>
      </c>
    </row>
    <row r="25645" customHeight="1" spans="9:10">
      <c r="I25645" s="27">
        <f t="shared" si="1196"/>
        <v>0</v>
      </c>
      <c r="J25645" s="27">
        <f t="shared" si="1197"/>
        <v>0</v>
      </c>
    </row>
    <row r="25646" customHeight="1" spans="9:10">
      <c r="I25646" s="27">
        <f t="shared" si="1196"/>
        <v>0</v>
      </c>
      <c r="J25646" s="27">
        <f t="shared" si="1197"/>
        <v>0</v>
      </c>
    </row>
    <row r="25647" customHeight="1" spans="9:10">
      <c r="I25647" s="27">
        <f t="shared" si="1196"/>
        <v>0</v>
      </c>
      <c r="J25647" s="27">
        <f t="shared" si="1197"/>
        <v>0</v>
      </c>
    </row>
    <row r="25648" customHeight="1" spans="9:10">
      <c r="I25648" s="27">
        <f t="shared" si="1196"/>
        <v>0</v>
      </c>
      <c r="J25648" s="27">
        <f t="shared" si="1197"/>
        <v>0</v>
      </c>
    </row>
    <row r="25649" customHeight="1" spans="9:10">
      <c r="I25649" s="27">
        <f t="shared" si="1196"/>
        <v>0</v>
      </c>
      <c r="J25649" s="27">
        <f t="shared" si="1197"/>
        <v>0</v>
      </c>
    </row>
    <row r="25650" customHeight="1" spans="9:10">
      <c r="I25650" s="27">
        <f t="shared" si="1196"/>
        <v>0</v>
      </c>
      <c r="J25650" s="27">
        <f t="shared" si="1197"/>
        <v>0</v>
      </c>
    </row>
    <row r="25651" customHeight="1" spans="9:10">
      <c r="I25651" s="27">
        <f t="shared" si="1196"/>
        <v>0</v>
      </c>
      <c r="J25651" s="27">
        <f t="shared" si="1197"/>
        <v>0</v>
      </c>
    </row>
    <row r="25652" customHeight="1" spans="9:10">
      <c r="I25652" s="27">
        <f t="shared" si="1196"/>
        <v>0</v>
      </c>
      <c r="J25652" s="27">
        <f t="shared" si="1197"/>
        <v>0</v>
      </c>
    </row>
    <row r="25653" customHeight="1" spans="9:10">
      <c r="I25653" s="27">
        <f t="shared" si="1196"/>
        <v>0</v>
      </c>
      <c r="J25653" s="27">
        <f t="shared" si="1197"/>
        <v>0</v>
      </c>
    </row>
    <row r="25654" customHeight="1" spans="9:10">
      <c r="I25654" s="27">
        <f t="shared" si="1196"/>
        <v>0</v>
      </c>
      <c r="J25654" s="27">
        <f t="shared" si="1197"/>
        <v>0</v>
      </c>
    </row>
    <row r="25655" customHeight="1" spans="9:10">
      <c r="I25655" s="27">
        <f t="shared" si="1196"/>
        <v>0</v>
      </c>
      <c r="J25655" s="27">
        <f t="shared" si="1197"/>
        <v>0</v>
      </c>
    </row>
    <row r="25656" customHeight="1" spans="9:10">
      <c r="I25656" s="27">
        <f t="shared" si="1196"/>
        <v>0</v>
      </c>
      <c r="J25656" s="27">
        <f t="shared" si="1197"/>
        <v>0</v>
      </c>
    </row>
    <row r="25657" customHeight="1" spans="9:10">
      <c r="I25657" s="27">
        <f t="shared" si="1196"/>
        <v>0</v>
      </c>
      <c r="J25657" s="27">
        <f t="shared" si="1197"/>
        <v>0</v>
      </c>
    </row>
    <row r="25658" customHeight="1" spans="9:10">
      <c r="I25658" s="27">
        <f t="shared" si="1196"/>
        <v>0</v>
      </c>
      <c r="J25658" s="27">
        <f t="shared" si="1197"/>
        <v>0</v>
      </c>
    </row>
    <row r="25659" customHeight="1" spans="9:10">
      <c r="I25659" s="27">
        <f t="shared" si="1196"/>
        <v>0</v>
      </c>
      <c r="J25659" s="27">
        <f t="shared" si="1197"/>
        <v>0</v>
      </c>
    </row>
    <row r="25660" customHeight="1" spans="9:10">
      <c r="I25660" s="27">
        <f t="shared" si="1196"/>
        <v>0</v>
      </c>
      <c r="J25660" s="27">
        <f t="shared" si="1197"/>
        <v>0</v>
      </c>
    </row>
    <row r="25661" customHeight="1" spans="9:10">
      <c r="I25661" s="27">
        <f t="shared" si="1196"/>
        <v>0</v>
      </c>
      <c r="J25661" s="27">
        <f t="shared" si="1197"/>
        <v>0</v>
      </c>
    </row>
    <row r="25662" customHeight="1" spans="9:10">
      <c r="I25662" s="27">
        <f t="shared" si="1196"/>
        <v>0</v>
      </c>
      <c r="J25662" s="27">
        <f t="shared" si="1197"/>
        <v>0</v>
      </c>
    </row>
    <row r="25663" customHeight="1" spans="9:10">
      <c r="I25663" s="27">
        <f t="shared" si="1196"/>
        <v>0</v>
      </c>
      <c r="J25663" s="27">
        <f t="shared" si="1197"/>
        <v>0</v>
      </c>
    </row>
    <row r="25664" customHeight="1" spans="9:10">
      <c r="I25664" s="27">
        <f t="shared" si="1196"/>
        <v>0</v>
      </c>
      <c r="J25664" s="27">
        <f t="shared" si="1197"/>
        <v>0</v>
      </c>
    </row>
    <row r="25665" customHeight="1" spans="9:10">
      <c r="I25665" s="27">
        <f t="shared" si="1196"/>
        <v>0</v>
      </c>
      <c r="J25665" s="27">
        <f t="shared" si="1197"/>
        <v>0</v>
      </c>
    </row>
    <row r="25666" customHeight="1" spans="9:10">
      <c r="I25666" s="27">
        <f t="shared" si="1196"/>
        <v>0</v>
      </c>
      <c r="J25666" s="27">
        <f t="shared" si="1197"/>
        <v>0</v>
      </c>
    </row>
    <row r="25667" customHeight="1" spans="9:10">
      <c r="I25667" s="27">
        <f t="shared" si="1196"/>
        <v>0</v>
      </c>
      <c r="J25667" s="27">
        <f t="shared" si="1197"/>
        <v>0</v>
      </c>
    </row>
    <row r="25668" customHeight="1" spans="9:10">
      <c r="I25668" s="27">
        <f t="shared" si="1196"/>
        <v>0</v>
      </c>
      <c r="J25668" s="27">
        <f t="shared" si="1197"/>
        <v>0</v>
      </c>
    </row>
    <row r="25669" customHeight="1" spans="9:10">
      <c r="I25669" s="27">
        <f t="shared" si="1196"/>
        <v>0</v>
      </c>
      <c r="J25669" s="27">
        <f t="shared" si="1197"/>
        <v>0</v>
      </c>
    </row>
    <row r="25670" customHeight="1" spans="9:10">
      <c r="I25670" s="27">
        <f t="shared" si="1196"/>
        <v>0</v>
      </c>
      <c r="J25670" s="27">
        <f t="shared" si="1197"/>
        <v>0</v>
      </c>
    </row>
    <row r="25671" customHeight="1" spans="9:10">
      <c r="I25671" s="27">
        <f t="shared" si="1196"/>
        <v>0</v>
      </c>
      <c r="J25671" s="27">
        <f t="shared" si="1197"/>
        <v>0</v>
      </c>
    </row>
    <row r="25672" customHeight="1" spans="9:10">
      <c r="I25672" s="27">
        <f t="shared" si="1196"/>
        <v>0</v>
      </c>
      <c r="J25672" s="27">
        <f t="shared" si="1197"/>
        <v>0</v>
      </c>
    </row>
    <row r="25673" customHeight="1" spans="9:10">
      <c r="I25673" s="27">
        <f t="shared" si="1196"/>
        <v>0</v>
      </c>
      <c r="J25673" s="27">
        <f t="shared" si="1197"/>
        <v>0</v>
      </c>
    </row>
    <row r="25674" customHeight="1" spans="9:10">
      <c r="I25674" s="27">
        <f t="shared" si="1196"/>
        <v>0</v>
      </c>
      <c r="J25674" s="27">
        <f t="shared" si="1197"/>
        <v>0</v>
      </c>
    </row>
    <row r="25675" customHeight="1" spans="9:10">
      <c r="I25675" s="27">
        <f t="shared" si="1196"/>
        <v>0</v>
      </c>
      <c r="J25675" s="27">
        <f t="shared" si="1197"/>
        <v>0</v>
      </c>
    </row>
    <row r="25676" customHeight="1" spans="9:10">
      <c r="I25676" s="27">
        <f t="shared" si="1196"/>
        <v>0</v>
      </c>
      <c r="J25676" s="27">
        <f t="shared" si="1197"/>
        <v>0</v>
      </c>
    </row>
    <row r="25677" customHeight="1" spans="9:10">
      <c r="I25677" s="27">
        <f t="shared" si="1196"/>
        <v>0</v>
      </c>
      <c r="J25677" s="27">
        <f t="shared" si="1197"/>
        <v>0</v>
      </c>
    </row>
    <row r="25678" customHeight="1" spans="9:10">
      <c r="I25678" s="27">
        <f t="shared" si="1196"/>
        <v>0</v>
      </c>
      <c r="J25678" s="27">
        <f t="shared" si="1197"/>
        <v>0</v>
      </c>
    </row>
    <row r="25679" customHeight="1" spans="9:10">
      <c r="I25679" s="27">
        <f t="shared" si="1196"/>
        <v>0</v>
      </c>
      <c r="J25679" s="27">
        <f t="shared" si="1197"/>
        <v>0</v>
      </c>
    </row>
    <row r="25680" customHeight="1" spans="9:10">
      <c r="I25680" s="27">
        <f t="shared" si="1196"/>
        <v>0</v>
      </c>
      <c r="J25680" s="27">
        <f t="shared" si="1197"/>
        <v>0</v>
      </c>
    </row>
    <row r="25681" customHeight="1" spans="9:10">
      <c r="I25681" s="27">
        <f t="shared" si="1196"/>
        <v>0</v>
      </c>
      <c r="J25681" s="27">
        <f t="shared" si="1197"/>
        <v>0</v>
      </c>
    </row>
    <row r="25682" customHeight="1" spans="9:10">
      <c r="I25682" s="27">
        <f t="shared" si="1196"/>
        <v>0</v>
      </c>
      <c r="J25682" s="27">
        <f t="shared" si="1197"/>
        <v>0</v>
      </c>
    </row>
    <row r="25683" customHeight="1" spans="9:10">
      <c r="I25683" s="27">
        <f t="shared" si="1196"/>
        <v>0</v>
      </c>
      <c r="J25683" s="27">
        <f t="shared" si="1197"/>
        <v>0</v>
      </c>
    </row>
    <row r="25684" customHeight="1" spans="9:10">
      <c r="I25684" s="27">
        <f t="shared" si="1196"/>
        <v>0</v>
      </c>
      <c r="J25684" s="27">
        <f t="shared" si="1197"/>
        <v>0</v>
      </c>
    </row>
    <row r="25685" customHeight="1" spans="9:10">
      <c r="I25685" s="27">
        <f t="shared" si="1196"/>
        <v>0</v>
      </c>
      <c r="J25685" s="27">
        <f t="shared" si="1197"/>
        <v>0</v>
      </c>
    </row>
    <row r="25686" customHeight="1" spans="9:10">
      <c r="I25686" s="27">
        <f t="shared" si="1196"/>
        <v>0</v>
      </c>
      <c r="J25686" s="27">
        <f t="shared" si="1197"/>
        <v>0</v>
      </c>
    </row>
    <row r="25687" customHeight="1" spans="9:10">
      <c r="I25687" s="27">
        <f t="shared" si="1196"/>
        <v>0</v>
      </c>
      <c r="J25687" s="27">
        <f t="shared" si="1197"/>
        <v>0</v>
      </c>
    </row>
    <row r="25688" customHeight="1" spans="9:10">
      <c r="I25688" s="27">
        <f t="shared" si="1196"/>
        <v>0</v>
      </c>
      <c r="J25688" s="27">
        <f t="shared" si="1197"/>
        <v>0</v>
      </c>
    </row>
    <row r="25689" customHeight="1" spans="9:10">
      <c r="I25689" s="27">
        <f t="shared" si="1196"/>
        <v>0</v>
      </c>
      <c r="J25689" s="27">
        <f t="shared" si="1197"/>
        <v>0</v>
      </c>
    </row>
    <row r="25690" customHeight="1" spans="9:10">
      <c r="I25690" s="27">
        <f t="shared" si="1196"/>
        <v>0</v>
      </c>
      <c r="J25690" s="27">
        <f t="shared" si="1197"/>
        <v>0</v>
      </c>
    </row>
    <row r="25691" customHeight="1" spans="9:10">
      <c r="I25691" s="27">
        <f t="shared" si="1196"/>
        <v>0</v>
      </c>
      <c r="J25691" s="27">
        <f t="shared" si="1197"/>
        <v>0</v>
      </c>
    </row>
    <row r="25692" customHeight="1" spans="9:10">
      <c r="I25692" s="27">
        <f t="shared" si="1196"/>
        <v>0</v>
      </c>
      <c r="J25692" s="27">
        <f t="shared" si="1197"/>
        <v>0</v>
      </c>
    </row>
    <row r="25693" customHeight="1" spans="9:10">
      <c r="I25693" s="27">
        <f t="shared" si="1196"/>
        <v>0</v>
      </c>
      <c r="J25693" s="27">
        <f t="shared" si="1197"/>
        <v>0</v>
      </c>
    </row>
    <row r="25694" customHeight="1" spans="9:10">
      <c r="I25694" s="27">
        <f t="shared" si="1196"/>
        <v>0</v>
      </c>
      <c r="J25694" s="27">
        <f t="shared" si="1197"/>
        <v>0</v>
      </c>
    </row>
    <row r="25695" customHeight="1" spans="9:10">
      <c r="I25695" s="27">
        <f t="shared" si="1196"/>
        <v>0</v>
      </c>
      <c r="J25695" s="27">
        <f t="shared" si="1197"/>
        <v>0</v>
      </c>
    </row>
    <row r="25696" customHeight="1" spans="9:10">
      <c r="I25696" s="27">
        <f t="shared" si="1196"/>
        <v>0</v>
      </c>
      <c r="J25696" s="27">
        <f t="shared" si="1197"/>
        <v>0</v>
      </c>
    </row>
    <row r="25697" customHeight="1" spans="9:10">
      <c r="I25697" s="27">
        <f t="shared" si="1196"/>
        <v>0</v>
      </c>
      <c r="J25697" s="27">
        <f t="shared" si="1197"/>
        <v>0</v>
      </c>
    </row>
    <row r="25698" customHeight="1" spans="9:10">
      <c r="I25698" s="27">
        <f t="shared" si="1196"/>
        <v>0</v>
      </c>
      <c r="J25698" s="27">
        <f t="shared" si="1197"/>
        <v>0</v>
      </c>
    </row>
    <row r="25699" customHeight="1" spans="9:10">
      <c r="I25699" s="27">
        <f t="shared" ref="I25699:I25762" si="1198">IF(C25699="",0,SUMIF($P$10:$P$20001,C25699,$R$10:$R$20001))</f>
        <v>0</v>
      </c>
      <c r="J25699" s="27">
        <f t="shared" ref="J25699:J25762" si="1199">IF(C25699="",0,H25699-I25699)</f>
        <v>0</v>
      </c>
    </row>
    <row r="25700" customHeight="1" spans="9:10">
      <c r="I25700" s="27">
        <f t="shared" si="1198"/>
        <v>0</v>
      </c>
      <c r="J25700" s="27">
        <f t="shared" si="1199"/>
        <v>0</v>
      </c>
    </row>
    <row r="25701" customHeight="1" spans="9:10">
      <c r="I25701" s="27">
        <f t="shared" si="1198"/>
        <v>0</v>
      </c>
      <c r="J25701" s="27">
        <f t="shared" si="1199"/>
        <v>0</v>
      </c>
    </row>
    <row r="25702" customHeight="1" spans="9:10">
      <c r="I25702" s="27">
        <f t="shared" si="1198"/>
        <v>0</v>
      </c>
      <c r="J25702" s="27">
        <f t="shared" si="1199"/>
        <v>0</v>
      </c>
    </row>
    <row r="25703" customHeight="1" spans="9:10">
      <c r="I25703" s="27">
        <f t="shared" si="1198"/>
        <v>0</v>
      </c>
      <c r="J25703" s="27">
        <f t="shared" si="1199"/>
        <v>0</v>
      </c>
    </row>
    <row r="25704" customHeight="1" spans="9:10">
      <c r="I25704" s="27">
        <f t="shared" si="1198"/>
        <v>0</v>
      </c>
      <c r="J25704" s="27">
        <f t="shared" si="1199"/>
        <v>0</v>
      </c>
    </row>
    <row r="25705" customHeight="1" spans="9:10">
      <c r="I25705" s="27">
        <f t="shared" si="1198"/>
        <v>0</v>
      </c>
      <c r="J25705" s="27">
        <f t="shared" si="1199"/>
        <v>0</v>
      </c>
    </row>
    <row r="25706" customHeight="1" spans="9:10">
      <c r="I25706" s="27">
        <f t="shared" si="1198"/>
        <v>0</v>
      </c>
      <c r="J25706" s="27">
        <f t="shared" si="1199"/>
        <v>0</v>
      </c>
    </row>
    <row r="25707" customHeight="1" spans="9:10">
      <c r="I25707" s="27">
        <f t="shared" si="1198"/>
        <v>0</v>
      </c>
      <c r="J25707" s="27">
        <f t="shared" si="1199"/>
        <v>0</v>
      </c>
    </row>
    <row r="25708" customHeight="1" spans="9:10">
      <c r="I25708" s="27">
        <f t="shared" si="1198"/>
        <v>0</v>
      </c>
      <c r="J25708" s="27">
        <f t="shared" si="1199"/>
        <v>0</v>
      </c>
    </row>
    <row r="25709" customHeight="1" spans="9:10">
      <c r="I25709" s="27">
        <f t="shared" si="1198"/>
        <v>0</v>
      </c>
      <c r="J25709" s="27">
        <f t="shared" si="1199"/>
        <v>0</v>
      </c>
    </row>
    <row r="25710" customHeight="1" spans="9:10">
      <c r="I25710" s="27">
        <f t="shared" si="1198"/>
        <v>0</v>
      </c>
      <c r="J25710" s="27">
        <f t="shared" si="1199"/>
        <v>0</v>
      </c>
    </row>
    <row r="25711" customHeight="1" spans="9:10">
      <c r="I25711" s="27">
        <f t="shared" si="1198"/>
        <v>0</v>
      </c>
      <c r="J25711" s="27">
        <f t="shared" si="1199"/>
        <v>0</v>
      </c>
    </row>
    <row r="25712" customHeight="1" spans="9:10">
      <c r="I25712" s="27">
        <f t="shared" si="1198"/>
        <v>0</v>
      </c>
      <c r="J25712" s="27">
        <f t="shared" si="1199"/>
        <v>0</v>
      </c>
    </row>
    <row r="25713" customHeight="1" spans="9:10">
      <c r="I25713" s="27">
        <f t="shared" si="1198"/>
        <v>0</v>
      </c>
      <c r="J25713" s="27">
        <f t="shared" si="1199"/>
        <v>0</v>
      </c>
    </row>
    <row r="25714" customHeight="1" spans="9:10">
      <c r="I25714" s="27">
        <f t="shared" si="1198"/>
        <v>0</v>
      </c>
      <c r="J25714" s="27">
        <f t="shared" si="1199"/>
        <v>0</v>
      </c>
    </row>
    <row r="25715" customHeight="1" spans="9:10">
      <c r="I25715" s="27">
        <f t="shared" si="1198"/>
        <v>0</v>
      </c>
      <c r="J25715" s="27">
        <f t="shared" si="1199"/>
        <v>0</v>
      </c>
    </row>
    <row r="25716" customHeight="1" spans="9:10">
      <c r="I25716" s="27">
        <f t="shared" si="1198"/>
        <v>0</v>
      </c>
      <c r="J25716" s="27">
        <f t="shared" si="1199"/>
        <v>0</v>
      </c>
    </row>
    <row r="25717" customHeight="1" spans="9:10">
      <c r="I25717" s="27">
        <f t="shared" si="1198"/>
        <v>0</v>
      </c>
      <c r="J25717" s="27">
        <f t="shared" si="1199"/>
        <v>0</v>
      </c>
    </row>
    <row r="25718" customHeight="1" spans="9:10">
      <c r="I25718" s="27">
        <f t="shared" si="1198"/>
        <v>0</v>
      </c>
      <c r="J25718" s="27">
        <f t="shared" si="1199"/>
        <v>0</v>
      </c>
    </row>
    <row r="25719" customHeight="1" spans="9:10">
      <c r="I25719" s="27">
        <f t="shared" si="1198"/>
        <v>0</v>
      </c>
      <c r="J25719" s="27">
        <f t="shared" si="1199"/>
        <v>0</v>
      </c>
    </row>
    <row r="25720" customHeight="1" spans="9:10">
      <c r="I25720" s="27">
        <f t="shared" si="1198"/>
        <v>0</v>
      </c>
      <c r="J25720" s="27">
        <f t="shared" si="1199"/>
        <v>0</v>
      </c>
    </row>
    <row r="25721" customHeight="1" spans="9:10">
      <c r="I25721" s="27">
        <f t="shared" si="1198"/>
        <v>0</v>
      </c>
      <c r="J25721" s="27">
        <f t="shared" si="1199"/>
        <v>0</v>
      </c>
    </row>
    <row r="25722" customHeight="1" spans="9:10">
      <c r="I25722" s="27">
        <f t="shared" si="1198"/>
        <v>0</v>
      </c>
      <c r="J25722" s="27">
        <f t="shared" si="1199"/>
        <v>0</v>
      </c>
    </row>
    <row r="25723" customHeight="1" spans="9:10">
      <c r="I25723" s="27">
        <f t="shared" si="1198"/>
        <v>0</v>
      </c>
      <c r="J25723" s="27">
        <f t="shared" si="1199"/>
        <v>0</v>
      </c>
    </row>
    <row r="25724" customHeight="1" spans="9:10">
      <c r="I25724" s="27">
        <f t="shared" si="1198"/>
        <v>0</v>
      </c>
      <c r="J25724" s="27">
        <f t="shared" si="1199"/>
        <v>0</v>
      </c>
    </row>
    <row r="25725" customHeight="1" spans="9:10">
      <c r="I25725" s="27">
        <f t="shared" si="1198"/>
        <v>0</v>
      </c>
      <c r="J25725" s="27">
        <f t="shared" si="1199"/>
        <v>0</v>
      </c>
    </row>
    <row r="25726" customHeight="1" spans="9:10">
      <c r="I25726" s="27">
        <f t="shared" si="1198"/>
        <v>0</v>
      </c>
      <c r="J25726" s="27">
        <f t="shared" si="1199"/>
        <v>0</v>
      </c>
    </row>
    <row r="25727" customHeight="1" spans="9:10">
      <c r="I25727" s="27">
        <f t="shared" si="1198"/>
        <v>0</v>
      </c>
      <c r="J25727" s="27">
        <f t="shared" si="1199"/>
        <v>0</v>
      </c>
    </row>
    <row r="25728" customHeight="1" spans="9:10">
      <c r="I25728" s="27">
        <f t="shared" si="1198"/>
        <v>0</v>
      </c>
      <c r="J25728" s="27">
        <f t="shared" si="1199"/>
        <v>0</v>
      </c>
    </row>
    <row r="25729" customHeight="1" spans="9:10">
      <c r="I25729" s="27">
        <f t="shared" si="1198"/>
        <v>0</v>
      </c>
      <c r="J25729" s="27">
        <f t="shared" si="1199"/>
        <v>0</v>
      </c>
    </row>
    <row r="25730" customHeight="1" spans="9:10">
      <c r="I25730" s="27">
        <f t="shared" si="1198"/>
        <v>0</v>
      </c>
      <c r="J25730" s="27">
        <f t="shared" si="1199"/>
        <v>0</v>
      </c>
    </row>
    <row r="25731" customHeight="1" spans="9:10">
      <c r="I25731" s="27">
        <f t="shared" si="1198"/>
        <v>0</v>
      </c>
      <c r="J25731" s="27">
        <f t="shared" si="1199"/>
        <v>0</v>
      </c>
    </row>
    <row r="25732" customHeight="1" spans="9:10">
      <c r="I25732" s="27">
        <f t="shared" si="1198"/>
        <v>0</v>
      </c>
      <c r="J25732" s="27">
        <f t="shared" si="1199"/>
        <v>0</v>
      </c>
    </row>
    <row r="25733" customHeight="1" spans="9:10">
      <c r="I25733" s="27">
        <f t="shared" si="1198"/>
        <v>0</v>
      </c>
      <c r="J25733" s="27">
        <f t="shared" si="1199"/>
        <v>0</v>
      </c>
    </row>
    <row r="25734" customHeight="1" spans="9:10">
      <c r="I25734" s="27">
        <f t="shared" si="1198"/>
        <v>0</v>
      </c>
      <c r="J25734" s="27">
        <f t="shared" si="1199"/>
        <v>0</v>
      </c>
    </row>
    <row r="25735" customHeight="1" spans="9:10">
      <c r="I25735" s="27">
        <f t="shared" si="1198"/>
        <v>0</v>
      </c>
      <c r="J25735" s="27">
        <f t="shared" si="1199"/>
        <v>0</v>
      </c>
    </row>
    <row r="25736" customHeight="1" spans="9:10">
      <c r="I25736" s="27">
        <f t="shared" si="1198"/>
        <v>0</v>
      </c>
      <c r="J25736" s="27">
        <f t="shared" si="1199"/>
        <v>0</v>
      </c>
    </row>
    <row r="25737" customHeight="1" spans="9:10">
      <c r="I25737" s="27">
        <f t="shared" si="1198"/>
        <v>0</v>
      </c>
      <c r="J25737" s="27">
        <f t="shared" si="1199"/>
        <v>0</v>
      </c>
    </row>
    <row r="25738" customHeight="1" spans="9:10">
      <c r="I25738" s="27">
        <f t="shared" si="1198"/>
        <v>0</v>
      </c>
      <c r="J25738" s="27">
        <f t="shared" si="1199"/>
        <v>0</v>
      </c>
    </row>
    <row r="25739" customHeight="1" spans="9:10">
      <c r="I25739" s="27">
        <f t="shared" si="1198"/>
        <v>0</v>
      </c>
      <c r="J25739" s="27">
        <f t="shared" si="1199"/>
        <v>0</v>
      </c>
    </row>
    <row r="25740" customHeight="1" spans="9:10">
      <c r="I25740" s="27">
        <f t="shared" si="1198"/>
        <v>0</v>
      </c>
      <c r="J25740" s="27">
        <f t="shared" si="1199"/>
        <v>0</v>
      </c>
    </row>
    <row r="25741" customHeight="1" spans="9:10">
      <c r="I25741" s="27">
        <f t="shared" si="1198"/>
        <v>0</v>
      </c>
      <c r="J25741" s="27">
        <f t="shared" si="1199"/>
        <v>0</v>
      </c>
    </row>
    <row r="25742" customHeight="1" spans="9:10">
      <c r="I25742" s="27">
        <f t="shared" si="1198"/>
        <v>0</v>
      </c>
      <c r="J25742" s="27">
        <f t="shared" si="1199"/>
        <v>0</v>
      </c>
    </row>
    <row r="25743" customHeight="1" spans="9:10">
      <c r="I25743" s="27">
        <f t="shared" si="1198"/>
        <v>0</v>
      </c>
      <c r="J25743" s="27">
        <f t="shared" si="1199"/>
        <v>0</v>
      </c>
    </row>
    <row r="25744" customHeight="1" spans="9:10">
      <c r="I25744" s="27">
        <f t="shared" si="1198"/>
        <v>0</v>
      </c>
      <c r="J25744" s="27">
        <f t="shared" si="1199"/>
        <v>0</v>
      </c>
    </row>
    <row r="25745" customHeight="1" spans="9:10">
      <c r="I25745" s="27">
        <f t="shared" si="1198"/>
        <v>0</v>
      </c>
      <c r="J25745" s="27">
        <f t="shared" si="1199"/>
        <v>0</v>
      </c>
    </row>
    <row r="25746" customHeight="1" spans="9:10">
      <c r="I25746" s="27">
        <f t="shared" si="1198"/>
        <v>0</v>
      </c>
      <c r="J25746" s="27">
        <f t="shared" si="1199"/>
        <v>0</v>
      </c>
    </row>
    <row r="25747" customHeight="1" spans="9:10">
      <c r="I25747" s="27">
        <f t="shared" si="1198"/>
        <v>0</v>
      </c>
      <c r="J25747" s="27">
        <f t="shared" si="1199"/>
        <v>0</v>
      </c>
    </row>
    <row r="25748" customHeight="1" spans="9:10">
      <c r="I25748" s="27">
        <f t="shared" si="1198"/>
        <v>0</v>
      </c>
      <c r="J25748" s="27">
        <f t="shared" si="1199"/>
        <v>0</v>
      </c>
    </row>
    <row r="25749" customHeight="1" spans="9:10">
      <c r="I25749" s="27">
        <f t="shared" si="1198"/>
        <v>0</v>
      </c>
      <c r="J25749" s="27">
        <f t="shared" si="1199"/>
        <v>0</v>
      </c>
    </row>
    <row r="25750" customHeight="1" spans="9:10">
      <c r="I25750" s="27">
        <f t="shared" si="1198"/>
        <v>0</v>
      </c>
      <c r="J25750" s="27">
        <f t="shared" si="1199"/>
        <v>0</v>
      </c>
    </row>
    <row r="25751" customHeight="1" spans="9:10">
      <c r="I25751" s="27">
        <f t="shared" si="1198"/>
        <v>0</v>
      </c>
      <c r="J25751" s="27">
        <f t="shared" si="1199"/>
        <v>0</v>
      </c>
    </row>
    <row r="25752" customHeight="1" spans="9:10">
      <c r="I25752" s="27">
        <f t="shared" si="1198"/>
        <v>0</v>
      </c>
      <c r="J25752" s="27">
        <f t="shared" si="1199"/>
        <v>0</v>
      </c>
    </row>
    <row r="25753" customHeight="1" spans="9:10">
      <c r="I25753" s="27">
        <f t="shared" si="1198"/>
        <v>0</v>
      </c>
      <c r="J25753" s="27">
        <f t="shared" si="1199"/>
        <v>0</v>
      </c>
    </row>
    <row r="25754" customHeight="1" spans="9:10">
      <c r="I25754" s="27">
        <f t="shared" si="1198"/>
        <v>0</v>
      </c>
      <c r="J25754" s="27">
        <f t="shared" si="1199"/>
        <v>0</v>
      </c>
    </row>
    <row r="25755" customHeight="1" spans="9:10">
      <c r="I25755" s="27">
        <f t="shared" si="1198"/>
        <v>0</v>
      </c>
      <c r="J25755" s="27">
        <f t="shared" si="1199"/>
        <v>0</v>
      </c>
    </row>
    <row r="25756" customHeight="1" spans="9:10">
      <c r="I25756" s="27">
        <f t="shared" si="1198"/>
        <v>0</v>
      </c>
      <c r="J25756" s="27">
        <f t="shared" si="1199"/>
        <v>0</v>
      </c>
    </row>
    <row r="25757" customHeight="1" spans="9:10">
      <c r="I25757" s="27">
        <f t="shared" si="1198"/>
        <v>0</v>
      </c>
      <c r="J25757" s="27">
        <f t="shared" si="1199"/>
        <v>0</v>
      </c>
    </row>
    <row r="25758" customHeight="1" spans="9:10">
      <c r="I25758" s="27">
        <f t="shared" si="1198"/>
        <v>0</v>
      </c>
      <c r="J25758" s="27">
        <f t="shared" si="1199"/>
        <v>0</v>
      </c>
    </row>
    <row r="25759" customHeight="1" spans="9:10">
      <c r="I25759" s="27">
        <f t="shared" si="1198"/>
        <v>0</v>
      </c>
      <c r="J25759" s="27">
        <f t="shared" si="1199"/>
        <v>0</v>
      </c>
    </row>
    <row r="25760" customHeight="1" spans="9:10">
      <c r="I25760" s="27">
        <f t="shared" si="1198"/>
        <v>0</v>
      </c>
      <c r="J25760" s="27">
        <f t="shared" si="1199"/>
        <v>0</v>
      </c>
    </row>
    <row r="25761" customHeight="1" spans="9:10">
      <c r="I25761" s="27">
        <f t="shared" si="1198"/>
        <v>0</v>
      </c>
      <c r="J25761" s="27">
        <f t="shared" si="1199"/>
        <v>0</v>
      </c>
    </row>
    <row r="25762" customHeight="1" spans="9:10">
      <c r="I25762" s="27">
        <f t="shared" si="1198"/>
        <v>0</v>
      </c>
      <c r="J25762" s="27">
        <f t="shared" si="1199"/>
        <v>0</v>
      </c>
    </row>
    <row r="25763" customHeight="1" spans="9:10">
      <c r="I25763" s="27">
        <f t="shared" ref="I25763:I25826" si="1200">IF(C25763="",0,SUMIF($P$10:$P$20001,C25763,$R$10:$R$20001))</f>
        <v>0</v>
      </c>
      <c r="J25763" s="27">
        <f t="shared" ref="J25763:J25826" si="1201">IF(C25763="",0,H25763-I25763)</f>
        <v>0</v>
      </c>
    </row>
    <row r="25764" customHeight="1" spans="9:10">
      <c r="I25764" s="27">
        <f t="shared" si="1200"/>
        <v>0</v>
      </c>
      <c r="J25764" s="27">
        <f t="shared" si="1201"/>
        <v>0</v>
      </c>
    </row>
    <row r="25765" customHeight="1" spans="9:10">
      <c r="I25765" s="27">
        <f t="shared" si="1200"/>
        <v>0</v>
      </c>
      <c r="J25765" s="27">
        <f t="shared" si="1201"/>
        <v>0</v>
      </c>
    </row>
    <row r="25766" customHeight="1" spans="9:10">
      <c r="I25766" s="27">
        <f t="shared" si="1200"/>
        <v>0</v>
      </c>
      <c r="J25766" s="27">
        <f t="shared" si="1201"/>
        <v>0</v>
      </c>
    </row>
    <row r="25767" customHeight="1" spans="9:10">
      <c r="I25767" s="27">
        <f t="shared" si="1200"/>
        <v>0</v>
      </c>
      <c r="J25767" s="27">
        <f t="shared" si="1201"/>
        <v>0</v>
      </c>
    </row>
    <row r="25768" customHeight="1" spans="9:10">
      <c r="I25768" s="27">
        <f t="shared" si="1200"/>
        <v>0</v>
      </c>
      <c r="J25768" s="27">
        <f t="shared" si="1201"/>
        <v>0</v>
      </c>
    </row>
    <row r="25769" customHeight="1" spans="9:10">
      <c r="I25769" s="27">
        <f t="shared" si="1200"/>
        <v>0</v>
      </c>
      <c r="J25769" s="27">
        <f t="shared" si="1201"/>
        <v>0</v>
      </c>
    </row>
    <row r="25770" customHeight="1" spans="9:10">
      <c r="I25770" s="27">
        <f t="shared" si="1200"/>
        <v>0</v>
      </c>
      <c r="J25770" s="27">
        <f t="shared" si="1201"/>
        <v>0</v>
      </c>
    </row>
    <row r="25771" customHeight="1" spans="9:10">
      <c r="I25771" s="27">
        <f t="shared" si="1200"/>
        <v>0</v>
      </c>
      <c r="J25771" s="27">
        <f t="shared" si="1201"/>
        <v>0</v>
      </c>
    </row>
    <row r="25772" customHeight="1" spans="9:10">
      <c r="I25772" s="27">
        <f t="shared" si="1200"/>
        <v>0</v>
      </c>
      <c r="J25772" s="27">
        <f t="shared" si="1201"/>
        <v>0</v>
      </c>
    </row>
    <row r="25773" customHeight="1" spans="9:10">
      <c r="I25773" s="27">
        <f t="shared" si="1200"/>
        <v>0</v>
      </c>
      <c r="J25773" s="27">
        <f t="shared" si="1201"/>
        <v>0</v>
      </c>
    </row>
    <row r="25774" customHeight="1" spans="9:10">
      <c r="I25774" s="27">
        <f t="shared" si="1200"/>
        <v>0</v>
      </c>
      <c r="J25774" s="27">
        <f t="shared" si="1201"/>
        <v>0</v>
      </c>
    </row>
    <row r="25775" customHeight="1" spans="9:10">
      <c r="I25775" s="27">
        <f t="shared" si="1200"/>
        <v>0</v>
      </c>
      <c r="J25775" s="27">
        <f t="shared" si="1201"/>
        <v>0</v>
      </c>
    </row>
    <row r="25776" customHeight="1" spans="9:10">
      <c r="I25776" s="27">
        <f t="shared" si="1200"/>
        <v>0</v>
      </c>
      <c r="J25776" s="27">
        <f t="shared" si="1201"/>
        <v>0</v>
      </c>
    </row>
    <row r="25777" customHeight="1" spans="9:10">
      <c r="I25777" s="27">
        <f t="shared" si="1200"/>
        <v>0</v>
      </c>
      <c r="J25777" s="27">
        <f t="shared" si="1201"/>
        <v>0</v>
      </c>
    </row>
    <row r="25778" customHeight="1" spans="9:10">
      <c r="I25778" s="27">
        <f t="shared" si="1200"/>
        <v>0</v>
      </c>
      <c r="J25778" s="27">
        <f t="shared" si="1201"/>
        <v>0</v>
      </c>
    </row>
    <row r="25779" customHeight="1" spans="9:10">
      <c r="I25779" s="27">
        <f t="shared" si="1200"/>
        <v>0</v>
      </c>
      <c r="J25779" s="27">
        <f t="shared" si="1201"/>
        <v>0</v>
      </c>
    </row>
    <row r="25780" customHeight="1" spans="9:10">
      <c r="I25780" s="27">
        <f t="shared" si="1200"/>
        <v>0</v>
      </c>
      <c r="J25780" s="27">
        <f t="shared" si="1201"/>
        <v>0</v>
      </c>
    </row>
    <row r="25781" customHeight="1" spans="9:10">
      <c r="I25781" s="27">
        <f t="shared" si="1200"/>
        <v>0</v>
      </c>
      <c r="J25781" s="27">
        <f t="shared" si="1201"/>
        <v>0</v>
      </c>
    </row>
    <row r="25782" customHeight="1" spans="9:10">
      <c r="I25782" s="27">
        <f t="shared" si="1200"/>
        <v>0</v>
      </c>
      <c r="J25782" s="27">
        <f t="shared" si="1201"/>
        <v>0</v>
      </c>
    </row>
    <row r="25783" customHeight="1" spans="9:10">
      <c r="I25783" s="27">
        <f t="shared" si="1200"/>
        <v>0</v>
      </c>
      <c r="J25783" s="27">
        <f t="shared" si="1201"/>
        <v>0</v>
      </c>
    </row>
    <row r="25784" customHeight="1" spans="9:10">
      <c r="I25784" s="27">
        <f t="shared" si="1200"/>
        <v>0</v>
      </c>
      <c r="J25784" s="27">
        <f t="shared" si="1201"/>
        <v>0</v>
      </c>
    </row>
    <row r="25785" customHeight="1" spans="9:10">
      <c r="I25785" s="27">
        <f t="shared" si="1200"/>
        <v>0</v>
      </c>
      <c r="J25785" s="27">
        <f t="shared" si="1201"/>
        <v>0</v>
      </c>
    </row>
    <row r="25786" customHeight="1" spans="9:10">
      <c r="I25786" s="27">
        <f t="shared" si="1200"/>
        <v>0</v>
      </c>
      <c r="J25786" s="27">
        <f t="shared" si="1201"/>
        <v>0</v>
      </c>
    </row>
    <row r="25787" customHeight="1" spans="9:10">
      <c r="I25787" s="27">
        <f t="shared" si="1200"/>
        <v>0</v>
      </c>
      <c r="J25787" s="27">
        <f t="shared" si="1201"/>
        <v>0</v>
      </c>
    </row>
    <row r="25788" customHeight="1" spans="9:10">
      <c r="I25788" s="27">
        <f t="shared" si="1200"/>
        <v>0</v>
      </c>
      <c r="J25788" s="27">
        <f t="shared" si="1201"/>
        <v>0</v>
      </c>
    </row>
    <row r="25789" customHeight="1" spans="9:10">
      <c r="I25789" s="27">
        <f t="shared" si="1200"/>
        <v>0</v>
      </c>
      <c r="J25789" s="27">
        <f t="shared" si="1201"/>
        <v>0</v>
      </c>
    </row>
    <row r="25790" customHeight="1" spans="9:10">
      <c r="I25790" s="27">
        <f t="shared" si="1200"/>
        <v>0</v>
      </c>
      <c r="J25790" s="27">
        <f t="shared" si="1201"/>
        <v>0</v>
      </c>
    </row>
    <row r="25791" customHeight="1" spans="9:10">
      <c r="I25791" s="27">
        <f t="shared" si="1200"/>
        <v>0</v>
      </c>
      <c r="J25791" s="27">
        <f t="shared" si="1201"/>
        <v>0</v>
      </c>
    </row>
    <row r="25792" customHeight="1" spans="9:10">
      <c r="I25792" s="27">
        <f t="shared" si="1200"/>
        <v>0</v>
      </c>
      <c r="J25792" s="27">
        <f t="shared" si="1201"/>
        <v>0</v>
      </c>
    </row>
    <row r="25793" customHeight="1" spans="9:10">
      <c r="I25793" s="27">
        <f t="shared" si="1200"/>
        <v>0</v>
      </c>
      <c r="J25793" s="27">
        <f t="shared" si="1201"/>
        <v>0</v>
      </c>
    </row>
    <row r="25794" customHeight="1" spans="9:10">
      <c r="I25794" s="27">
        <f t="shared" si="1200"/>
        <v>0</v>
      </c>
      <c r="J25794" s="27">
        <f t="shared" si="1201"/>
        <v>0</v>
      </c>
    </row>
    <row r="25795" customHeight="1" spans="9:10">
      <c r="I25795" s="27">
        <f t="shared" si="1200"/>
        <v>0</v>
      </c>
      <c r="J25795" s="27">
        <f t="shared" si="1201"/>
        <v>0</v>
      </c>
    </row>
    <row r="25796" customHeight="1" spans="9:10">
      <c r="I25796" s="27">
        <f t="shared" si="1200"/>
        <v>0</v>
      </c>
      <c r="J25796" s="27">
        <f t="shared" si="1201"/>
        <v>0</v>
      </c>
    </row>
    <row r="25797" customHeight="1" spans="9:10">
      <c r="I25797" s="27">
        <f t="shared" si="1200"/>
        <v>0</v>
      </c>
      <c r="J25797" s="27">
        <f t="shared" si="1201"/>
        <v>0</v>
      </c>
    </row>
    <row r="25798" customHeight="1" spans="9:10">
      <c r="I25798" s="27">
        <f t="shared" si="1200"/>
        <v>0</v>
      </c>
      <c r="J25798" s="27">
        <f t="shared" si="1201"/>
        <v>0</v>
      </c>
    </row>
    <row r="25799" customHeight="1" spans="9:10">
      <c r="I25799" s="27">
        <f t="shared" si="1200"/>
        <v>0</v>
      </c>
      <c r="J25799" s="27">
        <f t="shared" si="1201"/>
        <v>0</v>
      </c>
    </row>
    <row r="25800" customHeight="1" spans="9:10">
      <c r="I25800" s="27">
        <f t="shared" si="1200"/>
        <v>0</v>
      </c>
      <c r="J25800" s="27">
        <f t="shared" si="1201"/>
        <v>0</v>
      </c>
    </row>
    <row r="25801" customHeight="1" spans="9:10">
      <c r="I25801" s="27">
        <f t="shared" si="1200"/>
        <v>0</v>
      </c>
      <c r="J25801" s="27">
        <f t="shared" si="1201"/>
        <v>0</v>
      </c>
    </row>
    <row r="25802" customHeight="1" spans="9:10">
      <c r="I25802" s="27">
        <f t="shared" si="1200"/>
        <v>0</v>
      </c>
      <c r="J25802" s="27">
        <f t="shared" si="1201"/>
        <v>0</v>
      </c>
    </row>
    <row r="25803" customHeight="1" spans="9:10">
      <c r="I25803" s="27">
        <f t="shared" si="1200"/>
        <v>0</v>
      </c>
      <c r="J25803" s="27">
        <f t="shared" si="1201"/>
        <v>0</v>
      </c>
    </row>
    <row r="25804" customHeight="1" spans="9:10">
      <c r="I25804" s="27">
        <f t="shared" si="1200"/>
        <v>0</v>
      </c>
      <c r="J25804" s="27">
        <f t="shared" si="1201"/>
        <v>0</v>
      </c>
    </row>
    <row r="25805" customHeight="1" spans="9:10">
      <c r="I25805" s="27">
        <f t="shared" si="1200"/>
        <v>0</v>
      </c>
      <c r="J25805" s="27">
        <f t="shared" si="1201"/>
        <v>0</v>
      </c>
    </row>
    <row r="25806" customHeight="1" spans="9:10">
      <c r="I25806" s="27">
        <f t="shared" si="1200"/>
        <v>0</v>
      </c>
      <c r="J25806" s="27">
        <f t="shared" si="1201"/>
        <v>0</v>
      </c>
    </row>
    <row r="25807" customHeight="1" spans="9:10">
      <c r="I25807" s="27">
        <f t="shared" si="1200"/>
        <v>0</v>
      </c>
      <c r="J25807" s="27">
        <f t="shared" si="1201"/>
        <v>0</v>
      </c>
    </row>
    <row r="25808" customHeight="1" spans="9:10">
      <c r="I25808" s="27">
        <f t="shared" si="1200"/>
        <v>0</v>
      </c>
      <c r="J25808" s="27">
        <f t="shared" si="1201"/>
        <v>0</v>
      </c>
    </row>
    <row r="25809" customHeight="1" spans="9:10">
      <c r="I25809" s="27">
        <f t="shared" si="1200"/>
        <v>0</v>
      </c>
      <c r="J25809" s="27">
        <f t="shared" si="1201"/>
        <v>0</v>
      </c>
    </row>
    <row r="25810" customHeight="1" spans="9:10">
      <c r="I25810" s="27">
        <f t="shared" si="1200"/>
        <v>0</v>
      </c>
      <c r="J25810" s="27">
        <f t="shared" si="1201"/>
        <v>0</v>
      </c>
    </row>
    <row r="25811" customHeight="1" spans="9:10">
      <c r="I25811" s="27">
        <f t="shared" si="1200"/>
        <v>0</v>
      </c>
      <c r="J25811" s="27">
        <f t="shared" si="1201"/>
        <v>0</v>
      </c>
    </row>
    <row r="25812" customHeight="1" spans="9:10">
      <c r="I25812" s="27">
        <f t="shared" si="1200"/>
        <v>0</v>
      </c>
      <c r="J25812" s="27">
        <f t="shared" si="1201"/>
        <v>0</v>
      </c>
    </row>
    <row r="25813" customHeight="1" spans="9:10">
      <c r="I25813" s="27">
        <f t="shared" si="1200"/>
        <v>0</v>
      </c>
      <c r="J25813" s="27">
        <f t="shared" si="1201"/>
        <v>0</v>
      </c>
    </row>
    <row r="25814" customHeight="1" spans="9:10">
      <c r="I25814" s="27">
        <f t="shared" si="1200"/>
        <v>0</v>
      </c>
      <c r="J25814" s="27">
        <f t="shared" si="1201"/>
        <v>0</v>
      </c>
    </row>
    <row r="25815" customHeight="1" spans="9:10">
      <c r="I25815" s="27">
        <f t="shared" si="1200"/>
        <v>0</v>
      </c>
      <c r="J25815" s="27">
        <f t="shared" si="1201"/>
        <v>0</v>
      </c>
    </row>
    <row r="25816" customHeight="1" spans="9:10">
      <c r="I25816" s="27">
        <f t="shared" si="1200"/>
        <v>0</v>
      </c>
      <c r="J25816" s="27">
        <f t="shared" si="1201"/>
        <v>0</v>
      </c>
    </row>
    <row r="25817" customHeight="1" spans="9:10">
      <c r="I25817" s="27">
        <f t="shared" si="1200"/>
        <v>0</v>
      </c>
      <c r="J25817" s="27">
        <f t="shared" si="1201"/>
        <v>0</v>
      </c>
    </row>
    <row r="25818" customHeight="1" spans="9:10">
      <c r="I25818" s="27">
        <f t="shared" si="1200"/>
        <v>0</v>
      </c>
      <c r="J25818" s="27">
        <f t="shared" si="1201"/>
        <v>0</v>
      </c>
    </row>
    <row r="25819" customHeight="1" spans="9:10">
      <c r="I25819" s="27">
        <f t="shared" si="1200"/>
        <v>0</v>
      </c>
      <c r="J25819" s="27">
        <f t="shared" si="1201"/>
        <v>0</v>
      </c>
    </row>
    <row r="25820" customHeight="1" spans="9:10">
      <c r="I25820" s="27">
        <f t="shared" si="1200"/>
        <v>0</v>
      </c>
      <c r="J25820" s="27">
        <f t="shared" si="1201"/>
        <v>0</v>
      </c>
    </row>
    <row r="25821" customHeight="1" spans="9:10">
      <c r="I25821" s="27">
        <f t="shared" si="1200"/>
        <v>0</v>
      </c>
      <c r="J25821" s="27">
        <f t="shared" si="1201"/>
        <v>0</v>
      </c>
    </row>
    <row r="25822" customHeight="1" spans="9:10">
      <c r="I25822" s="27">
        <f t="shared" si="1200"/>
        <v>0</v>
      </c>
      <c r="J25822" s="27">
        <f t="shared" si="1201"/>
        <v>0</v>
      </c>
    </row>
    <row r="25823" customHeight="1" spans="9:10">
      <c r="I25823" s="27">
        <f t="shared" si="1200"/>
        <v>0</v>
      </c>
      <c r="J25823" s="27">
        <f t="shared" si="1201"/>
        <v>0</v>
      </c>
    </row>
    <row r="25824" customHeight="1" spans="9:10">
      <c r="I25824" s="27">
        <f t="shared" si="1200"/>
        <v>0</v>
      </c>
      <c r="J25824" s="27">
        <f t="shared" si="1201"/>
        <v>0</v>
      </c>
    </row>
    <row r="25825" customHeight="1" spans="9:10">
      <c r="I25825" s="27">
        <f t="shared" si="1200"/>
        <v>0</v>
      </c>
      <c r="J25825" s="27">
        <f t="shared" si="1201"/>
        <v>0</v>
      </c>
    </row>
    <row r="25826" customHeight="1" spans="9:10">
      <c r="I25826" s="27">
        <f t="shared" si="1200"/>
        <v>0</v>
      </c>
      <c r="J25826" s="27">
        <f t="shared" si="1201"/>
        <v>0</v>
      </c>
    </row>
    <row r="25827" customHeight="1" spans="9:10">
      <c r="I25827" s="27">
        <f t="shared" ref="I25827:I25890" si="1202">IF(C25827="",0,SUMIF($P$10:$P$20001,C25827,$R$10:$R$20001))</f>
        <v>0</v>
      </c>
      <c r="J25827" s="27">
        <f t="shared" ref="J25827:J25890" si="1203">IF(C25827="",0,H25827-I25827)</f>
        <v>0</v>
      </c>
    </row>
    <row r="25828" customHeight="1" spans="9:10">
      <c r="I25828" s="27">
        <f t="shared" si="1202"/>
        <v>0</v>
      </c>
      <c r="J25828" s="27">
        <f t="shared" si="1203"/>
        <v>0</v>
      </c>
    </row>
    <row r="25829" customHeight="1" spans="9:10">
      <c r="I25829" s="27">
        <f t="shared" si="1202"/>
        <v>0</v>
      </c>
      <c r="J25829" s="27">
        <f t="shared" si="1203"/>
        <v>0</v>
      </c>
    </row>
    <row r="25830" customHeight="1" spans="9:10">
      <c r="I25830" s="27">
        <f t="shared" si="1202"/>
        <v>0</v>
      </c>
      <c r="J25830" s="27">
        <f t="shared" si="1203"/>
        <v>0</v>
      </c>
    </row>
    <row r="25831" customHeight="1" spans="9:10">
      <c r="I25831" s="27">
        <f t="shared" si="1202"/>
        <v>0</v>
      </c>
      <c r="J25831" s="27">
        <f t="shared" si="1203"/>
        <v>0</v>
      </c>
    </row>
    <row r="25832" customHeight="1" spans="9:10">
      <c r="I25832" s="27">
        <f t="shared" si="1202"/>
        <v>0</v>
      </c>
      <c r="J25832" s="27">
        <f t="shared" si="1203"/>
        <v>0</v>
      </c>
    </row>
    <row r="25833" customHeight="1" spans="9:10">
      <c r="I25833" s="27">
        <f t="shared" si="1202"/>
        <v>0</v>
      </c>
      <c r="J25833" s="27">
        <f t="shared" si="1203"/>
        <v>0</v>
      </c>
    </row>
    <row r="25834" customHeight="1" spans="9:10">
      <c r="I25834" s="27">
        <f t="shared" si="1202"/>
        <v>0</v>
      </c>
      <c r="J25834" s="27">
        <f t="shared" si="1203"/>
        <v>0</v>
      </c>
    </row>
    <row r="25835" customHeight="1" spans="9:10">
      <c r="I25835" s="27">
        <f t="shared" si="1202"/>
        <v>0</v>
      </c>
      <c r="J25835" s="27">
        <f t="shared" si="1203"/>
        <v>0</v>
      </c>
    </row>
    <row r="25836" customHeight="1" spans="9:10">
      <c r="I25836" s="27">
        <f t="shared" si="1202"/>
        <v>0</v>
      </c>
      <c r="J25836" s="27">
        <f t="shared" si="1203"/>
        <v>0</v>
      </c>
    </row>
    <row r="25837" customHeight="1" spans="9:10">
      <c r="I25837" s="27">
        <f t="shared" si="1202"/>
        <v>0</v>
      </c>
      <c r="J25837" s="27">
        <f t="shared" si="1203"/>
        <v>0</v>
      </c>
    </row>
    <row r="25838" customHeight="1" spans="9:10">
      <c r="I25838" s="27">
        <f t="shared" si="1202"/>
        <v>0</v>
      </c>
      <c r="J25838" s="27">
        <f t="shared" si="1203"/>
        <v>0</v>
      </c>
    </row>
    <row r="25839" customHeight="1" spans="9:10">
      <c r="I25839" s="27">
        <f t="shared" si="1202"/>
        <v>0</v>
      </c>
      <c r="J25839" s="27">
        <f t="shared" si="1203"/>
        <v>0</v>
      </c>
    </row>
    <row r="25840" customHeight="1" spans="9:10">
      <c r="I25840" s="27">
        <f t="shared" si="1202"/>
        <v>0</v>
      </c>
      <c r="J25840" s="27">
        <f t="shared" si="1203"/>
        <v>0</v>
      </c>
    </row>
    <row r="25841" customHeight="1" spans="9:10">
      <c r="I25841" s="27">
        <f t="shared" si="1202"/>
        <v>0</v>
      </c>
      <c r="J25841" s="27">
        <f t="shared" si="1203"/>
        <v>0</v>
      </c>
    </row>
    <row r="25842" customHeight="1" spans="9:10">
      <c r="I25842" s="27">
        <f t="shared" si="1202"/>
        <v>0</v>
      </c>
      <c r="J25842" s="27">
        <f t="shared" si="1203"/>
        <v>0</v>
      </c>
    </row>
    <row r="25843" customHeight="1" spans="9:10">
      <c r="I25843" s="27">
        <f t="shared" si="1202"/>
        <v>0</v>
      </c>
      <c r="J25843" s="27">
        <f t="shared" si="1203"/>
        <v>0</v>
      </c>
    </row>
    <row r="25844" customHeight="1" spans="9:10">
      <c r="I25844" s="27">
        <f t="shared" si="1202"/>
        <v>0</v>
      </c>
      <c r="J25844" s="27">
        <f t="shared" si="1203"/>
        <v>0</v>
      </c>
    </row>
    <row r="25845" customHeight="1" spans="9:10">
      <c r="I25845" s="27">
        <f t="shared" si="1202"/>
        <v>0</v>
      </c>
      <c r="J25845" s="27">
        <f t="shared" si="1203"/>
        <v>0</v>
      </c>
    </row>
    <row r="25846" customHeight="1" spans="9:10">
      <c r="I25846" s="27">
        <f t="shared" si="1202"/>
        <v>0</v>
      </c>
      <c r="J25846" s="27">
        <f t="shared" si="1203"/>
        <v>0</v>
      </c>
    </row>
    <row r="25847" customHeight="1" spans="9:10">
      <c r="I25847" s="27">
        <f t="shared" si="1202"/>
        <v>0</v>
      </c>
      <c r="J25847" s="27">
        <f t="shared" si="1203"/>
        <v>0</v>
      </c>
    </row>
    <row r="25848" customHeight="1" spans="9:10">
      <c r="I25848" s="27">
        <f t="shared" si="1202"/>
        <v>0</v>
      </c>
      <c r="J25848" s="27">
        <f t="shared" si="1203"/>
        <v>0</v>
      </c>
    </row>
    <row r="25849" customHeight="1" spans="9:10">
      <c r="I25849" s="27">
        <f t="shared" si="1202"/>
        <v>0</v>
      </c>
      <c r="J25849" s="27">
        <f t="shared" si="1203"/>
        <v>0</v>
      </c>
    </row>
    <row r="25850" customHeight="1" spans="9:10">
      <c r="I25850" s="27">
        <f t="shared" si="1202"/>
        <v>0</v>
      </c>
      <c r="J25850" s="27">
        <f t="shared" si="1203"/>
        <v>0</v>
      </c>
    </row>
    <row r="25851" customHeight="1" spans="9:10">
      <c r="I25851" s="27">
        <f t="shared" si="1202"/>
        <v>0</v>
      </c>
      <c r="J25851" s="27">
        <f t="shared" si="1203"/>
        <v>0</v>
      </c>
    </row>
    <row r="25852" customHeight="1" spans="9:10">
      <c r="I25852" s="27">
        <f t="shared" si="1202"/>
        <v>0</v>
      </c>
      <c r="J25852" s="27">
        <f t="shared" si="1203"/>
        <v>0</v>
      </c>
    </row>
    <row r="25853" customHeight="1" spans="9:10">
      <c r="I25853" s="27">
        <f t="shared" si="1202"/>
        <v>0</v>
      </c>
      <c r="J25853" s="27">
        <f t="shared" si="1203"/>
        <v>0</v>
      </c>
    </row>
    <row r="25854" customHeight="1" spans="9:10">
      <c r="I25854" s="27">
        <f t="shared" si="1202"/>
        <v>0</v>
      </c>
      <c r="J25854" s="27">
        <f t="shared" si="1203"/>
        <v>0</v>
      </c>
    </row>
    <row r="25855" customHeight="1" spans="9:10">
      <c r="I25855" s="27">
        <f t="shared" si="1202"/>
        <v>0</v>
      </c>
      <c r="J25855" s="27">
        <f t="shared" si="1203"/>
        <v>0</v>
      </c>
    </row>
    <row r="25856" customHeight="1" spans="9:10">
      <c r="I25856" s="27">
        <f t="shared" si="1202"/>
        <v>0</v>
      </c>
      <c r="J25856" s="27">
        <f t="shared" si="1203"/>
        <v>0</v>
      </c>
    </row>
    <row r="25857" customHeight="1" spans="9:10">
      <c r="I25857" s="27">
        <f t="shared" si="1202"/>
        <v>0</v>
      </c>
      <c r="J25857" s="27">
        <f t="shared" si="1203"/>
        <v>0</v>
      </c>
    </row>
    <row r="25858" customHeight="1" spans="9:10">
      <c r="I25858" s="27">
        <f t="shared" si="1202"/>
        <v>0</v>
      </c>
      <c r="J25858" s="27">
        <f t="shared" si="1203"/>
        <v>0</v>
      </c>
    </row>
    <row r="25859" customHeight="1" spans="9:10">
      <c r="I25859" s="27">
        <f t="shared" si="1202"/>
        <v>0</v>
      </c>
      <c r="J25859" s="27">
        <f t="shared" si="1203"/>
        <v>0</v>
      </c>
    </row>
    <row r="25860" customHeight="1" spans="9:10">
      <c r="I25860" s="27">
        <f t="shared" si="1202"/>
        <v>0</v>
      </c>
      <c r="J25860" s="27">
        <f t="shared" si="1203"/>
        <v>0</v>
      </c>
    </row>
    <row r="25861" customHeight="1" spans="9:10">
      <c r="I25861" s="27">
        <f t="shared" si="1202"/>
        <v>0</v>
      </c>
      <c r="J25861" s="27">
        <f t="shared" si="1203"/>
        <v>0</v>
      </c>
    </row>
    <row r="25862" customHeight="1" spans="9:10">
      <c r="I25862" s="27">
        <f t="shared" si="1202"/>
        <v>0</v>
      </c>
      <c r="J25862" s="27">
        <f t="shared" si="1203"/>
        <v>0</v>
      </c>
    </row>
    <row r="25863" customHeight="1" spans="9:10">
      <c r="I25863" s="27">
        <f t="shared" si="1202"/>
        <v>0</v>
      </c>
      <c r="J25863" s="27">
        <f t="shared" si="1203"/>
        <v>0</v>
      </c>
    </row>
    <row r="25864" customHeight="1" spans="9:10">
      <c r="I25864" s="27">
        <f t="shared" si="1202"/>
        <v>0</v>
      </c>
      <c r="J25864" s="27">
        <f t="shared" si="1203"/>
        <v>0</v>
      </c>
    </row>
    <row r="25865" customHeight="1" spans="9:10">
      <c r="I25865" s="27">
        <f t="shared" si="1202"/>
        <v>0</v>
      </c>
      <c r="J25865" s="27">
        <f t="shared" si="1203"/>
        <v>0</v>
      </c>
    </row>
    <row r="25866" customHeight="1" spans="9:10">
      <c r="I25866" s="27">
        <f t="shared" si="1202"/>
        <v>0</v>
      </c>
      <c r="J25866" s="27">
        <f t="shared" si="1203"/>
        <v>0</v>
      </c>
    </row>
    <row r="25867" customHeight="1" spans="9:10">
      <c r="I25867" s="27">
        <f t="shared" si="1202"/>
        <v>0</v>
      </c>
      <c r="J25867" s="27">
        <f t="shared" si="1203"/>
        <v>0</v>
      </c>
    </row>
    <row r="25868" customHeight="1" spans="9:10">
      <c r="I25868" s="27">
        <f t="shared" si="1202"/>
        <v>0</v>
      </c>
      <c r="J25868" s="27">
        <f t="shared" si="1203"/>
        <v>0</v>
      </c>
    </row>
    <row r="25869" customHeight="1" spans="9:10">
      <c r="I25869" s="27">
        <f t="shared" si="1202"/>
        <v>0</v>
      </c>
      <c r="J25869" s="27">
        <f t="shared" si="1203"/>
        <v>0</v>
      </c>
    </row>
    <row r="25870" customHeight="1" spans="9:10">
      <c r="I25870" s="27">
        <f t="shared" si="1202"/>
        <v>0</v>
      </c>
      <c r="J25870" s="27">
        <f t="shared" si="1203"/>
        <v>0</v>
      </c>
    </row>
    <row r="25871" customHeight="1" spans="9:10">
      <c r="I25871" s="27">
        <f t="shared" si="1202"/>
        <v>0</v>
      </c>
      <c r="J25871" s="27">
        <f t="shared" si="1203"/>
        <v>0</v>
      </c>
    </row>
    <row r="25872" customHeight="1" spans="9:10">
      <c r="I25872" s="27">
        <f t="shared" si="1202"/>
        <v>0</v>
      </c>
      <c r="J25872" s="27">
        <f t="shared" si="1203"/>
        <v>0</v>
      </c>
    </row>
    <row r="25873" customHeight="1" spans="9:10">
      <c r="I25873" s="27">
        <f t="shared" si="1202"/>
        <v>0</v>
      </c>
      <c r="J25873" s="27">
        <f t="shared" si="1203"/>
        <v>0</v>
      </c>
    </row>
    <row r="25874" customHeight="1" spans="9:10">
      <c r="I25874" s="27">
        <f t="shared" si="1202"/>
        <v>0</v>
      </c>
      <c r="J25874" s="27">
        <f t="shared" si="1203"/>
        <v>0</v>
      </c>
    </row>
    <row r="25875" customHeight="1" spans="9:10">
      <c r="I25875" s="27">
        <f t="shared" si="1202"/>
        <v>0</v>
      </c>
      <c r="J25875" s="27">
        <f t="shared" si="1203"/>
        <v>0</v>
      </c>
    </row>
    <row r="25876" customHeight="1" spans="9:10">
      <c r="I25876" s="27">
        <f t="shared" si="1202"/>
        <v>0</v>
      </c>
      <c r="J25876" s="27">
        <f t="shared" si="1203"/>
        <v>0</v>
      </c>
    </row>
    <row r="25877" customHeight="1" spans="9:10">
      <c r="I25877" s="27">
        <f t="shared" si="1202"/>
        <v>0</v>
      </c>
      <c r="J25877" s="27">
        <f t="shared" si="1203"/>
        <v>0</v>
      </c>
    </row>
    <row r="25878" customHeight="1" spans="9:10">
      <c r="I25878" s="27">
        <f t="shared" si="1202"/>
        <v>0</v>
      </c>
      <c r="J25878" s="27">
        <f t="shared" si="1203"/>
        <v>0</v>
      </c>
    </row>
    <row r="25879" customHeight="1" spans="9:10">
      <c r="I25879" s="27">
        <f t="shared" si="1202"/>
        <v>0</v>
      </c>
      <c r="J25879" s="27">
        <f t="shared" si="1203"/>
        <v>0</v>
      </c>
    </row>
    <row r="25880" customHeight="1" spans="9:10">
      <c r="I25880" s="27">
        <f t="shared" si="1202"/>
        <v>0</v>
      </c>
      <c r="J25880" s="27">
        <f t="shared" si="1203"/>
        <v>0</v>
      </c>
    </row>
    <row r="25881" customHeight="1" spans="9:10">
      <c r="I25881" s="27">
        <f t="shared" si="1202"/>
        <v>0</v>
      </c>
      <c r="J25881" s="27">
        <f t="shared" si="1203"/>
        <v>0</v>
      </c>
    </row>
    <row r="25882" customHeight="1" spans="9:10">
      <c r="I25882" s="27">
        <f t="shared" si="1202"/>
        <v>0</v>
      </c>
      <c r="J25882" s="27">
        <f t="shared" si="1203"/>
        <v>0</v>
      </c>
    </row>
    <row r="25883" customHeight="1" spans="9:10">
      <c r="I25883" s="27">
        <f t="shared" si="1202"/>
        <v>0</v>
      </c>
      <c r="J25883" s="27">
        <f t="shared" si="1203"/>
        <v>0</v>
      </c>
    </row>
    <row r="25884" customHeight="1" spans="9:10">
      <c r="I25884" s="27">
        <f t="shared" si="1202"/>
        <v>0</v>
      </c>
      <c r="J25884" s="27">
        <f t="shared" si="1203"/>
        <v>0</v>
      </c>
    </row>
    <row r="25885" customHeight="1" spans="9:10">
      <c r="I25885" s="27">
        <f t="shared" si="1202"/>
        <v>0</v>
      </c>
      <c r="J25885" s="27">
        <f t="shared" si="1203"/>
        <v>0</v>
      </c>
    </row>
    <row r="25886" customHeight="1" spans="9:10">
      <c r="I25886" s="27">
        <f t="shared" si="1202"/>
        <v>0</v>
      </c>
      <c r="J25886" s="27">
        <f t="shared" si="1203"/>
        <v>0</v>
      </c>
    </row>
    <row r="25887" customHeight="1" spans="9:10">
      <c r="I25887" s="27">
        <f t="shared" si="1202"/>
        <v>0</v>
      </c>
      <c r="J25887" s="27">
        <f t="shared" si="1203"/>
        <v>0</v>
      </c>
    </row>
    <row r="25888" customHeight="1" spans="9:10">
      <c r="I25888" s="27">
        <f t="shared" si="1202"/>
        <v>0</v>
      </c>
      <c r="J25888" s="27">
        <f t="shared" si="1203"/>
        <v>0</v>
      </c>
    </row>
    <row r="25889" customHeight="1" spans="9:10">
      <c r="I25889" s="27">
        <f t="shared" si="1202"/>
        <v>0</v>
      </c>
      <c r="J25889" s="27">
        <f t="shared" si="1203"/>
        <v>0</v>
      </c>
    </row>
    <row r="25890" customHeight="1" spans="9:10">
      <c r="I25890" s="27">
        <f t="shared" si="1202"/>
        <v>0</v>
      </c>
      <c r="J25890" s="27">
        <f t="shared" si="1203"/>
        <v>0</v>
      </c>
    </row>
    <row r="25891" customHeight="1" spans="9:10">
      <c r="I25891" s="27">
        <f t="shared" ref="I25891:I25954" si="1204">IF(C25891="",0,SUMIF($P$10:$P$20001,C25891,$R$10:$R$20001))</f>
        <v>0</v>
      </c>
      <c r="J25891" s="27">
        <f t="shared" ref="J25891:J25954" si="1205">IF(C25891="",0,H25891-I25891)</f>
        <v>0</v>
      </c>
    </row>
    <row r="25892" customHeight="1" spans="9:10">
      <c r="I25892" s="27">
        <f t="shared" si="1204"/>
        <v>0</v>
      </c>
      <c r="J25892" s="27">
        <f t="shared" si="1205"/>
        <v>0</v>
      </c>
    </row>
    <row r="25893" customHeight="1" spans="9:10">
      <c r="I25893" s="27">
        <f t="shared" si="1204"/>
        <v>0</v>
      </c>
      <c r="J25893" s="27">
        <f t="shared" si="1205"/>
        <v>0</v>
      </c>
    </row>
    <row r="25894" customHeight="1" spans="9:10">
      <c r="I25894" s="27">
        <f t="shared" si="1204"/>
        <v>0</v>
      </c>
      <c r="J25894" s="27">
        <f t="shared" si="1205"/>
        <v>0</v>
      </c>
    </row>
    <row r="25895" customHeight="1" spans="9:10">
      <c r="I25895" s="27">
        <f t="shared" si="1204"/>
        <v>0</v>
      </c>
      <c r="J25895" s="27">
        <f t="shared" si="1205"/>
        <v>0</v>
      </c>
    </row>
    <row r="25896" customHeight="1" spans="9:10">
      <c r="I25896" s="27">
        <f t="shared" si="1204"/>
        <v>0</v>
      </c>
      <c r="J25896" s="27">
        <f t="shared" si="1205"/>
        <v>0</v>
      </c>
    </row>
    <row r="25897" customHeight="1" spans="9:10">
      <c r="I25897" s="27">
        <f t="shared" si="1204"/>
        <v>0</v>
      </c>
      <c r="J25897" s="27">
        <f t="shared" si="1205"/>
        <v>0</v>
      </c>
    </row>
    <row r="25898" customHeight="1" spans="9:10">
      <c r="I25898" s="27">
        <f t="shared" si="1204"/>
        <v>0</v>
      </c>
      <c r="J25898" s="27">
        <f t="shared" si="1205"/>
        <v>0</v>
      </c>
    </row>
    <row r="25899" customHeight="1" spans="9:10">
      <c r="I25899" s="27">
        <f t="shared" si="1204"/>
        <v>0</v>
      </c>
      <c r="J25899" s="27">
        <f t="shared" si="1205"/>
        <v>0</v>
      </c>
    </row>
    <row r="25900" customHeight="1" spans="9:10">
      <c r="I25900" s="27">
        <f t="shared" si="1204"/>
        <v>0</v>
      </c>
      <c r="J25900" s="27">
        <f t="shared" si="1205"/>
        <v>0</v>
      </c>
    </row>
    <row r="25901" customHeight="1" spans="9:10">
      <c r="I25901" s="27">
        <f t="shared" si="1204"/>
        <v>0</v>
      </c>
      <c r="J25901" s="27">
        <f t="shared" si="1205"/>
        <v>0</v>
      </c>
    </row>
    <row r="25902" customHeight="1" spans="9:10">
      <c r="I25902" s="27">
        <f t="shared" si="1204"/>
        <v>0</v>
      </c>
      <c r="J25902" s="27">
        <f t="shared" si="1205"/>
        <v>0</v>
      </c>
    </row>
    <row r="25903" customHeight="1" spans="9:10">
      <c r="I25903" s="27">
        <f t="shared" si="1204"/>
        <v>0</v>
      </c>
      <c r="J25903" s="27">
        <f t="shared" si="1205"/>
        <v>0</v>
      </c>
    </row>
    <row r="25904" customHeight="1" spans="9:10">
      <c r="I25904" s="27">
        <f t="shared" si="1204"/>
        <v>0</v>
      </c>
      <c r="J25904" s="27">
        <f t="shared" si="1205"/>
        <v>0</v>
      </c>
    </row>
    <row r="25905" customHeight="1" spans="9:10">
      <c r="I25905" s="27">
        <f t="shared" si="1204"/>
        <v>0</v>
      </c>
      <c r="J25905" s="27">
        <f t="shared" si="1205"/>
        <v>0</v>
      </c>
    </row>
    <row r="25906" customHeight="1" spans="9:10">
      <c r="I25906" s="27">
        <f t="shared" si="1204"/>
        <v>0</v>
      </c>
      <c r="J25906" s="27">
        <f t="shared" si="1205"/>
        <v>0</v>
      </c>
    </row>
    <row r="25907" customHeight="1" spans="9:10">
      <c r="I25907" s="27">
        <f t="shared" si="1204"/>
        <v>0</v>
      </c>
      <c r="J25907" s="27">
        <f t="shared" si="1205"/>
        <v>0</v>
      </c>
    </row>
    <row r="25908" customHeight="1" spans="9:10">
      <c r="I25908" s="27">
        <f t="shared" si="1204"/>
        <v>0</v>
      </c>
      <c r="J25908" s="27">
        <f t="shared" si="1205"/>
        <v>0</v>
      </c>
    </row>
    <row r="25909" customHeight="1" spans="9:10">
      <c r="I25909" s="27">
        <f t="shared" si="1204"/>
        <v>0</v>
      </c>
      <c r="J25909" s="27">
        <f t="shared" si="1205"/>
        <v>0</v>
      </c>
    </row>
    <row r="25910" customHeight="1" spans="9:10">
      <c r="I25910" s="27">
        <f t="shared" si="1204"/>
        <v>0</v>
      </c>
      <c r="J25910" s="27">
        <f t="shared" si="1205"/>
        <v>0</v>
      </c>
    </row>
    <row r="25911" customHeight="1" spans="9:10">
      <c r="I25911" s="27">
        <f t="shared" si="1204"/>
        <v>0</v>
      </c>
      <c r="J25911" s="27">
        <f t="shared" si="1205"/>
        <v>0</v>
      </c>
    </row>
    <row r="25912" customHeight="1" spans="9:10">
      <c r="I25912" s="27">
        <f t="shared" si="1204"/>
        <v>0</v>
      </c>
      <c r="J25912" s="27">
        <f t="shared" si="1205"/>
        <v>0</v>
      </c>
    </row>
    <row r="25913" customHeight="1" spans="9:10">
      <c r="I25913" s="27">
        <f t="shared" si="1204"/>
        <v>0</v>
      </c>
      <c r="J25913" s="27">
        <f t="shared" si="1205"/>
        <v>0</v>
      </c>
    </row>
    <row r="25914" customHeight="1" spans="9:10">
      <c r="I25914" s="27">
        <f t="shared" si="1204"/>
        <v>0</v>
      </c>
      <c r="J25914" s="27">
        <f t="shared" si="1205"/>
        <v>0</v>
      </c>
    </row>
    <row r="25915" customHeight="1" spans="9:10">
      <c r="I25915" s="27">
        <f t="shared" si="1204"/>
        <v>0</v>
      </c>
      <c r="J25915" s="27">
        <f t="shared" si="1205"/>
        <v>0</v>
      </c>
    </row>
    <row r="25916" customHeight="1" spans="9:10">
      <c r="I25916" s="27">
        <f t="shared" si="1204"/>
        <v>0</v>
      </c>
      <c r="J25916" s="27">
        <f t="shared" si="1205"/>
        <v>0</v>
      </c>
    </row>
    <row r="25917" customHeight="1" spans="9:10">
      <c r="I25917" s="27">
        <f t="shared" si="1204"/>
        <v>0</v>
      </c>
      <c r="J25917" s="27">
        <f t="shared" si="1205"/>
        <v>0</v>
      </c>
    </row>
    <row r="25918" customHeight="1" spans="9:10">
      <c r="I25918" s="27">
        <f t="shared" si="1204"/>
        <v>0</v>
      </c>
      <c r="J25918" s="27">
        <f t="shared" si="1205"/>
        <v>0</v>
      </c>
    </row>
    <row r="25919" customHeight="1" spans="9:10">
      <c r="I25919" s="27">
        <f t="shared" si="1204"/>
        <v>0</v>
      </c>
      <c r="J25919" s="27">
        <f t="shared" si="1205"/>
        <v>0</v>
      </c>
    </row>
    <row r="25920" customHeight="1" spans="9:10">
      <c r="I25920" s="27">
        <f t="shared" si="1204"/>
        <v>0</v>
      </c>
      <c r="J25920" s="27">
        <f t="shared" si="1205"/>
        <v>0</v>
      </c>
    </row>
    <row r="25921" customHeight="1" spans="9:10">
      <c r="I25921" s="27">
        <f t="shared" si="1204"/>
        <v>0</v>
      </c>
      <c r="J25921" s="27">
        <f t="shared" si="1205"/>
        <v>0</v>
      </c>
    </row>
    <row r="25922" customHeight="1" spans="9:10">
      <c r="I25922" s="27">
        <f t="shared" si="1204"/>
        <v>0</v>
      </c>
      <c r="J25922" s="27">
        <f t="shared" si="1205"/>
        <v>0</v>
      </c>
    </row>
    <row r="25923" customHeight="1" spans="9:10">
      <c r="I25923" s="27">
        <f t="shared" si="1204"/>
        <v>0</v>
      </c>
      <c r="J25923" s="27">
        <f t="shared" si="1205"/>
        <v>0</v>
      </c>
    </row>
    <row r="25924" customHeight="1" spans="9:10">
      <c r="I25924" s="27">
        <f t="shared" si="1204"/>
        <v>0</v>
      </c>
      <c r="J25924" s="27">
        <f t="shared" si="1205"/>
        <v>0</v>
      </c>
    </row>
    <row r="25925" customHeight="1" spans="9:10">
      <c r="I25925" s="27">
        <f t="shared" si="1204"/>
        <v>0</v>
      </c>
      <c r="J25925" s="27">
        <f t="shared" si="1205"/>
        <v>0</v>
      </c>
    </row>
    <row r="25926" customHeight="1" spans="9:10">
      <c r="I25926" s="27">
        <f t="shared" si="1204"/>
        <v>0</v>
      </c>
      <c r="J25926" s="27">
        <f t="shared" si="1205"/>
        <v>0</v>
      </c>
    </row>
    <row r="25927" customHeight="1" spans="9:10">
      <c r="I25927" s="27">
        <f t="shared" si="1204"/>
        <v>0</v>
      </c>
      <c r="J25927" s="27">
        <f t="shared" si="1205"/>
        <v>0</v>
      </c>
    </row>
    <row r="25928" customHeight="1" spans="9:10">
      <c r="I25928" s="27">
        <f t="shared" si="1204"/>
        <v>0</v>
      </c>
      <c r="J25928" s="27">
        <f t="shared" si="1205"/>
        <v>0</v>
      </c>
    </row>
    <row r="25929" customHeight="1" spans="9:10">
      <c r="I25929" s="27">
        <f t="shared" si="1204"/>
        <v>0</v>
      </c>
      <c r="J25929" s="27">
        <f t="shared" si="1205"/>
        <v>0</v>
      </c>
    </row>
    <row r="25930" customHeight="1" spans="9:10">
      <c r="I25930" s="27">
        <f t="shared" si="1204"/>
        <v>0</v>
      </c>
      <c r="J25930" s="27">
        <f t="shared" si="1205"/>
        <v>0</v>
      </c>
    </row>
    <row r="25931" customHeight="1" spans="9:10">
      <c r="I25931" s="27">
        <f t="shared" si="1204"/>
        <v>0</v>
      </c>
      <c r="J25931" s="27">
        <f t="shared" si="1205"/>
        <v>0</v>
      </c>
    </row>
    <row r="25932" customHeight="1" spans="9:10">
      <c r="I25932" s="27">
        <f t="shared" si="1204"/>
        <v>0</v>
      </c>
      <c r="J25932" s="27">
        <f t="shared" si="1205"/>
        <v>0</v>
      </c>
    </row>
    <row r="25933" customHeight="1" spans="9:10">
      <c r="I25933" s="27">
        <f t="shared" si="1204"/>
        <v>0</v>
      </c>
      <c r="J25933" s="27">
        <f t="shared" si="1205"/>
        <v>0</v>
      </c>
    </row>
    <row r="25934" customHeight="1" spans="9:10">
      <c r="I25934" s="27">
        <f t="shared" si="1204"/>
        <v>0</v>
      </c>
      <c r="J25934" s="27">
        <f t="shared" si="1205"/>
        <v>0</v>
      </c>
    </row>
    <row r="25935" customHeight="1" spans="9:10">
      <c r="I25935" s="27">
        <f t="shared" si="1204"/>
        <v>0</v>
      </c>
      <c r="J25935" s="27">
        <f t="shared" si="1205"/>
        <v>0</v>
      </c>
    </row>
    <row r="25936" customHeight="1" spans="9:10">
      <c r="I25936" s="27">
        <f t="shared" si="1204"/>
        <v>0</v>
      </c>
      <c r="J25936" s="27">
        <f t="shared" si="1205"/>
        <v>0</v>
      </c>
    </row>
    <row r="25937" customHeight="1" spans="9:10">
      <c r="I25937" s="27">
        <f t="shared" si="1204"/>
        <v>0</v>
      </c>
      <c r="J25937" s="27">
        <f t="shared" si="1205"/>
        <v>0</v>
      </c>
    </row>
    <row r="25938" customHeight="1" spans="9:10">
      <c r="I25938" s="27">
        <f t="shared" si="1204"/>
        <v>0</v>
      </c>
      <c r="J25938" s="27">
        <f t="shared" si="1205"/>
        <v>0</v>
      </c>
    </row>
    <row r="25939" customHeight="1" spans="9:10">
      <c r="I25939" s="27">
        <f t="shared" si="1204"/>
        <v>0</v>
      </c>
      <c r="J25939" s="27">
        <f t="shared" si="1205"/>
        <v>0</v>
      </c>
    </row>
    <row r="25940" customHeight="1" spans="9:10">
      <c r="I25940" s="27">
        <f t="shared" si="1204"/>
        <v>0</v>
      </c>
      <c r="J25940" s="27">
        <f t="shared" si="1205"/>
        <v>0</v>
      </c>
    </row>
    <row r="25941" customHeight="1" spans="9:10">
      <c r="I25941" s="27">
        <f t="shared" si="1204"/>
        <v>0</v>
      </c>
      <c r="J25941" s="27">
        <f t="shared" si="1205"/>
        <v>0</v>
      </c>
    </row>
    <row r="25942" customHeight="1" spans="9:10">
      <c r="I25942" s="27">
        <f t="shared" si="1204"/>
        <v>0</v>
      </c>
      <c r="J25942" s="27">
        <f t="shared" si="1205"/>
        <v>0</v>
      </c>
    </row>
    <row r="25943" customHeight="1" spans="9:10">
      <c r="I25943" s="27">
        <f t="shared" si="1204"/>
        <v>0</v>
      </c>
      <c r="J25943" s="27">
        <f t="shared" si="1205"/>
        <v>0</v>
      </c>
    </row>
    <row r="25944" customHeight="1" spans="9:10">
      <c r="I25944" s="27">
        <f t="shared" si="1204"/>
        <v>0</v>
      </c>
      <c r="J25944" s="27">
        <f t="shared" si="1205"/>
        <v>0</v>
      </c>
    </row>
    <row r="25945" customHeight="1" spans="9:10">
      <c r="I25945" s="27">
        <f t="shared" si="1204"/>
        <v>0</v>
      </c>
      <c r="J25945" s="27">
        <f t="shared" si="1205"/>
        <v>0</v>
      </c>
    </row>
    <row r="25946" customHeight="1" spans="9:10">
      <c r="I25946" s="27">
        <f t="shared" si="1204"/>
        <v>0</v>
      </c>
      <c r="J25946" s="27">
        <f t="shared" si="1205"/>
        <v>0</v>
      </c>
    </row>
    <row r="25947" customHeight="1" spans="9:10">
      <c r="I25947" s="27">
        <f t="shared" si="1204"/>
        <v>0</v>
      </c>
      <c r="J25947" s="27">
        <f t="shared" si="1205"/>
        <v>0</v>
      </c>
    </row>
    <row r="25948" customHeight="1" spans="9:10">
      <c r="I25948" s="27">
        <f t="shared" si="1204"/>
        <v>0</v>
      </c>
      <c r="J25948" s="27">
        <f t="shared" si="1205"/>
        <v>0</v>
      </c>
    </row>
    <row r="25949" customHeight="1" spans="9:10">
      <c r="I25949" s="27">
        <f t="shared" si="1204"/>
        <v>0</v>
      </c>
      <c r="J25949" s="27">
        <f t="shared" si="1205"/>
        <v>0</v>
      </c>
    </row>
    <row r="25950" customHeight="1" spans="9:10">
      <c r="I25950" s="27">
        <f t="shared" si="1204"/>
        <v>0</v>
      </c>
      <c r="J25950" s="27">
        <f t="shared" si="1205"/>
        <v>0</v>
      </c>
    </row>
    <row r="25951" customHeight="1" spans="9:10">
      <c r="I25951" s="27">
        <f t="shared" si="1204"/>
        <v>0</v>
      </c>
      <c r="J25951" s="27">
        <f t="shared" si="1205"/>
        <v>0</v>
      </c>
    </row>
    <row r="25952" customHeight="1" spans="9:10">
      <c r="I25952" s="27">
        <f t="shared" si="1204"/>
        <v>0</v>
      </c>
      <c r="J25952" s="27">
        <f t="shared" si="1205"/>
        <v>0</v>
      </c>
    </row>
    <row r="25953" customHeight="1" spans="9:10">
      <c r="I25953" s="27">
        <f t="shared" si="1204"/>
        <v>0</v>
      </c>
      <c r="J25953" s="27">
        <f t="shared" si="1205"/>
        <v>0</v>
      </c>
    </row>
    <row r="25954" customHeight="1" spans="9:10">
      <c r="I25954" s="27">
        <f t="shared" si="1204"/>
        <v>0</v>
      </c>
      <c r="J25954" s="27">
        <f t="shared" si="1205"/>
        <v>0</v>
      </c>
    </row>
    <row r="25955" customHeight="1" spans="9:10">
      <c r="I25955" s="27">
        <f t="shared" ref="I25955:I26018" si="1206">IF(C25955="",0,SUMIF($P$10:$P$20001,C25955,$R$10:$R$20001))</f>
        <v>0</v>
      </c>
      <c r="J25955" s="27">
        <f t="shared" ref="J25955:J26018" si="1207">IF(C25955="",0,H25955-I25955)</f>
        <v>0</v>
      </c>
    </row>
    <row r="25956" customHeight="1" spans="9:10">
      <c r="I25956" s="27">
        <f t="shared" si="1206"/>
        <v>0</v>
      </c>
      <c r="J25956" s="27">
        <f t="shared" si="1207"/>
        <v>0</v>
      </c>
    </row>
    <row r="25957" customHeight="1" spans="9:10">
      <c r="I25957" s="27">
        <f t="shared" si="1206"/>
        <v>0</v>
      </c>
      <c r="J25957" s="27">
        <f t="shared" si="1207"/>
        <v>0</v>
      </c>
    </row>
    <row r="25958" customHeight="1" spans="9:10">
      <c r="I25958" s="27">
        <f t="shared" si="1206"/>
        <v>0</v>
      </c>
      <c r="J25958" s="27">
        <f t="shared" si="1207"/>
        <v>0</v>
      </c>
    </row>
    <row r="25959" customHeight="1" spans="9:10">
      <c r="I25959" s="27">
        <f t="shared" si="1206"/>
        <v>0</v>
      </c>
      <c r="J25959" s="27">
        <f t="shared" si="1207"/>
        <v>0</v>
      </c>
    </row>
    <row r="25960" customHeight="1" spans="9:10">
      <c r="I25960" s="27">
        <f t="shared" si="1206"/>
        <v>0</v>
      </c>
      <c r="J25960" s="27">
        <f t="shared" si="1207"/>
        <v>0</v>
      </c>
    </row>
    <row r="25961" customHeight="1" spans="9:10">
      <c r="I25961" s="27">
        <f t="shared" si="1206"/>
        <v>0</v>
      </c>
      <c r="J25961" s="27">
        <f t="shared" si="1207"/>
        <v>0</v>
      </c>
    </row>
    <row r="25962" customHeight="1" spans="9:10">
      <c r="I25962" s="27">
        <f t="shared" si="1206"/>
        <v>0</v>
      </c>
      <c r="J25962" s="27">
        <f t="shared" si="1207"/>
        <v>0</v>
      </c>
    </row>
    <row r="25963" customHeight="1" spans="9:10">
      <c r="I25963" s="27">
        <f t="shared" si="1206"/>
        <v>0</v>
      </c>
      <c r="J25963" s="27">
        <f t="shared" si="1207"/>
        <v>0</v>
      </c>
    </row>
    <row r="25964" customHeight="1" spans="9:10">
      <c r="I25964" s="27">
        <f t="shared" si="1206"/>
        <v>0</v>
      </c>
      <c r="J25964" s="27">
        <f t="shared" si="1207"/>
        <v>0</v>
      </c>
    </row>
    <row r="25965" customHeight="1" spans="9:10">
      <c r="I25965" s="27">
        <f t="shared" si="1206"/>
        <v>0</v>
      </c>
      <c r="J25965" s="27">
        <f t="shared" si="1207"/>
        <v>0</v>
      </c>
    </row>
    <row r="25966" customHeight="1" spans="9:10">
      <c r="I25966" s="27">
        <f t="shared" si="1206"/>
        <v>0</v>
      </c>
      <c r="J25966" s="27">
        <f t="shared" si="1207"/>
        <v>0</v>
      </c>
    </row>
    <row r="25967" customHeight="1" spans="9:10">
      <c r="I25967" s="27">
        <f t="shared" si="1206"/>
        <v>0</v>
      </c>
      <c r="J25967" s="27">
        <f t="shared" si="1207"/>
        <v>0</v>
      </c>
    </row>
    <row r="25968" customHeight="1" spans="9:10">
      <c r="I25968" s="27">
        <f t="shared" si="1206"/>
        <v>0</v>
      </c>
      <c r="J25968" s="27">
        <f t="shared" si="1207"/>
        <v>0</v>
      </c>
    </row>
    <row r="25969" customHeight="1" spans="9:10">
      <c r="I25969" s="27">
        <f t="shared" si="1206"/>
        <v>0</v>
      </c>
      <c r="J25969" s="27">
        <f t="shared" si="1207"/>
        <v>0</v>
      </c>
    </row>
    <row r="25970" customHeight="1" spans="9:10">
      <c r="I25970" s="27">
        <f t="shared" si="1206"/>
        <v>0</v>
      </c>
      <c r="J25970" s="27">
        <f t="shared" si="1207"/>
        <v>0</v>
      </c>
    </row>
    <row r="25971" customHeight="1" spans="9:10">
      <c r="I25971" s="27">
        <f t="shared" si="1206"/>
        <v>0</v>
      </c>
      <c r="J25971" s="27">
        <f t="shared" si="1207"/>
        <v>0</v>
      </c>
    </row>
    <row r="25972" customHeight="1" spans="9:10">
      <c r="I25972" s="27">
        <f t="shared" si="1206"/>
        <v>0</v>
      </c>
      <c r="J25972" s="27">
        <f t="shared" si="1207"/>
        <v>0</v>
      </c>
    </row>
    <row r="25973" customHeight="1" spans="9:10">
      <c r="I25973" s="27">
        <f t="shared" si="1206"/>
        <v>0</v>
      </c>
      <c r="J25973" s="27">
        <f t="shared" si="1207"/>
        <v>0</v>
      </c>
    </row>
    <row r="25974" customHeight="1" spans="9:10">
      <c r="I25974" s="27">
        <f t="shared" si="1206"/>
        <v>0</v>
      </c>
      <c r="J25974" s="27">
        <f t="shared" si="1207"/>
        <v>0</v>
      </c>
    </row>
    <row r="25975" customHeight="1" spans="9:10">
      <c r="I25975" s="27">
        <f t="shared" si="1206"/>
        <v>0</v>
      </c>
      <c r="J25975" s="27">
        <f t="shared" si="1207"/>
        <v>0</v>
      </c>
    </row>
    <row r="25976" customHeight="1" spans="9:10">
      <c r="I25976" s="27">
        <f t="shared" si="1206"/>
        <v>0</v>
      </c>
      <c r="J25976" s="27">
        <f t="shared" si="1207"/>
        <v>0</v>
      </c>
    </row>
    <row r="25977" customHeight="1" spans="9:10">
      <c r="I25977" s="27">
        <f t="shared" si="1206"/>
        <v>0</v>
      </c>
      <c r="J25977" s="27">
        <f t="shared" si="1207"/>
        <v>0</v>
      </c>
    </row>
    <row r="25978" customHeight="1" spans="9:10">
      <c r="I25978" s="27">
        <f t="shared" si="1206"/>
        <v>0</v>
      </c>
      <c r="J25978" s="27">
        <f t="shared" si="1207"/>
        <v>0</v>
      </c>
    </row>
    <row r="25979" customHeight="1" spans="9:10">
      <c r="I25979" s="27">
        <f t="shared" si="1206"/>
        <v>0</v>
      </c>
      <c r="J25979" s="27">
        <f t="shared" si="1207"/>
        <v>0</v>
      </c>
    </row>
    <row r="25980" customHeight="1" spans="9:10">
      <c r="I25980" s="27">
        <f t="shared" si="1206"/>
        <v>0</v>
      </c>
      <c r="J25980" s="27">
        <f t="shared" si="1207"/>
        <v>0</v>
      </c>
    </row>
    <row r="25981" customHeight="1" spans="9:10">
      <c r="I25981" s="27">
        <f t="shared" si="1206"/>
        <v>0</v>
      </c>
      <c r="J25981" s="27">
        <f t="shared" si="1207"/>
        <v>0</v>
      </c>
    </row>
    <row r="25982" customHeight="1" spans="9:10">
      <c r="I25982" s="27">
        <f t="shared" si="1206"/>
        <v>0</v>
      </c>
      <c r="J25982" s="27">
        <f t="shared" si="1207"/>
        <v>0</v>
      </c>
    </row>
    <row r="25983" customHeight="1" spans="9:10">
      <c r="I25983" s="27">
        <f t="shared" si="1206"/>
        <v>0</v>
      </c>
      <c r="J25983" s="27">
        <f t="shared" si="1207"/>
        <v>0</v>
      </c>
    </row>
    <row r="25984" customHeight="1" spans="9:10">
      <c r="I25984" s="27">
        <f t="shared" si="1206"/>
        <v>0</v>
      </c>
      <c r="J25984" s="27">
        <f t="shared" si="1207"/>
        <v>0</v>
      </c>
    </row>
    <row r="25985" customHeight="1" spans="9:10">
      <c r="I25985" s="27">
        <f t="shared" si="1206"/>
        <v>0</v>
      </c>
      <c r="J25985" s="27">
        <f t="shared" si="1207"/>
        <v>0</v>
      </c>
    </row>
    <row r="25986" customHeight="1" spans="9:10">
      <c r="I25986" s="27">
        <f t="shared" si="1206"/>
        <v>0</v>
      </c>
      <c r="J25986" s="27">
        <f t="shared" si="1207"/>
        <v>0</v>
      </c>
    </row>
    <row r="25987" customHeight="1" spans="9:10">
      <c r="I25987" s="27">
        <f t="shared" si="1206"/>
        <v>0</v>
      </c>
      <c r="J25987" s="27">
        <f t="shared" si="1207"/>
        <v>0</v>
      </c>
    </row>
    <row r="25988" customHeight="1" spans="9:10">
      <c r="I25988" s="27">
        <f t="shared" si="1206"/>
        <v>0</v>
      </c>
      <c r="J25988" s="27">
        <f t="shared" si="1207"/>
        <v>0</v>
      </c>
    </row>
    <row r="25989" customHeight="1" spans="9:10">
      <c r="I25989" s="27">
        <f t="shared" si="1206"/>
        <v>0</v>
      </c>
      <c r="J25989" s="27">
        <f t="shared" si="1207"/>
        <v>0</v>
      </c>
    </row>
    <row r="25990" customHeight="1" spans="9:10">
      <c r="I25990" s="27">
        <f t="shared" si="1206"/>
        <v>0</v>
      </c>
      <c r="J25990" s="27">
        <f t="shared" si="1207"/>
        <v>0</v>
      </c>
    </row>
    <row r="25991" customHeight="1" spans="9:10">
      <c r="I25991" s="27">
        <f t="shared" si="1206"/>
        <v>0</v>
      </c>
      <c r="J25991" s="27">
        <f t="shared" si="1207"/>
        <v>0</v>
      </c>
    </row>
    <row r="25992" customHeight="1" spans="9:10">
      <c r="I25992" s="27">
        <f t="shared" si="1206"/>
        <v>0</v>
      </c>
      <c r="J25992" s="27">
        <f t="shared" si="1207"/>
        <v>0</v>
      </c>
    </row>
    <row r="25993" customHeight="1" spans="9:10">
      <c r="I25993" s="27">
        <f t="shared" si="1206"/>
        <v>0</v>
      </c>
      <c r="J25993" s="27">
        <f t="shared" si="1207"/>
        <v>0</v>
      </c>
    </row>
    <row r="25994" customHeight="1" spans="9:10">
      <c r="I25994" s="27">
        <f t="shared" si="1206"/>
        <v>0</v>
      </c>
      <c r="J25994" s="27">
        <f t="shared" si="1207"/>
        <v>0</v>
      </c>
    </row>
    <row r="25995" customHeight="1" spans="9:10">
      <c r="I25995" s="27">
        <f t="shared" si="1206"/>
        <v>0</v>
      </c>
      <c r="J25995" s="27">
        <f t="shared" si="1207"/>
        <v>0</v>
      </c>
    </row>
    <row r="25996" customHeight="1" spans="9:10">
      <c r="I25996" s="27">
        <f t="shared" si="1206"/>
        <v>0</v>
      </c>
      <c r="J25996" s="27">
        <f t="shared" si="1207"/>
        <v>0</v>
      </c>
    </row>
    <row r="25997" customHeight="1" spans="9:10">
      <c r="I25997" s="27">
        <f t="shared" si="1206"/>
        <v>0</v>
      </c>
      <c r="J25997" s="27">
        <f t="shared" si="1207"/>
        <v>0</v>
      </c>
    </row>
    <row r="25998" customHeight="1" spans="9:10">
      <c r="I25998" s="27">
        <f t="shared" si="1206"/>
        <v>0</v>
      </c>
      <c r="J25998" s="27">
        <f t="shared" si="1207"/>
        <v>0</v>
      </c>
    </row>
    <row r="25999" customHeight="1" spans="9:10">
      <c r="I25999" s="27">
        <f t="shared" si="1206"/>
        <v>0</v>
      </c>
      <c r="J25999" s="27">
        <f t="shared" si="1207"/>
        <v>0</v>
      </c>
    </row>
    <row r="26000" customHeight="1" spans="9:10">
      <c r="I26000" s="27">
        <f t="shared" si="1206"/>
        <v>0</v>
      </c>
      <c r="J26000" s="27">
        <f t="shared" si="1207"/>
        <v>0</v>
      </c>
    </row>
    <row r="26001" customHeight="1" spans="9:10">
      <c r="I26001" s="27">
        <f t="shared" si="1206"/>
        <v>0</v>
      </c>
      <c r="J26001" s="27">
        <f t="shared" si="1207"/>
        <v>0</v>
      </c>
    </row>
    <row r="26002" customHeight="1" spans="9:10">
      <c r="I26002" s="27">
        <f t="shared" si="1206"/>
        <v>0</v>
      </c>
      <c r="J26002" s="27">
        <f t="shared" si="1207"/>
        <v>0</v>
      </c>
    </row>
    <row r="26003" customHeight="1" spans="9:10">
      <c r="I26003" s="27">
        <f t="shared" si="1206"/>
        <v>0</v>
      </c>
      <c r="J26003" s="27">
        <f t="shared" si="1207"/>
        <v>0</v>
      </c>
    </row>
    <row r="26004" customHeight="1" spans="9:10">
      <c r="I26004" s="27">
        <f t="shared" si="1206"/>
        <v>0</v>
      </c>
      <c r="J26004" s="27">
        <f t="shared" si="1207"/>
        <v>0</v>
      </c>
    </row>
    <row r="26005" customHeight="1" spans="9:10">
      <c r="I26005" s="27">
        <f t="shared" si="1206"/>
        <v>0</v>
      </c>
      <c r="J26005" s="27">
        <f t="shared" si="1207"/>
        <v>0</v>
      </c>
    </row>
    <row r="26006" customHeight="1" spans="9:10">
      <c r="I26006" s="27">
        <f t="shared" si="1206"/>
        <v>0</v>
      </c>
      <c r="J26006" s="27">
        <f t="shared" si="1207"/>
        <v>0</v>
      </c>
    </row>
    <row r="26007" customHeight="1" spans="9:10">
      <c r="I26007" s="27">
        <f t="shared" si="1206"/>
        <v>0</v>
      </c>
      <c r="J26007" s="27">
        <f t="shared" si="1207"/>
        <v>0</v>
      </c>
    </row>
    <row r="26008" customHeight="1" spans="9:10">
      <c r="I26008" s="27">
        <f t="shared" si="1206"/>
        <v>0</v>
      </c>
      <c r="J26008" s="27">
        <f t="shared" si="1207"/>
        <v>0</v>
      </c>
    </row>
    <row r="26009" customHeight="1" spans="9:10">
      <c r="I26009" s="27">
        <f t="shared" si="1206"/>
        <v>0</v>
      </c>
      <c r="J26009" s="27">
        <f t="shared" si="1207"/>
        <v>0</v>
      </c>
    </row>
    <row r="26010" customHeight="1" spans="9:10">
      <c r="I26010" s="27">
        <f t="shared" si="1206"/>
        <v>0</v>
      </c>
      <c r="J26010" s="27">
        <f t="shared" si="1207"/>
        <v>0</v>
      </c>
    </row>
    <row r="26011" customHeight="1" spans="9:10">
      <c r="I26011" s="27">
        <f t="shared" si="1206"/>
        <v>0</v>
      </c>
      <c r="J26011" s="27">
        <f t="shared" si="1207"/>
        <v>0</v>
      </c>
    </row>
    <row r="26012" customHeight="1" spans="9:10">
      <c r="I26012" s="27">
        <f t="shared" si="1206"/>
        <v>0</v>
      </c>
      <c r="J26012" s="27">
        <f t="shared" si="1207"/>
        <v>0</v>
      </c>
    </row>
    <row r="26013" customHeight="1" spans="9:10">
      <c r="I26013" s="27">
        <f t="shared" si="1206"/>
        <v>0</v>
      </c>
      <c r="J26013" s="27">
        <f t="shared" si="1207"/>
        <v>0</v>
      </c>
    </row>
    <row r="26014" customHeight="1" spans="9:10">
      <c r="I26014" s="27">
        <f t="shared" si="1206"/>
        <v>0</v>
      </c>
      <c r="J26014" s="27">
        <f t="shared" si="1207"/>
        <v>0</v>
      </c>
    </row>
    <row r="26015" customHeight="1" spans="9:10">
      <c r="I26015" s="27">
        <f t="shared" si="1206"/>
        <v>0</v>
      </c>
      <c r="J26015" s="27">
        <f t="shared" si="1207"/>
        <v>0</v>
      </c>
    </row>
    <row r="26016" customHeight="1" spans="9:10">
      <c r="I26016" s="27">
        <f t="shared" si="1206"/>
        <v>0</v>
      </c>
      <c r="J26016" s="27">
        <f t="shared" si="1207"/>
        <v>0</v>
      </c>
    </row>
    <row r="26017" customHeight="1" spans="9:10">
      <c r="I26017" s="27">
        <f t="shared" si="1206"/>
        <v>0</v>
      </c>
      <c r="J26017" s="27">
        <f t="shared" si="1207"/>
        <v>0</v>
      </c>
    </row>
    <row r="26018" customHeight="1" spans="9:10">
      <c r="I26018" s="27">
        <f t="shared" si="1206"/>
        <v>0</v>
      </c>
      <c r="J26018" s="27">
        <f t="shared" si="1207"/>
        <v>0</v>
      </c>
    </row>
    <row r="26019" customHeight="1" spans="9:10">
      <c r="I26019" s="27">
        <f t="shared" ref="I26019:I26082" si="1208">IF(C26019="",0,SUMIF($P$10:$P$20001,C26019,$R$10:$R$20001))</f>
        <v>0</v>
      </c>
      <c r="J26019" s="27">
        <f t="shared" ref="J26019:J26082" si="1209">IF(C26019="",0,H26019-I26019)</f>
        <v>0</v>
      </c>
    </row>
    <row r="26020" customHeight="1" spans="9:10">
      <c r="I26020" s="27">
        <f t="shared" si="1208"/>
        <v>0</v>
      </c>
      <c r="J26020" s="27">
        <f t="shared" si="1209"/>
        <v>0</v>
      </c>
    </row>
    <row r="26021" customHeight="1" spans="9:10">
      <c r="I26021" s="27">
        <f t="shared" si="1208"/>
        <v>0</v>
      </c>
      <c r="J26021" s="27">
        <f t="shared" si="1209"/>
        <v>0</v>
      </c>
    </row>
    <row r="26022" customHeight="1" spans="9:10">
      <c r="I26022" s="27">
        <f t="shared" si="1208"/>
        <v>0</v>
      </c>
      <c r="J26022" s="27">
        <f t="shared" si="1209"/>
        <v>0</v>
      </c>
    </row>
    <row r="26023" customHeight="1" spans="9:10">
      <c r="I26023" s="27">
        <f t="shared" si="1208"/>
        <v>0</v>
      </c>
      <c r="J26023" s="27">
        <f t="shared" si="1209"/>
        <v>0</v>
      </c>
    </row>
    <row r="26024" customHeight="1" spans="9:10">
      <c r="I26024" s="27">
        <f t="shared" si="1208"/>
        <v>0</v>
      </c>
      <c r="J26024" s="27">
        <f t="shared" si="1209"/>
        <v>0</v>
      </c>
    </row>
    <row r="26025" customHeight="1" spans="9:10">
      <c r="I26025" s="27">
        <f t="shared" si="1208"/>
        <v>0</v>
      </c>
      <c r="J26025" s="27">
        <f t="shared" si="1209"/>
        <v>0</v>
      </c>
    </row>
    <row r="26026" customHeight="1" spans="9:10">
      <c r="I26026" s="27">
        <f t="shared" si="1208"/>
        <v>0</v>
      </c>
      <c r="J26026" s="27">
        <f t="shared" si="1209"/>
        <v>0</v>
      </c>
    </row>
    <row r="26027" customHeight="1" spans="9:10">
      <c r="I26027" s="27">
        <f t="shared" si="1208"/>
        <v>0</v>
      </c>
      <c r="J26027" s="27">
        <f t="shared" si="1209"/>
        <v>0</v>
      </c>
    </row>
    <row r="26028" customHeight="1" spans="9:10">
      <c r="I26028" s="27">
        <f t="shared" si="1208"/>
        <v>0</v>
      </c>
      <c r="J26028" s="27">
        <f t="shared" si="1209"/>
        <v>0</v>
      </c>
    </row>
    <row r="26029" customHeight="1" spans="9:10">
      <c r="I26029" s="27">
        <f t="shared" si="1208"/>
        <v>0</v>
      </c>
      <c r="J26029" s="27">
        <f t="shared" si="1209"/>
        <v>0</v>
      </c>
    </row>
    <row r="26030" customHeight="1" spans="9:10">
      <c r="I26030" s="27">
        <f t="shared" si="1208"/>
        <v>0</v>
      </c>
      <c r="J26030" s="27">
        <f t="shared" si="1209"/>
        <v>0</v>
      </c>
    </row>
    <row r="26031" customHeight="1" spans="9:10">
      <c r="I26031" s="27">
        <f t="shared" si="1208"/>
        <v>0</v>
      </c>
      <c r="J26031" s="27">
        <f t="shared" si="1209"/>
        <v>0</v>
      </c>
    </row>
    <row r="26032" customHeight="1" spans="9:10">
      <c r="I26032" s="27">
        <f t="shared" si="1208"/>
        <v>0</v>
      </c>
      <c r="J26032" s="27">
        <f t="shared" si="1209"/>
        <v>0</v>
      </c>
    </row>
    <row r="26033" customHeight="1" spans="9:10">
      <c r="I26033" s="27">
        <f t="shared" si="1208"/>
        <v>0</v>
      </c>
      <c r="J26033" s="27">
        <f t="shared" si="1209"/>
        <v>0</v>
      </c>
    </row>
    <row r="26034" customHeight="1" spans="9:10">
      <c r="I26034" s="27">
        <f t="shared" si="1208"/>
        <v>0</v>
      </c>
      <c r="J26034" s="27">
        <f t="shared" si="1209"/>
        <v>0</v>
      </c>
    </row>
    <row r="26035" customHeight="1" spans="9:10">
      <c r="I26035" s="27">
        <f t="shared" si="1208"/>
        <v>0</v>
      </c>
      <c r="J26035" s="27">
        <f t="shared" si="1209"/>
        <v>0</v>
      </c>
    </row>
    <row r="26036" customHeight="1" spans="9:10">
      <c r="I26036" s="27">
        <f t="shared" si="1208"/>
        <v>0</v>
      </c>
      <c r="J26036" s="27">
        <f t="shared" si="1209"/>
        <v>0</v>
      </c>
    </row>
    <row r="26037" customHeight="1" spans="9:10">
      <c r="I26037" s="27">
        <f t="shared" si="1208"/>
        <v>0</v>
      </c>
      <c r="J26037" s="27">
        <f t="shared" si="1209"/>
        <v>0</v>
      </c>
    </row>
    <row r="26038" customHeight="1" spans="9:10">
      <c r="I26038" s="27">
        <f t="shared" si="1208"/>
        <v>0</v>
      </c>
      <c r="J26038" s="27">
        <f t="shared" si="1209"/>
        <v>0</v>
      </c>
    </row>
    <row r="26039" customHeight="1" spans="9:10">
      <c r="I26039" s="27">
        <f t="shared" si="1208"/>
        <v>0</v>
      </c>
      <c r="J26039" s="27">
        <f t="shared" si="1209"/>
        <v>0</v>
      </c>
    </row>
    <row r="26040" customHeight="1" spans="9:10">
      <c r="I26040" s="27">
        <f t="shared" si="1208"/>
        <v>0</v>
      </c>
      <c r="J26040" s="27">
        <f t="shared" si="1209"/>
        <v>0</v>
      </c>
    </row>
    <row r="26041" customHeight="1" spans="9:10">
      <c r="I26041" s="27">
        <f t="shared" si="1208"/>
        <v>0</v>
      </c>
      <c r="J26041" s="27">
        <f t="shared" si="1209"/>
        <v>0</v>
      </c>
    </row>
    <row r="26042" customHeight="1" spans="9:10">
      <c r="I26042" s="27">
        <f t="shared" si="1208"/>
        <v>0</v>
      </c>
      <c r="J26042" s="27">
        <f t="shared" si="1209"/>
        <v>0</v>
      </c>
    </row>
    <row r="26043" customHeight="1" spans="9:10">
      <c r="I26043" s="27">
        <f t="shared" si="1208"/>
        <v>0</v>
      </c>
      <c r="J26043" s="27">
        <f t="shared" si="1209"/>
        <v>0</v>
      </c>
    </row>
    <row r="26044" customHeight="1" spans="9:10">
      <c r="I26044" s="27">
        <f t="shared" si="1208"/>
        <v>0</v>
      </c>
      <c r="J26044" s="27">
        <f t="shared" si="1209"/>
        <v>0</v>
      </c>
    </row>
    <row r="26045" customHeight="1" spans="9:10">
      <c r="I26045" s="27">
        <f t="shared" si="1208"/>
        <v>0</v>
      </c>
      <c r="J26045" s="27">
        <f t="shared" si="1209"/>
        <v>0</v>
      </c>
    </row>
    <row r="26046" customHeight="1" spans="9:10">
      <c r="I26046" s="27">
        <f t="shared" si="1208"/>
        <v>0</v>
      </c>
      <c r="J26046" s="27">
        <f t="shared" si="1209"/>
        <v>0</v>
      </c>
    </row>
    <row r="26047" customHeight="1" spans="9:10">
      <c r="I26047" s="27">
        <f t="shared" si="1208"/>
        <v>0</v>
      </c>
      <c r="J26047" s="27">
        <f t="shared" si="1209"/>
        <v>0</v>
      </c>
    </row>
    <row r="26048" customHeight="1" spans="9:10">
      <c r="I26048" s="27">
        <f t="shared" si="1208"/>
        <v>0</v>
      </c>
      <c r="J26048" s="27">
        <f t="shared" si="1209"/>
        <v>0</v>
      </c>
    </row>
    <row r="26049" customHeight="1" spans="9:10">
      <c r="I26049" s="27">
        <f t="shared" si="1208"/>
        <v>0</v>
      </c>
      <c r="J26049" s="27">
        <f t="shared" si="1209"/>
        <v>0</v>
      </c>
    </row>
    <row r="26050" customHeight="1" spans="9:10">
      <c r="I26050" s="27">
        <f t="shared" si="1208"/>
        <v>0</v>
      </c>
      <c r="J26050" s="27">
        <f t="shared" si="1209"/>
        <v>0</v>
      </c>
    </row>
    <row r="26051" customHeight="1" spans="9:10">
      <c r="I26051" s="27">
        <f t="shared" si="1208"/>
        <v>0</v>
      </c>
      <c r="J26051" s="27">
        <f t="shared" si="1209"/>
        <v>0</v>
      </c>
    </row>
    <row r="26052" customHeight="1" spans="9:10">
      <c r="I26052" s="27">
        <f t="shared" si="1208"/>
        <v>0</v>
      </c>
      <c r="J26052" s="27">
        <f t="shared" si="1209"/>
        <v>0</v>
      </c>
    </row>
    <row r="26053" customHeight="1" spans="9:10">
      <c r="I26053" s="27">
        <f t="shared" si="1208"/>
        <v>0</v>
      </c>
      <c r="J26053" s="27">
        <f t="shared" si="1209"/>
        <v>0</v>
      </c>
    </row>
    <row r="26054" customHeight="1" spans="9:10">
      <c r="I26054" s="27">
        <f t="shared" si="1208"/>
        <v>0</v>
      </c>
      <c r="J26054" s="27">
        <f t="shared" si="1209"/>
        <v>0</v>
      </c>
    </row>
    <row r="26055" customHeight="1" spans="9:10">
      <c r="I26055" s="27">
        <f t="shared" si="1208"/>
        <v>0</v>
      </c>
      <c r="J26055" s="27">
        <f t="shared" si="1209"/>
        <v>0</v>
      </c>
    </row>
    <row r="26056" customHeight="1" spans="9:10">
      <c r="I26056" s="27">
        <f t="shared" si="1208"/>
        <v>0</v>
      </c>
      <c r="J26056" s="27">
        <f t="shared" si="1209"/>
        <v>0</v>
      </c>
    </row>
    <row r="26057" customHeight="1" spans="9:10">
      <c r="I26057" s="27">
        <f t="shared" si="1208"/>
        <v>0</v>
      </c>
      <c r="J26057" s="27">
        <f t="shared" si="1209"/>
        <v>0</v>
      </c>
    </row>
    <row r="26058" customHeight="1" spans="9:10">
      <c r="I26058" s="27">
        <f t="shared" si="1208"/>
        <v>0</v>
      </c>
      <c r="J26058" s="27">
        <f t="shared" si="1209"/>
        <v>0</v>
      </c>
    </row>
    <row r="26059" customHeight="1" spans="9:10">
      <c r="I26059" s="27">
        <f t="shared" si="1208"/>
        <v>0</v>
      </c>
      <c r="J26059" s="27">
        <f t="shared" si="1209"/>
        <v>0</v>
      </c>
    </row>
    <row r="26060" customHeight="1" spans="9:10">
      <c r="I26060" s="27">
        <f t="shared" si="1208"/>
        <v>0</v>
      </c>
      <c r="J26060" s="27">
        <f t="shared" si="1209"/>
        <v>0</v>
      </c>
    </row>
    <row r="26061" customHeight="1" spans="9:10">
      <c r="I26061" s="27">
        <f t="shared" si="1208"/>
        <v>0</v>
      </c>
      <c r="J26061" s="27">
        <f t="shared" si="1209"/>
        <v>0</v>
      </c>
    </row>
    <row r="26062" customHeight="1" spans="9:10">
      <c r="I26062" s="27">
        <f t="shared" si="1208"/>
        <v>0</v>
      </c>
      <c r="J26062" s="27">
        <f t="shared" si="1209"/>
        <v>0</v>
      </c>
    </row>
    <row r="26063" customHeight="1" spans="9:10">
      <c r="I26063" s="27">
        <f t="shared" si="1208"/>
        <v>0</v>
      </c>
      <c r="J26063" s="27">
        <f t="shared" si="1209"/>
        <v>0</v>
      </c>
    </row>
    <row r="26064" customHeight="1" spans="9:10">
      <c r="I26064" s="27">
        <f t="shared" si="1208"/>
        <v>0</v>
      </c>
      <c r="J26064" s="27">
        <f t="shared" si="1209"/>
        <v>0</v>
      </c>
    </row>
    <row r="26065" customHeight="1" spans="9:10">
      <c r="I26065" s="27">
        <f t="shared" si="1208"/>
        <v>0</v>
      </c>
      <c r="J26065" s="27">
        <f t="shared" si="1209"/>
        <v>0</v>
      </c>
    </row>
    <row r="26066" customHeight="1" spans="9:10">
      <c r="I26066" s="27">
        <f t="shared" si="1208"/>
        <v>0</v>
      </c>
      <c r="J26066" s="27">
        <f t="shared" si="1209"/>
        <v>0</v>
      </c>
    </row>
    <row r="26067" customHeight="1" spans="9:10">
      <c r="I26067" s="27">
        <f t="shared" si="1208"/>
        <v>0</v>
      </c>
      <c r="J26067" s="27">
        <f t="shared" si="1209"/>
        <v>0</v>
      </c>
    </row>
    <row r="26068" customHeight="1" spans="9:10">
      <c r="I26068" s="27">
        <f t="shared" si="1208"/>
        <v>0</v>
      </c>
      <c r="J26068" s="27">
        <f t="shared" si="1209"/>
        <v>0</v>
      </c>
    </row>
    <row r="26069" customHeight="1" spans="9:10">
      <c r="I26069" s="27">
        <f t="shared" si="1208"/>
        <v>0</v>
      </c>
      <c r="J26069" s="27">
        <f t="shared" si="1209"/>
        <v>0</v>
      </c>
    </row>
    <row r="26070" customHeight="1" spans="9:10">
      <c r="I26070" s="27">
        <f t="shared" si="1208"/>
        <v>0</v>
      </c>
      <c r="J26070" s="27">
        <f t="shared" si="1209"/>
        <v>0</v>
      </c>
    </row>
    <row r="26071" customHeight="1" spans="9:10">
      <c r="I26071" s="27">
        <f t="shared" si="1208"/>
        <v>0</v>
      </c>
      <c r="J26071" s="27">
        <f t="shared" si="1209"/>
        <v>0</v>
      </c>
    </row>
    <row r="26072" customHeight="1" spans="9:10">
      <c r="I26072" s="27">
        <f t="shared" si="1208"/>
        <v>0</v>
      </c>
      <c r="J26072" s="27">
        <f t="shared" si="1209"/>
        <v>0</v>
      </c>
    </row>
    <row r="26073" customHeight="1" spans="9:10">
      <c r="I26073" s="27">
        <f t="shared" si="1208"/>
        <v>0</v>
      </c>
      <c r="J26073" s="27">
        <f t="shared" si="1209"/>
        <v>0</v>
      </c>
    </row>
    <row r="26074" customHeight="1" spans="9:10">
      <c r="I26074" s="27">
        <f t="shared" si="1208"/>
        <v>0</v>
      </c>
      <c r="J26074" s="27">
        <f t="shared" si="1209"/>
        <v>0</v>
      </c>
    </row>
    <row r="26075" customHeight="1" spans="9:10">
      <c r="I26075" s="27">
        <f t="shared" si="1208"/>
        <v>0</v>
      </c>
      <c r="J26075" s="27">
        <f t="shared" si="1209"/>
        <v>0</v>
      </c>
    </row>
    <row r="26076" customHeight="1" spans="9:10">
      <c r="I26076" s="27">
        <f t="shared" si="1208"/>
        <v>0</v>
      </c>
      <c r="J26076" s="27">
        <f t="shared" si="1209"/>
        <v>0</v>
      </c>
    </row>
    <row r="26077" customHeight="1" spans="9:10">
      <c r="I26077" s="27">
        <f t="shared" si="1208"/>
        <v>0</v>
      </c>
      <c r="J26077" s="27">
        <f t="shared" si="1209"/>
        <v>0</v>
      </c>
    </row>
    <row r="26078" customHeight="1" spans="9:10">
      <c r="I26078" s="27">
        <f t="shared" si="1208"/>
        <v>0</v>
      </c>
      <c r="J26078" s="27">
        <f t="shared" si="1209"/>
        <v>0</v>
      </c>
    </row>
    <row r="26079" customHeight="1" spans="9:10">
      <c r="I26079" s="27">
        <f t="shared" si="1208"/>
        <v>0</v>
      </c>
      <c r="J26079" s="27">
        <f t="shared" si="1209"/>
        <v>0</v>
      </c>
    </row>
    <row r="26080" customHeight="1" spans="9:10">
      <c r="I26080" s="27">
        <f t="shared" si="1208"/>
        <v>0</v>
      </c>
      <c r="J26080" s="27">
        <f t="shared" si="1209"/>
        <v>0</v>
      </c>
    </row>
    <row r="26081" customHeight="1" spans="9:10">
      <c r="I26081" s="27">
        <f t="shared" si="1208"/>
        <v>0</v>
      </c>
      <c r="J26081" s="27">
        <f t="shared" si="1209"/>
        <v>0</v>
      </c>
    </row>
    <row r="26082" customHeight="1" spans="9:10">
      <c r="I26082" s="27">
        <f t="shared" si="1208"/>
        <v>0</v>
      </c>
      <c r="J26082" s="27">
        <f t="shared" si="1209"/>
        <v>0</v>
      </c>
    </row>
    <row r="26083" customHeight="1" spans="9:10">
      <c r="I26083" s="27">
        <f t="shared" ref="I26083:I26146" si="1210">IF(C26083="",0,SUMIF($P$10:$P$20001,C26083,$R$10:$R$20001))</f>
        <v>0</v>
      </c>
      <c r="J26083" s="27">
        <f t="shared" ref="J26083:J26146" si="1211">IF(C26083="",0,H26083-I26083)</f>
        <v>0</v>
      </c>
    </row>
    <row r="26084" customHeight="1" spans="9:10">
      <c r="I26084" s="27">
        <f t="shared" si="1210"/>
        <v>0</v>
      </c>
      <c r="J26084" s="27">
        <f t="shared" si="1211"/>
        <v>0</v>
      </c>
    </row>
    <row r="26085" customHeight="1" spans="9:10">
      <c r="I26085" s="27">
        <f t="shared" si="1210"/>
        <v>0</v>
      </c>
      <c r="J26085" s="27">
        <f t="shared" si="1211"/>
        <v>0</v>
      </c>
    </row>
    <row r="26086" customHeight="1" spans="9:10">
      <c r="I26086" s="27">
        <f t="shared" si="1210"/>
        <v>0</v>
      </c>
      <c r="J26086" s="27">
        <f t="shared" si="1211"/>
        <v>0</v>
      </c>
    </row>
    <row r="26087" customHeight="1" spans="9:10">
      <c r="I26087" s="27">
        <f t="shared" si="1210"/>
        <v>0</v>
      </c>
      <c r="J26087" s="27">
        <f t="shared" si="1211"/>
        <v>0</v>
      </c>
    </row>
    <row r="26088" customHeight="1" spans="9:10">
      <c r="I26088" s="27">
        <f t="shared" si="1210"/>
        <v>0</v>
      </c>
      <c r="J26088" s="27">
        <f t="shared" si="1211"/>
        <v>0</v>
      </c>
    </row>
    <row r="26089" customHeight="1" spans="9:10">
      <c r="I26089" s="27">
        <f t="shared" si="1210"/>
        <v>0</v>
      </c>
      <c r="J26089" s="27">
        <f t="shared" si="1211"/>
        <v>0</v>
      </c>
    </row>
    <row r="26090" customHeight="1" spans="9:10">
      <c r="I26090" s="27">
        <f t="shared" si="1210"/>
        <v>0</v>
      </c>
      <c r="J26090" s="27">
        <f t="shared" si="1211"/>
        <v>0</v>
      </c>
    </row>
    <row r="26091" customHeight="1" spans="9:10">
      <c r="I26091" s="27">
        <f t="shared" si="1210"/>
        <v>0</v>
      </c>
      <c r="J26091" s="27">
        <f t="shared" si="1211"/>
        <v>0</v>
      </c>
    </row>
    <row r="26092" customHeight="1" spans="9:10">
      <c r="I26092" s="27">
        <f t="shared" si="1210"/>
        <v>0</v>
      </c>
      <c r="J26092" s="27">
        <f t="shared" si="1211"/>
        <v>0</v>
      </c>
    </row>
    <row r="26093" customHeight="1" spans="9:10">
      <c r="I26093" s="27">
        <f t="shared" si="1210"/>
        <v>0</v>
      </c>
      <c r="J26093" s="27">
        <f t="shared" si="1211"/>
        <v>0</v>
      </c>
    </row>
    <row r="26094" customHeight="1" spans="9:10">
      <c r="I26094" s="27">
        <f t="shared" si="1210"/>
        <v>0</v>
      </c>
      <c r="J26094" s="27">
        <f t="shared" si="1211"/>
        <v>0</v>
      </c>
    </row>
    <row r="26095" customHeight="1" spans="9:10">
      <c r="I26095" s="27">
        <f t="shared" si="1210"/>
        <v>0</v>
      </c>
      <c r="J26095" s="27">
        <f t="shared" si="1211"/>
        <v>0</v>
      </c>
    </row>
    <row r="26096" customHeight="1" spans="9:10">
      <c r="I26096" s="27">
        <f t="shared" si="1210"/>
        <v>0</v>
      </c>
      <c r="J26096" s="27">
        <f t="shared" si="1211"/>
        <v>0</v>
      </c>
    </row>
    <row r="26097" customHeight="1" spans="9:10">
      <c r="I26097" s="27">
        <f t="shared" si="1210"/>
        <v>0</v>
      </c>
      <c r="J26097" s="27">
        <f t="shared" si="1211"/>
        <v>0</v>
      </c>
    </row>
    <row r="26098" customHeight="1" spans="9:10">
      <c r="I26098" s="27">
        <f t="shared" si="1210"/>
        <v>0</v>
      </c>
      <c r="J26098" s="27">
        <f t="shared" si="1211"/>
        <v>0</v>
      </c>
    </row>
    <row r="26099" customHeight="1" spans="9:10">
      <c r="I26099" s="27">
        <f t="shared" si="1210"/>
        <v>0</v>
      </c>
      <c r="J26099" s="27">
        <f t="shared" si="1211"/>
        <v>0</v>
      </c>
    </row>
    <row r="26100" customHeight="1" spans="9:10">
      <c r="I26100" s="27">
        <f t="shared" si="1210"/>
        <v>0</v>
      </c>
      <c r="J26100" s="27">
        <f t="shared" si="1211"/>
        <v>0</v>
      </c>
    </row>
    <row r="26101" customHeight="1" spans="9:10">
      <c r="I26101" s="27">
        <f t="shared" si="1210"/>
        <v>0</v>
      </c>
      <c r="J26101" s="27">
        <f t="shared" si="1211"/>
        <v>0</v>
      </c>
    </row>
    <row r="26102" customHeight="1" spans="9:10">
      <c r="I26102" s="27">
        <f t="shared" si="1210"/>
        <v>0</v>
      </c>
      <c r="J26102" s="27">
        <f t="shared" si="1211"/>
        <v>0</v>
      </c>
    </row>
    <row r="26103" customHeight="1" spans="9:10">
      <c r="I26103" s="27">
        <f t="shared" si="1210"/>
        <v>0</v>
      </c>
      <c r="J26103" s="27">
        <f t="shared" si="1211"/>
        <v>0</v>
      </c>
    </row>
    <row r="26104" customHeight="1" spans="9:10">
      <c r="I26104" s="27">
        <f t="shared" si="1210"/>
        <v>0</v>
      </c>
      <c r="J26104" s="27">
        <f t="shared" si="1211"/>
        <v>0</v>
      </c>
    </row>
    <row r="26105" customHeight="1" spans="9:10">
      <c r="I26105" s="27">
        <f t="shared" si="1210"/>
        <v>0</v>
      </c>
      <c r="J26105" s="27">
        <f t="shared" si="1211"/>
        <v>0</v>
      </c>
    </row>
    <row r="26106" customHeight="1" spans="9:10">
      <c r="I26106" s="27">
        <f t="shared" si="1210"/>
        <v>0</v>
      </c>
      <c r="J26106" s="27">
        <f t="shared" si="1211"/>
        <v>0</v>
      </c>
    </row>
    <row r="26107" customHeight="1" spans="9:10">
      <c r="I26107" s="27">
        <f t="shared" si="1210"/>
        <v>0</v>
      </c>
      <c r="J26107" s="27">
        <f t="shared" si="1211"/>
        <v>0</v>
      </c>
    </row>
    <row r="26108" customHeight="1" spans="9:10">
      <c r="I26108" s="27">
        <f t="shared" si="1210"/>
        <v>0</v>
      </c>
      <c r="J26108" s="27">
        <f t="shared" si="1211"/>
        <v>0</v>
      </c>
    </row>
    <row r="26109" customHeight="1" spans="9:10">
      <c r="I26109" s="27">
        <f t="shared" si="1210"/>
        <v>0</v>
      </c>
      <c r="J26109" s="27">
        <f t="shared" si="1211"/>
        <v>0</v>
      </c>
    </row>
    <row r="26110" customHeight="1" spans="9:10">
      <c r="I26110" s="27">
        <f t="shared" si="1210"/>
        <v>0</v>
      </c>
      <c r="J26110" s="27">
        <f t="shared" si="1211"/>
        <v>0</v>
      </c>
    </row>
    <row r="26111" customHeight="1" spans="9:10">
      <c r="I26111" s="27">
        <f t="shared" si="1210"/>
        <v>0</v>
      </c>
      <c r="J26111" s="27">
        <f t="shared" si="1211"/>
        <v>0</v>
      </c>
    </row>
    <row r="26112" customHeight="1" spans="9:10">
      <c r="I26112" s="27">
        <f t="shared" si="1210"/>
        <v>0</v>
      </c>
      <c r="J26112" s="27">
        <f t="shared" si="1211"/>
        <v>0</v>
      </c>
    </row>
    <row r="26113" customHeight="1" spans="9:10">
      <c r="I26113" s="27">
        <f t="shared" si="1210"/>
        <v>0</v>
      </c>
      <c r="J26113" s="27">
        <f t="shared" si="1211"/>
        <v>0</v>
      </c>
    </row>
    <row r="26114" customHeight="1" spans="9:10">
      <c r="I26114" s="27">
        <f t="shared" si="1210"/>
        <v>0</v>
      </c>
      <c r="J26114" s="27">
        <f t="shared" si="1211"/>
        <v>0</v>
      </c>
    </row>
    <row r="26115" customHeight="1" spans="9:10">
      <c r="I26115" s="27">
        <f t="shared" si="1210"/>
        <v>0</v>
      </c>
      <c r="J26115" s="27">
        <f t="shared" si="1211"/>
        <v>0</v>
      </c>
    </row>
    <row r="26116" customHeight="1" spans="9:10">
      <c r="I26116" s="27">
        <f t="shared" si="1210"/>
        <v>0</v>
      </c>
      <c r="J26116" s="27">
        <f t="shared" si="1211"/>
        <v>0</v>
      </c>
    </row>
    <row r="26117" customHeight="1" spans="9:10">
      <c r="I26117" s="27">
        <f t="shared" si="1210"/>
        <v>0</v>
      </c>
      <c r="J26117" s="27">
        <f t="shared" si="1211"/>
        <v>0</v>
      </c>
    </row>
    <row r="26118" customHeight="1" spans="9:10">
      <c r="I26118" s="27">
        <f t="shared" si="1210"/>
        <v>0</v>
      </c>
      <c r="J26118" s="27">
        <f t="shared" si="1211"/>
        <v>0</v>
      </c>
    </row>
    <row r="26119" customHeight="1" spans="9:10">
      <c r="I26119" s="27">
        <f t="shared" si="1210"/>
        <v>0</v>
      </c>
      <c r="J26119" s="27">
        <f t="shared" si="1211"/>
        <v>0</v>
      </c>
    </row>
    <row r="26120" customHeight="1" spans="9:10">
      <c r="I26120" s="27">
        <f t="shared" si="1210"/>
        <v>0</v>
      </c>
      <c r="J26120" s="27">
        <f t="shared" si="1211"/>
        <v>0</v>
      </c>
    </row>
    <row r="26121" customHeight="1" spans="9:10">
      <c r="I26121" s="27">
        <f t="shared" si="1210"/>
        <v>0</v>
      </c>
      <c r="J26121" s="27">
        <f t="shared" si="1211"/>
        <v>0</v>
      </c>
    </row>
    <row r="26122" customHeight="1" spans="9:10">
      <c r="I26122" s="27">
        <f t="shared" si="1210"/>
        <v>0</v>
      </c>
      <c r="J26122" s="27">
        <f t="shared" si="1211"/>
        <v>0</v>
      </c>
    </row>
    <row r="26123" customHeight="1" spans="9:10">
      <c r="I26123" s="27">
        <f t="shared" si="1210"/>
        <v>0</v>
      </c>
      <c r="J26123" s="27">
        <f t="shared" si="1211"/>
        <v>0</v>
      </c>
    </row>
    <row r="26124" customHeight="1" spans="9:10">
      <c r="I26124" s="27">
        <f t="shared" si="1210"/>
        <v>0</v>
      </c>
      <c r="J26124" s="27">
        <f t="shared" si="1211"/>
        <v>0</v>
      </c>
    </row>
    <row r="26125" customHeight="1" spans="9:10">
      <c r="I26125" s="27">
        <f t="shared" si="1210"/>
        <v>0</v>
      </c>
      <c r="J26125" s="27">
        <f t="shared" si="1211"/>
        <v>0</v>
      </c>
    </row>
    <row r="26126" customHeight="1" spans="9:10">
      <c r="I26126" s="27">
        <f t="shared" si="1210"/>
        <v>0</v>
      </c>
      <c r="J26126" s="27">
        <f t="shared" si="1211"/>
        <v>0</v>
      </c>
    </row>
    <row r="26127" customHeight="1" spans="9:10">
      <c r="I26127" s="27">
        <f t="shared" si="1210"/>
        <v>0</v>
      </c>
      <c r="J26127" s="27">
        <f t="shared" si="1211"/>
        <v>0</v>
      </c>
    </row>
    <row r="26128" customHeight="1" spans="9:10">
      <c r="I26128" s="27">
        <f t="shared" si="1210"/>
        <v>0</v>
      </c>
      <c r="J26128" s="27">
        <f t="shared" si="1211"/>
        <v>0</v>
      </c>
    </row>
    <row r="26129" customHeight="1" spans="9:10">
      <c r="I26129" s="27">
        <f t="shared" si="1210"/>
        <v>0</v>
      </c>
      <c r="J26129" s="27">
        <f t="shared" si="1211"/>
        <v>0</v>
      </c>
    </row>
    <row r="26130" customHeight="1" spans="9:10">
      <c r="I26130" s="27">
        <f t="shared" si="1210"/>
        <v>0</v>
      </c>
      <c r="J26130" s="27">
        <f t="shared" si="1211"/>
        <v>0</v>
      </c>
    </row>
    <row r="26131" customHeight="1" spans="9:10">
      <c r="I26131" s="27">
        <f t="shared" si="1210"/>
        <v>0</v>
      </c>
      <c r="J26131" s="27">
        <f t="shared" si="1211"/>
        <v>0</v>
      </c>
    </row>
    <row r="26132" customHeight="1" spans="9:10">
      <c r="I26132" s="27">
        <f t="shared" si="1210"/>
        <v>0</v>
      </c>
      <c r="J26132" s="27">
        <f t="shared" si="1211"/>
        <v>0</v>
      </c>
    </row>
    <row r="26133" customHeight="1" spans="9:10">
      <c r="I26133" s="27">
        <f t="shared" si="1210"/>
        <v>0</v>
      </c>
      <c r="J26133" s="27">
        <f t="shared" si="1211"/>
        <v>0</v>
      </c>
    </row>
    <row r="26134" customHeight="1" spans="9:10">
      <c r="I26134" s="27">
        <f t="shared" si="1210"/>
        <v>0</v>
      </c>
      <c r="J26134" s="27">
        <f t="shared" si="1211"/>
        <v>0</v>
      </c>
    </row>
    <row r="26135" customHeight="1" spans="9:10">
      <c r="I26135" s="27">
        <f t="shared" si="1210"/>
        <v>0</v>
      </c>
      <c r="J26135" s="27">
        <f t="shared" si="1211"/>
        <v>0</v>
      </c>
    </row>
    <row r="26136" customHeight="1" spans="9:10">
      <c r="I26136" s="27">
        <f t="shared" si="1210"/>
        <v>0</v>
      </c>
      <c r="J26136" s="27">
        <f t="shared" si="1211"/>
        <v>0</v>
      </c>
    </row>
    <row r="26137" customHeight="1" spans="9:10">
      <c r="I26137" s="27">
        <f t="shared" si="1210"/>
        <v>0</v>
      </c>
      <c r="J26137" s="27">
        <f t="shared" si="1211"/>
        <v>0</v>
      </c>
    </row>
    <row r="26138" customHeight="1" spans="9:10">
      <c r="I26138" s="27">
        <f t="shared" si="1210"/>
        <v>0</v>
      </c>
      <c r="J26138" s="27">
        <f t="shared" si="1211"/>
        <v>0</v>
      </c>
    </row>
    <row r="26139" customHeight="1" spans="9:10">
      <c r="I26139" s="27">
        <f t="shared" si="1210"/>
        <v>0</v>
      </c>
      <c r="J26139" s="27">
        <f t="shared" si="1211"/>
        <v>0</v>
      </c>
    </row>
    <row r="26140" customHeight="1" spans="9:10">
      <c r="I26140" s="27">
        <f t="shared" si="1210"/>
        <v>0</v>
      </c>
      <c r="J26140" s="27">
        <f t="shared" si="1211"/>
        <v>0</v>
      </c>
    </row>
    <row r="26141" customHeight="1" spans="9:10">
      <c r="I26141" s="27">
        <f t="shared" si="1210"/>
        <v>0</v>
      </c>
      <c r="J26141" s="27">
        <f t="shared" si="1211"/>
        <v>0</v>
      </c>
    </row>
    <row r="26142" customHeight="1" spans="9:10">
      <c r="I26142" s="27">
        <f t="shared" si="1210"/>
        <v>0</v>
      </c>
      <c r="J26142" s="27">
        <f t="shared" si="1211"/>
        <v>0</v>
      </c>
    </row>
    <row r="26143" customHeight="1" spans="9:10">
      <c r="I26143" s="27">
        <f t="shared" si="1210"/>
        <v>0</v>
      </c>
      <c r="J26143" s="27">
        <f t="shared" si="1211"/>
        <v>0</v>
      </c>
    </row>
    <row r="26144" customHeight="1" spans="9:10">
      <c r="I26144" s="27">
        <f t="shared" si="1210"/>
        <v>0</v>
      </c>
      <c r="J26144" s="27">
        <f t="shared" si="1211"/>
        <v>0</v>
      </c>
    </row>
    <row r="26145" customHeight="1" spans="9:10">
      <c r="I26145" s="27">
        <f t="shared" si="1210"/>
        <v>0</v>
      </c>
      <c r="J26145" s="27">
        <f t="shared" si="1211"/>
        <v>0</v>
      </c>
    </row>
    <row r="26146" customHeight="1" spans="9:10">
      <c r="I26146" s="27">
        <f t="shared" si="1210"/>
        <v>0</v>
      </c>
      <c r="J26146" s="27">
        <f t="shared" si="1211"/>
        <v>0</v>
      </c>
    </row>
    <row r="26147" customHeight="1" spans="9:10">
      <c r="I26147" s="27">
        <f t="shared" ref="I26147:I26210" si="1212">IF(C26147="",0,SUMIF($P$10:$P$20001,C26147,$R$10:$R$20001))</f>
        <v>0</v>
      </c>
      <c r="J26147" s="27">
        <f t="shared" ref="J26147:J26210" si="1213">IF(C26147="",0,H26147-I26147)</f>
        <v>0</v>
      </c>
    </row>
    <row r="26148" customHeight="1" spans="9:10">
      <c r="I26148" s="27">
        <f t="shared" si="1212"/>
        <v>0</v>
      </c>
      <c r="J26148" s="27">
        <f t="shared" si="1213"/>
        <v>0</v>
      </c>
    </row>
    <row r="26149" customHeight="1" spans="9:10">
      <c r="I26149" s="27">
        <f t="shared" si="1212"/>
        <v>0</v>
      </c>
      <c r="J26149" s="27">
        <f t="shared" si="1213"/>
        <v>0</v>
      </c>
    </row>
    <row r="26150" customHeight="1" spans="9:10">
      <c r="I26150" s="27">
        <f t="shared" si="1212"/>
        <v>0</v>
      </c>
      <c r="J26150" s="27">
        <f t="shared" si="1213"/>
        <v>0</v>
      </c>
    </row>
    <row r="26151" customHeight="1" spans="9:10">
      <c r="I26151" s="27">
        <f t="shared" si="1212"/>
        <v>0</v>
      </c>
      <c r="J26151" s="27">
        <f t="shared" si="1213"/>
        <v>0</v>
      </c>
    </row>
    <row r="26152" customHeight="1" spans="9:10">
      <c r="I26152" s="27">
        <f t="shared" si="1212"/>
        <v>0</v>
      </c>
      <c r="J26152" s="27">
        <f t="shared" si="1213"/>
        <v>0</v>
      </c>
    </row>
    <row r="26153" customHeight="1" spans="9:10">
      <c r="I26153" s="27">
        <f t="shared" si="1212"/>
        <v>0</v>
      </c>
      <c r="J26153" s="27">
        <f t="shared" si="1213"/>
        <v>0</v>
      </c>
    </row>
    <row r="26154" customHeight="1" spans="9:10">
      <c r="I26154" s="27">
        <f t="shared" si="1212"/>
        <v>0</v>
      </c>
      <c r="J26154" s="27">
        <f t="shared" si="1213"/>
        <v>0</v>
      </c>
    </row>
    <row r="26155" customHeight="1" spans="9:10">
      <c r="I26155" s="27">
        <f t="shared" si="1212"/>
        <v>0</v>
      </c>
      <c r="J26155" s="27">
        <f t="shared" si="1213"/>
        <v>0</v>
      </c>
    </row>
    <row r="26156" customHeight="1" spans="9:10">
      <c r="I26156" s="27">
        <f t="shared" si="1212"/>
        <v>0</v>
      </c>
      <c r="J26156" s="27">
        <f t="shared" si="1213"/>
        <v>0</v>
      </c>
    </row>
    <row r="26157" customHeight="1" spans="9:10">
      <c r="I26157" s="27">
        <f t="shared" si="1212"/>
        <v>0</v>
      </c>
      <c r="J26157" s="27">
        <f t="shared" si="1213"/>
        <v>0</v>
      </c>
    </row>
    <row r="26158" customHeight="1" spans="9:10">
      <c r="I26158" s="27">
        <f t="shared" si="1212"/>
        <v>0</v>
      </c>
      <c r="J26158" s="27">
        <f t="shared" si="1213"/>
        <v>0</v>
      </c>
    </row>
    <row r="26159" customHeight="1" spans="9:10">
      <c r="I26159" s="27">
        <f t="shared" si="1212"/>
        <v>0</v>
      </c>
      <c r="J26159" s="27">
        <f t="shared" si="1213"/>
        <v>0</v>
      </c>
    </row>
    <row r="26160" customHeight="1" spans="9:10">
      <c r="I26160" s="27">
        <f t="shared" si="1212"/>
        <v>0</v>
      </c>
      <c r="J26160" s="27">
        <f t="shared" si="1213"/>
        <v>0</v>
      </c>
    </row>
    <row r="26161" customHeight="1" spans="9:10">
      <c r="I26161" s="27">
        <f t="shared" si="1212"/>
        <v>0</v>
      </c>
      <c r="J26161" s="27">
        <f t="shared" si="1213"/>
        <v>0</v>
      </c>
    </row>
    <row r="26162" customHeight="1" spans="9:10">
      <c r="I26162" s="27">
        <f t="shared" si="1212"/>
        <v>0</v>
      </c>
      <c r="J26162" s="27">
        <f t="shared" si="1213"/>
        <v>0</v>
      </c>
    </row>
    <row r="26163" customHeight="1" spans="9:10">
      <c r="I26163" s="27">
        <f t="shared" si="1212"/>
        <v>0</v>
      </c>
      <c r="J26163" s="27">
        <f t="shared" si="1213"/>
        <v>0</v>
      </c>
    </row>
    <row r="26164" customHeight="1" spans="9:10">
      <c r="I26164" s="27">
        <f t="shared" si="1212"/>
        <v>0</v>
      </c>
      <c r="J26164" s="27">
        <f t="shared" si="1213"/>
        <v>0</v>
      </c>
    </row>
    <row r="26165" customHeight="1" spans="9:10">
      <c r="I26165" s="27">
        <f t="shared" si="1212"/>
        <v>0</v>
      </c>
      <c r="J26165" s="27">
        <f t="shared" si="1213"/>
        <v>0</v>
      </c>
    </row>
    <row r="26166" customHeight="1" spans="9:10">
      <c r="I26166" s="27">
        <f t="shared" si="1212"/>
        <v>0</v>
      </c>
      <c r="J26166" s="27">
        <f t="shared" si="1213"/>
        <v>0</v>
      </c>
    </row>
    <row r="26167" customHeight="1" spans="9:10">
      <c r="I26167" s="27">
        <f t="shared" si="1212"/>
        <v>0</v>
      </c>
      <c r="J26167" s="27">
        <f t="shared" si="1213"/>
        <v>0</v>
      </c>
    </row>
    <row r="26168" customHeight="1" spans="9:10">
      <c r="I26168" s="27">
        <f t="shared" si="1212"/>
        <v>0</v>
      </c>
      <c r="J26168" s="27">
        <f t="shared" si="1213"/>
        <v>0</v>
      </c>
    </row>
    <row r="26169" customHeight="1" spans="9:10">
      <c r="I26169" s="27">
        <f t="shared" si="1212"/>
        <v>0</v>
      </c>
      <c r="J26169" s="27">
        <f t="shared" si="1213"/>
        <v>0</v>
      </c>
    </row>
    <row r="26170" customHeight="1" spans="9:10">
      <c r="I26170" s="27">
        <f t="shared" si="1212"/>
        <v>0</v>
      </c>
      <c r="J26170" s="27">
        <f t="shared" si="1213"/>
        <v>0</v>
      </c>
    </row>
    <row r="26171" customHeight="1" spans="9:10">
      <c r="I26171" s="27">
        <f t="shared" si="1212"/>
        <v>0</v>
      </c>
      <c r="J26171" s="27">
        <f t="shared" si="1213"/>
        <v>0</v>
      </c>
    </row>
    <row r="26172" customHeight="1" spans="9:10">
      <c r="I26172" s="27">
        <f t="shared" si="1212"/>
        <v>0</v>
      </c>
      <c r="J26172" s="27">
        <f t="shared" si="1213"/>
        <v>0</v>
      </c>
    </row>
    <row r="26173" customHeight="1" spans="9:10">
      <c r="I26173" s="27">
        <f t="shared" si="1212"/>
        <v>0</v>
      </c>
      <c r="J26173" s="27">
        <f t="shared" si="1213"/>
        <v>0</v>
      </c>
    </row>
    <row r="26174" customHeight="1" spans="9:10">
      <c r="I26174" s="27">
        <f t="shared" si="1212"/>
        <v>0</v>
      </c>
      <c r="J26174" s="27">
        <f t="shared" si="1213"/>
        <v>0</v>
      </c>
    </row>
    <row r="26175" customHeight="1" spans="9:10">
      <c r="I26175" s="27">
        <f t="shared" si="1212"/>
        <v>0</v>
      </c>
      <c r="J26175" s="27">
        <f t="shared" si="1213"/>
        <v>0</v>
      </c>
    </row>
    <row r="26176" customHeight="1" spans="9:10">
      <c r="I26176" s="27">
        <f t="shared" si="1212"/>
        <v>0</v>
      </c>
      <c r="J26176" s="27">
        <f t="shared" si="1213"/>
        <v>0</v>
      </c>
    </row>
    <row r="26177" customHeight="1" spans="9:10">
      <c r="I26177" s="27">
        <f t="shared" si="1212"/>
        <v>0</v>
      </c>
      <c r="J26177" s="27">
        <f t="shared" si="1213"/>
        <v>0</v>
      </c>
    </row>
    <row r="26178" customHeight="1" spans="9:10">
      <c r="I26178" s="27">
        <f t="shared" si="1212"/>
        <v>0</v>
      </c>
      <c r="J26178" s="27">
        <f t="shared" si="1213"/>
        <v>0</v>
      </c>
    </row>
    <row r="26179" customHeight="1" spans="9:10">
      <c r="I26179" s="27">
        <f t="shared" si="1212"/>
        <v>0</v>
      </c>
      <c r="J26179" s="27">
        <f t="shared" si="1213"/>
        <v>0</v>
      </c>
    </row>
    <row r="26180" customHeight="1" spans="9:10">
      <c r="I26180" s="27">
        <f t="shared" si="1212"/>
        <v>0</v>
      </c>
      <c r="J26180" s="27">
        <f t="shared" si="1213"/>
        <v>0</v>
      </c>
    </row>
    <row r="26181" customHeight="1" spans="9:10">
      <c r="I26181" s="27">
        <f t="shared" si="1212"/>
        <v>0</v>
      </c>
      <c r="J26181" s="27">
        <f t="shared" si="1213"/>
        <v>0</v>
      </c>
    </row>
    <row r="26182" customHeight="1" spans="9:10">
      <c r="I26182" s="27">
        <f t="shared" si="1212"/>
        <v>0</v>
      </c>
      <c r="J26182" s="27">
        <f t="shared" si="1213"/>
        <v>0</v>
      </c>
    </row>
    <row r="26183" customHeight="1" spans="9:10">
      <c r="I26183" s="27">
        <f t="shared" si="1212"/>
        <v>0</v>
      </c>
      <c r="J26183" s="27">
        <f t="shared" si="1213"/>
        <v>0</v>
      </c>
    </row>
    <row r="26184" customHeight="1" spans="9:10">
      <c r="I26184" s="27">
        <f t="shared" si="1212"/>
        <v>0</v>
      </c>
      <c r="J26184" s="27">
        <f t="shared" si="1213"/>
        <v>0</v>
      </c>
    </row>
    <row r="26185" customHeight="1" spans="9:10">
      <c r="I26185" s="27">
        <f t="shared" si="1212"/>
        <v>0</v>
      </c>
      <c r="J26185" s="27">
        <f t="shared" si="1213"/>
        <v>0</v>
      </c>
    </row>
    <row r="26186" customHeight="1" spans="9:10">
      <c r="I26186" s="27">
        <f t="shared" si="1212"/>
        <v>0</v>
      </c>
      <c r="J26186" s="27">
        <f t="shared" si="1213"/>
        <v>0</v>
      </c>
    </row>
    <row r="26187" customHeight="1" spans="9:10">
      <c r="I26187" s="27">
        <f t="shared" si="1212"/>
        <v>0</v>
      </c>
      <c r="J26187" s="27">
        <f t="shared" si="1213"/>
        <v>0</v>
      </c>
    </row>
    <row r="26188" customHeight="1" spans="9:10">
      <c r="I26188" s="27">
        <f t="shared" si="1212"/>
        <v>0</v>
      </c>
      <c r="J26188" s="27">
        <f t="shared" si="1213"/>
        <v>0</v>
      </c>
    </row>
    <row r="26189" customHeight="1" spans="9:10">
      <c r="I26189" s="27">
        <f t="shared" si="1212"/>
        <v>0</v>
      </c>
      <c r="J26189" s="27">
        <f t="shared" si="1213"/>
        <v>0</v>
      </c>
    </row>
    <row r="26190" customHeight="1" spans="9:10">
      <c r="I26190" s="27">
        <f t="shared" si="1212"/>
        <v>0</v>
      </c>
      <c r="J26190" s="27">
        <f t="shared" si="1213"/>
        <v>0</v>
      </c>
    </row>
    <row r="26191" customHeight="1" spans="9:10">
      <c r="I26191" s="27">
        <f t="shared" si="1212"/>
        <v>0</v>
      </c>
      <c r="J26191" s="27">
        <f t="shared" si="1213"/>
        <v>0</v>
      </c>
    </row>
    <row r="26192" customHeight="1" spans="9:10">
      <c r="I26192" s="27">
        <f t="shared" si="1212"/>
        <v>0</v>
      </c>
      <c r="J26192" s="27">
        <f t="shared" si="1213"/>
        <v>0</v>
      </c>
    </row>
    <row r="26193" customHeight="1" spans="9:10">
      <c r="I26193" s="27">
        <f t="shared" si="1212"/>
        <v>0</v>
      </c>
      <c r="J26193" s="27">
        <f t="shared" si="1213"/>
        <v>0</v>
      </c>
    </row>
    <row r="26194" customHeight="1" spans="9:10">
      <c r="I26194" s="27">
        <f t="shared" si="1212"/>
        <v>0</v>
      </c>
      <c r="J26194" s="27">
        <f t="shared" si="1213"/>
        <v>0</v>
      </c>
    </row>
    <row r="26195" customHeight="1" spans="9:10">
      <c r="I26195" s="27">
        <f t="shared" si="1212"/>
        <v>0</v>
      </c>
      <c r="J26195" s="27">
        <f t="shared" si="1213"/>
        <v>0</v>
      </c>
    </row>
    <row r="26196" customHeight="1" spans="9:10">
      <c r="I26196" s="27">
        <f t="shared" si="1212"/>
        <v>0</v>
      </c>
      <c r="J26196" s="27">
        <f t="shared" si="1213"/>
        <v>0</v>
      </c>
    </row>
    <row r="26197" customHeight="1" spans="9:10">
      <c r="I26197" s="27">
        <f t="shared" si="1212"/>
        <v>0</v>
      </c>
      <c r="J26197" s="27">
        <f t="shared" si="1213"/>
        <v>0</v>
      </c>
    </row>
    <row r="26198" customHeight="1" spans="9:10">
      <c r="I26198" s="27">
        <f t="shared" si="1212"/>
        <v>0</v>
      </c>
      <c r="J26198" s="27">
        <f t="shared" si="1213"/>
        <v>0</v>
      </c>
    </row>
    <row r="26199" customHeight="1" spans="9:10">
      <c r="I26199" s="27">
        <f t="shared" si="1212"/>
        <v>0</v>
      </c>
      <c r="J26199" s="27">
        <f t="shared" si="1213"/>
        <v>0</v>
      </c>
    </row>
    <row r="26200" customHeight="1" spans="9:10">
      <c r="I26200" s="27">
        <f t="shared" si="1212"/>
        <v>0</v>
      </c>
      <c r="J26200" s="27">
        <f t="shared" si="1213"/>
        <v>0</v>
      </c>
    </row>
    <row r="26201" customHeight="1" spans="9:10">
      <c r="I26201" s="27">
        <f t="shared" si="1212"/>
        <v>0</v>
      </c>
      <c r="J26201" s="27">
        <f t="shared" si="1213"/>
        <v>0</v>
      </c>
    </row>
    <row r="26202" customHeight="1" spans="9:10">
      <c r="I26202" s="27">
        <f t="shared" si="1212"/>
        <v>0</v>
      </c>
      <c r="J26202" s="27">
        <f t="shared" si="1213"/>
        <v>0</v>
      </c>
    </row>
    <row r="26203" customHeight="1" spans="9:10">
      <c r="I26203" s="27">
        <f t="shared" si="1212"/>
        <v>0</v>
      </c>
      <c r="J26203" s="27">
        <f t="shared" si="1213"/>
        <v>0</v>
      </c>
    </row>
    <row r="26204" customHeight="1" spans="9:10">
      <c r="I26204" s="27">
        <f t="shared" si="1212"/>
        <v>0</v>
      </c>
      <c r="J26204" s="27">
        <f t="shared" si="1213"/>
        <v>0</v>
      </c>
    </row>
    <row r="26205" customHeight="1" spans="9:10">
      <c r="I26205" s="27">
        <f t="shared" si="1212"/>
        <v>0</v>
      </c>
      <c r="J26205" s="27">
        <f t="shared" si="1213"/>
        <v>0</v>
      </c>
    </row>
    <row r="26206" customHeight="1" spans="9:10">
      <c r="I26206" s="27">
        <f t="shared" si="1212"/>
        <v>0</v>
      </c>
      <c r="J26206" s="27">
        <f t="shared" si="1213"/>
        <v>0</v>
      </c>
    </row>
    <row r="26207" customHeight="1" spans="9:10">
      <c r="I26207" s="27">
        <f t="shared" si="1212"/>
        <v>0</v>
      </c>
      <c r="J26207" s="27">
        <f t="shared" si="1213"/>
        <v>0</v>
      </c>
    </row>
    <row r="26208" customHeight="1" spans="9:10">
      <c r="I26208" s="27">
        <f t="shared" si="1212"/>
        <v>0</v>
      </c>
      <c r="J26208" s="27">
        <f t="shared" si="1213"/>
        <v>0</v>
      </c>
    </row>
    <row r="26209" customHeight="1" spans="9:10">
      <c r="I26209" s="27">
        <f t="shared" si="1212"/>
        <v>0</v>
      </c>
      <c r="J26209" s="27">
        <f t="shared" si="1213"/>
        <v>0</v>
      </c>
    </row>
    <row r="26210" customHeight="1" spans="9:10">
      <c r="I26210" s="27">
        <f t="shared" si="1212"/>
        <v>0</v>
      </c>
      <c r="J26210" s="27">
        <f t="shared" si="1213"/>
        <v>0</v>
      </c>
    </row>
    <row r="26211" customHeight="1" spans="9:10">
      <c r="I26211" s="27">
        <f t="shared" ref="I26211:I26274" si="1214">IF(C26211="",0,SUMIF($P$10:$P$20001,C26211,$R$10:$R$20001))</f>
        <v>0</v>
      </c>
      <c r="J26211" s="27">
        <f t="shared" ref="J26211:J26274" si="1215">IF(C26211="",0,H26211-I26211)</f>
        <v>0</v>
      </c>
    </row>
    <row r="26212" customHeight="1" spans="9:10">
      <c r="I26212" s="27">
        <f t="shared" si="1214"/>
        <v>0</v>
      </c>
      <c r="J26212" s="27">
        <f t="shared" si="1215"/>
        <v>0</v>
      </c>
    </row>
    <row r="26213" customHeight="1" spans="9:10">
      <c r="I26213" s="27">
        <f t="shared" si="1214"/>
        <v>0</v>
      </c>
      <c r="J26213" s="27">
        <f t="shared" si="1215"/>
        <v>0</v>
      </c>
    </row>
    <row r="26214" customHeight="1" spans="9:10">
      <c r="I26214" s="27">
        <f t="shared" si="1214"/>
        <v>0</v>
      </c>
      <c r="J26214" s="27">
        <f t="shared" si="1215"/>
        <v>0</v>
      </c>
    </row>
    <row r="26215" customHeight="1" spans="9:10">
      <c r="I26215" s="27">
        <f t="shared" si="1214"/>
        <v>0</v>
      </c>
      <c r="J26215" s="27">
        <f t="shared" si="1215"/>
        <v>0</v>
      </c>
    </row>
    <row r="26216" customHeight="1" spans="9:10">
      <c r="I26216" s="27">
        <f t="shared" si="1214"/>
        <v>0</v>
      </c>
      <c r="J26216" s="27">
        <f t="shared" si="1215"/>
        <v>0</v>
      </c>
    </row>
    <row r="26217" customHeight="1" spans="9:10">
      <c r="I26217" s="27">
        <f t="shared" si="1214"/>
        <v>0</v>
      </c>
      <c r="J26217" s="27">
        <f t="shared" si="1215"/>
        <v>0</v>
      </c>
    </row>
    <row r="26218" customHeight="1" spans="9:10">
      <c r="I26218" s="27">
        <f t="shared" si="1214"/>
        <v>0</v>
      </c>
      <c r="J26218" s="27">
        <f t="shared" si="1215"/>
        <v>0</v>
      </c>
    </row>
    <row r="26219" customHeight="1" spans="9:10">
      <c r="I26219" s="27">
        <f t="shared" si="1214"/>
        <v>0</v>
      </c>
      <c r="J26219" s="27">
        <f t="shared" si="1215"/>
        <v>0</v>
      </c>
    </row>
    <row r="26220" customHeight="1" spans="9:10">
      <c r="I26220" s="27">
        <f t="shared" si="1214"/>
        <v>0</v>
      </c>
      <c r="J26220" s="27">
        <f t="shared" si="1215"/>
        <v>0</v>
      </c>
    </row>
    <row r="26221" customHeight="1" spans="9:10">
      <c r="I26221" s="27">
        <f t="shared" si="1214"/>
        <v>0</v>
      </c>
      <c r="J26221" s="27">
        <f t="shared" si="1215"/>
        <v>0</v>
      </c>
    </row>
    <row r="26222" customHeight="1" spans="9:10">
      <c r="I26222" s="27">
        <f t="shared" si="1214"/>
        <v>0</v>
      </c>
      <c r="J26222" s="27">
        <f t="shared" si="1215"/>
        <v>0</v>
      </c>
    </row>
    <row r="26223" customHeight="1" spans="9:10">
      <c r="I26223" s="27">
        <f t="shared" si="1214"/>
        <v>0</v>
      </c>
      <c r="J26223" s="27">
        <f t="shared" si="1215"/>
        <v>0</v>
      </c>
    </row>
    <row r="26224" customHeight="1" spans="9:10">
      <c r="I26224" s="27">
        <f t="shared" si="1214"/>
        <v>0</v>
      </c>
      <c r="J26224" s="27">
        <f t="shared" si="1215"/>
        <v>0</v>
      </c>
    </row>
    <row r="26225" customHeight="1" spans="9:10">
      <c r="I26225" s="27">
        <f t="shared" si="1214"/>
        <v>0</v>
      </c>
      <c r="J26225" s="27">
        <f t="shared" si="1215"/>
        <v>0</v>
      </c>
    </row>
    <row r="26226" customHeight="1" spans="9:10">
      <c r="I26226" s="27">
        <f t="shared" si="1214"/>
        <v>0</v>
      </c>
      <c r="J26226" s="27">
        <f t="shared" si="1215"/>
        <v>0</v>
      </c>
    </row>
    <row r="26227" customHeight="1" spans="9:10">
      <c r="I26227" s="27">
        <f t="shared" si="1214"/>
        <v>0</v>
      </c>
      <c r="J26227" s="27">
        <f t="shared" si="1215"/>
        <v>0</v>
      </c>
    </row>
    <row r="26228" customHeight="1" spans="9:10">
      <c r="I26228" s="27">
        <f t="shared" si="1214"/>
        <v>0</v>
      </c>
      <c r="J26228" s="27">
        <f t="shared" si="1215"/>
        <v>0</v>
      </c>
    </row>
    <row r="26229" customHeight="1" spans="9:10">
      <c r="I26229" s="27">
        <f t="shared" si="1214"/>
        <v>0</v>
      </c>
      <c r="J26229" s="27">
        <f t="shared" si="1215"/>
        <v>0</v>
      </c>
    </row>
    <row r="26230" customHeight="1" spans="9:10">
      <c r="I26230" s="27">
        <f t="shared" si="1214"/>
        <v>0</v>
      </c>
      <c r="J26230" s="27">
        <f t="shared" si="1215"/>
        <v>0</v>
      </c>
    </row>
    <row r="26231" customHeight="1" spans="9:10">
      <c r="I26231" s="27">
        <f t="shared" si="1214"/>
        <v>0</v>
      </c>
      <c r="J26231" s="27">
        <f t="shared" si="1215"/>
        <v>0</v>
      </c>
    </row>
    <row r="26232" customHeight="1" spans="9:10">
      <c r="I26232" s="27">
        <f t="shared" si="1214"/>
        <v>0</v>
      </c>
      <c r="J26232" s="27">
        <f t="shared" si="1215"/>
        <v>0</v>
      </c>
    </row>
    <row r="26233" customHeight="1" spans="9:10">
      <c r="I26233" s="27">
        <f t="shared" si="1214"/>
        <v>0</v>
      </c>
      <c r="J26233" s="27">
        <f t="shared" si="1215"/>
        <v>0</v>
      </c>
    </row>
    <row r="26234" customHeight="1" spans="9:10">
      <c r="I26234" s="27">
        <f t="shared" si="1214"/>
        <v>0</v>
      </c>
      <c r="J26234" s="27">
        <f t="shared" si="1215"/>
        <v>0</v>
      </c>
    </row>
    <row r="26235" customHeight="1" spans="9:10">
      <c r="I26235" s="27">
        <f t="shared" si="1214"/>
        <v>0</v>
      </c>
      <c r="J26235" s="27">
        <f t="shared" si="1215"/>
        <v>0</v>
      </c>
    </row>
    <row r="26236" customHeight="1" spans="9:10">
      <c r="I26236" s="27">
        <f t="shared" si="1214"/>
        <v>0</v>
      </c>
      <c r="J26236" s="27">
        <f t="shared" si="1215"/>
        <v>0</v>
      </c>
    </row>
    <row r="26237" customHeight="1" spans="9:10">
      <c r="I26237" s="27">
        <f t="shared" si="1214"/>
        <v>0</v>
      </c>
      <c r="J26237" s="27">
        <f t="shared" si="1215"/>
        <v>0</v>
      </c>
    </row>
    <row r="26238" customHeight="1" spans="9:10">
      <c r="I26238" s="27">
        <f t="shared" si="1214"/>
        <v>0</v>
      </c>
      <c r="J26238" s="27">
        <f t="shared" si="1215"/>
        <v>0</v>
      </c>
    </row>
    <row r="26239" customHeight="1" spans="9:10">
      <c r="I26239" s="27">
        <f t="shared" si="1214"/>
        <v>0</v>
      </c>
      <c r="J26239" s="27">
        <f t="shared" si="1215"/>
        <v>0</v>
      </c>
    </row>
    <row r="26240" customHeight="1" spans="9:10">
      <c r="I26240" s="27">
        <f t="shared" si="1214"/>
        <v>0</v>
      </c>
      <c r="J26240" s="27">
        <f t="shared" si="1215"/>
        <v>0</v>
      </c>
    </row>
    <row r="26241" customHeight="1" spans="9:10">
      <c r="I26241" s="27">
        <f t="shared" si="1214"/>
        <v>0</v>
      </c>
      <c r="J26241" s="27">
        <f t="shared" si="1215"/>
        <v>0</v>
      </c>
    </row>
    <row r="26242" customHeight="1" spans="9:10">
      <c r="I26242" s="27">
        <f t="shared" si="1214"/>
        <v>0</v>
      </c>
      <c r="J26242" s="27">
        <f t="shared" si="1215"/>
        <v>0</v>
      </c>
    </row>
    <row r="26243" customHeight="1" spans="9:10">
      <c r="I26243" s="27">
        <f t="shared" si="1214"/>
        <v>0</v>
      </c>
      <c r="J26243" s="27">
        <f t="shared" si="1215"/>
        <v>0</v>
      </c>
    </row>
    <row r="26244" customHeight="1" spans="9:10">
      <c r="I26244" s="27">
        <f t="shared" si="1214"/>
        <v>0</v>
      </c>
      <c r="J26244" s="27">
        <f t="shared" si="1215"/>
        <v>0</v>
      </c>
    </row>
    <row r="26245" customHeight="1" spans="9:10">
      <c r="I26245" s="27">
        <f t="shared" si="1214"/>
        <v>0</v>
      </c>
      <c r="J26245" s="27">
        <f t="shared" si="1215"/>
        <v>0</v>
      </c>
    </row>
    <row r="26246" customHeight="1" spans="9:10">
      <c r="I26246" s="27">
        <f t="shared" si="1214"/>
        <v>0</v>
      </c>
      <c r="J26246" s="27">
        <f t="shared" si="1215"/>
        <v>0</v>
      </c>
    </row>
    <row r="26247" customHeight="1" spans="9:10">
      <c r="I26247" s="27">
        <f t="shared" si="1214"/>
        <v>0</v>
      </c>
      <c r="J26247" s="27">
        <f t="shared" si="1215"/>
        <v>0</v>
      </c>
    </row>
    <row r="26248" customHeight="1" spans="9:10">
      <c r="I26248" s="27">
        <f t="shared" si="1214"/>
        <v>0</v>
      </c>
      <c r="J26248" s="27">
        <f t="shared" si="1215"/>
        <v>0</v>
      </c>
    </row>
    <row r="26249" customHeight="1" spans="9:10">
      <c r="I26249" s="27">
        <f t="shared" si="1214"/>
        <v>0</v>
      </c>
      <c r="J26249" s="27">
        <f t="shared" si="1215"/>
        <v>0</v>
      </c>
    </row>
    <row r="26250" customHeight="1" spans="9:10">
      <c r="I26250" s="27">
        <f t="shared" si="1214"/>
        <v>0</v>
      </c>
      <c r="J26250" s="27">
        <f t="shared" si="1215"/>
        <v>0</v>
      </c>
    </row>
    <row r="26251" customHeight="1" spans="9:10">
      <c r="I26251" s="27">
        <f t="shared" si="1214"/>
        <v>0</v>
      </c>
      <c r="J26251" s="27">
        <f t="shared" si="1215"/>
        <v>0</v>
      </c>
    </row>
    <row r="26252" customHeight="1" spans="9:10">
      <c r="I26252" s="27">
        <f t="shared" si="1214"/>
        <v>0</v>
      </c>
      <c r="J26252" s="27">
        <f t="shared" si="1215"/>
        <v>0</v>
      </c>
    </row>
    <row r="26253" customHeight="1" spans="9:10">
      <c r="I26253" s="27">
        <f t="shared" si="1214"/>
        <v>0</v>
      </c>
      <c r="J26253" s="27">
        <f t="shared" si="1215"/>
        <v>0</v>
      </c>
    </row>
    <row r="26254" customHeight="1" spans="9:10">
      <c r="I26254" s="27">
        <f t="shared" si="1214"/>
        <v>0</v>
      </c>
      <c r="J26254" s="27">
        <f t="shared" si="1215"/>
        <v>0</v>
      </c>
    </row>
    <row r="26255" customHeight="1" spans="9:10">
      <c r="I26255" s="27">
        <f t="shared" si="1214"/>
        <v>0</v>
      </c>
      <c r="J26255" s="27">
        <f t="shared" si="1215"/>
        <v>0</v>
      </c>
    </row>
    <row r="26256" customHeight="1" spans="9:10">
      <c r="I26256" s="27">
        <f t="shared" si="1214"/>
        <v>0</v>
      </c>
      <c r="J26256" s="27">
        <f t="shared" si="1215"/>
        <v>0</v>
      </c>
    </row>
    <row r="26257" customHeight="1" spans="9:10">
      <c r="I26257" s="27">
        <f t="shared" si="1214"/>
        <v>0</v>
      </c>
      <c r="J26257" s="27">
        <f t="shared" si="1215"/>
        <v>0</v>
      </c>
    </row>
    <row r="26258" customHeight="1" spans="9:10">
      <c r="I26258" s="27">
        <f t="shared" si="1214"/>
        <v>0</v>
      </c>
      <c r="J26258" s="27">
        <f t="shared" si="1215"/>
        <v>0</v>
      </c>
    </row>
    <row r="26259" customHeight="1" spans="9:10">
      <c r="I26259" s="27">
        <f t="shared" si="1214"/>
        <v>0</v>
      </c>
      <c r="J26259" s="27">
        <f t="shared" si="1215"/>
        <v>0</v>
      </c>
    </row>
    <row r="26260" customHeight="1" spans="9:10">
      <c r="I26260" s="27">
        <f t="shared" si="1214"/>
        <v>0</v>
      </c>
      <c r="J26260" s="27">
        <f t="shared" si="1215"/>
        <v>0</v>
      </c>
    </row>
    <row r="26261" customHeight="1" spans="9:10">
      <c r="I26261" s="27">
        <f t="shared" si="1214"/>
        <v>0</v>
      </c>
      <c r="J26261" s="27">
        <f t="shared" si="1215"/>
        <v>0</v>
      </c>
    </row>
    <row r="26262" customHeight="1" spans="9:10">
      <c r="I26262" s="27">
        <f t="shared" si="1214"/>
        <v>0</v>
      </c>
      <c r="J26262" s="27">
        <f t="shared" si="1215"/>
        <v>0</v>
      </c>
    </row>
    <row r="26263" customHeight="1" spans="9:10">
      <c r="I26263" s="27">
        <f t="shared" si="1214"/>
        <v>0</v>
      </c>
      <c r="J26263" s="27">
        <f t="shared" si="1215"/>
        <v>0</v>
      </c>
    </row>
    <row r="26264" customHeight="1" spans="9:10">
      <c r="I26264" s="27">
        <f t="shared" si="1214"/>
        <v>0</v>
      </c>
      <c r="J26264" s="27">
        <f t="shared" si="1215"/>
        <v>0</v>
      </c>
    </row>
    <row r="26265" customHeight="1" spans="9:10">
      <c r="I26265" s="27">
        <f t="shared" si="1214"/>
        <v>0</v>
      </c>
      <c r="J26265" s="27">
        <f t="shared" si="1215"/>
        <v>0</v>
      </c>
    </row>
    <row r="26266" customHeight="1" spans="9:10">
      <c r="I26266" s="27">
        <f t="shared" si="1214"/>
        <v>0</v>
      </c>
      <c r="J26266" s="27">
        <f t="shared" si="1215"/>
        <v>0</v>
      </c>
    </row>
    <row r="26267" customHeight="1" spans="9:10">
      <c r="I26267" s="27">
        <f t="shared" si="1214"/>
        <v>0</v>
      </c>
      <c r="J26267" s="27">
        <f t="shared" si="1215"/>
        <v>0</v>
      </c>
    </row>
    <row r="26268" customHeight="1" spans="9:10">
      <c r="I26268" s="27">
        <f t="shared" si="1214"/>
        <v>0</v>
      </c>
      <c r="J26268" s="27">
        <f t="shared" si="1215"/>
        <v>0</v>
      </c>
    </row>
    <row r="26269" customHeight="1" spans="9:10">
      <c r="I26269" s="27">
        <f t="shared" si="1214"/>
        <v>0</v>
      </c>
      <c r="J26269" s="27">
        <f t="shared" si="1215"/>
        <v>0</v>
      </c>
    </row>
    <row r="26270" customHeight="1" spans="9:10">
      <c r="I26270" s="27">
        <f t="shared" si="1214"/>
        <v>0</v>
      </c>
      <c r="J26270" s="27">
        <f t="shared" si="1215"/>
        <v>0</v>
      </c>
    </row>
    <row r="26271" customHeight="1" spans="9:10">
      <c r="I26271" s="27">
        <f t="shared" si="1214"/>
        <v>0</v>
      </c>
      <c r="J26271" s="27">
        <f t="shared" si="1215"/>
        <v>0</v>
      </c>
    </row>
    <row r="26272" customHeight="1" spans="9:10">
      <c r="I26272" s="27">
        <f t="shared" si="1214"/>
        <v>0</v>
      </c>
      <c r="J26272" s="27">
        <f t="shared" si="1215"/>
        <v>0</v>
      </c>
    </row>
    <row r="26273" customHeight="1" spans="9:10">
      <c r="I26273" s="27">
        <f t="shared" si="1214"/>
        <v>0</v>
      </c>
      <c r="J26273" s="27">
        <f t="shared" si="1215"/>
        <v>0</v>
      </c>
    </row>
    <row r="26274" customHeight="1" spans="9:10">
      <c r="I26274" s="27">
        <f t="shared" si="1214"/>
        <v>0</v>
      </c>
      <c r="J26274" s="27">
        <f t="shared" si="1215"/>
        <v>0</v>
      </c>
    </row>
    <row r="26275" customHeight="1" spans="9:10">
      <c r="I26275" s="27">
        <f t="shared" ref="I26275:I26338" si="1216">IF(C26275="",0,SUMIF($P$10:$P$20001,C26275,$R$10:$R$20001))</f>
        <v>0</v>
      </c>
      <c r="J26275" s="27">
        <f t="shared" ref="J26275:J26338" si="1217">IF(C26275="",0,H26275-I26275)</f>
        <v>0</v>
      </c>
    </row>
    <row r="26276" customHeight="1" spans="9:10">
      <c r="I26276" s="27">
        <f t="shared" si="1216"/>
        <v>0</v>
      </c>
      <c r="J26276" s="27">
        <f t="shared" si="1217"/>
        <v>0</v>
      </c>
    </row>
    <row r="26277" customHeight="1" spans="9:10">
      <c r="I26277" s="27">
        <f t="shared" si="1216"/>
        <v>0</v>
      </c>
      <c r="J26277" s="27">
        <f t="shared" si="1217"/>
        <v>0</v>
      </c>
    </row>
    <row r="26278" customHeight="1" spans="9:10">
      <c r="I26278" s="27">
        <f t="shared" si="1216"/>
        <v>0</v>
      </c>
      <c r="J26278" s="27">
        <f t="shared" si="1217"/>
        <v>0</v>
      </c>
    </row>
    <row r="26279" customHeight="1" spans="9:10">
      <c r="I26279" s="27">
        <f t="shared" si="1216"/>
        <v>0</v>
      </c>
      <c r="J26279" s="27">
        <f t="shared" si="1217"/>
        <v>0</v>
      </c>
    </row>
    <row r="26280" customHeight="1" spans="9:10">
      <c r="I26280" s="27">
        <f t="shared" si="1216"/>
        <v>0</v>
      </c>
      <c r="J26280" s="27">
        <f t="shared" si="1217"/>
        <v>0</v>
      </c>
    </row>
    <row r="26281" customHeight="1" spans="9:10">
      <c r="I26281" s="27">
        <f t="shared" si="1216"/>
        <v>0</v>
      </c>
      <c r="J26281" s="27">
        <f t="shared" si="1217"/>
        <v>0</v>
      </c>
    </row>
    <row r="26282" customHeight="1" spans="9:10">
      <c r="I26282" s="27">
        <f t="shared" si="1216"/>
        <v>0</v>
      </c>
      <c r="J26282" s="27">
        <f t="shared" si="1217"/>
        <v>0</v>
      </c>
    </row>
    <row r="26283" customHeight="1" spans="9:10">
      <c r="I26283" s="27">
        <f t="shared" si="1216"/>
        <v>0</v>
      </c>
      <c r="J26283" s="27">
        <f t="shared" si="1217"/>
        <v>0</v>
      </c>
    </row>
    <row r="26284" customHeight="1" spans="9:10">
      <c r="I26284" s="27">
        <f t="shared" si="1216"/>
        <v>0</v>
      </c>
      <c r="J26284" s="27">
        <f t="shared" si="1217"/>
        <v>0</v>
      </c>
    </row>
    <row r="26285" customHeight="1" spans="9:10">
      <c r="I26285" s="27">
        <f t="shared" si="1216"/>
        <v>0</v>
      </c>
      <c r="J26285" s="27">
        <f t="shared" si="1217"/>
        <v>0</v>
      </c>
    </row>
    <row r="26286" customHeight="1" spans="9:10">
      <c r="I26286" s="27">
        <f t="shared" si="1216"/>
        <v>0</v>
      </c>
      <c r="J26286" s="27">
        <f t="shared" si="1217"/>
        <v>0</v>
      </c>
    </row>
    <row r="26287" customHeight="1" spans="9:10">
      <c r="I26287" s="27">
        <f t="shared" si="1216"/>
        <v>0</v>
      </c>
      <c r="J26287" s="27">
        <f t="shared" si="1217"/>
        <v>0</v>
      </c>
    </row>
    <row r="26288" customHeight="1" spans="9:10">
      <c r="I26288" s="27">
        <f t="shared" si="1216"/>
        <v>0</v>
      </c>
      <c r="J26288" s="27">
        <f t="shared" si="1217"/>
        <v>0</v>
      </c>
    </row>
    <row r="26289" customHeight="1" spans="9:10">
      <c r="I26289" s="27">
        <f t="shared" si="1216"/>
        <v>0</v>
      </c>
      <c r="J26289" s="27">
        <f t="shared" si="1217"/>
        <v>0</v>
      </c>
    </row>
    <row r="26290" customHeight="1" spans="9:10">
      <c r="I26290" s="27">
        <f t="shared" si="1216"/>
        <v>0</v>
      </c>
      <c r="J26290" s="27">
        <f t="shared" si="1217"/>
        <v>0</v>
      </c>
    </row>
    <row r="26291" customHeight="1" spans="9:10">
      <c r="I26291" s="27">
        <f t="shared" si="1216"/>
        <v>0</v>
      </c>
      <c r="J26291" s="27">
        <f t="shared" si="1217"/>
        <v>0</v>
      </c>
    </row>
    <row r="26292" customHeight="1" spans="9:10">
      <c r="I26292" s="27">
        <f t="shared" si="1216"/>
        <v>0</v>
      </c>
      <c r="J26292" s="27">
        <f t="shared" si="1217"/>
        <v>0</v>
      </c>
    </row>
    <row r="26293" customHeight="1" spans="9:10">
      <c r="I26293" s="27">
        <f t="shared" si="1216"/>
        <v>0</v>
      </c>
      <c r="J26293" s="27">
        <f t="shared" si="1217"/>
        <v>0</v>
      </c>
    </row>
    <row r="26294" customHeight="1" spans="9:10">
      <c r="I26294" s="27">
        <f t="shared" si="1216"/>
        <v>0</v>
      </c>
      <c r="J26294" s="27">
        <f t="shared" si="1217"/>
        <v>0</v>
      </c>
    </row>
    <row r="26295" customHeight="1" spans="9:10">
      <c r="I26295" s="27">
        <f t="shared" si="1216"/>
        <v>0</v>
      </c>
      <c r="J26295" s="27">
        <f t="shared" si="1217"/>
        <v>0</v>
      </c>
    </row>
    <row r="26296" customHeight="1" spans="9:10">
      <c r="I26296" s="27">
        <f t="shared" si="1216"/>
        <v>0</v>
      </c>
      <c r="J26296" s="27">
        <f t="shared" si="1217"/>
        <v>0</v>
      </c>
    </row>
    <row r="26297" customHeight="1" spans="9:10">
      <c r="I26297" s="27">
        <f t="shared" si="1216"/>
        <v>0</v>
      </c>
      <c r="J26297" s="27">
        <f t="shared" si="1217"/>
        <v>0</v>
      </c>
    </row>
    <row r="26298" customHeight="1" spans="9:10">
      <c r="I26298" s="27">
        <f t="shared" si="1216"/>
        <v>0</v>
      </c>
      <c r="J26298" s="27">
        <f t="shared" si="1217"/>
        <v>0</v>
      </c>
    </row>
    <row r="26299" customHeight="1" spans="9:10">
      <c r="I26299" s="27">
        <f t="shared" si="1216"/>
        <v>0</v>
      </c>
      <c r="J26299" s="27">
        <f t="shared" si="1217"/>
        <v>0</v>
      </c>
    </row>
    <row r="26300" customHeight="1" spans="9:10">
      <c r="I26300" s="27">
        <f t="shared" si="1216"/>
        <v>0</v>
      </c>
      <c r="J26300" s="27">
        <f t="shared" si="1217"/>
        <v>0</v>
      </c>
    </row>
    <row r="26301" customHeight="1" spans="9:10">
      <c r="I26301" s="27">
        <f t="shared" si="1216"/>
        <v>0</v>
      </c>
      <c r="J26301" s="27">
        <f t="shared" si="1217"/>
        <v>0</v>
      </c>
    </row>
    <row r="26302" customHeight="1" spans="9:10">
      <c r="I26302" s="27">
        <f t="shared" si="1216"/>
        <v>0</v>
      </c>
      <c r="J26302" s="27">
        <f t="shared" si="1217"/>
        <v>0</v>
      </c>
    </row>
    <row r="26303" customHeight="1" spans="9:10">
      <c r="I26303" s="27">
        <f t="shared" si="1216"/>
        <v>0</v>
      </c>
      <c r="J26303" s="27">
        <f t="shared" si="1217"/>
        <v>0</v>
      </c>
    </row>
    <row r="26304" customHeight="1" spans="9:10">
      <c r="I26304" s="27">
        <f t="shared" si="1216"/>
        <v>0</v>
      </c>
      <c r="J26304" s="27">
        <f t="shared" si="1217"/>
        <v>0</v>
      </c>
    </row>
    <row r="26305" customHeight="1" spans="9:10">
      <c r="I26305" s="27">
        <f t="shared" si="1216"/>
        <v>0</v>
      </c>
      <c r="J26305" s="27">
        <f t="shared" si="1217"/>
        <v>0</v>
      </c>
    </row>
    <row r="26306" customHeight="1" spans="9:10">
      <c r="I26306" s="27">
        <f t="shared" si="1216"/>
        <v>0</v>
      </c>
      <c r="J26306" s="27">
        <f t="shared" si="1217"/>
        <v>0</v>
      </c>
    </row>
    <row r="26307" customHeight="1" spans="9:10">
      <c r="I26307" s="27">
        <f t="shared" si="1216"/>
        <v>0</v>
      </c>
      <c r="J26307" s="27">
        <f t="shared" si="1217"/>
        <v>0</v>
      </c>
    </row>
    <row r="26308" customHeight="1" spans="9:10">
      <c r="I26308" s="27">
        <f t="shared" si="1216"/>
        <v>0</v>
      </c>
      <c r="J26308" s="27">
        <f t="shared" si="1217"/>
        <v>0</v>
      </c>
    </row>
    <row r="26309" customHeight="1" spans="9:10">
      <c r="I26309" s="27">
        <f t="shared" si="1216"/>
        <v>0</v>
      </c>
      <c r="J26309" s="27">
        <f t="shared" si="1217"/>
        <v>0</v>
      </c>
    </row>
    <row r="26310" customHeight="1" spans="9:10">
      <c r="I26310" s="27">
        <f t="shared" si="1216"/>
        <v>0</v>
      </c>
      <c r="J26310" s="27">
        <f t="shared" si="1217"/>
        <v>0</v>
      </c>
    </row>
    <row r="26311" customHeight="1" spans="9:10">
      <c r="I26311" s="27">
        <f t="shared" si="1216"/>
        <v>0</v>
      </c>
      <c r="J26311" s="27">
        <f t="shared" si="1217"/>
        <v>0</v>
      </c>
    </row>
    <row r="26312" customHeight="1" spans="9:10">
      <c r="I26312" s="27">
        <f t="shared" si="1216"/>
        <v>0</v>
      </c>
      <c r="J26312" s="27">
        <f t="shared" si="1217"/>
        <v>0</v>
      </c>
    </row>
    <row r="26313" customHeight="1" spans="9:10">
      <c r="I26313" s="27">
        <f t="shared" si="1216"/>
        <v>0</v>
      </c>
      <c r="J26313" s="27">
        <f t="shared" si="1217"/>
        <v>0</v>
      </c>
    </row>
    <row r="26314" customHeight="1" spans="9:10">
      <c r="I26314" s="27">
        <f t="shared" si="1216"/>
        <v>0</v>
      </c>
      <c r="J26314" s="27">
        <f t="shared" si="1217"/>
        <v>0</v>
      </c>
    </row>
    <row r="26315" customHeight="1" spans="9:10">
      <c r="I26315" s="27">
        <f t="shared" si="1216"/>
        <v>0</v>
      </c>
      <c r="J26315" s="27">
        <f t="shared" si="1217"/>
        <v>0</v>
      </c>
    </row>
    <row r="26316" customHeight="1" spans="9:10">
      <c r="I26316" s="27">
        <f t="shared" si="1216"/>
        <v>0</v>
      </c>
      <c r="J26316" s="27">
        <f t="shared" si="1217"/>
        <v>0</v>
      </c>
    </row>
    <row r="26317" customHeight="1" spans="9:10">
      <c r="I26317" s="27">
        <f t="shared" si="1216"/>
        <v>0</v>
      </c>
      <c r="J26317" s="27">
        <f t="shared" si="1217"/>
        <v>0</v>
      </c>
    </row>
    <row r="26318" customHeight="1" spans="9:10">
      <c r="I26318" s="27">
        <f t="shared" si="1216"/>
        <v>0</v>
      </c>
      <c r="J26318" s="27">
        <f t="shared" si="1217"/>
        <v>0</v>
      </c>
    </row>
    <row r="26319" customHeight="1" spans="9:10">
      <c r="I26319" s="27">
        <f t="shared" si="1216"/>
        <v>0</v>
      </c>
      <c r="J26319" s="27">
        <f t="shared" si="1217"/>
        <v>0</v>
      </c>
    </row>
    <row r="26320" customHeight="1" spans="9:10">
      <c r="I26320" s="27">
        <f t="shared" si="1216"/>
        <v>0</v>
      </c>
      <c r="J26320" s="27">
        <f t="shared" si="1217"/>
        <v>0</v>
      </c>
    </row>
    <row r="26321" customHeight="1" spans="9:10">
      <c r="I26321" s="27">
        <f t="shared" si="1216"/>
        <v>0</v>
      </c>
      <c r="J26321" s="27">
        <f t="shared" si="1217"/>
        <v>0</v>
      </c>
    </row>
    <row r="26322" customHeight="1" spans="9:10">
      <c r="I26322" s="27">
        <f t="shared" si="1216"/>
        <v>0</v>
      </c>
      <c r="J26322" s="27">
        <f t="shared" si="1217"/>
        <v>0</v>
      </c>
    </row>
    <row r="26323" customHeight="1" spans="9:10">
      <c r="I26323" s="27">
        <f t="shared" si="1216"/>
        <v>0</v>
      </c>
      <c r="J26323" s="27">
        <f t="shared" si="1217"/>
        <v>0</v>
      </c>
    </row>
    <row r="26324" customHeight="1" spans="9:10">
      <c r="I26324" s="27">
        <f t="shared" si="1216"/>
        <v>0</v>
      </c>
      <c r="J26324" s="27">
        <f t="shared" si="1217"/>
        <v>0</v>
      </c>
    </row>
    <row r="26325" customHeight="1" spans="9:10">
      <c r="I26325" s="27">
        <f t="shared" si="1216"/>
        <v>0</v>
      </c>
      <c r="J26325" s="27">
        <f t="shared" si="1217"/>
        <v>0</v>
      </c>
    </row>
    <row r="26326" customHeight="1" spans="9:10">
      <c r="I26326" s="27">
        <f t="shared" si="1216"/>
        <v>0</v>
      </c>
      <c r="J26326" s="27">
        <f t="shared" si="1217"/>
        <v>0</v>
      </c>
    </row>
    <row r="26327" customHeight="1" spans="9:10">
      <c r="I26327" s="27">
        <f t="shared" si="1216"/>
        <v>0</v>
      </c>
      <c r="J26327" s="27">
        <f t="shared" si="1217"/>
        <v>0</v>
      </c>
    </row>
    <row r="26328" customHeight="1" spans="9:10">
      <c r="I26328" s="27">
        <f t="shared" si="1216"/>
        <v>0</v>
      </c>
      <c r="J26328" s="27">
        <f t="shared" si="1217"/>
        <v>0</v>
      </c>
    </row>
    <row r="26329" customHeight="1" spans="9:10">
      <c r="I26329" s="27">
        <f t="shared" si="1216"/>
        <v>0</v>
      </c>
      <c r="J26329" s="27">
        <f t="shared" si="1217"/>
        <v>0</v>
      </c>
    </row>
    <row r="26330" customHeight="1" spans="9:10">
      <c r="I26330" s="27">
        <f t="shared" si="1216"/>
        <v>0</v>
      </c>
      <c r="J26330" s="27">
        <f t="shared" si="1217"/>
        <v>0</v>
      </c>
    </row>
    <row r="26331" customHeight="1" spans="9:10">
      <c r="I26331" s="27">
        <f t="shared" si="1216"/>
        <v>0</v>
      </c>
      <c r="J26331" s="27">
        <f t="shared" si="1217"/>
        <v>0</v>
      </c>
    </row>
    <row r="26332" customHeight="1" spans="9:10">
      <c r="I26332" s="27">
        <f t="shared" si="1216"/>
        <v>0</v>
      </c>
      <c r="J26332" s="27">
        <f t="shared" si="1217"/>
        <v>0</v>
      </c>
    </row>
    <row r="26333" customHeight="1" spans="9:10">
      <c r="I26333" s="27">
        <f t="shared" si="1216"/>
        <v>0</v>
      </c>
      <c r="J26333" s="27">
        <f t="shared" si="1217"/>
        <v>0</v>
      </c>
    </row>
    <row r="26334" customHeight="1" spans="9:10">
      <c r="I26334" s="27">
        <f t="shared" si="1216"/>
        <v>0</v>
      </c>
      <c r="J26334" s="27">
        <f t="shared" si="1217"/>
        <v>0</v>
      </c>
    </row>
    <row r="26335" customHeight="1" spans="9:10">
      <c r="I26335" s="27">
        <f t="shared" si="1216"/>
        <v>0</v>
      </c>
      <c r="J26335" s="27">
        <f t="shared" si="1217"/>
        <v>0</v>
      </c>
    </row>
    <row r="26336" customHeight="1" spans="9:10">
      <c r="I26336" s="27">
        <f t="shared" si="1216"/>
        <v>0</v>
      </c>
      <c r="J26336" s="27">
        <f t="shared" si="1217"/>
        <v>0</v>
      </c>
    </row>
    <row r="26337" customHeight="1" spans="9:10">
      <c r="I26337" s="27">
        <f t="shared" si="1216"/>
        <v>0</v>
      </c>
      <c r="J26337" s="27">
        <f t="shared" si="1217"/>
        <v>0</v>
      </c>
    </row>
    <row r="26338" customHeight="1" spans="9:10">
      <c r="I26338" s="27">
        <f t="shared" si="1216"/>
        <v>0</v>
      </c>
      <c r="J26338" s="27">
        <f t="shared" si="1217"/>
        <v>0</v>
      </c>
    </row>
    <row r="26339" customHeight="1" spans="9:10">
      <c r="I26339" s="27">
        <f t="shared" ref="I26339:I26402" si="1218">IF(C26339="",0,SUMIF($P$10:$P$20001,C26339,$R$10:$R$20001))</f>
        <v>0</v>
      </c>
      <c r="J26339" s="27">
        <f t="shared" ref="J26339:J26402" si="1219">IF(C26339="",0,H26339-I26339)</f>
        <v>0</v>
      </c>
    </row>
    <row r="26340" customHeight="1" spans="9:10">
      <c r="I26340" s="27">
        <f t="shared" si="1218"/>
        <v>0</v>
      </c>
      <c r="J26340" s="27">
        <f t="shared" si="1219"/>
        <v>0</v>
      </c>
    </row>
    <row r="26341" customHeight="1" spans="9:10">
      <c r="I26341" s="27">
        <f t="shared" si="1218"/>
        <v>0</v>
      </c>
      <c r="J26341" s="27">
        <f t="shared" si="1219"/>
        <v>0</v>
      </c>
    </row>
    <row r="26342" customHeight="1" spans="9:10">
      <c r="I26342" s="27">
        <f t="shared" si="1218"/>
        <v>0</v>
      </c>
      <c r="J26342" s="27">
        <f t="shared" si="1219"/>
        <v>0</v>
      </c>
    </row>
    <row r="26343" customHeight="1" spans="9:10">
      <c r="I26343" s="27">
        <f t="shared" si="1218"/>
        <v>0</v>
      </c>
      <c r="J26343" s="27">
        <f t="shared" si="1219"/>
        <v>0</v>
      </c>
    </row>
    <row r="26344" customHeight="1" spans="9:10">
      <c r="I26344" s="27">
        <f t="shared" si="1218"/>
        <v>0</v>
      </c>
      <c r="J26344" s="27">
        <f t="shared" si="1219"/>
        <v>0</v>
      </c>
    </row>
    <row r="26345" customHeight="1" spans="9:10">
      <c r="I26345" s="27">
        <f t="shared" si="1218"/>
        <v>0</v>
      </c>
      <c r="J26345" s="27">
        <f t="shared" si="1219"/>
        <v>0</v>
      </c>
    </row>
    <row r="26346" customHeight="1" spans="9:10">
      <c r="I26346" s="27">
        <f t="shared" si="1218"/>
        <v>0</v>
      </c>
      <c r="J26346" s="27">
        <f t="shared" si="1219"/>
        <v>0</v>
      </c>
    </row>
    <row r="26347" customHeight="1" spans="9:10">
      <c r="I26347" s="27">
        <f t="shared" si="1218"/>
        <v>0</v>
      </c>
      <c r="J26347" s="27">
        <f t="shared" si="1219"/>
        <v>0</v>
      </c>
    </row>
    <row r="26348" customHeight="1" spans="9:10">
      <c r="I26348" s="27">
        <f t="shared" si="1218"/>
        <v>0</v>
      </c>
      <c r="J26348" s="27">
        <f t="shared" si="1219"/>
        <v>0</v>
      </c>
    </row>
    <row r="26349" customHeight="1" spans="9:10">
      <c r="I26349" s="27">
        <f t="shared" si="1218"/>
        <v>0</v>
      </c>
      <c r="J26349" s="27">
        <f t="shared" si="1219"/>
        <v>0</v>
      </c>
    </row>
    <row r="26350" customHeight="1" spans="9:10">
      <c r="I26350" s="27">
        <f t="shared" si="1218"/>
        <v>0</v>
      </c>
      <c r="J26350" s="27">
        <f t="shared" si="1219"/>
        <v>0</v>
      </c>
    </row>
    <row r="26351" customHeight="1" spans="9:10">
      <c r="I26351" s="27">
        <f t="shared" si="1218"/>
        <v>0</v>
      </c>
      <c r="J26351" s="27">
        <f t="shared" si="1219"/>
        <v>0</v>
      </c>
    </row>
    <row r="26352" customHeight="1" spans="9:10">
      <c r="I26352" s="27">
        <f t="shared" si="1218"/>
        <v>0</v>
      </c>
      <c r="J26352" s="27">
        <f t="shared" si="1219"/>
        <v>0</v>
      </c>
    </row>
    <row r="26353" customHeight="1" spans="9:10">
      <c r="I26353" s="27">
        <f t="shared" si="1218"/>
        <v>0</v>
      </c>
      <c r="J26353" s="27">
        <f t="shared" si="1219"/>
        <v>0</v>
      </c>
    </row>
    <row r="26354" customHeight="1" spans="9:10">
      <c r="I26354" s="27">
        <f t="shared" si="1218"/>
        <v>0</v>
      </c>
      <c r="J26354" s="27">
        <f t="shared" si="1219"/>
        <v>0</v>
      </c>
    </row>
    <row r="26355" customHeight="1" spans="9:10">
      <c r="I26355" s="27">
        <f t="shared" si="1218"/>
        <v>0</v>
      </c>
      <c r="J26355" s="27">
        <f t="shared" si="1219"/>
        <v>0</v>
      </c>
    </row>
    <row r="26356" customHeight="1" spans="9:10">
      <c r="I26356" s="27">
        <f t="shared" si="1218"/>
        <v>0</v>
      </c>
      <c r="J26356" s="27">
        <f t="shared" si="1219"/>
        <v>0</v>
      </c>
    </row>
    <row r="26357" customHeight="1" spans="9:10">
      <c r="I26357" s="27">
        <f t="shared" si="1218"/>
        <v>0</v>
      </c>
      <c r="J26357" s="27">
        <f t="shared" si="1219"/>
        <v>0</v>
      </c>
    </row>
    <row r="26358" customHeight="1" spans="9:10">
      <c r="I26358" s="27">
        <f t="shared" si="1218"/>
        <v>0</v>
      </c>
      <c r="J26358" s="27">
        <f t="shared" si="1219"/>
        <v>0</v>
      </c>
    </row>
    <row r="26359" customHeight="1" spans="9:10">
      <c r="I26359" s="27">
        <f t="shared" si="1218"/>
        <v>0</v>
      </c>
      <c r="J26359" s="27">
        <f t="shared" si="1219"/>
        <v>0</v>
      </c>
    </row>
    <row r="26360" customHeight="1" spans="9:10">
      <c r="I26360" s="27">
        <f t="shared" si="1218"/>
        <v>0</v>
      </c>
      <c r="J26360" s="27">
        <f t="shared" si="1219"/>
        <v>0</v>
      </c>
    </row>
    <row r="26361" customHeight="1" spans="9:10">
      <c r="I26361" s="27">
        <f t="shared" si="1218"/>
        <v>0</v>
      </c>
      <c r="J26361" s="27">
        <f t="shared" si="1219"/>
        <v>0</v>
      </c>
    </row>
    <row r="26362" customHeight="1" spans="9:10">
      <c r="I26362" s="27">
        <f t="shared" si="1218"/>
        <v>0</v>
      </c>
      <c r="J26362" s="27">
        <f t="shared" si="1219"/>
        <v>0</v>
      </c>
    </row>
    <row r="26363" customHeight="1" spans="9:10">
      <c r="I26363" s="27">
        <f t="shared" si="1218"/>
        <v>0</v>
      </c>
      <c r="J26363" s="27">
        <f t="shared" si="1219"/>
        <v>0</v>
      </c>
    </row>
    <row r="26364" customHeight="1" spans="9:10">
      <c r="I26364" s="27">
        <f t="shared" si="1218"/>
        <v>0</v>
      </c>
      <c r="J26364" s="27">
        <f t="shared" si="1219"/>
        <v>0</v>
      </c>
    </row>
    <row r="26365" customHeight="1" spans="9:10">
      <c r="I26365" s="27">
        <f t="shared" si="1218"/>
        <v>0</v>
      </c>
      <c r="J26365" s="27">
        <f t="shared" si="1219"/>
        <v>0</v>
      </c>
    </row>
    <row r="26366" customHeight="1" spans="9:10">
      <c r="I26366" s="27">
        <f t="shared" si="1218"/>
        <v>0</v>
      </c>
      <c r="J26366" s="27">
        <f t="shared" si="1219"/>
        <v>0</v>
      </c>
    </row>
    <row r="26367" customHeight="1" spans="9:10">
      <c r="I26367" s="27">
        <f t="shared" si="1218"/>
        <v>0</v>
      </c>
      <c r="J26367" s="27">
        <f t="shared" si="1219"/>
        <v>0</v>
      </c>
    </row>
    <row r="26368" customHeight="1" spans="9:10">
      <c r="I26368" s="27">
        <f t="shared" si="1218"/>
        <v>0</v>
      </c>
      <c r="J26368" s="27">
        <f t="shared" si="1219"/>
        <v>0</v>
      </c>
    </row>
    <row r="26369" customHeight="1" spans="9:10">
      <c r="I26369" s="27">
        <f t="shared" si="1218"/>
        <v>0</v>
      </c>
      <c r="J26369" s="27">
        <f t="shared" si="1219"/>
        <v>0</v>
      </c>
    </row>
    <row r="26370" customHeight="1" spans="9:10">
      <c r="I26370" s="27">
        <f t="shared" si="1218"/>
        <v>0</v>
      </c>
      <c r="J26370" s="27">
        <f t="shared" si="1219"/>
        <v>0</v>
      </c>
    </row>
    <row r="26371" customHeight="1" spans="9:10">
      <c r="I26371" s="27">
        <f t="shared" si="1218"/>
        <v>0</v>
      </c>
      <c r="J26371" s="27">
        <f t="shared" si="1219"/>
        <v>0</v>
      </c>
    </row>
    <row r="26372" customHeight="1" spans="9:10">
      <c r="I26372" s="27">
        <f t="shared" si="1218"/>
        <v>0</v>
      </c>
      <c r="J26372" s="27">
        <f t="shared" si="1219"/>
        <v>0</v>
      </c>
    </row>
    <row r="26373" customHeight="1" spans="9:10">
      <c r="I26373" s="27">
        <f t="shared" si="1218"/>
        <v>0</v>
      </c>
      <c r="J26373" s="27">
        <f t="shared" si="1219"/>
        <v>0</v>
      </c>
    </row>
    <row r="26374" customHeight="1" spans="9:10">
      <c r="I26374" s="27">
        <f t="shared" si="1218"/>
        <v>0</v>
      </c>
      <c r="J26374" s="27">
        <f t="shared" si="1219"/>
        <v>0</v>
      </c>
    </row>
    <row r="26375" customHeight="1" spans="9:10">
      <c r="I26375" s="27">
        <f t="shared" si="1218"/>
        <v>0</v>
      </c>
      <c r="J26375" s="27">
        <f t="shared" si="1219"/>
        <v>0</v>
      </c>
    </row>
    <row r="26376" customHeight="1" spans="9:10">
      <c r="I26376" s="27">
        <f t="shared" si="1218"/>
        <v>0</v>
      </c>
      <c r="J26376" s="27">
        <f t="shared" si="1219"/>
        <v>0</v>
      </c>
    </row>
    <row r="26377" customHeight="1" spans="9:10">
      <c r="I26377" s="27">
        <f t="shared" si="1218"/>
        <v>0</v>
      </c>
      <c r="J26377" s="27">
        <f t="shared" si="1219"/>
        <v>0</v>
      </c>
    </row>
    <row r="26378" customHeight="1" spans="9:10">
      <c r="I26378" s="27">
        <f t="shared" si="1218"/>
        <v>0</v>
      </c>
      <c r="J26378" s="27">
        <f t="shared" si="1219"/>
        <v>0</v>
      </c>
    </row>
    <row r="26379" customHeight="1" spans="9:10">
      <c r="I26379" s="27">
        <f t="shared" si="1218"/>
        <v>0</v>
      </c>
      <c r="J26379" s="27">
        <f t="shared" si="1219"/>
        <v>0</v>
      </c>
    </row>
    <row r="26380" customHeight="1" spans="9:10">
      <c r="I26380" s="27">
        <f t="shared" si="1218"/>
        <v>0</v>
      </c>
      <c r="J26380" s="27">
        <f t="shared" si="1219"/>
        <v>0</v>
      </c>
    </row>
    <row r="26381" customHeight="1" spans="9:10">
      <c r="I26381" s="27">
        <f t="shared" si="1218"/>
        <v>0</v>
      </c>
      <c r="J26381" s="27">
        <f t="shared" si="1219"/>
        <v>0</v>
      </c>
    </row>
    <row r="26382" customHeight="1" spans="9:10">
      <c r="I26382" s="27">
        <f t="shared" si="1218"/>
        <v>0</v>
      </c>
      <c r="J26382" s="27">
        <f t="shared" si="1219"/>
        <v>0</v>
      </c>
    </row>
    <row r="26383" customHeight="1" spans="9:10">
      <c r="I26383" s="27">
        <f t="shared" si="1218"/>
        <v>0</v>
      </c>
      <c r="J26383" s="27">
        <f t="shared" si="1219"/>
        <v>0</v>
      </c>
    </row>
    <row r="26384" customHeight="1" spans="9:10">
      <c r="I26384" s="27">
        <f t="shared" si="1218"/>
        <v>0</v>
      </c>
      <c r="J26384" s="27">
        <f t="shared" si="1219"/>
        <v>0</v>
      </c>
    </row>
    <row r="26385" customHeight="1" spans="9:10">
      <c r="I26385" s="27">
        <f t="shared" si="1218"/>
        <v>0</v>
      </c>
      <c r="J26385" s="27">
        <f t="shared" si="1219"/>
        <v>0</v>
      </c>
    </row>
    <row r="26386" customHeight="1" spans="9:10">
      <c r="I26386" s="27">
        <f t="shared" si="1218"/>
        <v>0</v>
      </c>
      <c r="J26386" s="27">
        <f t="shared" si="1219"/>
        <v>0</v>
      </c>
    </row>
    <row r="26387" customHeight="1" spans="9:10">
      <c r="I26387" s="27">
        <f t="shared" si="1218"/>
        <v>0</v>
      </c>
      <c r="J26387" s="27">
        <f t="shared" si="1219"/>
        <v>0</v>
      </c>
    </row>
    <row r="26388" customHeight="1" spans="9:10">
      <c r="I26388" s="27">
        <f t="shared" si="1218"/>
        <v>0</v>
      </c>
      <c r="J26388" s="27">
        <f t="shared" si="1219"/>
        <v>0</v>
      </c>
    </row>
    <row r="26389" customHeight="1" spans="9:10">
      <c r="I26389" s="27">
        <f t="shared" si="1218"/>
        <v>0</v>
      </c>
      <c r="J26389" s="27">
        <f t="shared" si="1219"/>
        <v>0</v>
      </c>
    </row>
    <row r="26390" customHeight="1" spans="9:10">
      <c r="I26390" s="27">
        <f t="shared" si="1218"/>
        <v>0</v>
      </c>
      <c r="J26390" s="27">
        <f t="shared" si="1219"/>
        <v>0</v>
      </c>
    </row>
    <row r="26391" customHeight="1" spans="9:10">
      <c r="I26391" s="27">
        <f t="shared" si="1218"/>
        <v>0</v>
      </c>
      <c r="J26391" s="27">
        <f t="shared" si="1219"/>
        <v>0</v>
      </c>
    </row>
    <row r="26392" customHeight="1" spans="9:10">
      <c r="I26392" s="27">
        <f t="shared" si="1218"/>
        <v>0</v>
      </c>
      <c r="J26392" s="27">
        <f t="shared" si="1219"/>
        <v>0</v>
      </c>
    </row>
    <row r="26393" customHeight="1" spans="9:10">
      <c r="I26393" s="27">
        <f t="shared" si="1218"/>
        <v>0</v>
      </c>
      <c r="J26393" s="27">
        <f t="shared" si="1219"/>
        <v>0</v>
      </c>
    </row>
    <row r="26394" customHeight="1" spans="9:10">
      <c r="I26394" s="27">
        <f t="shared" si="1218"/>
        <v>0</v>
      </c>
      <c r="J26394" s="27">
        <f t="shared" si="1219"/>
        <v>0</v>
      </c>
    </row>
    <row r="26395" customHeight="1" spans="9:10">
      <c r="I26395" s="27">
        <f t="shared" si="1218"/>
        <v>0</v>
      </c>
      <c r="J26395" s="27">
        <f t="shared" si="1219"/>
        <v>0</v>
      </c>
    </row>
    <row r="26396" customHeight="1" spans="9:10">
      <c r="I26396" s="27">
        <f t="shared" si="1218"/>
        <v>0</v>
      </c>
      <c r="J26396" s="27">
        <f t="shared" si="1219"/>
        <v>0</v>
      </c>
    </row>
    <row r="26397" customHeight="1" spans="9:10">
      <c r="I26397" s="27">
        <f t="shared" si="1218"/>
        <v>0</v>
      </c>
      <c r="J26397" s="27">
        <f t="shared" si="1219"/>
        <v>0</v>
      </c>
    </row>
    <row r="26398" customHeight="1" spans="9:10">
      <c r="I26398" s="27">
        <f t="shared" si="1218"/>
        <v>0</v>
      </c>
      <c r="J26398" s="27">
        <f t="shared" si="1219"/>
        <v>0</v>
      </c>
    </row>
    <row r="26399" customHeight="1" spans="9:10">
      <c r="I26399" s="27">
        <f t="shared" si="1218"/>
        <v>0</v>
      </c>
      <c r="J26399" s="27">
        <f t="shared" si="1219"/>
        <v>0</v>
      </c>
    </row>
    <row r="26400" customHeight="1" spans="9:10">
      <c r="I26400" s="27">
        <f t="shared" si="1218"/>
        <v>0</v>
      </c>
      <c r="J26400" s="27">
        <f t="shared" si="1219"/>
        <v>0</v>
      </c>
    </row>
    <row r="26401" customHeight="1" spans="9:10">
      <c r="I26401" s="27">
        <f t="shared" si="1218"/>
        <v>0</v>
      </c>
      <c r="J26401" s="27">
        <f t="shared" si="1219"/>
        <v>0</v>
      </c>
    </row>
    <row r="26402" customHeight="1" spans="9:10">
      <c r="I26402" s="27">
        <f t="shared" si="1218"/>
        <v>0</v>
      </c>
      <c r="J26402" s="27">
        <f t="shared" si="1219"/>
        <v>0</v>
      </c>
    </row>
    <row r="26403" customHeight="1" spans="9:10">
      <c r="I26403" s="27">
        <f t="shared" ref="I26403:I26466" si="1220">IF(C26403="",0,SUMIF($P$10:$P$20001,C26403,$R$10:$R$20001))</f>
        <v>0</v>
      </c>
      <c r="J26403" s="27">
        <f t="shared" ref="J26403:J26466" si="1221">IF(C26403="",0,H26403-I26403)</f>
        <v>0</v>
      </c>
    </row>
    <row r="26404" customHeight="1" spans="9:10">
      <c r="I26404" s="27">
        <f t="shared" si="1220"/>
        <v>0</v>
      </c>
      <c r="J26404" s="27">
        <f t="shared" si="1221"/>
        <v>0</v>
      </c>
    </row>
    <row r="26405" customHeight="1" spans="9:10">
      <c r="I26405" s="27">
        <f t="shared" si="1220"/>
        <v>0</v>
      </c>
      <c r="J26405" s="27">
        <f t="shared" si="1221"/>
        <v>0</v>
      </c>
    </row>
    <row r="26406" customHeight="1" spans="9:10">
      <c r="I26406" s="27">
        <f t="shared" si="1220"/>
        <v>0</v>
      </c>
      <c r="J26406" s="27">
        <f t="shared" si="1221"/>
        <v>0</v>
      </c>
    </row>
    <row r="26407" customHeight="1" spans="9:10">
      <c r="I26407" s="27">
        <f t="shared" si="1220"/>
        <v>0</v>
      </c>
      <c r="J26407" s="27">
        <f t="shared" si="1221"/>
        <v>0</v>
      </c>
    </row>
    <row r="26408" customHeight="1" spans="9:10">
      <c r="I26408" s="27">
        <f t="shared" si="1220"/>
        <v>0</v>
      </c>
      <c r="J26408" s="27">
        <f t="shared" si="1221"/>
        <v>0</v>
      </c>
    </row>
    <row r="26409" customHeight="1" spans="9:10">
      <c r="I26409" s="27">
        <f t="shared" si="1220"/>
        <v>0</v>
      </c>
      <c r="J26409" s="27">
        <f t="shared" si="1221"/>
        <v>0</v>
      </c>
    </row>
    <row r="26410" customHeight="1" spans="9:10">
      <c r="I26410" s="27">
        <f t="shared" si="1220"/>
        <v>0</v>
      </c>
      <c r="J26410" s="27">
        <f t="shared" si="1221"/>
        <v>0</v>
      </c>
    </row>
    <row r="26411" customHeight="1" spans="9:10">
      <c r="I26411" s="27">
        <f t="shared" si="1220"/>
        <v>0</v>
      </c>
      <c r="J26411" s="27">
        <f t="shared" si="1221"/>
        <v>0</v>
      </c>
    </row>
    <row r="26412" customHeight="1" spans="9:10">
      <c r="I26412" s="27">
        <f t="shared" si="1220"/>
        <v>0</v>
      </c>
      <c r="J26412" s="27">
        <f t="shared" si="1221"/>
        <v>0</v>
      </c>
    </row>
    <row r="26413" customHeight="1" spans="9:10">
      <c r="I26413" s="27">
        <f t="shared" si="1220"/>
        <v>0</v>
      </c>
      <c r="J26413" s="27">
        <f t="shared" si="1221"/>
        <v>0</v>
      </c>
    </row>
    <row r="26414" customHeight="1" spans="9:10">
      <c r="I26414" s="27">
        <f t="shared" si="1220"/>
        <v>0</v>
      </c>
      <c r="J26414" s="27">
        <f t="shared" si="1221"/>
        <v>0</v>
      </c>
    </row>
    <row r="26415" customHeight="1" spans="9:10">
      <c r="I26415" s="27">
        <f t="shared" si="1220"/>
        <v>0</v>
      </c>
      <c r="J26415" s="27">
        <f t="shared" si="1221"/>
        <v>0</v>
      </c>
    </row>
    <row r="26416" customHeight="1" spans="9:10">
      <c r="I26416" s="27">
        <f t="shared" si="1220"/>
        <v>0</v>
      </c>
      <c r="J26416" s="27">
        <f t="shared" si="1221"/>
        <v>0</v>
      </c>
    </row>
    <row r="26417" customHeight="1" spans="9:10">
      <c r="I26417" s="27">
        <f t="shared" si="1220"/>
        <v>0</v>
      </c>
      <c r="J26417" s="27">
        <f t="shared" si="1221"/>
        <v>0</v>
      </c>
    </row>
    <row r="26418" customHeight="1" spans="9:10">
      <c r="I26418" s="27">
        <f t="shared" si="1220"/>
        <v>0</v>
      </c>
      <c r="J26418" s="27">
        <f t="shared" si="1221"/>
        <v>0</v>
      </c>
    </row>
    <row r="26419" customHeight="1" spans="9:10">
      <c r="I26419" s="27">
        <f t="shared" si="1220"/>
        <v>0</v>
      </c>
      <c r="J26419" s="27">
        <f t="shared" si="1221"/>
        <v>0</v>
      </c>
    </row>
    <row r="26420" customHeight="1" spans="9:10">
      <c r="I26420" s="27">
        <f t="shared" si="1220"/>
        <v>0</v>
      </c>
      <c r="J26420" s="27">
        <f t="shared" si="1221"/>
        <v>0</v>
      </c>
    </row>
    <row r="26421" customHeight="1" spans="9:10">
      <c r="I26421" s="27">
        <f t="shared" si="1220"/>
        <v>0</v>
      </c>
      <c r="J26421" s="27">
        <f t="shared" si="1221"/>
        <v>0</v>
      </c>
    </row>
    <row r="26422" customHeight="1" spans="9:10">
      <c r="I26422" s="27">
        <f t="shared" si="1220"/>
        <v>0</v>
      </c>
      <c r="J26422" s="27">
        <f t="shared" si="1221"/>
        <v>0</v>
      </c>
    </row>
    <row r="26423" customHeight="1" spans="9:10">
      <c r="I26423" s="27">
        <f t="shared" si="1220"/>
        <v>0</v>
      </c>
      <c r="J26423" s="27">
        <f t="shared" si="1221"/>
        <v>0</v>
      </c>
    </row>
    <row r="26424" customHeight="1" spans="9:10">
      <c r="I26424" s="27">
        <f t="shared" si="1220"/>
        <v>0</v>
      </c>
      <c r="J26424" s="27">
        <f t="shared" si="1221"/>
        <v>0</v>
      </c>
    </row>
    <row r="26425" customHeight="1" spans="9:10">
      <c r="I26425" s="27">
        <f t="shared" si="1220"/>
        <v>0</v>
      </c>
      <c r="J26425" s="27">
        <f t="shared" si="1221"/>
        <v>0</v>
      </c>
    </row>
    <row r="26426" customHeight="1" spans="9:10">
      <c r="I26426" s="27">
        <f t="shared" si="1220"/>
        <v>0</v>
      </c>
      <c r="J26426" s="27">
        <f t="shared" si="1221"/>
        <v>0</v>
      </c>
    </row>
    <row r="26427" customHeight="1" spans="9:10">
      <c r="I26427" s="27">
        <f t="shared" si="1220"/>
        <v>0</v>
      </c>
      <c r="J26427" s="27">
        <f t="shared" si="1221"/>
        <v>0</v>
      </c>
    </row>
    <row r="26428" customHeight="1" spans="9:10">
      <c r="I26428" s="27">
        <f t="shared" si="1220"/>
        <v>0</v>
      </c>
      <c r="J26428" s="27">
        <f t="shared" si="1221"/>
        <v>0</v>
      </c>
    </row>
    <row r="26429" customHeight="1" spans="9:10">
      <c r="I26429" s="27">
        <f t="shared" si="1220"/>
        <v>0</v>
      </c>
      <c r="J26429" s="27">
        <f t="shared" si="1221"/>
        <v>0</v>
      </c>
    </row>
    <row r="26430" customHeight="1" spans="9:10">
      <c r="I26430" s="27">
        <f t="shared" si="1220"/>
        <v>0</v>
      </c>
      <c r="J26430" s="27">
        <f t="shared" si="1221"/>
        <v>0</v>
      </c>
    </row>
    <row r="26431" customHeight="1" spans="9:10">
      <c r="I26431" s="27">
        <f t="shared" si="1220"/>
        <v>0</v>
      </c>
      <c r="J26431" s="27">
        <f t="shared" si="1221"/>
        <v>0</v>
      </c>
    </row>
    <row r="26432" customHeight="1" spans="9:10">
      <c r="I26432" s="27">
        <f t="shared" si="1220"/>
        <v>0</v>
      </c>
      <c r="J26432" s="27">
        <f t="shared" si="1221"/>
        <v>0</v>
      </c>
    </row>
    <row r="26433" customHeight="1" spans="9:10">
      <c r="I26433" s="27">
        <f t="shared" si="1220"/>
        <v>0</v>
      </c>
      <c r="J26433" s="27">
        <f t="shared" si="1221"/>
        <v>0</v>
      </c>
    </row>
    <row r="26434" customHeight="1" spans="9:10">
      <c r="I26434" s="27">
        <f t="shared" si="1220"/>
        <v>0</v>
      </c>
      <c r="J26434" s="27">
        <f t="shared" si="1221"/>
        <v>0</v>
      </c>
    </row>
    <row r="26435" customHeight="1" spans="9:10">
      <c r="I26435" s="27">
        <f t="shared" si="1220"/>
        <v>0</v>
      </c>
      <c r="J26435" s="27">
        <f t="shared" si="1221"/>
        <v>0</v>
      </c>
    </row>
    <row r="26436" customHeight="1" spans="9:10">
      <c r="I26436" s="27">
        <f t="shared" si="1220"/>
        <v>0</v>
      </c>
      <c r="J26436" s="27">
        <f t="shared" si="1221"/>
        <v>0</v>
      </c>
    </row>
    <row r="26437" customHeight="1" spans="9:10">
      <c r="I26437" s="27">
        <f t="shared" si="1220"/>
        <v>0</v>
      </c>
      <c r="J26437" s="27">
        <f t="shared" si="1221"/>
        <v>0</v>
      </c>
    </row>
    <row r="26438" customHeight="1" spans="9:10">
      <c r="I26438" s="27">
        <f t="shared" si="1220"/>
        <v>0</v>
      </c>
      <c r="J26438" s="27">
        <f t="shared" si="1221"/>
        <v>0</v>
      </c>
    </row>
    <row r="26439" customHeight="1" spans="9:10">
      <c r="I26439" s="27">
        <f t="shared" si="1220"/>
        <v>0</v>
      </c>
      <c r="J26439" s="27">
        <f t="shared" si="1221"/>
        <v>0</v>
      </c>
    </row>
    <row r="26440" customHeight="1" spans="9:10">
      <c r="I26440" s="27">
        <f t="shared" si="1220"/>
        <v>0</v>
      </c>
      <c r="J26440" s="27">
        <f t="shared" si="1221"/>
        <v>0</v>
      </c>
    </row>
    <row r="26441" customHeight="1" spans="9:10">
      <c r="I26441" s="27">
        <f t="shared" si="1220"/>
        <v>0</v>
      </c>
      <c r="J26441" s="27">
        <f t="shared" si="1221"/>
        <v>0</v>
      </c>
    </row>
    <row r="26442" customHeight="1" spans="9:10">
      <c r="I26442" s="27">
        <f t="shared" si="1220"/>
        <v>0</v>
      </c>
      <c r="J26442" s="27">
        <f t="shared" si="1221"/>
        <v>0</v>
      </c>
    </row>
    <row r="26443" customHeight="1" spans="9:10">
      <c r="I26443" s="27">
        <f t="shared" si="1220"/>
        <v>0</v>
      </c>
      <c r="J26443" s="27">
        <f t="shared" si="1221"/>
        <v>0</v>
      </c>
    </row>
    <row r="26444" customHeight="1" spans="9:10">
      <c r="I26444" s="27">
        <f t="shared" si="1220"/>
        <v>0</v>
      </c>
      <c r="J26444" s="27">
        <f t="shared" si="1221"/>
        <v>0</v>
      </c>
    </row>
    <row r="26445" customHeight="1" spans="9:10">
      <c r="I26445" s="27">
        <f t="shared" si="1220"/>
        <v>0</v>
      </c>
      <c r="J26445" s="27">
        <f t="shared" si="1221"/>
        <v>0</v>
      </c>
    </row>
    <row r="26446" customHeight="1" spans="9:10">
      <c r="I26446" s="27">
        <f t="shared" si="1220"/>
        <v>0</v>
      </c>
      <c r="J26446" s="27">
        <f t="shared" si="1221"/>
        <v>0</v>
      </c>
    </row>
    <row r="26447" customHeight="1" spans="9:10">
      <c r="I26447" s="27">
        <f t="shared" si="1220"/>
        <v>0</v>
      </c>
      <c r="J26447" s="27">
        <f t="shared" si="1221"/>
        <v>0</v>
      </c>
    </row>
    <row r="26448" customHeight="1" spans="9:10">
      <c r="I26448" s="27">
        <f t="shared" si="1220"/>
        <v>0</v>
      </c>
      <c r="J26448" s="27">
        <f t="shared" si="1221"/>
        <v>0</v>
      </c>
    </row>
    <row r="26449" customHeight="1" spans="9:10">
      <c r="I26449" s="27">
        <f t="shared" si="1220"/>
        <v>0</v>
      </c>
      <c r="J26449" s="27">
        <f t="shared" si="1221"/>
        <v>0</v>
      </c>
    </row>
    <row r="26450" customHeight="1" spans="9:10">
      <c r="I26450" s="27">
        <f t="shared" si="1220"/>
        <v>0</v>
      </c>
      <c r="J26450" s="27">
        <f t="shared" si="1221"/>
        <v>0</v>
      </c>
    </row>
    <row r="26451" customHeight="1" spans="9:10">
      <c r="I26451" s="27">
        <f t="shared" si="1220"/>
        <v>0</v>
      </c>
      <c r="J26451" s="27">
        <f t="shared" si="1221"/>
        <v>0</v>
      </c>
    </row>
    <row r="26452" customHeight="1" spans="9:10">
      <c r="I26452" s="27">
        <f t="shared" si="1220"/>
        <v>0</v>
      </c>
      <c r="J26452" s="27">
        <f t="shared" si="1221"/>
        <v>0</v>
      </c>
    </row>
    <row r="26453" customHeight="1" spans="9:10">
      <c r="I26453" s="27">
        <f t="shared" si="1220"/>
        <v>0</v>
      </c>
      <c r="J26453" s="27">
        <f t="shared" si="1221"/>
        <v>0</v>
      </c>
    </row>
    <row r="26454" customHeight="1" spans="9:10">
      <c r="I26454" s="27">
        <f t="shared" si="1220"/>
        <v>0</v>
      </c>
      <c r="J26454" s="27">
        <f t="shared" si="1221"/>
        <v>0</v>
      </c>
    </row>
    <row r="26455" customHeight="1" spans="9:10">
      <c r="I26455" s="27">
        <f t="shared" si="1220"/>
        <v>0</v>
      </c>
      <c r="J26455" s="27">
        <f t="shared" si="1221"/>
        <v>0</v>
      </c>
    </row>
    <row r="26456" customHeight="1" spans="9:10">
      <c r="I26456" s="27">
        <f t="shared" si="1220"/>
        <v>0</v>
      </c>
      <c r="J26456" s="27">
        <f t="shared" si="1221"/>
        <v>0</v>
      </c>
    </row>
    <row r="26457" customHeight="1" spans="9:10">
      <c r="I26457" s="27">
        <f t="shared" si="1220"/>
        <v>0</v>
      </c>
      <c r="J26457" s="27">
        <f t="shared" si="1221"/>
        <v>0</v>
      </c>
    </row>
    <row r="26458" customHeight="1" spans="9:10">
      <c r="I26458" s="27">
        <f t="shared" si="1220"/>
        <v>0</v>
      </c>
      <c r="J26458" s="27">
        <f t="shared" si="1221"/>
        <v>0</v>
      </c>
    </row>
    <row r="26459" customHeight="1" spans="9:10">
      <c r="I26459" s="27">
        <f t="shared" si="1220"/>
        <v>0</v>
      </c>
      <c r="J26459" s="27">
        <f t="shared" si="1221"/>
        <v>0</v>
      </c>
    </row>
    <row r="26460" customHeight="1" spans="9:10">
      <c r="I26460" s="27">
        <f t="shared" si="1220"/>
        <v>0</v>
      </c>
      <c r="J26460" s="27">
        <f t="shared" si="1221"/>
        <v>0</v>
      </c>
    </row>
    <row r="26461" customHeight="1" spans="9:10">
      <c r="I26461" s="27">
        <f t="shared" si="1220"/>
        <v>0</v>
      </c>
      <c r="J26461" s="27">
        <f t="shared" si="1221"/>
        <v>0</v>
      </c>
    </row>
    <row r="26462" customHeight="1" spans="9:10">
      <c r="I26462" s="27">
        <f t="shared" si="1220"/>
        <v>0</v>
      </c>
      <c r="J26462" s="27">
        <f t="shared" si="1221"/>
        <v>0</v>
      </c>
    </row>
    <row r="26463" customHeight="1" spans="9:10">
      <c r="I26463" s="27">
        <f t="shared" si="1220"/>
        <v>0</v>
      </c>
      <c r="J26463" s="27">
        <f t="shared" si="1221"/>
        <v>0</v>
      </c>
    </row>
    <row r="26464" customHeight="1" spans="9:10">
      <c r="I26464" s="27">
        <f t="shared" si="1220"/>
        <v>0</v>
      </c>
      <c r="J26464" s="27">
        <f t="shared" si="1221"/>
        <v>0</v>
      </c>
    </row>
    <row r="26465" customHeight="1" spans="9:10">
      <c r="I26465" s="27">
        <f t="shared" si="1220"/>
        <v>0</v>
      </c>
      <c r="J26465" s="27">
        <f t="shared" si="1221"/>
        <v>0</v>
      </c>
    </row>
    <row r="26466" customHeight="1" spans="9:10">
      <c r="I26466" s="27">
        <f t="shared" si="1220"/>
        <v>0</v>
      </c>
      <c r="J26466" s="27">
        <f t="shared" si="1221"/>
        <v>0</v>
      </c>
    </row>
    <row r="26467" customHeight="1" spans="9:10">
      <c r="I26467" s="27">
        <f t="shared" ref="I26467:I26530" si="1222">IF(C26467="",0,SUMIF($P$10:$P$20001,C26467,$R$10:$R$20001))</f>
        <v>0</v>
      </c>
      <c r="J26467" s="27">
        <f t="shared" ref="J26467:J26530" si="1223">IF(C26467="",0,H26467-I26467)</f>
        <v>0</v>
      </c>
    </row>
    <row r="26468" customHeight="1" spans="9:10">
      <c r="I26468" s="27">
        <f t="shared" si="1222"/>
        <v>0</v>
      </c>
      <c r="J26468" s="27">
        <f t="shared" si="1223"/>
        <v>0</v>
      </c>
    </row>
    <row r="26469" customHeight="1" spans="9:10">
      <c r="I26469" s="27">
        <f t="shared" si="1222"/>
        <v>0</v>
      </c>
      <c r="J26469" s="27">
        <f t="shared" si="1223"/>
        <v>0</v>
      </c>
    </row>
    <row r="26470" customHeight="1" spans="9:10">
      <c r="I26470" s="27">
        <f t="shared" si="1222"/>
        <v>0</v>
      </c>
      <c r="J26470" s="27">
        <f t="shared" si="1223"/>
        <v>0</v>
      </c>
    </row>
    <row r="26471" customHeight="1" spans="9:10">
      <c r="I26471" s="27">
        <f t="shared" si="1222"/>
        <v>0</v>
      </c>
      <c r="J26471" s="27">
        <f t="shared" si="1223"/>
        <v>0</v>
      </c>
    </row>
    <row r="26472" customHeight="1" spans="9:10">
      <c r="I26472" s="27">
        <f t="shared" si="1222"/>
        <v>0</v>
      </c>
      <c r="J26472" s="27">
        <f t="shared" si="1223"/>
        <v>0</v>
      </c>
    </row>
    <row r="26473" customHeight="1" spans="9:10">
      <c r="I26473" s="27">
        <f t="shared" si="1222"/>
        <v>0</v>
      </c>
      <c r="J26473" s="27">
        <f t="shared" si="1223"/>
        <v>0</v>
      </c>
    </row>
    <row r="26474" customHeight="1" spans="9:10">
      <c r="I26474" s="27">
        <f t="shared" si="1222"/>
        <v>0</v>
      </c>
      <c r="J26474" s="27">
        <f t="shared" si="1223"/>
        <v>0</v>
      </c>
    </row>
    <row r="26475" customHeight="1" spans="9:10">
      <c r="I26475" s="27">
        <f t="shared" si="1222"/>
        <v>0</v>
      </c>
      <c r="J26475" s="27">
        <f t="shared" si="1223"/>
        <v>0</v>
      </c>
    </row>
    <row r="26476" customHeight="1" spans="9:10">
      <c r="I26476" s="27">
        <f t="shared" si="1222"/>
        <v>0</v>
      </c>
      <c r="J26476" s="27">
        <f t="shared" si="1223"/>
        <v>0</v>
      </c>
    </row>
    <row r="26477" customHeight="1" spans="9:10">
      <c r="I26477" s="27">
        <f t="shared" si="1222"/>
        <v>0</v>
      </c>
      <c r="J26477" s="27">
        <f t="shared" si="1223"/>
        <v>0</v>
      </c>
    </row>
    <row r="26478" customHeight="1" spans="9:10">
      <c r="I26478" s="27">
        <f t="shared" si="1222"/>
        <v>0</v>
      </c>
      <c r="J26478" s="27">
        <f t="shared" si="1223"/>
        <v>0</v>
      </c>
    </row>
    <row r="26479" customHeight="1" spans="9:10">
      <c r="I26479" s="27">
        <f t="shared" si="1222"/>
        <v>0</v>
      </c>
      <c r="J26479" s="27">
        <f t="shared" si="1223"/>
        <v>0</v>
      </c>
    </row>
    <row r="26480" customHeight="1" spans="9:10">
      <c r="I26480" s="27">
        <f t="shared" si="1222"/>
        <v>0</v>
      </c>
      <c r="J26480" s="27">
        <f t="shared" si="1223"/>
        <v>0</v>
      </c>
    </row>
    <row r="26481" customHeight="1" spans="9:10">
      <c r="I26481" s="27">
        <f t="shared" si="1222"/>
        <v>0</v>
      </c>
      <c r="J26481" s="27">
        <f t="shared" si="1223"/>
        <v>0</v>
      </c>
    </row>
    <row r="26482" customHeight="1" spans="9:10">
      <c r="I26482" s="27">
        <f t="shared" si="1222"/>
        <v>0</v>
      </c>
      <c r="J26482" s="27">
        <f t="shared" si="1223"/>
        <v>0</v>
      </c>
    </row>
    <row r="26483" customHeight="1" spans="9:10">
      <c r="I26483" s="27">
        <f t="shared" si="1222"/>
        <v>0</v>
      </c>
      <c r="J26483" s="27">
        <f t="shared" si="1223"/>
        <v>0</v>
      </c>
    </row>
    <row r="26484" customHeight="1" spans="9:10">
      <c r="I26484" s="27">
        <f t="shared" si="1222"/>
        <v>0</v>
      </c>
      <c r="J26484" s="27">
        <f t="shared" si="1223"/>
        <v>0</v>
      </c>
    </row>
    <row r="26485" customHeight="1" spans="9:10">
      <c r="I26485" s="27">
        <f t="shared" si="1222"/>
        <v>0</v>
      </c>
      <c r="J26485" s="27">
        <f t="shared" si="1223"/>
        <v>0</v>
      </c>
    </row>
    <row r="26486" customHeight="1" spans="9:10">
      <c r="I26486" s="27">
        <f t="shared" si="1222"/>
        <v>0</v>
      </c>
      <c r="J26486" s="27">
        <f t="shared" si="1223"/>
        <v>0</v>
      </c>
    </row>
    <row r="26487" customHeight="1" spans="9:10">
      <c r="I26487" s="27">
        <f t="shared" si="1222"/>
        <v>0</v>
      </c>
      <c r="J26487" s="27">
        <f t="shared" si="1223"/>
        <v>0</v>
      </c>
    </row>
    <row r="26488" customHeight="1" spans="9:10">
      <c r="I26488" s="27">
        <f t="shared" si="1222"/>
        <v>0</v>
      </c>
      <c r="J26488" s="27">
        <f t="shared" si="1223"/>
        <v>0</v>
      </c>
    </row>
    <row r="26489" customHeight="1" spans="9:10">
      <c r="I26489" s="27">
        <f t="shared" si="1222"/>
        <v>0</v>
      </c>
      <c r="J26489" s="27">
        <f t="shared" si="1223"/>
        <v>0</v>
      </c>
    </row>
    <row r="26490" customHeight="1" spans="9:10">
      <c r="I26490" s="27">
        <f t="shared" si="1222"/>
        <v>0</v>
      </c>
      <c r="J26490" s="27">
        <f t="shared" si="1223"/>
        <v>0</v>
      </c>
    </row>
    <row r="26491" customHeight="1" spans="9:10">
      <c r="I26491" s="27">
        <f t="shared" si="1222"/>
        <v>0</v>
      </c>
      <c r="J26491" s="27">
        <f t="shared" si="1223"/>
        <v>0</v>
      </c>
    </row>
    <row r="26492" customHeight="1" spans="9:10">
      <c r="I26492" s="27">
        <f t="shared" si="1222"/>
        <v>0</v>
      </c>
      <c r="J26492" s="27">
        <f t="shared" si="1223"/>
        <v>0</v>
      </c>
    </row>
    <row r="26493" customHeight="1" spans="9:10">
      <c r="I26493" s="27">
        <f t="shared" si="1222"/>
        <v>0</v>
      </c>
      <c r="J26493" s="27">
        <f t="shared" si="1223"/>
        <v>0</v>
      </c>
    </row>
    <row r="26494" customHeight="1" spans="9:10">
      <c r="I26494" s="27">
        <f t="shared" si="1222"/>
        <v>0</v>
      </c>
      <c r="J26494" s="27">
        <f t="shared" si="1223"/>
        <v>0</v>
      </c>
    </row>
    <row r="26495" customHeight="1" spans="9:10">
      <c r="I26495" s="27">
        <f t="shared" si="1222"/>
        <v>0</v>
      </c>
      <c r="J26495" s="27">
        <f t="shared" si="1223"/>
        <v>0</v>
      </c>
    </row>
    <row r="26496" customHeight="1" spans="9:10">
      <c r="I26496" s="27">
        <f t="shared" si="1222"/>
        <v>0</v>
      </c>
      <c r="J26496" s="27">
        <f t="shared" si="1223"/>
        <v>0</v>
      </c>
    </row>
    <row r="26497" customHeight="1" spans="9:10">
      <c r="I26497" s="27">
        <f t="shared" si="1222"/>
        <v>0</v>
      </c>
      <c r="J26497" s="27">
        <f t="shared" si="1223"/>
        <v>0</v>
      </c>
    </row>
    <row r="26498" customHeight="1" spans="9:10">
      <c r="I26498" s="27">
        <f t="shared" si="1222"/>
        <v>0</v>
      </c>
      <c r="J26498" s="27">
        <f t="shared" si="1223"/>
        <v>0</v>
      </c>
    </row>
    <row r="26499" customHeight="1" spans="9:10">
      <c r="I26499" s="27">
        <f t="shared" si="1222"/>
        <v>0</v>
      </c>
      <c r="J26499" s="27">
        <f t="shared" si="1223"/>
        <v>0</v>
      </c>
    </row>
    <row r="26500" customHeight="1" spans="9:10">
      <c r="I26500" s="27">
        <f t="shared" si="1222"/>
        <v>0</v>
      </c>
      <c r="J26500" s="27">
        <f t="shared" si="1223"/>
        <v>0</v>
      </c>
    </row>
    <row r="26501" customHeight="1" spans="9:10">
      <c r="I26501" s="27">
        <f t="shared" si="1222"/>
        <v>0</v>
      </c>
      <c r="J26501" s="27">
        <f t="shared" si="1223"/>
        <v>0</v>
      </c>
    </row>
    <row r="26502" customHeight="1" spans="9:10">
      <c r="I26502" s="27">
        <f t="shared" si="1222"/>
        <v>0</v>
      </c>
      <c r="J26502" s="27">
        <f t="shared" si="1223"/>
        <v>0</v>
      </c>
    </row>
    <row r="26503" customHeight="1" spans="9:10">
      <c r="I26503" s="27">
        <f t="shared" si="1222"/>
        <v>0</v>
      </c>
      <c r="J26503" s="27">
        <f t="shared" si="1223"/>
        <v>0</v>
      </c>
    </row>
    <row r="26504" customHeight="1" spans="9:10">
      <c r="I26504" s="27">
        <f t="shared" si="1222"/>
        <v>0</v>
      </c>
      <c r="J26504" s="27">
        <f t="shared" si="1223"/>
        <v>0</v>
      </c>
    </row>
    <row r="26505" customHeight="1" spans="9:10">
      <c r="I26505" s="27">
        <f t="shared" si="1222"/>
        <v>0</v>
      </c>
      <c r="J26505" s="27">
        <f t="shared" si="1223"/>
        <v>0</v>
      </c>
    </row>
    <row r="26506" customHeight="1" spans="9:10">
      <c r="I26506" s="27">
        <f t="shared" si="1222"/>
        <v>0</v>
      </c>
      <c r="J26506" s="27">
        <f t="shared" si="1223"/>
        <v>0</v>
      </c>
    </row>
    <row r="26507" customHeight="1" spans="9:10">
      <c r="I26507" s="27">
        <f t="shared" si="1222"/>
        <v>0</v>
      </c>
      <c r="J26507" s="27">
        <f t="shared" si="1223"/>
        <v>0</v>
      </c>
    </row>
    <row r="26508" customHeight="1" spans="9:10">
      <c r="I26508" s="27">
        <f t="shared" si="1222"/>
        <v>0</v>
      </c>
      <c r="J26508" s="27">
        <f t="shared" si="1223"/>
        <v>0</v>
      </c>
    </row>
    <row r="26509" customHeight="1" spans="9:10">
      <c r="I26509" s="27">
        <f t="shared" si="1222"/>
        <v>0</v>
      </c>
      <c r="J26509" s="27">
        <f t="shared" si="1223"/>
        <v>0</v>
      </c>
    </row>
    <row r="26510" customHeight="1" spans="9:10">
      <c r="I26510" s="27">
        <f t="shared" si="1222"/>
        <v>0</v>
      </c>
      <c r="J26510" s="27">
        <f t="shared" si="1223"/>
        <v>0</v>
      </c>
    </row>
    <row r="26511" customHeight="1" spans="9:10">
      <c r="I26511" s="27">
        <f t="shared" si="1222"/>
        <v>0</v>
      </c>
      <c r="J26511" s="27">
        <f t="shared" si="1223"/>
        <v>0</v>
      </c>
    </row>
    <row r="26512" customHeight="1" spans="9:10">
      <c r="I26512" s="27">
        <f t="shared" si="1222"/>
        <v>0</v>
      </c>
      <c r="J26512" s="27">
        <f t="shared" si="1223"/>
        <v>0</v>
      </c>
    </row>
    <row r="26513" customHeight="1" spans="9:10">
      <c r="I26513" s="27">
        <f t="shared" si="1222"/>
        <v>0</v>
      </c>
      <c r="J26513" s="27">
        <f t="shared" si="1223"/>
        <v>0</v>
      </c>
    </row>
    <row r="26514" customHeight="1" spans="9:10">
      <c r="I26514" s="27">
        <f t="shared" si="1222"/>
        <v>0</v>
      </c>
      <c r="J26514" s="27">
        <f t="shared" si="1223"/>
        <v>0</v>
      </c>
    </row>
    <row r="26515" customHeight="1" spans="9:10">
      <c r="I26515" s="27">
        <f t="shared" si="1222"/>
        <v>0</v>
      </c>
      <c r="J26515" s="27">
        <f t="shared" si="1223"/>
        <v>0</v>
      </c>
    </row>
    <row r="26516" customHeight="1" spans="9:10">
      <c r="I26516" s="27">
        <f t="shared" si="1222"/>
        <v>0</v>
      </c>
      <c r="J26516" s="27">
        <f t="shared" si="1223"/>
        <v>0</v>
      </c>
    </row>
    <row r="26517" customHeight="1" spans="9:10">
      <c r="I26517" s="27">
        <f t="shared" si="1222"/>
        <v>0</v>
      </c>
      <c r="J26517" s="27">
        <f t="shared" si="1223"/>
        <v>0</v>
      </c>
    </row>
    <row r="26518" customHeight="1" spans="9:10">
      <c r="I26518" s="27">
        <f t="shared" si="1222"/>
        <v>0</v>
      </c>
      <c r="J26518" s="27">
        <f t="shared" si="1223"/>
        <v>0</v>
      </c>
    </row>
    <row r="26519" customHeight="1" spans="9:10">
      <c r="I26519" s="27">
        <f t="shared" si="1222"/>
        <v>0</v>
      </c>
      <c r="J26519" s="27">
        <f t="shared" si="1223"/>
        <v>0</v>
      </c>
    </row>
    <row r="26520" customHeight="1" spans="9:10">
      <c r="I26520" s="27">
        <f t="shared" si="1222"/>
        <v>0</v>
      </c>
      <c r="J26520" s="27">
        <f t="shared" si="1223"/>
        <v>0</v>
      </c>
    </row>
    <row r="26521" customHeight="1" spans="9:10">
      <c r="I26521" s="27">
        <f t="shared" si="1222"/>
        <v>0</v>
      </c>
      <c r="J26521" s="27">
        <f t="shared" si="1223"/>
        <v>0</v>
      </c>
    </row>
    <row r="26522" customHeight="1" spans="9:10">
      <c r="I26522" s="27">
        <f t="shared" si="1222"/>
        <v>0</v>
      </c>
      <c r="J26522" s="27">
        <f t="shared" si="1223"/>
        <v>0</v>
      </c>
    </row>
    <row r="26523" customHeight="1" spans="9:10">
      <c r="I26523" s="27">
        <f t="shared" si="1222"/>
        <v>0</v>
      </c>
      <c r="J26523" s="27">
        <f t="shared" si="1223"/>
        <v>0</v>
      </c>
    </row>
    <row r="26524" customHeight="1" spans="9:10">
      <c r="I26524" s="27">
        <f t="shared" si="1222"/>
        <v>0</v>
      </c>
      <c r="J26524" s="27">
        <f t="shared" si="1223"/>
        <v>0</v>
      </c>
    </row>
    <row r="26525" customHeight="1" spans="9:10">
      <c r="I26525" s="27">
        <f t="shared" si="1222"/>
        <v>0</v>
      </c>
      <c r="J26525" s="27">
        <f t="shared" si="1223"/>
        <v>0</v>
      </c>
    </row>
    <row r="26526" customHeight="1" spans="9:10">
      <c r="I26526" s="27">
        <f t="shared" si="1222"/>
        <v>0</v>
      </c>
      <c r="J26526" s="27">
        <f t="shared" si="1223"/>
        <v>0</v>
      </c>
    </row>
    <row r="26527" customHeight="1" spans="9:10">
      <c r="I26527" s="27">
        <f t="shared" si="1222"/>
        <v>0</v>
      </c>
      <c r="J26527" s="27">
        <f t="shared" si="1223"/>
        <v>0</v>
      </c>
    </row>
    <row r="26528" customHeight="1" spans="9:10">
      <c r="I26528" s="27">
        <f t="shared" si="1222"/>
        <v>0</v>
      </c>
      <c r="J26528" s="27">
        <f t="shared" si="1223"/>
        <v>0</v>
      </c>
    </row>
    <row r="26529" customHeight="1" spans="9:10">
      <c r="I26529" s="27">
        <f t="shared" si="1222"/>
        <v>0</v>
      </c>
      <c r="J26529" s="27">
        <f t="shared" si="1223"/>
        <v>0</v>
      </c>
    </row>
    <row r="26530" customHeight="1" spans="9:10">
      <c r="I26530" s="27">
        <f t="shared" si="1222"/>
        <v>0</v>
      </c>
      <c r="J26530" s="27">
        <f t="shared" si="1223"/>
        <v>0</v>
      </c>
    </row>
    <row r="26531" customHeight="1" spans="9:10">
      <c r="I26531" s="27">
        <f t="shared" ref="I26531:I26594" si="1224">IF(C26531="",0,SUMIF($P$10:$P$20001,C26531,$R$10:$R$20001))</f>
        <v>0</v>
      </c>
      <c r="J26531" s="27">
        <f t="shared" ref="J26531:J26594" si="1225">IF(C26531="",0,H26531-I26531)</f>
        <v>0</v>
      </c>
    </row>
    <row r="26532" customHeight="1" spans="9:10">
      <c r="I26532" s="27">
        <f t="shared" si="1224"/>
        <v>0</v>
      </c>
      <c r="J26532" s="27">
        <f t="shared" si="1225"/>
        <v>0</v>
      </c>
    </row>
    <row r="26533" customHeight="1" spans="9:10">
      <c r="I26533" s="27">
        <f t="shared" si="1224"/>
        <v>0</v>
      </c>
      <c r="J26533" s="27">
        <f t="shared" si="1225"/>
        <v>0</v>
      </c>
    </row>
    <row r="26534" customHeight="1" spans="9:10">
      <c r="I26534" s="27">
        <f t="shared" si="1224"/>
        <v>0</v>
      </c>
      <c r="J26534" s="27">
        <f t="shared" si="1225"/>
        <v>0</v>
      </c>
    </row>
    <row r="26535" customHeight="1" spans="9:10">
      <c r="I26535" s="27">
        <f t="shared" si="1224"/>
        <v>0</v>
      </c>
      <c r="J26535" s="27">
        <f t="shared" si="1225"/>
        <v>0</v>
      </c>
    </row>
    <row r="26536" customHeight="1" spans="9:10">
      <c r="I26536" s="27">
        <f t="shared" si="1224"/>
        <v>0</v>
      </c>
      <c r="J26536" s="27">
        <f t="shared" si="1225"/>
        <v>0</v>
      </c>
    </row>
    <row r="26537" customHeight="1" spans="9:10">
      <c r="I26537" s="27">
        <f t="shared" si="1224"/>
        <v>0</v>
      </c>
      <c r="J26537" s="27">
        <f t="shared" si="1225"/>
        <v>0</v>
      </c>
    </row>
    <row r="26538" customHeight="1" spans="9:10">
      <c r="I26538" s="27">
        <f t="shared" si="1224"/>
        <v>0</v>
      </c>
      <c r="J26538" s="27">
        <f t="shared" si="1225"/>
        <v>0</v>
      </c>
    </row>
    <row r="26539" customHeight="1" spans="9:10">
      <c r="I26539" s="27">
        <f t="shared" si="1224"/>
        <v>0</v>
      </c>
      <c r="J26539" s="27">
        <f t="shared" si="1225"/>
        <v>0</v>
      </c>
    </row>
    <row r="26540" customHeight="1" spans="9:10">
      <c r="I26540" s="27">
        <f t="shared" si="1224"/>
        <v>0</v>
      </c>
      <c r="J26540" s="27">
        <f t="shared" si="1225"/>
        <v>0</v>
      </c>
    </row>
    <row r="26541" customHeight="1" spans="9:10">
      <c r="I26541" s="27">
        <f t="shared" si="1224"/>
        <v>0</v>
      </c>
      <c r="J26541" s="27">
        <f t="shared" si="1225"/>
        <v>0</v>
      </c>
    </row>
    <row r="26542" customHeight="1" spans="9:10">
      <c r="I26542" s="27">
        <f t="shared" si="1224"/>
        <v>0</v>
      </c>
      <c r="J26542" s="27">
        <f t="shared" si="1225"/>
        <v>0</v>
      </c>
    </row>
    <row r="26543" customHeight="1" spans="9:10">
      <c r="I26543" s="27">
        <f t="shared" si="1224"/>
        <v>0</v>
      </c>
      <c r="J26543" s="27">
        <f t="shared" si="1225"/>
        <v>0</v>
      </c>
    </row>
    <row r="26544" customHeight="1" spans="9:10">
      <c r="I26544" s="27">
        <f t="shared" si="1224"/>
        <v>0</v>
      </c>
      <c r="J26544" s="27">
        <f t="shared" si="1225"/>
        <v>0</v>
      </c>
    </row>
    <row r="26545" customHeight="1" spans="9:10">
      <c r="I26545" s="27">
        <f t="shared" si="1224"/>
        <v>0</v>
      </c>
      <c r="J26545" s="27">
        <f t="shared" si="1225"/>
        <v>0</v>
      </c>
    </row>
    <row r="26546" customHeight="1" spans="9:10">
      <c r="I26546" s="27">
        <f t="shared" si="1224"/>
        <v>0</v>
      </c>
      <c r="J26546" s="27">
        <f t="shared" si="1225"/>
        <v>0</v>
      </c>
    </row>
    <row r="26547" customHeight="1" spans="9:10">
      <c r="I26547" s="27">
        <f t="shared" si="1224"/>
        <v>0</v>
      </c>
      <c r="J26547" s="27">
        <f t="shared" si="1225"/>
        <v>0</v>
      </c>
    </row>
    <row r="26548" customHeight="1" spans="9:10">
      <c r="I26548" s="27">
        <f t="shared" si="1224"/>
        <v>0</v>
      </c>
      <c r="J26548" s="27">
        <f t="shared" si="1225"/>
        <v>0</v>
      </c>
    </row>
    <row r="26549" customHeight="1" spans="9:10">
      <c r="I26549" s="27">
        <f t="shared" si="1224"/>
        <v>0</v>
      </c>
      <c r="J26549" s="27">
        <f t="shared" si="1225"/>
        <v>0</v>
      </c>
    </row>
    <row r="26550" customHeight="1" spans="9:10">
      <c r="I26550" s="27">
        <f t="shared" si="1224"/>
        <v>0</v>
      </c>
      <c r="J26550" s="27">
        <f t="shared" si="1225"/>
        <v>0</v>
      </c>
    </row>
    <row r="26551" customHeight="1" spans="9:10">
      <c r="I26551" s="27">
        <f t="shared" si="1224"/>
        <v>0</v>
      </c>
      <c r="J26551" s="27">
        <f t="shared" si="1225"/>
        <v>0</v>
      </c>
    </row>
    <row r="26552" customHeight="1" spans="9:10">
      <c r="I26552" s="27">
        <f t="shared" si="1224"/>
        <v>0</v>
      </c>
      <c r="J26552" s="27">
        <f t="shared" si="1225"/>
        <v>0</v>
      </c>
    </row>
    <row r="26553" customHeight="1" spans="9:10">
      <c r="I26553" s="27">
        <f t="shared" si="1224"/>
        <v>0</v>
      </c>
      <c r="J26553" s="27">
        <f t="shared" si="1225"/>
        <v>0</v>
      </c>
    </row>
    <row r="26554" customHeight="1" spans="9:10">
      <c r="I26554" s="27">
        <f t="shared" si="1224"/>
        <v>0</v>
      </c>
      <c r="J26554" s="27">
        <f t="shared" si="1225"/>
        <v>0</v>
      </c>
    </row>
    <row r="26555" customHeight="1" spans="9:10">
      <c r="I26555" s="27">
        <f t="shared" si="1224"/>
        <v>0</v>
      </c>
      <c r="J26555" s="27">
        <f t="shared" si="1225"/>
        <v>0</v>
      </c>
    </row>
    <row r="26556" customHeight="1" spans="9:10">
      <c r="I26556" s="27">
        <f t="shared" si="1224"/>
        <v>0</v>
      </c>
      <c r="J26556" s="27">
        <f t="shared" si="1225"/>
        <v>0</v>
      </c>
    </row>
    <row r="26557" customHeight="1" spans="9:10">
      <c r="I26557" s="27">
        <f t="shared" si="1224"/>
        <v>0</v>
      </c>
      <c r="J26557" s="27">
        <f t="shared" si="1225"/>
        <v>0</v>
      </c>
    </row>
    <row r="26558" customHeight="1" spans="9:10">
      <c r="I26558" s="27">
        <f t="shared" si="1224"/>
        <v>0</v>
      </c>
      <c r="J26558" s="27">
        <f t="shared" si="1225"/>
        <v>0</v>
      </c>
    </row>
    <row r="26559" customHeight="1" spans="9:10">
      <c r="I26559" s="27">
        <f t="shared" si="1224"/>
        <v>0</v>
      </c>
      <c r="J26559" s="27">
        <f t="shared" si="1225"/>
        <v>0</v>
      </c>
    </row>
    <row r="26560" customHeight="1" spans="9:10">
      <c r="I26560" s="27">
        <f t="shared" si="1224"/>
        <v>0</v>
      </c>
      <c r="J26560" s="27">
        <f t="shared" si="1225"/>
        <v>0</v>
      </c>
    </row>
    <row r="26561" customHeight="1" spans="9:10">
      <c r="I26561" s="27">
        <f t="shared" si="1224"/>
        <v>0</v>
      </c>
      <c r="J26561" s="27">
        <f t="shared" si="1225"/>
        <v>0</v>
      </c>
    </row>
    <row r="26562" customHeight="1" spans="9:10">
      <c r="I26562" s="27">
        <f t="shared" si="1224"/>
        <v>0</v>
      </c>
      <c r="J26562" s="27">
        <f t="shared" si="1225"/>
        <v>0</v>
      </c>
    </row>
    <row r="26563" customHeight="1" spans="9:10">
      <c r="I26563" s="27">
        <f t="shared" si="1224"/>
        <v>0</v>
      </c>
      <c r="J26563" s="27">
        <f t="shared" si="1225"/>
        <v>0</v>
      </c>
    </row>
    <row r="26564" customHeight="1" spans="9:10">
      <c r="I26564" s="27">
        <f t="shared" si="1224"/>
        <v>0</v>
      </c>
      <c r="J26564" s="27">
        <f t="shared" si="1225"/>
        <v>0</v>
      </c>
    </row>
    <row r="26565" customHeight="1" spans="9:10">
      <c r="I26565" s="27">
        <f t="shared" si="1224"/>
        <v>0</v>
      </c>
      <c r="J26565" s="27">
        <f t="shared" si="1225"/>
        <v>0</v>
      </c>
    </row>
    <row r="26566" customHeight="1" spans="9:10">
      <c r="I26566" s="27">
        <f t="shared" si="1224"/>
        <v>0</v>
      </c>
      <c r="J26566" s="27">
        <f t="shared" si="1225"/>
        <v>0</v>
      </c>
    </row>
    <row r="26567" customHeight="1" spans="9:10">
      <c r="I26567" s="27">
        <f t="shared" si="1224"/>
        <v>0</v>
      </c>
      <c r="J26567" s="27">
        <f t="shared" si="1225"/>
        <v>0</v>
      </c>
    </row>
    <row r="26568" customHeight="1" spans="9:10">
      <c r="I26568" s="27">
        <f t="shared" si="1224"/>
        <v>0</v>
      </c>
      <c r="J26568" s="27">
        <f t="shared" si="1225"/>
        <v>0</v>
      </c>
    </row>
    <row r="26569" customHeight="1" spans="9:10">
      <c r="I26569" s="27">
        <f t="shared" si="1224"/>
        <v>0</v>
      </c>
      <c r="J26569" s="27">
        <f t="shared" si="1225"/>
        <v>0</v>
      </c>
    </row>
    <row r="26570" customHeight="1" spans="9:10">
      <c r="I26570" s="27">
        <f t="shared" si="1224"/>
        <v>0</v>
      </c>
      <c r="J26570" s="27">
        <f t="shared" si="1225"/>
        <v>0</v>
      </c>
    </row>
    <row r="26571" customHeight="1" spans="9:10">
      <c r="I26571" s="27">
        <f t="shared" si="1224"/>
        <v>0</v>
      </c>
      <c r="J26571" s="27">
        <f t="shared" si="1225"/>
        <v>0</v>
      </c>
    </row>
    <row r="26572" customHeight="1" spans="9:10">
      <c r="I26572" s="27">
        <f t="shared" si="1224"/>
        <v>0</v>
      </c>
      <c r="J26572" s="27">
        <f t="shared" si="1225"/>
        <v>0</v>
      </c>
    </row>
    <row r="26573" customHeight="1" spans="9:10">
      <c r="I26573" s="27">
        <f t="shared" si="1224"/>
        <v>0</v>
      </c>
      <c r="J26573" s="27">
        <f t="shared" si="1225"/>
        <v>0</v>
      </c>
    </row>
    <row r="26574" customHeight="1" spans="9:10">
      <c r="I26574" s="27">
        <f t="shared" si="1224"/>
        <v>0</v>
      </c>
      <c r="J26574" s="27">
        <f t="shared" si="1225"/>
        <v>0</v>
      </c>
    </row>
    <row r="26575" customHeight="1" spans="9:10">
      <c r="I26575" s="27">
        <f t="shared" si="1224"/>
        <v>0</v>
      </c>
      <c r="J26575" s="27">
        <f t="shared" si="1225"/>
        <v>0</v>
      </c>
    </row>
    <row r="26576" customHeight="1" spans="9:10">
      <c r="I26576" s="27">
        <f t="shared" si="1224"/>
        <v>0</v>
      </c>
      <c r="J26576" s="27">
        <f t="shared" si="1225"/>
        <v>0</v>
      </c>
    </row>
    <row r="26577" customHeight="1" spans="9:10">
      <c r="I26577" s="27">
        <f t="shared" si="1224"/>
        <v>0</v>
      </c>
      <c r="J26577" s="27">
        <f t="shared" si="1225"/>
        <v>0</v>
      </c>
    </row>
    <row r="26578" customHeight="1" spans="9:10">
      <c r="I26578" s="27">
        <f t="shared" si="1224"/>
        <v>0</v>
      </c>
      <c r="J26578" s="27">
        <f t="shared" si="1225"/>
        <v>0</v>
      </c>
    </row>
    <row r="26579" customHeight="1" spans="9:10">
      <c r="I26579" s="27">
        <f t="shared" si="1224"/>
        <v>0</v>
      </c>
      <c r="J26579" s="27">
        <f t="shared" si="1225"/>
        <v>0</v>
      </c>
    </row>
    <row r="26580" customHeight="1" spans="9:10">
      <c r="I26580" s="27">
        <f t="shared" si="1224"/>
        <v>0</v>
      </c>
      <c r="J26580" s="27">
        <f t="shared" si="1225"/>
        <v>0</v>
      </c>
    </row>
    <row r="26581" customHeight="1" spans="9:10">
      <c r="I26581" s="27">
        <f t="shared" si="1224"/>
        <v>0</v>
      </c>
      <c r="J26581" s="27">
        <f t="shared" si="1225"/>
        <v>0</v>
      </c>
    </row>
    <row r="26582" customHeight="1" spans="9:10">
      <c r="I26582" s="27">
        <f t="shared" si="1224"/>
        <v>0</v>
      </c>
      <c r="J26582" s="27">
        <f t="shared" si="1225"/>
        <v>0</v>
      </c>
    </row>
    <row r="26583" customHeight="1" spans="9:10">
      <c r="I26583" s="27">
        <f t="shared" si="1224"/>
        <v>0</v>
      </c>
      <c r="J26583" s="27">
        <f t="shared" si="1225"/>
        <v>0</v>
      </c>
    </row>
    <row r="26584" customHeight="1" spans="9:10">
      <c r="I26584" s="27">
        <f t="shared" si="1224"/>
        <v>0</v>
      </c>
      <c r="J26584" s="27">
        <f t="shared" si="1225"/>
        <v>0</v>
      </c>
    </row>
    <row r="26585" customHeight="1" spans="9:10">
      <c r="I26585" s="27">
        <f t="shared" si="1224"/>
        <v>0</v>
      </c>
      <c r="J26585" s="27">
        <f t="shared" si="1225"/>
        <v>0</v>
      </c>
    </row>
    <row r="26586" customHeight="1" spans="9:10">
      <c r="I26586" s="27">
        <f t="shared" si="1224"/>
        <v>0</v>
      </c>
      <c r="J26586" s="27">
        <f t="shared" si="1225"/>
        <v>0</v>
      </c>
    </row>
    <row r="26587" customHeight="1" spans="9:10">
      <c r="I26587" s="27">
        <f t="shared" si="1224"/>
        <v>0</v>
      </c>
      <c r="J26587" s="27">
        <f t="shared" si="1225"/>
        <v>0</v>
      </c>
    </row>
    <row r="26588" customHeight="1" spans="9:10">
      <c r="I26588" s="27">
        <f t="shared" si="1224"/>
        <v>0</v>
      </c>
      <c r="J26588" s="27">
        <f t="shared" si="1225"/>
        <v>0</v>
      </c>
    </row>
    <row r="26589" customHeight="1" spans="9:10">
      <c r="I26589" s="27">
        <f t="shared" si="1224"/>
        <v>0</v>
      </c>
      <c r="J26589" s="27">
        <f t="shared" si="1225"/>
        <v>0</v>
      </c>
    </row>
    <row r="26590" customHeight="1" spans="9:10">
      <c r="I26590" s="27">
        <f t="shared" si="1224"/>
        <v>0</v>
      </c>
      <c r="J26590" s="27">
        <f t="shared" si="1225"/>
        <v>0</v>
      </c>
    </row>
    <row r="26591" customHeight="1" spans="9:10">
      <c r="I26591" s="27">
        <f t="shared" si="1224"/>
        <v>0</v>
      </c>
      <c r="J26591" s="27">
        <f t="shared" si="1225"/>
        <v>0</v>
      </c>
    </row>
    <row r="26592" customHeight="1" spans="9:10">
      <c r="I26592" s="27">
        <f t="shared" si="1224"/>
        <v>0</v>
      </c>
      <c r="J26592" s="27">
        <f t="shared" si="1225"/>
        <v>0</v>
      </c>
    </row>
    <row r="26593" customHeight="1" spans="9:10">
      <c r="I26593" s="27">
        <f t="shared" si="1224"/>
        <v>0</v>
      </c>
      <c r="J26593" s="27">
        <f t="shared" si="1225"/>
        <v>0</v>
      </c>
    </row>
    <row r="26594" customHeight="1" spans="9:10">
      <c r="I26594" s="27">
        <f t="shared" si="1224"/>
        <v>0</v>
      </c>
      <c r="J26594" s="27">
        <f t="shared" si="1225"/>
        <v>0</v>
      </c>
    </row>
    <row r="26595" customHeight="1" spans="9:10">
      <c r="I26595" s="27">
        <f t="shared" ref="I26595:I26658" si="1226">IF(C26595="",0,SUMIF($P$10:$P$20001,C26595,$R$10:$R$20001))</f>
        <v>0</v>
      </c>
      <c r="J26595" s="27">
        <f t="shared" ref="J26595:J26658" si="1227">IF(C26595="",0,H26595-I26595)</f>
        <v>0</v>
      </c>
    </row>
    <row r="26596" customHeight="1" spans="9:10">
      <c r="I26596" s="27">
        <f t="shared" si="1226"/>
        <v>0</v>
      </c>
      <c r="J26596" s="27">
        <f t="shared" si="1227"/>
        <v>0</v>
      </c>
    </row>
    <row r="26597" customHeight="1" spans="9:10">
      <c r="I26597" s="27">
        <f t="shared" si="1226"/>
        <v>0</v>
      </c>
      <c r="J26597" s="27">
        <f t="shared" si="1227"/>
        <v>0</v>
      </c>
    </row>
    <row r="26598" customHeight="1" spans="9:10">
      <c r="I26598" s="27">
        <f t="shared" si="1226"/>
        <v>0</v>
      </c>
      <c r="J26598" s="27">
        <f t="shared" si="1227"/>
        <v>0</v>
      </c>
    </row>
    <row r="26599" customHeight="1" spans="9:10">
      <c r="I26599" s="27">
        <f t="shared" si="1226"/>
        <v>0</v>
      </c>
      <c r="J26599" s="27">
        <f t="shared" si="1227"/>
        <v>0</v>
      </c>
    </row>
    <row r="26600" customHeight="1" spans="9:10">
      <c r="I26600" s="27">
        <f t="shared" si="1226"/>
        <v>0</v>
      </c>
      <c r="J26600" s="27">
        <f t="shared" si="1227"/>
        <v>0</v>
      </c>
    </row>
    <row r="26601" customHeight="1" spans="9:10">
      <c r="I26601" s="27">
        <f t="shared" si="1226"/>
        <v>0</v>
      </c>
      <c r="J26601" s="27">
        <f t="shared" si="1227"/>
        <v>0</v>
      </c>
    </row>
    <row r="26602" customHeight="1" spans="9:10">
      <c r="I26602" s="27">
        <f t="shared" si="1226"/>
        <v>0</v>
      </c>
      <c r="J26602" s="27">
        <f t="shared" si="1227"/>
        <v>0</v>
      </c>
    </row>
    <row r="26603" customHeight="1" spans="9:10">
      <c r="I26603" s="27">
        <f t="shared" si="1226"/>
        <v>0</v>
      </c>
      <c r="J26603" s="27">
        <f t="shared" si="1227"/>
        <v>0</v>
      </c>
    </row>
    <row r="26604" customHeight="1" spans="9:10">
      <c r="I26604" s="27">
        <f t="shared" si="1226"/>
        <v>0</v>
      </c>
      <c r="J26604" s="27">
        <f t="shared" si="1227"/>
        <v>0</v>
      </c>
    </row>
    <row r="26605" customHeight="1" spans="9:10">
      <c r="I26605" s="27">
        <f t="shared" si="1226"/>
        <v>0</v>
      </c>
      <c r="J26605" s="27">
        <f t="shared" si="1227"/>
        <v>0</v>
      </c>
    </row>
    <row r="26606" customHeight="1" spans="9:10">
      <c r="I26606" s="27">
        <f t="shared" si="1226"/>
        <v>0</v>
      </c>
      <c r="J26606" s="27">
        <f t="shared" si="1227"/>
        <v>0</v>
      </c>
    </row>
    <row r="26607" customHeight="1" spans="9:10">
      <c r="I26607" s="27">
        <f t="shared" si="1226"/>
        <v>0</v>
      </c>
      <c r="J26607" s="27">
        <f t="shared" si="1227"/>
        <v>0</v>
      </c>
    </row>
    <row r="26608" customHeight="1" spans="9:10">
      <c r="I26608" s="27">
        <f t="shared" si="1226"/>
        <v>0</v>
      </c>
      <c r="J26608" s="27">
        <f t="shared" si="1227"/>
        <v>0</v>
      </c>
    </row>
    <row r="26609" customHeight="1" spans="9:10">
      <c r="I26609" s="27">
        <f t="shared" si="1226"/>
        <v>0</v>
      </c>
      <c r="J26609" s="27">
        <f t="shared" si="1227"/>
        <v>0</v>
      </c>
    </row>
    <row r="26610" customHeight="1" spans="9:10">
      <c r="I26610" s="27">
        <f t="shared" si="1226"/>
        <v>0</v>
      </c>
      <c r="J26610" s="27">
        <f t="shared" si="1227"/>
        <v>0</v>
      </c>
    </row>
    <row r="26611" customHeight="1" spans="9:10">
      <c r="I26611" s="27">
        <f t="shared" si="1226"/>
        <v>0</v>
      </c>
      <c r="J26611" s="27">
        <f t="shared" si="1227"/>
        <v>0</v>
      </c>
    </row>
    <row r="26612" customHeight="1" spans="9:10">
      <c r="I26612" s="27">
        <f t="shared" si="1226"/>
        <v>0</v>
      </c>
      <c r="J26612" s="27">
        <f t="shared" si="1227"/>
        <v>0</v>
      </c>
    </row>
    <row r="26613" customHeight="1" spans="9:10">
      <c r="I26613" s="27">
        <f t="shared" si="1226"/>
        <v>0</v>
      </c>
      <c r="J26613" s="27">
        <f t="shared" si="1227"/>
        <v>0</v>
      </c>
    </row>
    <row r="26614" customHeight="1" spans="9:10">
      <c r="I26614" s="27">
        <f t="shared" si="1226"/>
        <v>0</v>
      </c>
      <c r="J26614" s="27">
        <f t="shared" si="1227"/>
        <v>0</v>
      </c>
    </row>
    <row r="26615" customHeight="1" spans="9:10">
      <c r="I26615" s="27">
        <f t="shared" si="1226"/>
        <v>0</v>
      </c>
      <c r="J26615" s="27">
        <f t="shared" si="1227"/>
        <v>0</v>
      </c>
    </row>
    <row r="26616" customHeight="1" spans="9:10">
      <c r="I26616" s="27">
        <f t="shared" si="1226"/>
        <v>0</v>
      </c>
      <c r="J26616" s="27">
        <f t="shared" si="1227"/>
        <v>0</v>
      </c>
    </row>
    <row r="26617" customHeight="1" spans="9:10">
      <c r="I26617" s="27">
        <f t="shared" si="1226"/>
        <v>0</v>
      </c>
      <c r="J26617" s="27">
        <f t="shared" si="1227"/>
        <v>0</v>
      </c>
    </row>
    <row r="26618" customHeight="1" spans="9:10">
      <c r="I26618" s="27">
        <f t="shared" si="1226"/>
        <v>0</v>
      </c>
      <c r="J26618" s="27">
        <f t="shared" si="1227"/>
        <v>0</v>
      </c>
    </row>
    <row r="26619" customHeight="1" spans="9:10">
      <c r="I26619" s="27">
        <f t="shared" si="1226"/>
        <v>0</v>
      </c>
      <c r="J26619" s="27">
        <f t="shared" si="1227"/>
        <v>0</v>
      </c>
    </row>
    <row r="26620" customHeight="1" spans="9:10">
      <c r="I26620" s="27">
        <f t="shared" si="1226"/>
        <v>0</v>
      </c>
      <c r="J26620" s="27">
        <f t="shared" si="1227"/>
        <v>0</v>
      </c>
    </row>
    <row r="26621" customHeight="1" spans="9:10">
      <c r="I26621" s="27">
        <f t="shared" si="1226"/>
        <v>0</v>
      </c>
      <c r="J26621" s="27">
        <f t="shared" si="1227"/>
        <v>0</v>
      </c>
    </row>
    <row r="26622" customHeight="1" spans="9:10">
      <c r="I26622" s="27">
        <f t="shared" si="1226"/>
        <v>0</v>
      </c>
      <c r="J26622" s="27">
        <f t="shared" si="1227"/>
        <v>0</v>
      </c>
    </row>
    <row r="26623" customHeight="1" spans="9:10">
      <c r="I26623" s="27">
        <f t="shared" si="1226"/>
        <v>0</v>
      </c>
      <c r="J26623" s="27">
        <f t="shared" si="1227"/>
        <v>0</v>
      </c>
    </row>
    <row r="26624" customHeight="1" spans="9:10">
      <c r="I26624" s="27">
        <f t="shared" si="1226"/>
        <v>0</v>
      </c>
      <c r="J26624" s="27">
        <f t="shared" si="1227"/>
        <v>0</v>
      </c>
    </row>
    <row r="26625" customHeight="1" spans="9:10">
      <c r="I26625" s="27">
        <f t="shared" si="1226"/>
        <v>0</v>
      </c>
      <c r="J26625" s="27">
        <f t="shared" si="1227"/>
        <v>0</v>
      </c>
    </row>
    <row r="26626" customHeight="1" spans="9:10">
      <c r="I26626" s="27">
        <f t="shared" si="1226"/>
        <v>0</v>
      </c>
      <c r="J26626" s="27">
        <f t="shared" si="1227"/>
        <v>0</v>
      </c>
    </row>
    <row r="26627" customHeight="1" spans="9:10">
      <c r="I26627" s="27">
        <f t="shared" si="1226"/>
        <v>0</v>
      </c>
      <c r="J26627" s="27">
        <f t="shared" si="1227"/>
        <v>0</v>
      </c>
    </row>
    <row r="26628" customHeight="1" spans="9:10">
      <c r="I26628" s="27">
        <f t="shared" si="1226"/>
        <v>0</v>
      </c>
      <c r="J26628" s="27">
        <f t="shared" si="1227"/>
        <v>0</v>
      </c>
    </row>
    <row r="26629" customHeight="1" spans="9:10">
      <c r="I26629" s="27">
        <f t="shared" si="1226"/>
        <v>0</v>
      </c>
      <c r="J26629" s="27">
        <f t="shared" si="1227"/>
        <v>0</v>
      </c>
    </row>
    <row r="26630" customHeight="1" spans="9:10">
      <c r="I26630" s="27">
        <f t="shared" si="1226"/>
        <v>0</v>
      </c>
      <c r="J26630" s="27">
        <f t="shared" si="1227"/>
        <v>0</v>
      </c>
    </row>
    <row r="26631" customHeight="1" spans="9:10">
      <c r="I26631" s="27">
        <f t="shared" si="1226"/>
        <v>0</v>
      </c>
      <c r="J26631" s="27">
        <f t="shared" si="1227"/>
        <v>0</v>
      </c>
    </row>
    <row r="26632" customHeight="1" spans="9:10">
      <c r="I26632" s="27">
        <f t="shared" si="1226"/>
        <v>0</v>
      </c>
      <c r="J26632" s="27">
        <f t="shared" si="1227"/>
        <v>0</v>
      </c>
    </row>
    <row r="26633" customHeight="1" spans="9:10">
      <c r="I26633" s="27">
        <f t="shared" si="1226"/>
        <v>0</v>
      </c>
      <c r="J26633" s="27">
        <f t="shared" si="1227"/>
        <v>0</v>
      </c>
    </row>
    <row r="26634" customHeight="1" spans="9:10">
      <c r="I26634" s="27">
        <f t="shared" si="1226"/>
        <v>0</v>
      </c>
      <c r="J26634" s="27">
        <f t="shared" si="1227"/>
        <v>0</v>
      </c>
    </row>
    <row r="26635" customHeight="1" spans="9:10">
      <c r="I26635" s="27">
        <f t="shared" si="1226"/>
        <v>0</v>
      </c>
      <c r="J26635" s="27">
        <f t="shared" si="1227"/>
        <v>0</v>
      </c>
    </row>
    <row r="26636" customHeight="1" spans="9:10">
      <c r="I26636" s="27">
        <f t="shared" si="1226"/>
        <v>0</v>
      </c>
      <c r="J26636" s="27">
        <f t="shared" si="1227"/>
        <v>0</v>
      </c>
    </row>
    <row r="26637" customHeight="1" spans="9:10">
      <c r="I26637" s="27">
        <f t="shared" si="1226"/>
        <v>0</v>
      </c>
      <c r="J26637" s="27">
        <f t="shared" si="1227"/>
        <v>0</v>
      </c>
    </row>
    <row r="26638" customHeight="1" spans="9:10">
      <c r="I26638" s="27">
        <f t="shared" si="1226"/>
        <v>0</v>
      </c>
      <c r="J26638" s="27">
        <f t="shared" si="1227"/>
        <v>0</v>
      </c>
    </row>
    <row r="26639" customHeight="1" spans="9:10">
      <c r="I26639" s="27">
        <f t="shared" si="1226"/>
        <v>0</v>
      </c>
      <c r="J26639" s="27">
        <f t="shared" si="1227"/>
        <v>0</v>
      </c>
    </row>
    <row r="26640" customHeight="1" spans="9:10">
      <c r="I26640" s="27">
        <f t="shared" si="1226"/>
        <v>0</v>
      </c>
      <c r="J26640" s="27">
        <f t="shared" si="1227"/>
        <v>0</v>
      </c>
    </row>
    <row r="26641" customHeight="1" spans="9:10">
      <c r="I26641" s="27">
        <f t="shared" si="1226"/>
        <v>0</v>
      </c>
      <c r="J26641" s="27">
        <f t="shared" si="1227"/>
        <v>0</v>
      </c>
    </row>
    <row r="26642" customHeight="1" spans="9:10">
      <c r="I26642" s="27">
        <f t="shared" si="1226"/>
        <v>0</v>
      </c>
      <c r="J26642" s="27">
        <f t="shared" si="1227"/>
        <v>0</v>
      </c>
    </row>
    <row r="26643" customHeight="1" spans="9:10">
      <c r="I26643" s="27">
        <f t="shared" si="1226"/>
        <v>0</v>
      </c>
      <c r="J26643" s="27">
        <f t="shared" si="1227"/>
        <v>0</v>
      </c>
    </row>
    <row r="26644" customHeight="1" spans="9:10">
      <c r="I26644" s="27">
        <f t="shared" si="1226"/>
        <v>0</v>
      </c>
      <c r="J26644" s="27">
        <f t="shared" si="1227"/>
        <v>0</v>
      </c>
    </row>
    <row r="26645" customHeight="1" spans="9:10">
      <c r="I26645" s="27">
        <f t="shared" si="1226"/>
        <v>0</v>
      </c>
      <c r="J26645" s="27">
        <f t="shared" si="1227"/>
        <v>0</v>
      </c>
    </row>
    <row r="26646" customHeight="1" spans="9:10">
      <c r="I26646" s="27">
        <f t="shared" si="1226"/>
        <v>0</v>
      </c>
      <c r="J26646" s="27">
        <f t="shared" si="1227"/>
        <v>0</v>
      </c>
    </row>
    <row r="26647" customHeight="1" spans="9:10">
      <c r="I26647" s="27">
        <f t="shared" si="1226"/>
        <v>0</v>
      </c>
      <c r="J26647" s="27">
        <f t="shared" si="1227"/>
        <v>0</v>
      </c>
    </row>
    <row r="26648" customHeight="1" spans="9:10">
      <c r="I26648" s="27">
        <f t="shared" si="1226"/>
        <v>0</v>
      </c>
      <c r="J26648" s="27">
        <f t="shared" si="1227"/>
        <v>0</v>
      </c>
    </row>
    <row r="26649" customHeight="1" spans="9:10">
      <c r="I26649" s="27">
        <f t="shared" si="1226"/>
        <v>0</v>
      </c>
      <c r="J26649" s="27">
        <f t="shared" si="1227"/>
        <v>0</v>
      </c>
    </row>
    <row r="26650" customHeight="1" spans="9:10">
      <c r="I26650" s="27">
        <f t="shared" si="1226"/>
        <v>0</v>
      </c>
      <c r="J26650" s="27">
        <f t="shared" si="1227"/>
        <v>0</v>
      </c>
    </row>
    <row r="26651" customHeight="1" spans="9:10">
      <c r="I26651" s="27">
        <f t="shared" si="1226"/>
        <v>0</v>
      </c>
      <c r="J26651" s="27">
        <f t="shared" si="1227"/>
        <v>0</v>
      </c>
    </row>
    <row r="26652" customHeight="1" spans="9:10">
      <c r="I26652" s="27">
        <f t="shared" si="1226"/>
        <v>0</v>
      </c>
      <c r="J26652" s="27">
        <f t="shared" si="1227"/>
        <v>0</v>
      </c>
    </row>
    <row r="26653" customHeight="1" spans="9:10">
      <c r="I26653" s="27">
        <f t="shared" si="1226"/>
        <v>0</v>
      </c>
      <c r="J26653" s="27">
        <f t="shared" si="1227"/>
        <v>0</v>
      </c>
    </row>
    <row r="26654" customHeight="1" spans="9:10">
      <c r="I26654" s="27">
        <f t="shared" si="1226"/>
        <v>0</v>
      </c>
      <c r="J26654" s="27">
        <f t="shared" si="1227"/>
        <v>0</v>
      </c>
    </row>
    <row r="26655" customHeight="1" spans="9:10">
      <c r="I26655" s="27">
        <f t="shared" si="1226"/>
        <v>0</v>
      </c>
      <c r="J26655" s="27">
        <f t="shared" si="1227"/>
        <v>0</v>
      </c>
    </row>
    <row r="26656" customHeight="1" spans="9:10">
      <c r="I26656" s="27">
        <f t="shared" si="1226"/>
        <v>0</v>
      </c>
      <c r="J26656" s="27">
        <f t="shared" si="1227"/>
        <v>0</v>
      </c>
    </row>
    <row r="26657" customHeight="1" spans="9:10">
      <c r="I26657" s="27">
        <f t="shared" si="1226"/>
        <v>0</v>
      </c>
      <c r="J26657" s="27">
        <f t="shared" si="1227"/>
        <v>0</v>
      </c>
    </row>
    <row r="26658" customHeight="1" spans="9:10">
      <c r="I26658" s="27">
        <f t="shared" si="1226"/>
        <v>0</v>
      </c>
      <c r="J26658" s="27">
        <f t="shared" si="1227"/>
        <v>0</v>
      </c>
    </row>
    <row r="26659" customHeight="1" spans="9:10">
      <c r="I26659" s="27">
        <f t="shared" ref="I26659:I26722" si="1228">IF(C26659="",0,SUMIF($P$10:$P$20001,C26659,$R$10:$R$20001))</f>
        <v>0</v>
      </c>
      <c r="J26659" s="27">
        <f t="shared" ref="J26659:J26722" si="1229">IF(C26659="",0,H26659-I26659)</f>
        <v>0</v>
      </c>
    </row>
    <row r="26660" customHeight="1" spans="9:10">
      <c r="I26660" s="27">
        <f t="shared" si="1228"/>
        <v>0</v>
      </c>
      <c r="J26660" s="27">
        <f t="shared" si="1229"/>
        <v>0</v>
      </c>
    </row>
    <row r="26661" customHeight="1" spans="9:10">
      <c r="I26661" s="27">
        <f t="shared" si="1228"/>
        <v>0</v>
      </c>
      <c r="J26661" s="27">
        <f t="shared" si="1229"/>
        <v>0</v>
      </c>
    </row>
    <row r="26662" customHeight="1" spans="9:10">
      <c r="I26662" s="27">
        <f t="shared" si="1228"/>
        <v>0</v>
      </c>
      <c r="J26662" s="27">
        <f t="shared" si="1229"/>
        <v>0</v>
      </c>
    </row>
    <row r="26663" customHeight="1" spans="9:10">
      <c r="I26663" s="27">
        <f t="shared" si="1228"/>
        <v>0</v>
      </c>
      <c r="J26663" s="27">
        <f t="shared" si="1229"/>
        <v>0</v>
      </c>
    </row>
    <row r="26664" customHeight="1" spans="9:10">
      <c r="I26664" s="27">
        <f t="shared" si="1228"/>
        <v>0</v>
      </c>
      <c r="J26664" s="27">
        <f t="shared" si="1229"/>
        <v>0</v>
      </c>
    </row>
    <row r="26665" customHeight="1" spans="9:10">
      <c r="I26665" s="27">
        <f t="shared" si="1228"/>
        <v>0</v>
      </c>
      <c r="J26665" s="27">
        <f t="shared" si="1229"/>
        <v>0</v>
      </c>
    </row>
    <row r="26666" customHeight="1" spans="9:10">
      <c r="I26666" s="27">
        <f t="shared" si="1228"/>
        <v>0</v>
      </c>
      <c r="J26666" s="27">
        <f t="shared" si="1229"/>
        <v>0</v>
      </c>
    </row>
    <row r="26667" customHeight="1" spans="9:10">
      <c r="I26667" s="27">
        <f t="shared" si="1228"/>
        <v>0</v>
      </c>
      <c r="J26667" s="27">
        <f t="shared" si="1229"/>
        <v>0</v>
      </c>
    </row>
    <row r="26668" customHeight="1" spans="9:10">
      <c r="I26668" s="27">
        <f t="shared" si="1228"/>
        <v>0</v>
      </c>
      <c r="J26668" s="27">
        <f t="shared" si="1229"/>
        <v>0</v>
      </c>
    </row>
    <row r="26669" customHeight="1" spans="9:10">
      <c r="I26669" s="27">
        <f t="shared" si="1228"/>
        <v>0</v>
      </c>
      <c r="J26669" s="27">
        <f t="shared" si="1229"/>
        <v>0</v>
      </c>
    </row>
    <row r="26670" customHeight="1" spans="9:10">
      <c r="I26670" s="27">
        <f t="shared" si="1228"/>
        <v>0</v>
      </c>
      <c r="J26670" s="27">
        <f t="shared" si="1229"/>
        <v>0</v>
      </c>
    </row>
    <row r="26671" customHeight="1" spans="9:10">
      <c r="I26671" s="27">
        <f t="shared" si="1228"/>
        <v>0</v>
      </c>
      <c r="J26671" s="27">
        <f t="shared" si="1229"/>
        <v>0</v>
      </c>
    </row>
    <row r="26672" customHeight="1" spans="9:10">
      <c r="I26672" s="27">
        <f t="shared" si="1228"/>
        <v>0</v>
      </c>
      <c r="J26672" s="27">
        <f t="shared" si="1229"/>
        <v>0</v>
      </c>
    </row>
    <row r="26673" customHeight="1" spans="9:10">
      <c r="I26673" s="27">
        <f t="shared" si="1228"/>
        <v>0</v>
      </c>
      <c r="J26673" s="27">
        <f t="shared" si="1229"/>
        <v>0</v>
      </c>
    </row>
    <row r="26674" customHeight="1" spans="9:10">
      <c r="I26674" s="27">
        <f t="shared" si="1228"/>
        <v>0</v>
      </c>
      <c r="J26674" s="27">
        <f t="shared" si="1229"/>
        <v>0</v>
      </c>
    </row>
    <row r="26675" customHeight="1" spans="9:10">
      <c r="I26675" s="27">
        <f t="shared" si="1228"/>
        <v>0</v>
      </c>
      <c r="J26675" s="27">
        <f t="shared" si="1229"/>
        <v>0</v>
      </c>
    </row>
    <row r="26676" customHeight="1" spans="9:10">
      <c r="I26676" s="27">
        <f t="shared" si="1228"/>
        <v>0</v>
      </c>
      <c r="J26676" s="27">
        <f t="shared" si="1229"/>
        <v>0</v>
      </c>
    </row>
    <row r="26677" customHeight="1" spans="9:10">
      <c r="I26677" s="27">
        <f t="shared" si="1228"/>
        <v>0</v>
      </c>
      <c r="J26677" s="27">
        <f t="shared" si="1229"/>
        <v>0</v>
      </c>
    </row>
    <row r="26678" customHeight="1" spans="9:10">
      <c r="I26678" s="27">
        <f t="shared" si="1228"/>
        <v>0</v>
      </c>
      <c r="J26678" s="27">
        <f t="shared" si="1229"/>
        <v>0</v>
      </c>
    </row>
    <row r="26679" customHeight="1" spans="9:10">
      <c r="I26679" s="27">
        <f t="shared" si="1228"/>
        <v>0</v>
      </c>
      <c r="J26679" s="27">
        <f t="shared" si="1229"/>
        <v>0</v>
      </c>
    </row>
    <row r="26680" customHeight="1" spans="9:10">
      <c r="I26680" s="27">
        <f t="shared" si="1228"/>
        <v>0</v>
      </c>
      <c r="J26680" s="27">
        <f t="shared" si="1229"/>
        <v>0</v>
      </c>
    </row>
    <row r="26681" customHeight="1" spans="9:10">
      <c r="I26681" s="27">
        <f t="shared" si="1228"/>
        <v>0</v>
      </c>
      <c r="J26681" s="27">
        <f t="shared" si="1229"/>
        <v>0</v>
      </c>
    </row>
    <row r="26682" customHeight="1" spans="9:10">
      <c r="I26682" s="27">
        <f t="shared" si="1228"/>
        <v>0</v>
      </c>
      <c r="J26682" s="27">
        <f t="shared" si="1229"/>
        <v>0</v>
      </c>
    </row>
    <row r="26683" customHeight="1" spans="9:10">
      <c r="I26683" s="27">
        <f t="shared" si="1228"/>
        <v>0</v>
      </c>
      <c r="J26683" s="27">
        <f t="shared" si="1229"/>
        <v>0</v>
      </c>
    </row>
    <row r="26684" customHeight="1" spans="9:10">
      <c r="I26684" s="27">
        <f t="shared" si="1228"/>
        <v>0</v>
      </c>
      <c r="J26684" s="27">
        <f t="shared" si="1229"/>
        <v>0</v>
      </c>
    </row>
    <row r="26685" customHeight="1" spans="9:10">
      <c r="I26685" s="27">
        <f t="shared" si="1228"/>
        <v>0</v>
      </c>
      <c r="J26685" s="27">
        <f t="shared" si="1229"/>
        <v>0</v>
      </c>
    </row>
    <row r="26686" customHeight="1" spans="9:10">
      <c r="I26686" s="27">
        <f t="shared" si="1228"/>
        <v>0</v>
      </c>
      <c r="J26686" s="27">
        <f t="shared" si="1229"/>
        <v>0</v>
      </c>
    </row>
    <row r="26687" customHeight="1" spans="9:10">
      <c r="I26687" s="27">
        <f t="shared" si="1228"/>
        <v>0</v>
      </c>
      <c r="J26687" s="27">
        <f t="shared" si="1229"/>
        <v>0</v>
      </c>
    </row>
    <row r="26688" customHeight="1" spans="9:10">
      <c r="I26688" s="27">
        <f t="shared" si="1228"/>
        <v>0</v>
      </c>
      <c r="J26688" s="27">
        <f t="shared" si="1229"/>
        <v>0</v>
      </c>
    </row>
    <row r="26689" customHeight="1" spans="9:10">
      <c r="I26689" s="27">
        <f t="shared" si="1228"/>
        <v>0</v>
      </c>
      <c r="J26689" s="27">
        <f t="shared" si="1229"/>
        <v>0</v>
      </c>
    </row>
    <row r="26690" customHeight="1" spans="9:10">
      <c r="I26690" s="27">
        <f t="shared" si="1228"/>
        <v>0</v>
      </c>
      <c r="J26690" s="27">
        <f t="shared" si="1229"/>
        <v>0</v>
      </c>
    </row>
    <row r="26691" customHeight="1" spans="9:10">
      <c r="I26691" s="27">
        <f t="shared" si="1228"/>
        <v>0</v>
      </c>
      <c r="J26691" s="27">
        <f t="shared" si="1229"/>
        <v>0</v>
      </c>
    </row>
    <row r="26692" customHeight="1" spans="9:10">
      <c r="I26692" s="27">
        <f t="shared" si="1228"/>
        <v>0</v>
      </c>
      <c r="J26692" s="27">
        <f t="shared" si="1229"/>
        <v>0</v>
      </c>
    </row>
    <row r="26693" customHeight="1" spans="9:10">
      <c r="I26693" s="27">
        <f t="shared" si="1228"/>
        <v>0</v>
      </c>
      <c r="J26693" s="27">
        <f t="shared" si="1229"/>
        <v>0</v>
      </c>
    </row>
    <row r="26694" customHeight="1" spans="9:10">
      <c r="I26694" s="27">
        <f t="shared" si="1228"/>
        <v>0</v>
      </c>
      <c r="J26694" s="27">
        <f t="shared" si="1229"/>
        <v>0</v>
      </c>
    </row>
    <row r="26695" customHeight="1" spans="9:10">
      <c r="I26695" s="27">
        <f t="shared" si="1228"/>
        <v>0</v>
      </c>
      <c r="J26695" s="27">
        <f t="shared" si="1229"/>
        <v>0</v>
      </c>
    </row>
    <row r="26696" customHeight="1" spans="9:10">
      <c r="I26696" s="27">
        <f t="shared" si="1228"/>
        <v>0</v>
      </c>
      <c r="J26696" s="27">
        <f t="shared" si="1229"/>
        <v>0</v>
      </c>
    </row>
    <row r="26697" customHeight="1" spans="9:10">
      <c r="I26697" s="27">
        <f t="shared" si="1228"/>
        <v>0</v>
      </c>
      <c r="J26697" s="27">
        <f t="shared" si="1229"/>
        <v>0</v>
      </c>
    </row>
    <row r="26698" customHeight="1" spans="9:10">
      <c r="I26698" s="27">
        <f t="shared" si="1228"/>
        <v>0</v>
      </c>
      <c r="J26698" s="27">
        <f t="shared" si="1229"/>
        <v>0</v>
      </c>
    </row>
    <row r="26699" customHeight="1" spans="9:10">
      <c r="I26699" s="27">
        <f t="shared" si="1228"/>
        <v>0</v>
      </c>
      <c r="J26699" s="27">
        <f t="shared" si="1229"/>
        <v>0</v>
      </c>
    </row>
    <row r="26700" customHeight="1" spans="9:10">
      <c r="I26700" s="27">
        <f t="shared" si="1228"/>
        <v>0</v>
      </c>
      <c r="J26700" s="27">
        <f t="shared" si="1229"/>
        <v>0</v>
      </c>
    </row>
    <row r="26701" customHeight="1" spans="9:10">
      <c r="I26701" s="27">
        <f t="shared" si="1228"/>
        <v>0</v>
      </c>
      <c r="J26701" s="27">
        <f t="shared" si="1229"/>
        <v>0</v>
      </c>
    </row>
    <row r="26702" customHeight="1" spans="9:10">
      <c r="I26702" s="27">
        <f t="shared" si="1228"/>
        <v>0</v>
      </c>
      <c r="J26702" s="27">
        <f t="shared" si="1229"/>
        <v>0</v>
      </c>
    </row>
    <row r="26703" customHeight="1" spans="9:10">
      <c r="I26703" s="27">
        <f t="shared" si="1228"/>
        <v>0</v>
      </c>
      <c r="J26703" s="27">
        <f t="shared" si="1229"/>
        <v>0</v>
      </c>
    </row>
    <row r="26704" customHeight="1" spans="9:10">
      <c r="I26704" s="27">
        <f t="shared" si="1228"/>
        <v>0</v>
      </c>
      <c r="J26704" s="27">
        <f t="shared" si="1229"/>
        <v>0</v>
      </c>
    </row>
    <row r="26705" customHeight="1" spans="9:10">
      <c r="I26705" s="27">
        <f t="shared" si="1228"/>
        <v>0</v>
      </c>
      <c r="J26705" s="27">
        <f t="shared" si="1229"/>
        <v>0</v>
      </c>
    </row>
    <row r="26706" customHeight="1" spans="9:10">
      <c r="I26706" s="27">
        <f t="shared" si="1228"/>
        <v>0</v>
      </c>
      <c r="J26706" s="27">
        <f t="shared" si="1229"/>
        <v>0</v>
      </c>
    </row>
    <row r="26707" customHeight="1" spans="9:10">
      <c r="I26707" s="27">
        <f t="shared" si="1228"/>
        <v>0</v>
      </c>
      <c r="J26707" s="27">
        <f t="shared" si="1229"/>
        <v>0</v>
      </c>
    </row>
    <row r="26708" customHeight="1" spans="9:10">
      <c r="I26708" s="27">
        <f t="shared" si="1228"/>
        <v>0</v>
      </c>
      <c r="J26708" s="27">
        <f t="shared" si="1229"/>
        <v>0</v>
      </c>
    </row>
    <row r="26709" customHeight="1" spans="9:10">
      <c r="I26709" s="27">
        <f t="shared" si="1228"/>
        <v>0</v>
      </c>
      <c r="J26709" s="27">
        <f t="shared" si="1229"/>
        <v>0</v>
      </c>
    </row>
    <row r="26710" customHeight="1" spans="9:10">
      <c r="I26710" s="27">
        <f t="shared" si="1228"/>
        <v>0</v>
      </c>
      <c r="J26710" s="27">
        <f t="shared" si="1229"/>
        <v>0</v>
      </c>
    </row>
    <row r="26711" customHeight="1" spans="9:10">
      <c r="I26711" s="27">
        <f t="shared" si="1228"/>
        <v>0</v>
      </c>
      <c r="J26711" s="27">
        <f t="shared" si="1229"/>
        <v>0</v>
      </c>
    </row>
    <row r="26712" customHeight="1" spans="9:10">
      <c r="I26712" s="27">
        <f t="shared" si="1228"/>
        <v>0</v>
      </c>
      <c r="J26712" s="27">
        <f t="shared" si="1229"/>
        <v>0</v>
      </c>
    </row>
    <row r="26713" customHeight="1" spans="9:10">
      <c r="I26713" s="27">
        <f t="shared" si="1228"/>
        <v>0</v>
      </c>
      <c r="J26713" s="27">
        <f t="shared" si="1229"/>
        <v>0</v>
      </c>
    </row>
    <row r="26714" customHeight="1" spans="9:10">
      <c r="I26714" s="27">
        <f t="shared" si="1228"/>
        <v>0</v>
      </c>
      <c r="J26714" s="27">
        <f t="shared" si="1229"/>
        <v>0</v>
      </c>
    </row>
    <row r="26715" customHeight="1" spans="9:10">
      <c r="I26715" s="27">
        <f t="shared" si="1228"/>
        <v>0</v>
      </c>
      <c r="J26715" s="27">
        <f t="shared" si="1229"/>
        <v>0</v>
      </c>
    </row>
    <row r="26716" customHeight="1" spans="9:10">
      <c r="I26716" s="27">
        <f t="shared" si="1228"/>
        <v>0</v>
      </c>
      <c r="J26716" s="27">
        <f t="shared" si="1229"/>
        <v>0</v>
      </c>
    </row>
    <row r="26717" customHeight="1" spans="9:10">
      <c r="I26717" s="27">
        <f t="shared" si="1228"/>
        <v>0</v>
      </c>
      <c r="J26717" s="27">
        <f t="shared" si="1229"/>
        <v>0</v>
      </c>
    </row>
    <row r="26718" customHeight="1" spans="9:10">
      <c r="I26718" s="27">
        <f t="shared" si="1228"/>
        <v>0</v>
      </c>
      <c r="J26718" s="27">
        <f t="shared" si="1229"/>
        <v>0</v>
      </c>
    </row>
    <row r="26719" customHeight="1" spans="9:10">
      <c r="I26719" s="27">
        <f t="shared" si="1228"/>
        <v>0</v>
      </c>
      <c r="J26719" s="27">
        <f t="shared" si="1229"/>
        <v>0</v>
      </c>
    </row>
    <row r="26720" customHeight="1" spans="9:10">
      <c r="I26720" s="27">
        <f t="shared" si="1228"/>
        <v>0</v>
      </c>
      <c r="J26720" s="27">
        <f t="shared" si="1229"/>
        <v>0</v>
      </c>
    </row>
    <row r="26721" customHeight="1" spans="9:10">
      <c r="I26721" s="27">
        <f t="shared" si="1228"/>
        <v>0</v>
      </c>
      <c r="J26721" s="27">
        <f t="shared" si="1229"/>
        <v>0</v>
      </c>
    </row>
    <row r="26722" customHeight="1" spans="9:10">
      <c r="I26722" s="27">
        <f t="shared" si="1228"/>
        <v>0</v>
      </c>
      <c r="J26722" s="27">
        <f t="shared" si="1229"/>
        <v>0</v>
      </c>
    </row>
    <row r="26723" customHeight="1" spans="9:10">
      <c r="I26723" s="27">
        <f t="shared" ref="I26723:I26786" si="1230">IF(C26723="",0,SUMIF($P$10:$P$20001,C26723,$R$10:$R$20001))</f>
        <v>0</v>
      </c>
      <c r="J26723" s="27">
        <f t="shared" ref="J26723:J26786" si="1231">IF(C26723="",0,H26723-I26723)</f>
        <v>0</v>
      </c>
    </row>
    <row r="26724" customHeight="1" spans="9:10">
      <c r="I26724" s="27">
        <f t="shared" si="1230"/>
        <v>0</v>
      </c>
      <c r="J26724" s="27">
        <f t="shared" si="1231"/>
        <v>0</v>
      </c>
    </row>
    <row r="26725" customHeight="1" spans="9:10">
      <c r="I26725" s="27">
        <f t="shared" si="1230"/>
        <v>0</v>
      </c>
      <c r="J26725" s="27">
        <f t="shared" si="1231"/>
        <v>0</v>
      </c>
    </row>
    <row r="26726" customHeight="1" spans="9:10">
      <c r="I26726" s="27">
        <f t="shared" si="1230"/>
        <v>0</v>
      </c>
      <c r="J26726" s="27">
        <f t="shared" si="1231"/>
        <v>0</v>
      </c>
    </row>
    <row r="26727" customHeight="1" spans="9:10">
      <c r="I26727" s="27">
        <f t="shared" si="1230"/>
        <v>0</v>
      </c>
      <c r="J26727" s="27">
        <f t="shared" si="1231"/>
        <v>0</v>
      </c>
    </row>
    <row r="26728" customHeight="1" spans="9:10">
      <c r="I26728" s="27">
        <f t="shared" si="1230"/>
        <v>0</v>
      </c>
      <c r="J26728" s="27">
        <f t="shared" si="1231"/>
        <v>0</v>
      </c>
    </row>
    <row r="26729" customHeight="1" spans="9:10">
      <c r="I26729" s="27">
        <f t="shared" si="1230"/>
        <v>0</v>
      </c>
      <c r="J26729" s="27">
        <f t="shared" si="1231"/>
        <v>0</v>
      </c>
    </row>
    <row r="26730" customHeight="1" spans="9:10">
      <c r="I26730" s="27">
        <f t="shared" si="1230"/>
        <v>0</v>
      </c>
      <c r="J26730" s="27">
        <f t="shared" si="1231"/>
        <v>0</v>
      </c>
    </row>
    <row r="26731" customHeight="1" spans="9:10">
      <c r="I26731" s="27">
        <f t="shared" si="1230"/>
        <v>0</v>
      </c>
      <c r="J26731" s="27">
        <f t="shared" si="1231"/>
        <v>0</v>
      </c>
    </row>
    <row r="26732" customHeight="1" spans="9:10">
      <c r="I26732" s="27">
        <f t="shared" si="1230"/>
        <v>0</v>
      </c>
      <c r="J26732" s="27">
        <f t="shared" si="1231"/>
        <v>0</v>
      </c>
    </row>
    <row r="26733" customHeight="1" spans="9:10">
      <c r="I26733" s="27">
        <f t="shared" si="1230"/>
        <v>0</v>
      </c>
      <c r="J26733" s="27">
        <f t="shared" si="1231"/>
        <v>0</v>
      </c>
    </row>
    <row r="26734" customHeight="1" spans="9:10">
      <c r="I26734" s="27">
        <f t="shared" si="1230"/>
        <v>0</v>
      </c>
      <c r="J26734" s="27">
        <f t="shared" si="1231"/>
        <v>0</v>
      </c>
    </row>
    <row r="26735" customHeight="1" spans="9:10">
      <c r="I26735" s="27">
        <f t="shared" si="1230"/>
        <v>0</v>
      </c>
      <c r="J26735" s="27">
        <f t="shared" si="1231"/>
        <v>0</v>
      </c>
    </row>
    <row r="26736" customHeight="1" spans="9:10">
      <c r="I26736" s="27">
        <f t="shared" si="1230"/>
        <v>0</v>
      </c>
      <c r="J26736" s="27">
        <f t="shared" si="1231"/>
        <v>0</v>
      </c>
    </row>
    <row r="26737" customHeight="1" spans="9:10">
      <c r="I26737" s="27">
        <f t="shared" si="1230"/>
        <v>0</v>
      </c>
      <c r="J26737" s="27">
        <f t="shared" si="1231"/>
        <v>0</v>
      </c>
    </row>
    <row r="26738" customHeight="1" spans="9:10">
      <c r="I26738" s="27">
        <f t="shared" si="1230"/>
        <v>0</v>
      </c>
      <c r="J26738" s="27">
        <f t="shared" si="1231"/>
        <v>0</v>
      </c>
    </row>
    <row r="26739" customHeight="1" spans="9:10">
      <c r="I26739" s="27">
        <f t="shared" si="1230"/>
        <v>0</v>
      </c>
      <c r="J26739" s="27">
        <f t="shared" si="1231"/>
        <v>0</v>
      </c>
    </row>
    <row r="26740" customHeight="1" spans="9:10">
      <c r="I26740" s="27">
        <f t="shared" si="1230"/>
        <v>0</v>
      </c>
      <c r="J26740" s="27">
        <f t="shared" si="1231"/>
        <v>0</v>
      </c>
    </row>
    <row r="26741" customHeight="1" spans="9:10">
      <c r="I26741" s="27">
        <f t="shared" si="1230"/>
        <v>0</v>
      </c>
      <c r="J26741" s="27">
        <f t="shared" si="1231"/>
        <v>0</v>
      </c>
    </row>
    <row r="26742" customHeight="1" spans="9:10">
      <c r="I26742" s="27">
        <f t="shared" si="1230"/>
        <v>0</v>
      </c>
      <c r="J26742" s="27">
        <f t="shared" si="1231"/>
        <v>0</v>
      </c>
    </row>
    <row r="26743" customHeight="1" spans="9:10">
      <c r="I26743" s="27">
        <f t="shared" si="1230"/>
        <v>0</v>
      </c>
      <c r="J26743" s="27">
        <f t="shared" si="1231"/>
        <v>0</v>
      </c>
    </row>
    <row r="26744" customHeight="1" spans="9:10">
      <c r="I26744" s="27">
        <f t="shared" si="1230"/>
        <v>0</v>
      </c>
      <c r="J26744" s="27">
        <f t="shared" si="1231"/>
        <v>0</v>
      </c>
    </row>
    <row r="26745" customHeight="1" spans="9:10">
      <c r="I26745" s="27">
        <f t="shared" si="1230"/>
        <v>0</v>
      </c>
      <c r="J26745" s="27">
        <f t="shared" si="1231"/>
        <v>0</v>
      </c>
    </row>
    <row r="26746" customHeight="1" spans="9:10">
      <c r="I26746" s="27">
        <f t="shared" si="1230"/>
        <v>0</v>
      </c>
      <c r="J26746" s="27">
        <f t="shared" si="1231"/>
        <v>0</v>
      </c>
    </row>
    <row r="26747" customHeight="1" spans="9:10">
      <c r="I26747" s="27">
        <f t="shared" si="1230"/>
        <v>0</v>
      </c>
      <c r="J26747" s="27">
        <f t="shared" si="1231"/>
        <v>0</v>
      </c>
    </row>
    <row r="26748" customHeight="1" spans="9:10">
      <c r="I26748" s="27">
        <f t="shared" si="1230"/>
        <v>0</v>
      </c>
      <c r="J26748" s="27">
        <f t="shared" si="1231"/>
        <v>0</v>
      </c>
    </row>
    <row r="26749" customHeight="1" spans="9:10">
      <c r="I26749" s="27">
        <f t="shared" si="1230"/>
        <v>0</v>
      </c>
      <c r="J26749" s="27">
        <f t="shared" si="1231"/>
        <v>0</v>
      </c>
    </row>
    <row r="26750" customHeight="1" spans="9:10">
      <c r="I26750" s="27">
        <f t="shared" si="1230"/>
        <v>0</v>
      </c>
      <c r="J26750" s="27">
        <f t="shared" si="1231"/>
        <v>0</v>
      </c>
    </row>
    <row r="26751" customHeight="1" spans="9:10">
      <c r="I26751" s="27">
        <f t="shared" si="1230"/>
        <v>0</v>
      </c>
      <c r="J26751" s="27">
        <f t="shared" si="1231"/>
        <v>0</v>
      </c>
    </row>
    <row r="26752" customHeight="1" spans="9:10">
      <c r="I26752" s="27">
        <f t="shared" si="1230"/>
        <v>0</v>
      </c>
      <c r="J26752" s="27">
        <f t="shared" si="1231"/>
        <v>0</v>
      </c>
    </row>
    <row r="26753" customHeight="1" spans="9:10">
      <c r="I26753" s="27">
        <f t="shared" si="1230"/>
        <v>0</v>
      </c>
      <c r="J26753" s="27">
        <f t="shared" si="1231"/>
        <v>0</v>
      </c>
    </row>
    <row r="26754" customHeight="1" spans="9:10">
      <c r="I26754" s="27">
        <f t="shared" si="1230"/>
        <v>0</v>
      </c>
      <c r="J26754" s="27">
        <f t="shared" si="1231"/>
        <v>0</v>
      </c>
    </row>
    <row r="26755" customHeight="1" spans="9:10">
      <c r="I26755" s="27">
        <f t="shared" si="1230"/>
        <v>0</v>
      </c>
      <c r="J26755" s="27">
        <f t="shared" si="1231"/>
        <v>0</v>
      </c>
    </row>
    <row r="26756" customHeight="1" spans="9:10">
      <c r="I26756" s="27">
        <f t="shared" si="1230"/>
        <v>0</v>
      </c>
      <c r="J26756" s="27">
        <f t="shared" si="1231"/>
        <v>0</v>
      </c>
    </row>
    <row r="26757" customHeight="1" spans="9:10">
      <c r="I26757" s="27">
        <f t="shared" si="1230"/>
        <v>0</v>
      </c>
      <c r="J26757" s="27">
        <f t="shared" si="1231"/>
        <v>0</v>
      </c>
    </row>
    <row r="26758" customHeight="1" spans="9:10">
      <c r="I26758" s="27">
        <f t="shared" si="1230"/>
        <v>0</v>
      </c>
      <c r="J26758" s="27">
        <f t="shared" si="1231"/>
        <v>0</v>
      </c>
    </row>
    <row r="26759" customHeight="1" spans="9:10">
      <c r="I26759" s="27">
        <f t="shared" si="1230"/>
        <v>0</v>
      </c>
      <c r="J26759" s="27">
        <f t="shared" si="1231"/>
        <v>0</v>
      </c>
    </row>
    <row r="26760" customHeight="1" spans="9:10">
      <c r="I26760" s="27">
        <f t="shared" si="1230"/>
        <v>0</v>
      </c>
      <c r="J26760" s="27">
        <f t="shared" si="1231"/>
        <v>0</v>
      </c>
    </row>
    <row r="26761" customHeight="1" spans="9:10">
      <c r="I26761" s="27">
        <f t="shared" si="1230"/>
        <v>0</v>
      </c>
      <c r="J26761" s="27">
        <f t="shared" si="1231"/>
        <v>0</v>
      </c>
    </row>
    <row r="26762" customHeight="1" spans="9:10">
      <c r="I26762" s="27">
        <f t="shared" si="1230"/>
        <v>0</v>
      </c>
      <c r="J26762" s="27">
        <f t="shared" si="1231"/>
        <v>0</v>
      </c>
    </row>
    <row r="26763" customHeight="1" spans="9:10">
      <c r="I26763" s="27">
        <f t="shared" si="1230"/>
        <v>0</v>
      </c>
      <c r="J26763" s="27">
        <f t="shared" si="1231"/>
        <v>0</v>
      </c>
    </row>
    <row r="26764" customHeight="1" spans="9:10">
      <c r="I26764" s="27">
        <f t="shared" si="1230"/>
        <v>0</v>
      </c>
      <c r="J26764" s="27">
        <f t="shared" si="1231"/>
        <v>0</v>
      </c>
    </row>
    <row r="26765" customHeight="1" spans="9:10">
      <c r="I26765" s="27">
        <f t="shared" si="1230"/>
        <v>0</v>
      </c>
      <c r="J26765" s="27">
        <f t="shared" si="1231"/>
        <v>0</v>
      </c>
    </row>
    <row r="26766" customHeight="1" spans="9:10">
      <c r="I26766" s="27">
        <f t="shared" si="1230"/>
        <v>0</v>
      </c>
      <c r="J26766" s="27">
        <f t="shared" si="1231"/>
        <v>0</v>
      </c>
    </row>
    <row r="26767" customHeight="1" spans="9:10">
      <c r="I26767" s="27">
        <f t="shared" si="1230"/>
        <v>0</v>
      </c>
      <c r="J26767" s="27">
        <f t="shared" si="1231"/>
        <v>0</v>
      </c>
    </row>
    <row r="26768" customHeight="1" spans="9:10">
      <c r="I26768" s="27">
        <f t="shared" si="1230"/>
        <v>0</v>
      </c>
      <c r="J26768" s="27">
        <f t="shared" si="1231"/>
        <v>0</v>
      </c>
    </row>
    <row r="26769" customHeight="1" spans="9:10">
      <c r="I26769" s="27">
        <f t="shared" si="1230"/>
        <v>0</v>
      </c>
      <c r="J26769" s="27">
        <f t="shared" si="1231"/>
        <v>0</v>
      </c>
    </row>
    <row r="26770" customHeight="1" spans="9:10">
      <c r="I26770" s="27">
        <f t="shared" si="1230"/>
        <v>0</v>
      </c>
      <c r="J26770" s="27">
        <f t="shared" si="1231"/>
        <v>0</v>
      </c>
    </row>
    <row r="26771" customHeight="1" spans="9:10">
      <c r="I26771" s="27">
        <f t="shared" si="1230"/>
        <v>0</v>
      </c>
      <c r="J26771" s="27">
        <f t="shared" si="1231"/>
        <v>0</v>
      </c>
    </row>
    <row r="26772" customHeight="1" spans="9:10">
      <c r="I26772" s="27">
        <f t="shared" si="1230"/>
        <v>0</v>
      </c>
      <c r="J26772" s="27">
        <f t="shared" si="1231"/>
        <v>0</v>
      </c>
    </row>
    <row r="26773" customHeight="1" spans="9:10">
      <c r="I26773" s="27">
        <f t="shared" si="1230"/>
        <v>0</v>
      </c>
      <c r="J26773" s="27">
        <f t="shared" si="1231"/>
        <v>0</v>
      </c>
    </row>
    <row r="26774" customHeight="1" spans="9:10">
      <c r="I26774" s="27">
        <f t="shared" si="1230"/>
        <v>0</v>
      </c>
      <c r="J26774" s="27">
        <f t="shared" si="1231"/>
        <v>0</v>
      </c>
    </row>
    <row r="26775" customHeight="1" spans="9:10">
      <c r="I26775" s="27">
        <f t="shared" si="1230"/>
        <v>0</v>
      </c>
      <c r="J26775" s="27">
        <f t="shared" si="1231"/>
        <v>0</v>
      </c>
    </row>
    <row r="26776" customHeight="1" spans="9:10">
      <c r="I26776" s="27">
        <f t="shared" si="1230"/>
        <v>0</v>
      </c>
      <c r="J26776" s="27">
        <f t="shared" si="1231"/>
        <v>0</v>
      </c>
    </row>
    <row r="26777" customHeight="1" spans="9:10">
      <c r="I26777" s="27">
        <f t="shared" si="1230"/>
        <v>0</v>
      </c>
      <c r="J26777" s="27">
        <f t="shared" si="1231"/>
        <v>0</v>
      </c>
    </row>
    <row r="26778" customHeight="1" spans="9:10">
      <c r="I26778" s="27">
        <f t="shared" si="1230"/>
        <v>0</v>
      </c>
      <c r="J26778" s="27">
        <f t="shared" si="1231"/>
        <v>0</v>
      </c>
    </row>
    <row r="26779" customHeight="1" spans="9:10">
      <c r="I26779" s="27">
        <f t="shared" si="1230"/>
        <v>0</v>
      </c>
      <c r="J26779" s="27">
        <f t="shared" si="1231"/>
        <v>0</v>
      </c>
    </row>
    <row r="26780" customHeight="1" spans="9:10">
      <c r="I26780" s="27">
        <f t="shared" si="1230"/>
        <v>0</v>
      </c>
      <c r="J26780" s="27">
        <f t="shared" si="1231"/>
        <v>0</v>
      </c>
    </row>
    <row r="26781" customHeight="1" spans="9:10">
      <c r="I26781" s="27">
        <f t="shared" si="1230"/>
        <v>0</v>
      </c>
      <c r="J26781" s="27">
        <f t="shared" si="1231"/>
        <v>0</v>
      </c>
    </row>
    <row r="26782" customHeight="1" spans="9:10">
      <c r="I26782" s="27">
        <f t="shared" si="1230"/>
        <v>0</v>
      </c>
      <c r="J26782" s="27">
        <f t="shared" si="1231"/>
        <v>0</v>
      </c>
    </row>
    <row r="26783" customHeight="1" spans="9:10">
      <c r="I26783" s="27">
        <f t="shared" si="1230"/>
        <v>0</v>
      </c>
      <c r="J26783" s="27">
        <f t="shared" si="1231"/>
        <v>0</v>
      </c>
    </row>
    <row r="26784" customHeight="1" spans="9:10">
      <c r="I26784" s="27">
        <f t="shared" si="1230"/>
        <v>0</v>
      </c>
      <c r="J26784" s="27">
        <f t="shared" si="1231"/>
        <v>0</v>
      </c>
    </row>
    <row r="26785" customHeight="1" spans="9:10">
      <c r="I26785" s="27">
        <f t="shared" si="1230"/>
        <v>0</v>
      </c>
      <c r="J26785" s="27">
        <f t="shared" si="1231"/>
        <v>0</v>
      </c>
    </row>
    <row r="26786" customHeight="1" spans="9:10">
      <c r="I26786" s="27">
        <f t="shared" si="1230"/>
        <v>0</v>
      </c>
      <c r="J26786" s="27">
        <f t="shared" si="1231"/>
        <v>0</v>
      </c>
    </row>
    <row r="26787" customHeight="1" spans="9:10">
      <c r="I26787" s="27">
        <f t="shared" ref="I26787:I26850" si="1232">IF(C26787="",0,SUMIF($P$10:$P$20001,C26787,$R$10:$R$20001))</f>
        <v>0</v>
      </c>
      <c r="J26787" s="27">
        <f t="shared" ref="J26787:J26850" si="1233">IF(C26787="",0,H26787-I26787)</f>
        <v>0</v>
      </c>
    </row>
    <row r="26788" customHeight="1" spans="9:10">
      <c r="I26788" s="27">
        <f t="shared" si="1232"/>
        <v>0</v>
      </c>
      <c r="J26788" s="27">
        <f t="shared" si="1233"/>
        <v>0</v>
      </c>
    </row>
    <row r="26789" customHeight="1" spans="9:10">
      <c r="I26789" s="27">
        <f t="shared" si="1232"/>
        <v>0</v>
      </c>
      <c r="J26789" s="27">
        <f t="shared" si="1233"/>
        <v>0</v>
      </c>
    </row>
    <row r="26790" customHeight="1" spans="9:10">
      <c r="I26790" s="27">
        <f t="shared" si="1232"/>
        <v>0</v>
      </c>
      <c r="J26790" s="27">
        <f t="shared" si="1233"/>
        <v>0</v>
      </c>
    </row>
    <row r="26791" customHeight="1" spans="9:10">
      <c r="I26791" s="27">
        <f t="shared" si="1232"/>
        <v>0</v>
      </c>
      <c r="J26791" s="27">
        <f t="shared" si="1233"/>
        <v>0</v>
      </c>
    </row>
    <row r="26792" customHeight="1" spans="9:10">
      <c r="I26792" s="27">
        <f t="shared" si="1232"/>
        <v>0</v>
      </c>
      <c r="J26792" s="27">
        <f t="shared" si="1233"/>
        <v>0</v>
      </c>
    </row>
    <row r="26793" customHeight="1" spans="9:10">
      <c r="I26793" s="27">
        <f t="shared" si="1232"/>
        <v>0</v>
      </c>
      <c r="J26793" s="27">
        <f t="shared" si="1233"/>
        <v>0</v>
      </c>
    </row>
    <row r="26794" customHeight="1" spans="9:10">
      <c r="I26794" s="27">
        <f t="shared" si="1232"/>
        <v>0</v>
      </c>
      <c r="J26794" s="27">
        <f t="shared" si="1233"/>
        <v>0</v>
      </c>
    </row>
    <row r="26795" customHeight="1" spans="9:10">
      <c r="I26795" s="27">
        <f t="shared" si="1232"/>
        <v>0</v>
      </c>
      <c r="J26795" s="27">
        <f t="shared" si="1233"/>
        <v>0</v>
      </c>
    </row>
    <row r="26796" customHeight="1" spans="9:10">
      <c r="I26796" s="27">
        <f t="shared" si="1232"/>
        <v>0</v>
      </c>
      <c r="J26796" s="27">
        <f t="shared" si="1233"/>
        <v>0</v>
      </c>
    </row>
    <row r="26797" customHeight="1" spans="9:10">
      <c r="I26797" s="27">
        <f t="shared" si="1232"/>
        <v>0</v>
      </c>
      <c r="J26797" s="27">
        <f t="shared" si="1233"/>
        <v>0</v>
      </c>
    </row>
    <row r="26798" customHeight="1" spans="9:10">
      <c r="I26798" s="27">
        <f t="shared" si="1232"/>
        <v>0</v>
      </c>
      <c r="J26798" s="27">
        <f t="shared" si="1233"/>
        <v>0</v>
      </c>
    </row>
    <row r="26799" customHeight="1" spans="9:10">
      <c r="I26799" s="27">
        <f t="shared" si="1232"/>
        <v>0</v>
      </c>
      <c r="J26799" s="27">
        <f t="shared" si="1233"/>
        <v>0</v>
      </c>
    </row>
    <row r="26800" customHeight="1" spans="9:10">
      <c r="I26800" s="27">
        <f t="shared" si="1232"/>
        <v>0</v>
      </c>
      <c r="J26800" s="27">
        <f t="shared" si="1233"/>
        <v>0</v>
      </c>
    </row>
    <row r="26801" customHeight="1" spans="9:10">
      <c r="I26801" s="27">
        <f t="shared" si="1232"/>
        <v>0</v>
      </c>
      <c r="J26801" s="27">
        <f t="shared" si="1233"/>
        <v>0</v>
      </c>
    </row>
    <row r="26802" customHeight="1" spans="9:10">
      <c r="I26802" s="27">
        <f t="shared" si="1232"/>
        <v>0</v>
      </c>
      <c r="J26802" s="27">
        <f t="shared" si="1233"/>
        <v>0</v>
      </c>
    </row>
    <row r="26803" customHeight="1" spans="9:10">
      <c r="I26803" s="27">
        <f t="shared" si="1232"/>
        <v>0</v>
      </c>
      <c r="J26803" s="27">
        <f t="shared" si="1233"/>
        <v>0</v>
      </c>
    </row>
    <row r="26804" customHeight="1" spans="9:10">
      <c r="I26804" s="27">
        <f t="shared" si="1232"/>
        <v>0</v>
      </c>
      <c r="J26804" s="27">
        <f t="shared" si="1233"/>
        <v>0</v>
      </c>
    </row>
    <row r="26805" customHeight="1" spans="9:10">
      <c r="I26805" s="27">
        <f t="shared" si="1232"/>
        <v>0</v>
      </c>
      <c r="J26805" s="27">
        <f t="shared" si="1233"/>
        <v>0</v>
      </c>
    </row>
    <row r="26806" customHeight="1" spans="9:10">
      <c r="I26806" s="27">
        <f t="shared" si="1232"/>
        <v>0</v>
      </c>
      <c r="J26806" s="27">
        <f t="shared" si="1233"/>
        <v>0</v>
      </c>
    </row>
    <row r="26807" customHeight="1" spans="9:10">
      <c r="I26807" s="27">
        <f t="shared" si="1232"/>
        <v>0</v>
      </c>
      <c r="J26807" s="27">
        <f t="shared" si="1233"/>
        <v>0</v>
      </c>
    </row>
    <row r="26808" customHeight="1" spans="9:10">
      <c r="I26808" s="27">
        <f t="shared" si="1232"/>
        <v>0</v>
      </c>
      <c r="J26808" s="27">
        <f t="shared" si="1233"/>
        <v>0</v>
      </c>
    </row>
    <row r="26809" customHeight="1" spans="9:10">
      <c r="I26809" s="27">
        <f t="shared" si="1232"/>
        <v>0</v>
      </c>
      <c r="J26809" s="27">
        <f t="shared" si="1233"/>
        <v>0</v>
      </c>
    </row>
    <row r="26810" customHeight="1" spans="9:10">
      <c r="I26810" s="27">
        <f t="shared" si="1232"/>
        <v>0</v>
      </c>
      <c r="J26810" s="27">
        <f t="shared" si="1233"/>
        <v>0</v>
      </c>
    </row>
    <row r="26811" customHeight="1" spans="9:10">
      <c r="I26811" s="27">
        <f t="shared" si="1232"/>
        <v>0</v>
      </c>
      <c r="J26811" s="27">
        <f t="shared" si="1233"/>
        <v>0</v>
      </c>
    </row>
    <row r="26812" customHeight="1" spans="9:10">
      <c r="I26812" s="27">
        <f t="shared" si="1232"/>
        <v>0</v>
      </c>
      <c r="J26812" s="27">
        <f t="shared" si="1233"/>
        <v>0</v>
      </c>
    </row>
    <row r="26813" customHeight="1" spans="9:10">
      <c r="I26813" s="27">
        <f t="shared" si="1232"/>
        <v>0</v>
      </c>
      <c r="J26813" s="27">
        <f t="shared" si="1233"/>
        <v>0</v>
      </c>
    </row>
    <row r="26814" customHeight="1" spans="9:10">
      <c r="I26814" s="27">
        <f t="shared" si="1232"/>
        <v>0</v>
      </c>
      <c r="J26814" s="27">
        <f t="shared" si="1233"/>
        <v>0</v>
      </c>
    </row>
    <row r="26815" customHeight="1" spans="9:10">
      <c r="I26815" s="27">
        <f t="shared" si="1232"/>
        <v>0</v>
      </c>
      <c r="J26815" s="27">
        <f t="shared" si="1233"/>
        <v>0</v>
      </c>
    </row>
    <row r="26816" customHeight="1" spans="9:10">
      <c r="I26816" s="27">
        <f t="shared" si="1232"/>
        <v>0</v>
      </c>
      <c r="J26816" s="27">
        <f t="shared" si="1233"/>
        <v>0</v>
      </c>
    </row>
    <row r="26817" customHeight="1" spans="9:10">
      <c r="I26817" s="27">
        <f t="shared" si="1232"/>
        <v>0</v>
      </c>
      <c r="J26817" s="27">
        <f t="shared" si="1233"/>
        <v>0</v>
      </c>
    </row>
    <row r="26818" customHeight="1" spans="9:10">
      <c r="I26818" s="27">
        <f t="shared" si="1232"/>
        <v>0</v>
      </c>
      <c r="J26818" s="27">
        <f t="shared" si="1233"/>
        <v>0</v>
      </c>
    </row>
    <row r="26819" customHeight="1" spans="9:10">
      <c r="I26819" s="27">
        <f t="shared" si="1232"/>
        <v>0</v>
      </c>
      <c r="J26819" s="27">
        <f t="shared" si="1233"/>
        <v>0</v>
      </c>
    </row>
    <row r="26820" customHeight="1" spans="9:10">
      <c r="I26820" s="27">
        <f t="shared" si="1232"/>
        <v>0</v>
      </c>
      <c r="J26820" s="27">
        <f t="shared" si="1233"/>
        <v>0</v>
      </c>
    </row>
    <row r="26821" customHeight="1" spans="9:10">
      <c r="I26821" s="27">
        <f t="shared" si="1232"/>
        <v>0</v>
      </c>
      <c r="J26821" s="27">
        <f t="shared" si="1233"/>
        <v>0</v>
      </c>
    </row>
    <row r="26822" customHeight="1" spans="9:10">
      <c r="I26822" s="27">
        <f t="shared" si="1232"/>
        <v>0</v>
      </c>
      <c r="J26822" s="27">
        <f t="shared" si="1233"/>
        <v>0</v>
      </c>
    </row>
    <row r="26823" customHeight="1" spans="9:10">
      <c r="I26823" s="27">
        <f t="shared" si="1232"/>
        <v>0</v>
      </c>
      <c r="J26823" s="27">
        <f t="shared" si="1233"/>
        <v>0</v>
      </c>
    </row>
    <row r="26824" customHeight="1" spans="9:10">
      <c r="I26824" s="27">
        <f t="shared" si="1232"/>
        <v>0</v>
      </c>
      <c r="J26824" s="27">
        <f t="shared" si="1233"/>
        <v>0</v>
      </c>
    </row>
    <row r="26825" customHeight="1" spans="9:10">
      <c r="I26825" s="27">
        <f t="shared" si="1232"/>
        <v>0</v>
      </c>
      <c r="J26825" s="27">
        <f t="shared" si="1233"/>
        <v>0</v>
      </c>
    </row>
    <row r="26826" customHeight="1" spans="9:10">
      <c r="I26826" s="27">
        <f t="shared" si="1232"/>
        <v>0</v>
      </c>
      <c r="J26826" s="27">
        <f t="shared" si="1233"/>
        <v>0</v>
      </c>
    </row>
    <row r="26827" customHeight="1" spans="9:10">
      <c r="I26827" s="27">
        <f t="shared" si="1232"/>
        <v>0</v>
      </c>
      <c r="J26827" s="27">
        <f t="shared" si="1233"/>
        <v>0</v>
      </c>
    </row>
    <row r="26828" customHeight="1" spans="9:10">
      <c r="I26828" s="27">
        <f t="shared" si="1232"/>
        <v>0</v>
      </c>
      <c r="J26828" s="27">
        <f t="shared" si="1233"/>
        <v>0</v>
      </c>
    </row>
    <row r="26829" customHeight="1" spans="9:10">
      <c r="I26829" s="27">
        <f t="shared" si="1232"/>
        <v>0</v>
      </c>
      <c r="J26829" s="27">
        <f t="shared" si="1233"/>
        <v>0</v>
      </c>
    </row>
    <row r="26830" customHeight="1" spans="9:10">
      <c r="I26830" s="27">
        <f t="shared" si="1232"/>
        <v>0</v>
      </c>
      <c r="J26830" s="27">
        <f t="shared" si="1233"/>
        <v>0</v>
      </c>
    </row>
    <row r="26831" customHeight="1" spans="9:10">
      <c r="I26831" s="27">
        <f t="shared" si="1232"/>
        <v>0</v>
      </c>
      <c r="J26831" s="27">
        <f t="shared" si="1233"/>
        <v>0</v>
      </c>
    </row>
    <row r="26832" customHeight="1" spans="9:10">
      <c r="I26832" s="27">
        <f t="shared" si="1232"/>
        <v>0</v>
      </c>
      <c r="J26832" s="27">
        <f t="shared" si="1233"/>
        <v>0</v>
      </c>
    </row>
    <row r="26833" customHeight="1" spans="9:10">
      <c r="I26833" s="27">
        <f t="shared" si="1232"/>
        <v>0</v>
      </c>
      <c r="J26833" s="27">
        <f t="shared" si="1233"/>
        <v>0</v>
      </c>
    </row>
    <row r="26834" customHeight="1" spans="9:10">
      <c r="I26834" s="27">
        <f t="shared" si="1232"/>
        <v>0</v>
      </c>
      <c r="J26834" s="27">
        <f t="shared" si="1233"/>
        <v>0</v>
      </c>
    </row>
    <row r="26835" customHeight="1" spans="9:10">
      <c r="I26835" s="27">
        <f t="shared" si="1232"/>
        <v>0</v>
      </c>
      <c r="J26835" s="27">
        <f t="shared" si="1233"/>
        <v>0</v>
      </c>
    </row>
    <row r="26836" customHeight="1" spans="9:10">
      <c r="I26836" s="27">
        <f t="shared" si="1232"/>
        <v>0</v>
      </c>
      <c r="J26836" s="27">
        <f t="shared" si="1233"/>
        <v>0</v>
      </c>
    </row>
    <row r="26837" customHeight="1" spans="9:10">
      <c r="I26837" s="27">
        <f t="shared" si="1232"/>
        <v>0</v>
      </c>
      <c r="J26837" s="27">
        <f t="shared" si="1233"/>
        <v>0</v>
      </c>
    </row>
    <row r="26838" customHeight="1" spans="9:10">
      <c r="I26838" s="27">
        <f t="shared" si="1232"/>
        <v>0</v>
      </c>
      <c r="J26838" s="27">
        <f t="shared" si="1233"/>
        <v>0</v>
      </c>
    </row>
    <row r="26839" customHeight="1" spans="9:10">
      <c r="I26839" s="27">
        <f t="shared" si="1232"/>
        <v>0</v>
      </c>
      <c r="J26839" s="27">
        <f t="shared" si="1233"/>
        <v>0</v>
      </c>
    </row>
    <row r="26840" customHeight="1" spans="9:10">
      <c r="I26840" s="27">
        <f t="shared" si="1232"/>
        <v>0</v>
      </c>
      <c r="J26840" s="27">
        <f t="shared" si="1233"/>
        <v>0</v>
      </c>
    </row>
    <row r="26841" customHeight="1" spans="9:10">
      <c r="I26841" s="27">
        <f t="shared" si="1232"/>
        <v>0</v>
      </c>
      <c r="J26841" s="27">
        <f t="shared" si="1233"/>
        <v>0</v>
      </c>
    </row>
    <row r="26842" customHeight="1" spans="9:10">
      <c r="I26842" s="27">
        <f t="shared" si="1232"/>
        <v>0</v>
      </c>
      <c r="J26842" s="27">
        <f t="shared" si="1233"/>
        <v>0</v>
      </c>
    </row>
    <row r="26843" customHeight="1" spans="9:10">
      <c r="I26843" s="27">
        <f t="shared" si="1232"/>
        <v>0</v>
      </c>
      <c r="J26843" s="27">
        <f t="shared" si="1233"/>
        <v>0</v>
      </c>
    </row>
    <row r="26844" customHeight="1" spans="9:10">
      <c r="I26844" s="27">
        <f t="shared" si="1232"/>
        <v>0</v>
      </c>
      <c r="J26844" s="27">
        <f t="shared" si="1233"/>
        <v>0</v>
      </c>
    </row>
    <row r="26845" customHeight="1" spans="9:10">
      <c r="I26845" s="27">
        <f t="shared" si="1232"/>
        <v>0</v>
      </c>
      <c r="J26845" s="27">
        <f t="shared" si="1233"/>
        <v>0</v>
      </c>
    </row>
    <row r="26846" customHeight="1" spans="9:10">
      <c r="I26846" s="27">
        <f t="shared" si="1232"/>
        <v>0</v>
      </c>
      <c r="J26846" s="27">
        <f t="shared" si="1233"/>
        <v>0</v>
      </c>
    </row>
    <row r="26847" customHeight="1" spans="9:10">
      <c r="I26847" s="27">
        <f t="shared" si="1232"/>
        <v>0</v>
      </c>
      <c r="J26847" s="27">
        <f t="shared" si="1233"/>
        <v>0</v>
      </c>
    </row>
    <row r="26848" customHeight="1" spans="9:10">
      <c r="I26848" s="27">
        <f t="shared" si="1232"/>
        <v>0</v>
      </c>
      <c r="J26848" s="27">
        <f t="shared" si="1233"/>
        <v>0</v>
      </c>
    </row>
    <row r="26849" customHeight="1" spans="9:10">
      <c r="I26849" s="27">
        <f t="shared" si="1232"/>
        <v>0</v>
      </c>
      <c r="J26849" s="27">
        <f t="shared" si="1233"/>
        <v>0</v>
      </c>
    </row>
    <row r="26850" customHeight="1" spans="9:10">
      <c r="I26850" s="27">
        <f t="shared" si="1232"/>
        <v>0</v>
      </c>
      <c r="J26850" s="27">
        <f t="shared" si="1233"/>
        <v>0</v>
      </c>
    </row>
    <row r="26851" customHeight="1" spans="9:10">
      <c r="I26851" s="27">
        <f t="shared" ref="I26851:I26914" si="1234">IF(C26851="",0,SUMIF($P$10:$P$20001,C26851,$R$10:$R$20001))</f>
        <v>0</v>
      </c>
      <c r="J26851" s="27">
        <f t="shared" ref="J26851:J26914" si="1235">IF(C26851="",0,H26851-I26851)</f>
        <v>0</v>
      </c>
    </row>
    <row r="26852" customHeight="1" spans="9:10">
      <c r="I26852" s="27">
        <f t="shared" si="1234"/>
        <v>0</v>
      </c>
      <c r="J26852" s="27">
        <f t="shared" si="1235"/>
        <v>0</v>
      </c>
    </row>
    <row r="26853" customHeight="1" spans="9:10">
      <c r="I26853" s="27">
        <f t="shared" si="1234"/>
        <v>0</v>
      </c>
      <c r="J26853" s="27">
        <f t="shared" si="1235"/>
        <v>0</v>
      </c>
    </row>
    <row r="26854" customHeight="1" spans="9:10">
      <c r="I26854" s="27">
        <f t="shared" si="1234"/>
        <v>0</v>
      </c>
      <c r="J26854" s="27">
        <f t="shared" si="1235"/>
        <v>0</v>
      </c>
    </row>
    <row r="26855" customHeight="1" spans="9:10">
      <c r="I26855" s="27">
        <f t="shared" si="1234"/>
        <v>0</v>
      </c>
      <c r="J26855" s="27">
        <f t="shared" si="1235"/>
        <v>0</v>
      </c>
    </row>
    <row r="26856" customHeight="1" spans="9:10">
      <c r="I26856" s="27">
        <f t="shared" si="1234"/>
        <v>0</v>
      </c>
      <c r="J26856" s="27">
        <f t="shared" si="1235"/>
        <v>0</v>
      </c>
    </row>
    <row r="26857" customHeight="1" spans="9:10">
      <c r="I26857" s="27">
        <f t="shared" si="1234"/>
        <v>0</v>
      </c>
      <c r="J26857" s="27">
        <f t="shared" si="1235"/>
        <v>0</v>
      </c>
    </row>
    <row r="26858" customHeight="1" spans="9:10">
      <c r="I26858" s="27">
        <f t="shared" si="1234"/>
        <v>0</v>
      </c>
      <c r="J26858" s="27">
        <f t="shared" si="1235"/>
        <v>0</v>
      </c>
    </row>
    <row r="26859" customHeight="1" spans="9:10">
      <c r="I26859" s="27">
        <f t="shared" si="1234"/>
        <v>0</v>
      </c>
      <c r="J26859" s="27">
        <f t="shared" si="1235"/>
        <v>0</v>
      </c>
    </row>
    <row r="26860" customHeight="1" spans="9:10">
      <c r="I26860" s="27">
        <f t="shared" si="1234"/>
        <v>0</v>
      </c>
      <c r="J26860" s="27">
        <f t="shared" si="1235"/>
        <v>0</v>
      </c>
    </row>
    <row r="26861" customHeight="1" spans="9:10">
      <c r="I26861" s="27">
        <f t="shared" si="1234"/>
        <v>0</v>
      </c>
      <c r="J26861" s="27">
        <f t="shared" si="1235"/>
        <v>0</v>
      </c>
    </row>
    <row r="26862" customHeight="1" spans="9:10">
      <c r="I26862" s="27">
        <f t="shared" si="1234"/>
        <v>0</v>
      </c>
      <c r="J26862" s="27">
        <f t="shared" si="1235"/>
        <v>0</v>
      </c>
    </row>
    <row r="26863" customHeight="1" spans="9:10">
      <c r="I26863" s="27">
        <f t="shared" si="1234"/>
        <v>0</v>
      </c>
      <c r="J26863" s="27">
        <f t="shared" si="1235"/>
        <v>0</v>
      </c>
    </row>
    <row r="26864" customHeight="1" spans="9:10">
      <c r="I26864" s="27">
        <f t="shared" si="1234"/>
        <v>0</v>
      </c>
      <c r="J26864" s="27">
        <f t="shared" si="1235"/>
        <v>0</v>
      </c>
    </row>
    <row r="26865" customHeight="1" spans="9:10">
      <c r="I26865" s="27">
        <f t="shared" si="1234"/>
        <v>0</v>
      </c>
      <c r="J26865" s="27">
        <f t="shared" si="1235"/>
        <v>0</v>
      </c>
    </row>
    <row r="26866" customHeight="1" spans="9:10">
      <c r="I26866" s="27">
        <f t="shared" si="1234"/>
        <v>0</v>
      </c>
      <c r="J26866" s="27">
        <f t="shared" si="1235"/>
        <v>0</v>
      </c>
    </row>
    <row r="26867" customHeight="1" spans="9:10">
      <c r="I26867" s="27">
        <f t="shared" si="1234"/>
        <v>0</v>
      </c>
      <c r="J26867" s="27">
        <f t="shared" si="1235"/>
        <v>0</v>
      </c>
    </row>
    <row r="26868" customHeight="1" spans="9:10">
      <c r="I26868" s="27">
        <f t="shared" si="1234"/>
        <v>0</v>
      </c>
      <c r="J26868" s="27">
        <f t="shared" si="1235"/>
        <v>0</v>
      </c>
    </row>
    <row r="26869" customHeight="1" spans="9:10">
      <c r="I26869" s="27">
        <f t="shared" si="1234"/>
        <v>0</v>
      </c>
      <c r="J26869" s="27">
        <f t="shared" si="1235"/>
        <v>0</v>
      </c>
    </row>
    <row r="26870" customHeight="1" spans="9:10">
      <c r="I26870" s="27">
        <f t="shared" si="1234"/>
        <v>0</v>
      </c>
      <c r="J26870" s="27">
        <f t="shared" si="1235"/>
        <v>0</v>
      </c>
    </row>
    <row r="26871" customHeight="1" spans="9:10">
      <c r="I26871" s="27">
        <f t="shared" si="1234"/>
        <v>0</v>
      </c>
      <c r="J26871" s="27">
        <f t="shared" si="1235"/>
        <v>0</v>
      </c>
    </row>
    <row r="26872" customHeight="1" spans="9:10">
      <c r="I26872" s="27">
        <f t="shared" si="1234"/>
        <v>0</v>
      </c>
      <c r="J26872" s="27">
        <f t="shared" si="1235"/>
        <v>0</v>
      </c>
    </row>
    <row r="26873" customHeight="1" spans="9:10">
      <c r="I26873" s="27">
        <f t="shared" si="1234"/>
        <v>0</v>
      </c>
      <c r="J26873" s="27">
        <f t="shared" si="1235"/>
        <v>0</v>
      </c>
    </row>
    <row r="26874" customHeight="1" spans="9:10">
      <c r="I26874" s="27">
        <f t="shared" si="1234"/>
        <v>0</v>
      </c>
      <c r="J26874" s="27">
        <f t="shared" si="1235"/>
        <v>0</v>
      </c>
    </row>
    <row r="26875" customHeight="1" spans="9:10">
      <c r="I26875" s="27">
        <f t="shared" si="1234"/>
        <v>0</v>
      </c>
      <c r="J26875" s="27">
        <f t="shared" si="1235"/>
        <v>0</v>
      </c>
    </row>
    <row r="26876" customHeight="1" spans="9:10">
      <c r="I26876" s="27">
        <f t="shared" si="1234"/>
        <v>0</v>
      </c>
      <c r="J26876" s="27">
        <f t="shared" si="1235"/>
        <v>0</v>
      </c>
    </row>
    <row r="26877" customHeight="1" spans="9:10">
      <c r="I26877" s="27">
        <f t="shared" si="1234"/>
        <v>0</v>
      </c>
      <c r="J26877" s="27">
        <f t="shared" si="1235"/>
        <v>0</v>
      </c>
    </row>
    <row r="26878" customHeight="1" spans="9:10">
      <c r="I26878" s="27">
        <f t="shared" si="1234"/>
        <v>0</v>
      </c>
      <c r="J26878" s="27">
        <f t="shared" si="1235"/>
        <v>0</v>
      </c>
    </row>
    <row r="26879" customHeight="1" spans="9:10">
      <c r="I26879" s="27">
        <f t="shared" si="1234"/>
        <v>0</v>
      </c>
      <c r="J26879" s="27">
        <f t="shared" si="1235"/>
        <v>0</v>
      </c>
    </row>
    <row r="26880" customHeight="1" spans="9:10">
      <c r="I26880" s="27">
        <f t="shared" si="1234"/>
        <v>0</v>
      </c>
      <c r="J26880" s="27">
        <f t="shared" si="1235"/>
        <v>0</v>
      </c>
    </row>
    <row r="26881" customHeight="1" spans="9:10">
      <c r="I26881" s="27">
        <f t="shared" si="1234"/>
        <v>0</v>
      </c>
      <c r="J26881" s="27">
        <f t="shared" si="1235"/>
        <v>0</v>
      </c>
    </row>
    <row r="26882" customHeight="1" spans="9:10">
      <c r="I26882" s="27">
        <f t="shared" si="1234"/>
        <v>0</v>
      </c>
      <c r="J26882" s="27">
        <f t="shared" si="1235"/>
        <v>0</v>
      </c>
    </row>
    <row r="26883" customHeight="1" spans="9:10">
      <c r="I26883" s="27">
        <f t="shared" si="1234"/>
        <v>0</v>
      </c>
      <c r="J26883" s="27">
        <f t="shared" si="1235"/>
        <v>0</v>
      </c>
    </row>
    <row r="26884" customHeight="1" spans="9:10">
      <c r="I26884" s="27">
        <f t="shared" si="1234"/>
        <v>0</v>
      </c>
      <c r="J26884" s="27">
        <f t="shared" si="1235"/>
        <v>0</v>
      </c>
    </row>
    <row r="26885" customHeight="1" spans="9:10">
      <c r="I26885" s="27">
        <f t="shared" si="1234"/>
        <v>0</v>
      </c>
      <c r="J26885" s="27">
        <f t="shared" si="1235"/>
        <v>0</v>
      </c>
    </row>
    <row r="26886" customHeight="1" spans="9:10">
      <c r="I26886" s="27">
        <f t="shared" si="1234"/>
        <v>0</v>
      </c>
      <c r="J26886" s="27">
        <f t="shared" si="1235"/>
        <v>0</v>
      </c>
    </row>
    <row r="26887" customHeight="1" spans="9:10">
      <c r="I26887" s="27">
        <f t="shared" si="1234"/>
        <v>0</v>
      </c>
      <c r="J26887" s="27">
        <f t="shared" si="1235"/>
        <v>0</v>
      </c>
    </row>
    <row r="26888" customHeight="1" spans="9:10">
      <c r="I26888" s="27">
        <f t="shared" si="1234"/>
        <v>0</v>
      </c>
      <c r="J26888" s="27">
        <f t="shared" si="1235"/>
        <v>0</v>
      </c>
    </row>
    <row r="26889" customHeight="1" spans="9:10">
      <c r="I26889" s="27">
        <f t="shared" si="1234"/>
        <v>0</v>
      </c>
      <c r="J26889" s="27">
        <f t="shared" si="1235"/>
        <v>0</v>
      </c>
    </row>
    <row r="26890" customHeight="1" spans="9:10">
      <c r="I26890" s="27">
        <f t="shared" si="1234"/>
        <v>0</v>
      </c>
      <c r="J26890" s="27">
        <f t="shared" si="1235"/>
        <v>0</v>
      </c>
    </row>
    <row r="26891" customHeight="1" spans="9:10">
      <c r="I26891" s="27">
        <f t="shared" si="1234"/>
        <v>0</v>
      </c>
      <c r="J26891" s="27">
        <f t="shared" si="1235"/>
        <v>0</v>
      </c>
    </row>
    <row r="26892" customHeight="1" spans="9:10">
      <c r="I26892" s="27">
        <f t="shared" si="1234"/>
        <v>0</v>
      </c>
      <c r="J26892" s="27">
        <f t="shared" si="1235"/>
        <v>0</v>
      </c>
    </row>
    <row r="26893" customHeight="1" spans="9:10">
      <c r="I26893" s="27">
        <f t="shared" si="1234"/>
        <v>0</v>
      </c>
      <c r="J26893" s="27">
        <f t="shared" si="1235"/>
        <v>0</v>
      </c>
    </row>
    <row r="26894" customHeight="1" spans="9:10">
      <c r="I26894" s="27">
        <f t="shared" si="1234"/>
        <v>0</v>
      </c>
      <c r="J26894" s="27">
        <f t="shared" si="1235"/>
        <v>0</v>
      </c>
    </row>
    <row r="26895" customHeight="1" spans="9:10">
      <c r="I26895" s="27">
        <f t="shared" si="1234"/>
        <v>0</v>
      </c>
      <c r="J26895" s="27">
        <f t="shared" si="1235"/>
        <v>0</v>
      </c>
    </row>
    <row r="26896" customHeight="1" spans="9:10">
      <c r="I26896" s="27">
        <f t="shared" si="1234"/>
        <v>0</v>
      </c>
      <c r="J26896" s="27">
        <f t="shared" si="1235"/>
        <v>0</v>
      </c>
    </row>
    <row r="26897" customHeight="1" spans="9:10">
      <c r="I26897" s="27">
        <f t="shared" si="1234"/>
        <v>0</v>
      </c>
      <c r="J26897" s="27">
        <f t="shared" si="1235"/>
        <v>0</v>
      </c>
    </row>
    <row r="26898" customHeight="1" spans="9:10">
      <c r="I26898" s="27">
        <f t="shared" si="1234"/>
        <v>0</v>
      </c>
      <c r="J26898" s="27">
        <f t="shared" si="1235"/>
        <v>0</v>
      </c>
    </row>
    <row r="26899" customHeight="1" spans="9:10">
      <c r="I26899" s="27">
        <f t="shared" si="1234"/>
        <v>0</v>
      </c>
      <c r="J26899" s="27">
        <f t="shared" si="1235"/>
        <v>0</v>
      </c>
    </row>
    <row r="26900" customHeight="1" spans="9:10">
      <c r="I26900" s="27">
        <f t="shared" si="1234"/>
        <v>0</v>
      </c>
      <c r="J26900" s="27">
        <f t="shared" si="1235"/>
        <v>0</v>
      </c>
    </row>
    <row r="26901" customHeight="1" spans="9:10">
      <c r="I26901" s="27">
        <f t="shared" si="1234"/>
        <v>0</v>
      </c>
      <c r="J26901" s="27">
        <f t="shared" si="1235"/>
        <v>0</v>
      </c>
    </row>
    <row r="26902" customHeight="1" spans="9:10">
      <c r="I26902" s="27">
        <f t="shared" si="1234"/>
        <v>0</v>
      </c>
      <c r="J26902" s="27">
        <f t="shared" si="1235"/>
        <v>0</v>
      </c>
    </row>
    <row r="26903" customHeight="1" spans="9:10">
      <c r="I26903" s="27">
        <f t="shared" si="1234"/>
        <v>0</v>
      </c>
      <c r="J26903" s="27">
        <f t="shared" si="1235"/>
        <v>0</v>
      </c>
    </row>
    <row r="26904" customHeight="1" spans="9:10">
      <c r="I26904" s="27">
        <f t="shared" si="1234"/>
        <v>0</v>
      </c>
      <c r="J26904" s="27">
        <f t="shared" si="1235"/>
        <v>0</v>
      </c>
    </row>
    <row r="26905" customHeight="1" spans="9:10">
      <c r="I26905" s="27">
        <f t="shared" si="1234"/>
        <v>0</v>
      </c>
      <c r="J26905" s="27">
        <f t="shared" si="1235"/>
        <v>0</v>
      </c>
    </row>
    <row r="26906" customHeight="1" spans="9:10">
      <c r="I26906" s="27">
        <f t="shared" si="1234"/>
        <v>0</v>
      </c>
      <c r="J26906" s="27">
        <f t="shared" si="1235"/>
        <v>0</v>
      </c>
    </row>
    <row r="26907" customHeight="1" spans="9:10">
      <c r="I26907" s="27">
        <f t="shared" si="1234"/>
        <v>0</v>
      </c>
      <c r="J26907" s="27">
        <f t="shared" si="1235"/>
        <v>0</v>
      </c>
    </row>
    <row r="26908" customHeight="1" spans="9:10">
      <c r="I26908" s="27">
        <f t="shared" si="1234"/>
        <v>0</v>
      </c>
      <c r="J26908" s="27">
        <f t="shared" si="1235"/>
        <v>0</v>
      </c>
    </row>
    <row r="26909" customHeight="1" spans="9:10">
      <c r="I26909" s="27">
        <f t="shared" si="1234"/>
        <v>0</v>
      </c>
      <c r="J26909" s="27">
        <f t="shared" si="1235"/>
        <v>0</v>
      </c>
    </row>
    <row r="26910" customHeight="1" spans="9:10">
      <c r="I26910" s="27">
        <f t="shared" si="1234"/>
        <v>0</v>
      </c>
      <c r="J26910" s="27">
        <f t="shared" si="1235"/>
        <v>0</v>
      </c>
    </row>
    <row r="26911" customHeight="1" spans="9:10">
      <c r="I26911" s="27">
        <f t="shared" si="1234"/>
        <v>0</v>
      </c>
      <c r="J26911" s="27">
        <f t="shared" si="1235"/>
        <v>0</v>
      </c>
    </row>
    <row r="26912" customHeight="1" spans="9:10">
      <c r="I26912" s="27">
        <f t="shared" si="1234"/>
        <v>0</v>
      </c>
      <c r="J26912" s="27">
        <f t="shared" si="1235"/>
        <v>0</v>
      </c>
    </row>
    <row r="26913" customHeight="1" spans="9:10">
      <c r="I26913" s="27">
        <f t="shared" si="1234"/>
        <v>0</v>
      </c>
      <c r="J26913" s="27">
        <f t="shared" si="1235"/>
        <v>0</v>
      </c>
    </row>
    <row r="26914" customHeight="1" spans="9:10">
      <c r="I26914" s="27">
        <f t="shared" si="1234"/>
        <v>0</v>
      </c>
      <c r="J26914" s="27">
        <f t="shared" si="1235"/>
        <v>0</v>
      </c>
    </row>
    <row r="26915" customHeight="1" spans="9:10">
      <c r="I26915" s="27">
        <f t="shared" ref="I26915:I26978" si="1236">IF(C26915="",0,SUMIF($P$10:$P$20001,C26915,$R$10:$R$20001))</f>
        <v>0</v>
      </c>
      <c r="J26915" s="27">
        <f t="shared" ref="J26915:J26978" si="1237">IF(C26915="",0,H26915-I26915)</f>
        <v>0</v>
      </c>
    </row>
    <row r="26916" customHeight="1" spans="9:10">
      <c r="I26916" s="27">
        <f t="shared" si="1236"/>
        <v>0</v>
      </c>
      <c r="J26916" s="27">
        <f t="shared" si="1237"/>
        <v>0</v>
      </c>
    </row>
    <row r="26917" customHeight="1" spans="9:10">
      <c r="I26917" s="27">
        <f t="shared" si="1236"/>
        <v>0</v>
      </c>
      <c r="J26917" s="27">
        <f t="shared" si="1237"/>
        <v>0</v>
      </c>
    </row>
    <row r="26918" customHeight="1" spans="9:10">
      <c r="I26918" s="27">
        <f t="shared" si="1236"/>
        <v>0</v>
      </c>
      <c r="J26918" s="27">
        <f t="shared" si="1237"/>
        <v>0</v>
      </c>
    </row>
    <row r="26919" customHeight="1" spans="9:10">
      <c r="I26919" s="27">
        <f t="shared" si="1236"/>
        <v>0</v>
      </c>
      <c r="J26919" s="27">
        <f t="shared" si="1237"/>
        <v>0</v>
      </c>
    </row>
    <row r="26920" customHeight="1" spans="9:10">
      <c r="I26920" s="27">
        <f t="shared" si="1236"/>
        <v>0</v>
      </c>
      <c r="J26920" s="27">
        <f t="shared" si="1237"/>
        <v>0</v>
      </c>
    </row>
    <row r="26921" customHeight="1" spans="9:10">
      <c r="I26921" s="27">
        <f t="shared" si="1236"/>
        <v>0</v>
      </c>
      <c r="J26921" s="27">
        <f t="shared" si="1237"/>
        <v>0</v>
      </c>
    </row>
    <row r="26922" customHeight="1" spans="9:10">
      <c r="I26922" s="27">
        <f t="shared" si="1236"/>
        <v>0</v>
      </c>
      <c r="J26922" s="27">
        <f t="shared" si="1237"/>
        <v>0</v>
      </c>
    </row>
    <row r="26923" customHeight="1" spans="9:10">
      <c r="I26923" s="27">
        <f t="shared" si="1236"/>
        <v>0</v>
      </c>
      <c r="J26923" s="27">
        <f t="shared" si="1237"/>
        <v>0</v>
      </c>
    </row>
    <row r="26924" customHeight="1" spans="9:10">
      <c r="I26924" s="27">
        <f t="shared" si="1236"/>
        <v>0</v>
      </c>
      <c r="J26924" s="27">
        <f t="shared" si="1237"/>
        <v>0</v>
      </c>
    </row>
    <row r="26925" customHeight="1" spans="9:10">
      <c r="I26925" s="27">
        <f t="shared" si="1236"/>
        <v>0</v>
      </c>
      <c r="J26925" s="27">
        <f t="shared" si="1237"/>
        <v>0</v>
      </c>
    </row>
    <row r="26926" customHeight="1" spans="9:10">
      <c r="I26926" s="27">
        <f t="shared" si="1236"/>
        <v>0</v>
      </c>
      <c r="J26926" s="27">
        <f t="shared" si="1237"/>
        <v>0</v>
      </c>
    </row>
    <row r="26927" customHeight="1" spans="9:10">
      <c r="I26927" s="27">
        <f t="shared" si="1236"/>
        <v>0</v>
      </c>
      <c r="J26927" s="27">
        <f t="shared" si="1237"/>
        <v>0</v>
      </c>
    </row>
    <row r="26928" customHeight="1" spans="9:10">
      <c r="I26928" s="27">
        <f t="shared" si="1236"/>
        <v>0</v>
      </c>
      <c r="J26928" s="27">
        <f t="shared" si="1237"/>
        <v>0</v>
      </c>
    </row>
    <row r="26929" customHeight="1" spans="9:10">
      <c r="I26929" s="27">
        <f t="shared" si="1236"/>
        <v>0</v>
      </c>
      <c r="J26929" s="27">
        <f t="shared" si="1237"/>
        <v>0</v>
      </c>
    </row>
    <row r="26930" customHeight="1" spans="9:10">
      <c r="I26930" s="27">
        <f t="shared" si="1236"/>
        <v>0</v>
      </c>
      <c r="J26930" s="27">
        <f t="shared" si="1237"/>
        <v>0</v>
      </c>
    </row>
    <row r="26931" customHeight="1" spans="9:10">
      <c r="I26931" s="27">
        <f t="shared" si="1236"/>
        <v>0</v>
      </c>
      <c r="J26931" s="27">
        <f t="shared" si="1237"/>
        <v>0</v>
      </c>
    </row>
    <row r="26932" customHeight="1" spans="9:10">
      <c r="I26932" s="27">
        <f t="shared" si="1236"/>
        <v>0</v>
      </c>
      <c r="J26932" s="27">
        <f t="shared" si="1237"/>
        <v>0</v>
      </c>
    </row>
    <row r="26933" customHeight="1" spans="9:10">
      <c r="I26933" s="27">
        <f t="shared" si="1236"/>
        <v>0</v>
      </c>
      <c r="J26933" s="27">
        <f t="shared" si="1237"/>
        <v>0</v>
      </c>
    </row>
    <row r="26934" customHeight="1" spans="9:10">
      <c r="I26934" s="27">
        <f t="shared" si="1236"/>
        <v>0</v>
      </c>
      <c r="J26934" s="27">
        <f t="shared" si="1237"/>
        <v>0</v>
      </c>
    </row>
    <row r="26935" customHeight="1" spans="9:10">
      <c r="I26935" s="27">
        <f t="shared" si="1236"/>
        <v>0</v>
      </c>
      <c r="J26935" s="27">
        <f t="shared" si="1237"/>
        <v>0</v>
      </c>
    </row>
    <row r="26936" customHeight="1" spans="9:10">
      <c r="I26936" s="27">
        <f t="shared" si="1236"/>
        <v>0</v>
      </c>
      <c r="J26936" s="27">
        <f t="shared" si="1237"/>
        <v>0</v>
      </c>
    </row>
    <row r="26937" customHeight="1" spans="9:10">
      <c r="I26937" s="27">
        <f t="shared" si="1236"/>
        <v>0</v>
      </c>
      <c r="J26937" s="27">
        <f t="shared" si="1237"/>
        <v>0</v>
      </c>
    </row>
    <row r="26938" customHeight="1" spans="9:10">
      <c r="I26938" s="27">
        <f t="shared" si="1236"/>
        <v>0</v>
      </c>
      <c r="J26938" s="27">
        <f t="shared" si="1237"/>
        <v>0</v>
      </c>
    </row>
    <row r="26939" customHeight="1" spans="9:10">
      <c r="I26939" s="27">
        <f t="shared" si="1236"/>
        <v>0</v>
      </c>
      <c r="J26939" s="27">
        <f t="shared" si="1237"/>
        <v>0</v>
      </c>
    </row>
    <row r="26940" customHeight="1" spans="9:10">
      <c r="I26940" s="27">
        <f t="shared" si="1236"/>
        <v>0</v>
      </c>
      <c r="J26940" s="27">
        <f t="shared" si="1237"/>
        <v>0</v>
      </c>
    </row>
    <row r="26941" customHeight="1" spans="9:10">
      <c r="I26941" s="27">
        <f t="shared" si="1236"/>
        <v>0</v>
      </c>
      <c r="J26941" s="27">
        <f t="shared" si="1237"/>
        <v>0</v>
      </c>
    </row>
    <row r="26942" customHeight="1" spans="9:10">
      <c r="I26942" s="27">
        <f t="shared" si="1236"/>
        <v>0</v>
      </c>
      <c r="J26942" s="27">
        <f t="shared" si="1237"/>
        <v>0</v>
      </c>
    </row>
    <row r="26943" customHeight="1" spans="9:10">
      <c r="I26943" s="27">
        <f t="shared" si="1236"/>
        <v>0</v>
      </c>
      <c r="J26943" s="27">
        <f t="shared" si="1237"/>
        <v>0</v>
      </c>
    </row>
    <row r="26944" customHeight="1" spans="9:10">
      <c r="I26944" s="27">
        <f t="shared" si="1236"/>
        <v>0</v>
      </c>
      <c r="J26944" s="27">
        <f t="shared" si="1237"/>
        <v>0</v>
      </c>
    </row>
    <row r="26945" customHeight="1" spans="9:10">
      <c r="I26945" s="27">
        <f t="shared" si="1236"/>
        <v>0</v>
      </c>
      <c r="J26945" s="27">
        <f t="shared" si="1237"/>
        <v>0</v>
      </c>
    </row>
    <row r="26946" customHeight="1" spans="9:10">
      <c r="I26946" s="27">
        <f t="shared" si="1236"/>
        <v>0</v>
      </c>
      <c r="J26946" s="27">
        <f t="shared" si="1237"/>
        <v>0</v>
      </c>
    </row>
    <row r="26947" customHeight="1" spans="9:10">
      <c r="I26947" s="27">
        <f t="shared" si="1236"/>
        <v>0</v>
      </c>
      <c r="J26947" s="27">
        <f t="shared" si="1237"/>
        <v>0</v>
      </c>
    </row>
    <row r="26948" customHeight="1" spans="9:10">
      <c r="I26948" s="27">
        <f t="shared" si="1236"/>
        <v>0</v>
      </c>
      <c r="J26948" s="27">
        <f t="shared" si="1237"/>
        <v>0</v>
      </c>
    </row>
    <row r="26949" customHeight="1" spans="9:10">
      <c r="I26949" s="27">
        <f t="shared" si="1236"/>
        <v>0</v>
      </c>
      <c r="J26949" s="27">
        <f t="shared" si="1237"/>
        <v>0</v>
      </c>
    </row>
    <row r="26950" customHeight="1" spans="9:10">
      <c r="I26950" s="27">
        <f t="shared" si="1236"/>
        <v>0</v>
      </c>
      <c r="J26950" s="27">
        <f t="shared" si="1237"/>
        <v>0</v>
      </c>
    </row>
    <row r="26951" customHeight="1" spans="9:10">
      <c r="I26951" s="27">
        <f t="shared" si="1236"/>
        <v>0</v>
      </c>
      <c r="J26951" s="27">
        <f t="shared" si="1237"/>
        <v>0</v>
      </c>
    </row>
    <row r="26952" customHeight="1" spans="9:10">
      <c r="I26952" s="27">
        <f t="shared" si="1236"/>
        <v>0</v>
      </c>
      <c r="J26952" s="27">
        <f t="shared" si="1237"/>
        <v>0</v>
      </c>
    </row>
    <row r="26953" customHeight="1" spans="9:10">
      <c r="I26953" s="27">
        <f t="shared" si="1236"/>
        <v>0</v>
      </c>
      <c r="J26953" s="27">
        <f t="shared" si="1237"/>
        <v>0</v>
      </c>
    </row>
    <row r="26954" customHeight="1" spans="9:10">
      <c r="I26954" s="27">
        <f t="shared" si="1236"/>
        <v>0</v>
      </c>
      <c r="J26954" s="27">
        <f t="shared" si="1237"/>
        <v>0</v>
      </c>
    </row>
    <row r="26955" customHeight="1" spans="9:10">
      <c r="I26955" s="27">
        <f t="shared" si="1236"/>
        <v>0</v>
      </c>
      <c r="J26955" s="27">
        <f t="shared" si="1237"/>
        <v>0</v>
      </c>
    </row>
    <row r="26956" customHeight="1" spans="9:10">
      <c r="I26956" s="27">
        <f t="shared" si="1236"/>
        <v>0</v>
      </c>
      <c r="J26956" s="27">
        <f t="shared" si="1237"/>
        <v>0</v>
      </c>
    </row>
    <row r="26957" customHeight="1" spans="9:10">
      <c r="I26957" s="27">
        <f t="shared" si="1236"/>
        <v>0</v>
      </c>
      <c r="J26957" s="27">
        <f t="shared" si="1237"/>
        <v>0</v>
      </c>
    </row>
    <row r="26958" customHeight="1" spans="9:10">
      <c r="I26958" s="27">
        <f t="shared" si="1236"/>
        <v>0</v>
      </c>
      <c r="J26958" s="27">
        <f t="shared" si="1237"/>
        <v>0</v>
      </c>
    </row>
    <row r="26959" customHeight="1" spans="9:10">
      <c r="I26959" s="27">
        <f t="shared" si="1236"/>
        <v>0</v>
      </c>
      <c r="J26959" s="27">
        <f t="shared" si="1237"/>
        <v>0</v>
      </c>
    </row>
    <row r="26960" customHeight="1" spans="9:10">
      <c r="I26960" s="27">
        <f t="shared" si="1236"/>
        <v>0</v>
      </c>
      <c r="J26960" s="27">
        <f t="shared" si="1237"/>
        <v>0</v>
      </c>
    </row>
    <row r="26961" customHeight="1" spans="9:10">
      <c r="I26961" s="27">
        <f t="shared" si="1236"/>
        <v>0</v>
      </c>
      <c r="J26961" s="27">
        <f t="shared" si="1237"/>
        <v>0</v>
      </c>
    </row>
    <row r="26962" customHeight="1" spans="9:10">
      <c r="I26962" s="27">
        <f t="shared" si="1236"/>
        <v>0</v>
      </c>
      <c r="J26962" s="27">
        <f t="shared" si="1237"/>
        <v>0</v>
      </c>
    </row>
    <row r="26963" customHeight="1" spans="9:10">
      <c r="I26963" s="27">
        <f t="shared" si="1236"/>
        <v>0</v>
      </c>
      <c r="J26963" s="27">
        <f t="shared" si="1237"/>
        <v>0</v>
      </c>
    </row>
    <row r="26964" customHeight="1" spans="9:10">
      <c r="I26964" s="27">
        <f t="shared" si="1236"/>
        <v>0</v>
      </c>
      <c r="J26964" s="27">
        <f t="shared" si="1237"/>
        <v>0</v>
      </c>
    </row>
    <row r="26965" customHeight="1" spans="9:10">
      <c r="I26965" s="27">
        <f t="shared" si="1236"/>
        <v>0</v>
      </c>
      <c r="J26965" s="27">
        <f t="shared" si="1237"/>
        <v>0</v>
      </c>
    </row>
    <row r="26966" customHeight="1" spans="9:10">
      <c r="I26966" s="27">
        <f t="shared" si="1236"/>
        <v>0</v>
      </c>
      <c r="J26966" s="27">
        <f t="shared" si="1237"/>
        <v>0</v>
      </c>
    </row>
    <row r="26967" customHeight="1" spans="9:10">
      <c r="I26967" s="27">
        <f t="shared" si="1236"/>
        <v>0</v>
      </c>
      <c r="J26967" s="27">
        <f t="shared" si="1237"/>
        <v>0</v>
      </c>
    </row>
    <row r="26968" customHeight="1" spans="9:10">
      <c r="I26968" s="27">
        <f t="shared" si="1236"/>
        <v>0</v>
      </c>
      <c r="J26968" s="27">
        <f t="shared" si="1237"/>
        <v>0</v>
      </c>
    </row>
    <row r="26969" customHeight="1" spans="9:10">
      <c r="I26969" s="27">
        <f t="shared" si="1236"/>
        <v>0</v>
      </c>
      <c r="J26969" s="27">
        <f t="shared" si="1237"/>
        <v>0</v>
      </c>
    </row>
    <row r="26970" customHeight="1" spans="9:10">
      <c r="I26970" s="27">
        <f t="shared" si="1236"/>
        <v>0</v>
      </c>
      <c r="J26970" s="27">
        <f t="shared" si="1237"/>
        <v>0</v>
      </c>
    </row>
    <row r="26971" customHeight="1" spans="9:10">
      <c r="I26971" s="27">
        <f t="shared" si="1236"/>
        <v>0</v>
      </c>
      <c r="J26971" s="27">
        <f t="shared" si="1237"/>
        <v>0</v>
      </c>
    </row>
    <row r="26972" customHeight="1" spans="9:10">
      <c r="I26972" s="27">
        <f t="shared" si="1236"/>
        <v>0</v>
      </c>
      <c r="J26972" s="27">
        <f t="shared" si="1237"/>
        <v>0</v>
      </c>
    </row>
    <row r="26973" customHeight="1" spans="9:10">
      <c r="I26973" s="27">
        <f t="shared" si="1236"/>
        <v>0</v>
      </c>
      <c r="J26973" s="27">
        <f t="shared" si="1237"/>
        <v>0</v>
      </c>
    </row>
    <row r="26974" customHeight="1" spans="9:10">
      <c r="I26974" s="27">
        <f t="shared" si="1236"/>
        <v>0</v>
      </c>
      <c r="J26974" s="27">
        <f t="shared" si="1237"/>
        <v>0</v>
      </c>
    </row>
    <row r="26975" customHeight="1" spans="9:10">
      <c r="I26975" s="27">
        <f t="shared" si="1236"/>
        <v>0</v>
      </c>
      <c r="J26975" s="27">
        <f t="shared" si="1237"/>
        <v>0</v>
      </c>
    </row>
    <row r="26976" customHeight="1" spans="9:10">
      <c r="I26976" s="27">
        <f t="shared" si="1236"/>
        <v>0</v>
      </c>
      <c r="J26976" s="27">
        <f t="shared" si="1237"/>
        <v>0</v>
      </c>
    </row>
    <row r="26977" customHeight="1" spans="9:10">
      <c r="I26977" s="27">
        <f t="shared" si="1236"/>
        <v>0</v>
      </c>
      <c r="J26977" s="27">
        <f t="shared" si="1237"/>
        <v>0</v>
      </c>
    </row>
    <row r="26978" customHeight="1" spans="9:10">
      <c r="I26978" s="27">
        <f t="shared" si="1236"/>
        <v>0</v>
      </c>
      <c r="J26978" s="27">
        <f t="shared" si="1237"/>
        <v>0</v>
      </c>
    </row>
    <row r="26979" customHeight="1" spans="9:10">
      <c r="I26979" s="27">
        <f t="shared" ref="I26979:I27042" si="1238">IF(C26979="",0,SUMIF($P$10:$P$20001,C26979,$R$10:$R$20001))</f>
        <v>0</v>
      </c>
      <c r="J26979" s="27">
        <f t="shared" ref="J26979:J27042" si="1239">IF(C26979="",0,H26979-I26979)</f>
        <v>0</v>
      </c>
    </row>
    <row r="26980" customHeight="1" spans="9:10">
      <c r="I26980" s="27">
        <f t="shared" si="1238"/>
        <v>0</v>
      </c>
      <c r="J26980" s="27">
        <f t="shared" si="1239"/>
        <v>0</v>
      </c>
    </row>
    <row r="26981" customHeight="1" spans="9:10">
      <c r="I26981" s="27">
        <f t="shared" si="1238"/>
        <v>0</v>
      </c>
      <c r="J26981" s="27">
        <f t="shared" si="1239"/>
        <v>0</v>
      </c>
    </row>
    <row r="26982" customHeight="1" spans="9:10">
      <c r="I26982" s="27">
        <f t="shared" si="1238"/>
        <v>0</v>
      </c>
      <c r="J26982" s="27">
        <f t="shared" si="1239"/>
        <v>0</v>
      </c>
    </row>
    <row r="26983" customHeight="1" spans="9:10">
      <c r="I26983" s="27">
        <f t="shared" si="1238"/>
        <v>0</v>
      </c>
      <c r="J26983" s="27">
        <f t="shared" si="1239"/>
        <v>0</v>
      </c>
    </row>
    <row r="26984" customHeight="1" spans="9:10">
      <c r="I26984" s="27">
        <f t="shared" si="1238"/>
        <v>0</v>
      </c>
      <c r="J26984" s="27">
        <f t="shared" si="1239"/>
        <v>0</v>
      </c>
    </row>
    <row r="26985" customHeight="1" spans="9:10">
      <c r="I26985" s="27">
        <f t="shared" si="1238"/>
        <v>0</v>
      </c>
      <c r="J26985" s="27">
        <f t="shared" si="1239"/>
        <v>0</v>
      </c>
    </row>
    <row r="26986" customHeight="1" spans="9:10">
      <c r="I26986" s="27">
        <f t="shared" si="1238"/>
        <v>0</v>
      </c>
      <c r="J26986" s="27">
        <f t="shared" si="1239"/>
        <v>0</v>
      </c>
    </row>
    <row r="26987" customHeight="1" spans="9:10">
      <c r="I26987" s="27">
        <f t="shared" si="1238"/>
        <v>0</v>
      </c>
      <c r="J26987" s="27">
        <f t="shared" si="1239"/>
        <v>0</v>
      </c>
    </row>
    <row r="26988" customHeight="1" spans="9:10">
      <c r="I26988" s="27">
        <f t="shared" si="1238"/>
        <v>0</v>
      </c>
      <c r="J26988" s="27">
        <f t="shared" si="1239"/>
        <v>0</v>
      </c>
    </row>
    <row r="26989" customHeight="1" spans="9:10">
      <c r="I26989" s="27">
        <f t="shared" si="1238"/>
        <v>0</v>
      </c>
      <c r="J26989" s="27">
        <f t="shared" si="1239"/>
        <v>0</v>
      </c>
    </row>
    <row r="26990" customHeight="1" spans="9:10">
      <c r="I26990" s="27">
        <f t="shared" si="1238"/>
        <v>0</v>
      </c>
      <c r="J26990" s="27">
        <f t="shared" si="1239"/>
        <v>0</v>
      </c>
    </row>
    <row r="26991" customHeight="1" spans="9:10">
      <c r="I26991" s="27">
        <f t="shared" si="1238"/>
        <v>0</v>
      </c>
      <c r="J26991" s="27">
        <f t="shared" si="1239"/>
        <v>0</v>
      </c>
    </row>
    <row r="26992" customHeight="1" spans="9:10">
      <c r="I26992" s="27">
        <f t="shared" si="1238"/>
        <v>0</v>
      </c>
      <c r="J26992" s="27">
        <f t="shared" si="1239"/>
        <v>0</v>
      </c>
    </row>
    <row r="26993" customHeight="1" spans="9:10">
      <c r="I26993" s="27">
        <f t="shared" si="1238"/>
        <v>0</v>
      </c>
      <c r="J26993" s="27">
        <f t="shared" si="1239"/>
        <v>0</v>
      </c>
    </row>
    <row r="26994" customHeight="1" spans="9:10">
      <c r="I26994" s="27">
        <f t="shared" si="1238"/>
        <v>0</v>
      </c>
      <c r="J26994" s="27">
        <f t="shared" si="1239"/>
        <v>0</v>
      </c>
    </row>
    <row r="26995" customHeight="1" spans="9:10">
      <c r="I26995" s="27">
        <f t="shared" si="1238"/>
        <v>0</v>
      </c>
      <c r="J26995" s="27">
        <f t="shared" si="1239"/>
        <v>0</v>
      </c>
    </row>
    <row r="26996" customHeight="1" spans="9:10">
      <c r="I26996" s="27">
        <f t="shared" si="1238"/>
        <v>0</v>
      </c>
      <c r="J26996" s="27">
        <f t="shared" si="1239"/>
        <v>0</v>
      </c>
    </row>
    <row r="26997" customHeight="1" spans="9:10">
      <c r="I26997" s="27">
        <f t="shared" si="1238"/>
        <v>0</v>
      </c>
      <c r="J26997" s="27">
        <f t="shared" si="1239"/>
        <v>0</v>
      </c>
    </row>
    <row r="26998" customHeight="1" spans="9:10">
      <c r="I26998" s="27">
        <f t="shared" si="1238"/>
        <v>0</v>
      </c>
      <c r="J26998" s="27">
        <f t="shared" si="1239"/>
        <v>0</v>
      </c>
    </row>
    <row r="26999" customHeight="1" spans="9:10">
      <c r="I26999" s="27">
        <f t="shared" si="1238"/>
        <v>0</v>
      </c>
      <c r="J26999" s="27">
        <f t="shared" si="1239"/>
        <v>0</v>
      </c>
    </row>
    <row r="27000" customHeight="1" spans="9:10">
      <c r="I27000" s="27">
        <f t="shared" si="1238"/>
        <v>0</v>
      </c>
      <c r="J27000" s="27">
        <f t="shared" si="1239"/>
        <v>0</v>
      </c>
    </row>
    <row r="27001" customHeight="1" spans="9:10">
      <c r="I27001" s="27">
        <f t="shared" si="1238"/>
        <v>0</v>
      </c>
      <c r="J27001" s="27">
        <f t="shared" si="1239"/>
        <v>0</v>
      </c>
    </row>
    <row r="27002" customHeight="1" spans="9:10">
      <c r="I27002" s="27">
        <f t="shared" si="1238"/>
        <v>0</v>
      </c>
      <c r="J27002" s="27">
        <f t="shared" si="1239"/>
        <v>0</v>
      </c>
    </row>
    <row r="27003" customHeight="1" spans="9:10">
      <c r="I27003" s="27">
        <f t="shared" si="1238"/>
        <v>0</v>
      </c>
      <c r="J27003" s="27">
        <f t="shared" si="1239"/>
        <v>0</v>
      </c>
    </row>
    <row r="27004" customHeight="1" spans="9:10">
      <c r="I27004" s="27">
        <f t="shared" si="1238"/>
        <v>0</v>
      </c>
      <c r="J27004" s="27">
        <f t="shared" si="1239"/>
        <v>0</v>
      </c>
    </row>
    <row r="27005" customHeight="1" spans="9:10">
      <c r="I27005" s="27">
        <f t="shared" si="1238"/>
        <v>0</v>
      </c>
      <c r="J27005" s="27">
        <f t="shared" si="1239"/>
        <v>0</v>
      </c>
    </row>
    <row r="27006" customHeight="1" spans="9:10">
      <c r="I27006" s="27">
        <f t="shared" si="1238"/>
        <v>0</v>
      </c>
      <c r="J27006" s="27">
        <f t="shared" si="1239"/>
        <v>0</v>
      </c>
    </row>
    <row r="27007" customHeight="1" spans="9:10">
      <c r="I27007" s="27">
        <f t="shared" si="1238"/>
        <v>0</v>
      </c>
      <c r="J27007" s="27">
        <f t="shared" si="1239"/>
        <v>0</v>
      </c>
    </row>
    <row r="27008" customHeight="1" spans="9:10">
      <c r="I27008" s="27">
        <f t="shared" si="1238"/>
        <v>0</v>
      </c>
      <c r="J27008" s="27">
        <f t="shared" si="1239"/>
        <v>0</v>
      </c>
    </row>
    <row r="27009" customHeight="1" spans="9:10">
      <c r="I27009" s="27">
        <f t="shared" si="1238"/>
        <v>0</v>
      </c>
      <c r="J27009" s="27">
        <f t="shared" si="1239"/>
        <v>0</v>
      </c>
    </row>
    <row r="27010" customHeight="1" spans="9:10">
      <c r="I27010" s="27">
        <f t="shared" si="1238"/>
        <v>0</v>
      </c>
      <c r="J27010" s="27">
        <f t="shared" si="1239"/>
        <v>0</v>
      </c>
    </row>
    <row r="27011" customHeight="1" spans="9:10">
      <c r="I27011" s="27">
        <f t="shared" si="1238"/>
        <v>0</v>
      </c>
      <c r="J27011" s="27">
        <f t="shared" si="1239"/>
        <v>0</v>
      </c>
    </row>
    <row r="27012" customHeight="1" spans="9:10">
      <c r="I27012" s="27">
        <f t="shared" si="1238"/>
        <v>0</v>
      </c>
      <c r="J27012" s="27">
        <f t="shared" si="1239"/>
        <v>0</v>
      </c>
    </row>
    <row r="27013" customHeight="1" spans="9:10">
      <c r="I27013" s="27">
        <f t="shared" si="1238"/>
        <v>0</v>
      </c>
      <c r="J27013" s="27">
        <f t="shared" si="1239"/>
        <v>0</v>
      </c>
    </row>
    <row r="27014" customHeight="1" spans="9:10">
      <c r="I27014" s="27">
        <f t="shared" si="1238"/>
        <v>0</v>
      </c>
      <c r="J27014" s="27">
        <f t="shared" si="1239"/>
        <v>0</v>
      </c>
    </row>
    <row r="27015" customHeight="1" spans="9:10">
      <c r="I27015" s="27">
        <f t="shared" si="1238"/>
        <v>0</v>
      </c>
      <c r="J27015" s="27">
        <f t="shared" si="1239"/>
        <v>0</v>
      </c>
    </row>
    <row r="27016" customHeight="1" spans="9:10">
      <c r="I27016" s="27">
        <f t="shared" si="1238"/>
        <v>0</v>
      </c>
      <c r="J27016" s="27">
        <f t="shared" si="1239"/>
        <v>0</v>
      </c>
    </row>
    <row r="27017" customHeight="1" spans="9:10">
      <c r="I27017" s="27">
        <f t="shared" si="1238"/>
        <v>0</v>
      </c>
      <c r="J27017" s="27">
        <f t="shared" si="1239"/>
        <v>0</v>
      </c>
    </row>
    <row r="27018" customHeight="1" spans="9:10">
      <c r="I27018" s="27">
        <f t="shared" si="1238"/>
        <v>0</v>
      </c>
      <c r="J27018" s="27">
        <f t="shared" si="1239"/>
        <v>0</v>
      </c>
    </row>
    <row r="27019" customHeight="1" spans="9:10">
      <c r="I27019" s="27">
        <f t="shared" si="1238"/>
        <v>0</v>
      </c>
      <c r="J27019" s="27">
        <f t="shared" si="1239"/>
        <v>0</v>
      </c>
    </row>
    <row r="27020" customHeight="1" spans="9:10">
      <c r="I27020" s="27">
        <f t="shared" si="1238"/>
        <v>0</v>
      </c>
      <c r="J27020" s="27">
        <f t="shared" si="1239"/>
        <v>0</v>
      </c>
    </row>
    <row r="27021" customHeight="1" spans="9:10">
      <c r="I27021" s="27">
        <f t="shared" si="1238"/>
        <v>0</v>
      </c>
      <c r="J27021" s="27">
        <f t="shared" si="1239"/>
        <v>0</v>
      </c>
    </row>
    <row r="27022" customHeight="1" spans="9:10">
      <c r="I27022" s="27">
        <f t="shared" si="1238"/>
        <v>0</v>
      </c>
      <c r="J27022" s="27">
        <f t="shared" si="1239"/>
        <v>0</v>
      </c>
    </row>
    <row r="27023" customHeight="1" spans="9:10">
      <c r="I27023" s="27">
        <f t="shared" si="1238"/>
        <v>0</v>
      </c>
      <c r="J27023" s="27">
        <f t="shared" si="1239"/>
        <v>0</v>
      </c>
    </row>
    <row r="27024" customHeight="1" spans="9:10">
      <c r="I27024" s="27">
        <f t="shared" si="1238"/>
        <v>0</v>
      </c>
      <c r="J27024" s="27">
        <f t="shared" si="1239"/>
        <v>0</v>
      </c>
    </row>
    <row r="27025" customHeight="1" spans="9:10">
      <c r="I27025" s="27">
        <f t="shared" si="1238"/>
        <v>0</v>
      </c>
      <c r="J27025" s="27">
        <f t="shared" si="1239"/>
        <v>0</v>
      </c>
    </row>
    <row r="27026" customHeight="1" spans="9:10">
      <c r="I27026" s="27">
        <f t="shared" si="1238"/>
        <v>0</v>
      </c>
      <c r="J27026" s="27">
        <f t="shared" si="1239"/>
        <v>0</v>
      </c>
    </row>
    <row r="27027" customHeight="1" spans="9:10">
      <c r="I27027" s="27">
        <f t="shared" si="1238"/>
        <v>0</v>
      </c>
      <c r="J27027" s="27">
        <f t="shared" si="1239"/>
        <v>0</v>
      </c>
    </row>
    <row r="27028" customHeight="1" spans="9:10">
      <c r="I27028" s="27">
        <f t="shared" si="1238"/>
        <v>0</v>
      </c>
      <c r="J27028" s="27">
        <f t="shared" si="1239"/>
        <v>0</v>
      </c>
    </row>
    <row r="27029" customHeight="1" spans="9:10">
      <c r="I27029" s="27">
        <f t="shared" si="1238"/>
        <v>0</v>
      </c>
      <c r="J27029" s="27">
        <f t="shared" si="1239"/>
        <v>0</v>
      </c>
    </row>
    <row r="27030" customHeight="1" spans="9:10">
      <c r="I27030" s="27">
        <f t="shared" si="1238"/>
        <v>0</v>
      </c>
      <c r="J27030" s="27">
        <f t="shared" si="1239"/>
        <v>0</v>
      </c>
    </row>
    <row r="27031" customHeight="1" spans="9:10">
      <c r="I27031" s="27">
        <f t="shared" si="1238"/>
        <v>0</v>
      </c>
      <c r="J27031" s="27">
        <f t="shared" si="1239"/>
        <v>0</v>
      </c>
    </row>
    <row r="27032" customHeight="1" spans="9:10">
      <c r="I27032" s="27">
        <f t="shared" si="1238"/>
        <v>0</v>
      </c>
      <c r="J27032" s="27">
        <f t="shared" si="1239"/>
        <v>0</v>
      </c>
    </row>
    <row r="27033" customHeight="1" spans="9:10">
      <c r="I27033" s="27">
        <f t="shared" si="1238"/>
        <v>0</v>
      </c>
      <c r="J27033" s="27">
        <f t="shared" si="1239"/>
        <v>0</v>
      </c>
    </row>
    <row r="27034" customHeight="1" spans="9:10">
      <c r="I27034" s="27">
        <f t="shared" si="1238"/>
        <v>0</v>
      </c>
      <c r="J27034" s="27">
        <f t="shared" si="1239"/>
        <v>0</v>
      </c>
    </row>
    <row r="27035" customHeight="1" spans="9:10">
      <c r="I27035" s="27">
        <f t="shared" si="1238"/>
        <v>0</v>
      </c>
      <c r="J27035" s="27">
        <f t="shared" si="1239"/>
        <v>0</v>
      </c>
    </row>
    <row r="27036" customHeight="1" spans="9:10">
      <c r="I27036" s="27">
        <f t="shared" si="1238"/>
        <v>0</v>
      </c>
      <c r="J27036" s="27">
        <f t="shared" si="1239"/>
        <v>0</v>
      </c>
    </row>
    <row r="27037" customHeight="1" spans="9:10">
      <c r="I27037" s="27">
        <f t="shared" si="1238"/>
        <v>0</v>
      </c>
      <c r="J27037" s="27">
        <f t="shared" si="1239"/>
        <v>0</v>
      </c>
    </row>
    <row r="27038" customHeight="1" spans="9:10">
      <c r="I27038" s="27">
        <f t="shared" si="1238"/>
        <v>0</v>
      </c>
      <c r="J27038" s="27">
        <f t="shared" si="1239"/>
        <v>0</v>
      </c>
    </row>
    <row r="27039" customHeight="1" spans="9:10">
      <c r="I27039" s="27">
        <f t="shared" si="1238"/>
        <v>0</v>
      </c>
      <c r="J27039" s="27">
        <f t="shared" si="1239"/>
        <v>0</v>
      </c>
    </row>
    <row r="27040" customHeight="1" spans="9:10">
      <c r="I27040" s="27">
        <f t="shared" si="1238"/>
        <v>0</v>
      </c>
      <c r="J27040" s="27">
        <f t="shared" si="1239"/>
        <v>0</v>
      </c>
    </row>
    <row r="27041" customHeight="1" spans="9:10">
      <c r="I27041" s="27">
        <f t="shared" si="1238"/>
        <v>0</v>
      </c>
      <c r="J27041" s="27">
        <f t="shared" si="1239"/>
        <v>0</v>
      </c>
    </row>
    <row r="27042" customHeight="1" spans="9:10">
      <c r="I27042" s="27">
        <f t="shared" si="1238"/>
        <v>0</v>
      </c>
      <c r="J27042" s="27">
        <f t="shared" si="1239"/>
        <v>0</v>
      </c>
    </row>
    <row r="27043" customHeight="1" spans="9:10">
      <c r="I27043" s="27">
        <f t="shared" ref="I27043:I27106" si="1240">IF(C27043="",0,SUMIF($P$10:$P$20001,C27043,$R$10:$R$20001))</f>
        <v>0</v>
      </c>
      <c r="J27043" s="27">
        <f t="shared" ref="J27043:J27106" si="1241">IF(C27043="",0,H27043-I27043)</f>
        <v>0</v>
      </c>
    </row>
    <row r="27044" customHeight="1" spans="9:10">
      <c r="I27044" s="27">
        <f t="shared" si="1240"/>
        <v>0</v>
      </c>
      <c r="J27044" s="27">
        <f t="shared" si="1241"/>
        <v>0</v>
      </c>
    </row>
    <row r="27045" customHeight="1" spans="9:10">
      <c r="I27045" s="27">
        <f t="shared" si="1240"/>
        <v>0</v>
      </c>
      <c r="J27045" s="27">
        <f t="shared" si="1241"/>
        <v>0</v>
      </c>
    </row>
    <row r="27046" customHeight="1" spans="9:10">
      <c r="I27046" s="27">
        <f t="shared" si="1240"/>
        <v>0</v>
      </c>
      <c r="J27046" s="27">
        <f t="shared" si="1241"/>
        <v>0</v>
      </c>
    </row>
    <row r="27047" customHeight="1" spans="9:10">
      <c r="I27047" s="27">
        <f t="shared" si="1240"/>
        <v>0</v>
      </c>
      <c r="J27047" s="27">
        <f t="shared" si="1241"/>
        <v>0</v>
      </c>
    </row>
    <row r="27048" customHeight="1" spans="9:10">
      <c r="I27048" s="27">
        <f t="shared" si="1240"/>
        <v>0</v>
      </c>
      <c r="J27048" s="27">
        <f t="shared" si="1241"/>
        <v>0</v>
      </c>
    </row>
    <row r="27049" customHeight="1" spans="9:10">
      <c r="I27049" s="27">
        <f t="shared" si="1240"/>
        <v>0</v>
      </c>
      <c r="J27049" s="27">
        <f t="shared" si="1241"/>
        <v>0</v>
      </c>
    </row>
    <row r="27050" customHeight="1" spans="9:10">
      <c r="I27050" s="27">
        <f t="shared" si="1240"/>
        <v>0</v>
      </c>
      <c r="J27050" s="27">
        <f t="shared" si="1241"/>
        <v>0</v>
      </c>
    </row>
    <row r="27051" customHeight="1" spans="9:10">
      <c r="I27051" s="27">
        <f t="shared" si="1240"/>
        <v>0</v>
      </c>
      <c r="J27051" s="27">
        <f t="shared" si="1241"/>
        <v>0</v>
      </c>
    </row>
    <row r="27052" customHeight="1" spans="9:10">
      <c r="I27052" s="27">
        <f t="shared" si="1240"/>
        <v>0</v>
      </c>
      <c r="J27052" s="27">
        <f t="shared" si="1241"/>
        <v>0</v>
      </c>
    </row>
    <row r="27053" customHeight="1" spans="9:10">
      <c r="I27053" s="27">
        <f t="shared" si="1240"/>
        <v>0</v>
      </c>
      <c r="J27053" s="27">
        <f t="shared" si="1241"/>
        <v>0</v>
      </c>
    </row>
    <row r="27054" customHeight="1" spans="9:10">
      <c r="I27054" s="27">
        <f t="shared" si="1240"/>
        <v>0</v>
      </c>
      <c r="J27054" s="27">
        <f t="shared" si="1241"/>
        <v>0</v>
      </c>
    </row>
    <row r="27055" customHeight="1" spans="9:10">
      <c r="I27055" s="27">
        <f t="shared" si="1240"/>
        <v>0</v>
      </c>
      <c r="J27055" s="27">
        <f t="shared" si="1241"/>
        <v>0</v>
      </c>
    </row>
    <row r="27056" customHeight="1" spans="9:10">
      <c r="I27056" s="27">
        <f t="shared" si="1240"/>
        <v>0</v>
      </c>
      <c r="J27056" s="27">
        <f t="shared" si="1241"/>
        <v>0</v>
      </c>
    </row>
    <row r="27057" customHeight="1" spans="9:10">
      <c r="I27057" s="27">
        <f t="shared" si="1240"/>
        <v>0</v>
      </c>
      <c r="J27057" s="27">
        <f t="shared" si="1241"/>
        <v>0</v>
      </c>
    </row>
    <row r="27058" customHeight="1" spans="9:10">
      <c r="I27058" s="27">
        <f t="shared" si="1240"/>
        <v>0</v>
      </c>
      <c r="J27058" s="27">
        <f t="shared" si="1241"/>
        <v>0</v>
      </c>
    </row>
    <row r="27059" customHeight="1" spans="9:10">
      <c r="I27059" s="27">
        <f t="shared" si="1240"/>
        <v>0</v>
      </c>
      <c r="J27059" s="27">
        <f t="shared" si="1241"/>
        <v>0</v>
      </c>
    </row>
    <row r="27060" customHeight="1" spans="9:10">
      <c r="I27060" s="27">
        <f t="shared" si="1240"/>
        <v>0</v>
      </c>
      <c r="J27060" s="27">
        <f t="shared" si="1241"/>
        <v>0</v>
      </c>
    </row>
    <row r="27061" customHeight="1" spans="9:10">
      <c r="I27061" s="27">
        <f t="shared" si="1240"/>
        <v>0</v>
      </c>
      <c r="J27061" s="27">
        <f t="shared" si="1241"/>
        <v>0</v>
      </c>
    </row>
    <row r="27062" customHeight="1" spans="9:10">
      <c r="I27062" s="27">
        <f t="shared" si="1240"/>
        <v>0</v>
      </c>
      <c r="J27062" s="27">
        <f t="shared" si="1241"/>
        <v>0</v>
      </c>
    </row>
    <row r="27063" customHeight="1" spans="9:10">
      <c r="I27063" s="27">
        <f t="shared" si="1240"/>
        <v>0</v>
      </c>
      <c r="J27063" s="27">
        <f t="shared" si="1241"/>
        <v>0</v>
      </c>
    </row>
    <row r="27064" customHeight="1" spans="9:10">
      <c r="I27064" s="27">
        <f t="shared" si="1240"/>
        <v>0</v>
      </c>
      <c r="J27064" s="27">
        <f t="shared" si="1241"/>
        <v>0</v>
      </c>
    </row>
    <row r="27065" customHeight="1" spans="9:10">
      <c r="I27065" s="27">
        <f t="shared" si="1240"/>
        <v>0</v>
      </c>
      <c r="J27065" s="27">
        <f t="shared" si="1241"/>
        <v>0</v>
      </c>
    </row>
    <row r="27066" customHeight="1" spans="9:10">
      <c r="I27066" s="27">
        <f t="shared" si="1240"/>
        <v>0</v>
      </c>
      <c r="J27066" s="27">
        <f t="shared" si="1241"/>
        <v>0</v>
      </c>
    </row>
    <row r="27067" customHeight="1" spans="9:10">
      <c r="I27067" s="27">
        <f t="shared" si="1240"/>
        <v>0</v>
      </c>
      <c r="J27067" s="27">
        <f t="shared" si="1241"/>
        <v>0</v>
      </c>
    </row>
    <row r="27068" customHeight="1" spans="9:10">
      <c r="I27068" s="27">
        <f t="shared" si="1240"/>
        <v>0</v>
      </c>
      <c r="J27068" s="27">
        <f t="shared" si="1241"/>
        <v>0</v>
      </c>
    </row>
    <row r="27069" customHeight="1" spans="9:10">
      <c r="I27069" s="27">
        <f t="shared" si="1240"/>
        <v>0</v>
      </c>
      <c r="J27069" s="27">
        <f t="shared" si="1241"/>
        <v>0</v>
      </c>
    </row>
    <row r="27070" customHeight="1" spans="9:10">
      <c r="I27070" s="27">
        <f t="shared" si="1240"/>
        <v>0</v>
      </c>
      <c r="J27070" s="27">
        <f t="shared" si="1241"/>
        <v>0</v>
      </c>
    </row>
    <row r="27071" customHeight="1" spans="9:10">
      <c r="I27071" s="27">
        <f t="shared" si="1240"/>
        <v>0</v>
      </c>
      <c r="J27071" s="27">
        <f t="shared" si="1241"/>
        <v>0</v>
      </c>
    </row>
    <row r="27072" customHeight="1" spans="9:10">
      <c r="I27072" s="27">
        <f t="shared" si="1240"/>
        <v>0</v>
      </c>
      <c r="J27072" s="27">
        <f t="shared" si="1241"/>
        <v>0</v>
      </c>
    </row>
    <row r="27073" customHeight="1" spans="9:10">
      <c r="I27073" s="27">
        <f t="shared" si="1240"/>
        <v>0</v>
      </c>
      <c r="J27073" s="27">
        <f t="shared" si="1241"/>
        <v>0</v>
      </c>
    </row>
    <row r="27074" customHeight="1" spans="9:10">
      <c r="I27074" s="27">
        <f t="shared" si="1240"/>
        <v>0</v>
      </c>
      <c r="J27074" s="27">
        <f t="shared" si="1241"/>
        <v>0</v>
      </c>
    </row>
    <row r="27075" customHeight="1" spans="9:10">
      <c r="I27075" s="27">
        <f t="shared" si="1240"/>
        <v>0</v>
      </c>
      <c r="J27075" s="27">
        <f t="shared" si="1241"/>
        <v>0</v>
      </c>
    </row>
    <row r="27076" customHeight="1" spans="9:10">
      <c r="I27076" s="27">
        <f t="shared" si="1240"/>
        <v>0</v>
      </c>
      <c r="J27076" s="27">
        <f t="shared" si="1241"/>
        <v>0</v>
      </c>
    </row>
    <row r="27077" customHeight="1" spans="9:10">
      <c r="I27077" s="27">
        <f t="shared" si="1240"/>
        <v>0</v>
      </c>
      <c r="J27077" s="27">
        <f t="shared" si="1241"/>
        <v>0</v>
      </c>
    </row>
    <row r="27078" customHeight="1" spans="9:10">
      <c r="I27078" s="27">
        <f t="shared" si="1240"/>
        <v>0</v>
      </c>
      <c r="J27078" s="27">
        <f t="shared" si="1241"/>
        <v>0</v>
      </c>
    </row>
    <row r="27079" customHeight="1" spans="9:10">
      <c r="I27079" s="27">
        <f t="shared" si="1240"/>
        <v>0</v>
      </c>
      <c r="J27079" s="27">
        <f t="shared" si="1241"/>
        <v>0</v>
      </c>
    </row>
    <row r="27080" customHeight="1" spans="9:10">
      <c r="I27080" s="27">
        <f t="shared" si="1240"/>
        <v>0</v>
      </c>
      <c r="J27080" s="27">
        <f t="shared" si="1241"/>
        <v>0</v>
      </c>
    </row>
    <row r="27081" customHeight="1" spans="9:10">
      <c r="I27081" s="27">
        <f t="shared" si="1240"/>
        <v>0</v>
      </c>
      <c r="J27081" s="27">
        <f t="shared" si="1241"/>
        <v>0</v>
      </c>
    </row>
    <row r="27082" customHeight="1" spans="9:10">
      <c r="I27082" s="27">
        <f t="shared" si="1240"/>
        <v>0</v>
      </c>
      <c r="J27082" s="27">
        <f t="shared" si="1241"/>
        <v>0</v>
      </c>
    </row>
    <row r="27083" customHeight="1" spans="9:10">
      <c r="I27083" s="27">
        <f t="shared" si="1240"/>
        <v>0</v>
      </c>
      <c r="J27083" s="27">
        <f t="shared" si="1241"/>
        <v>0</v>
      </c>
    </row>
    <row r="27084" customHeight="1" spans="9:10">
      <c r="I27084" s="27">
        <f t="shared" si="1240"/>
        <v>0</v>
      </c>
      <c r="J27084" s="27">
        <f t="shared" si="1241"/>
        <v>0</v>
      </c>
    </row>
    <row r="27085" customHeight="1" spans="9:10">
      <c r="I27085" s="27">
        <f t="shared" si="1240"/>
        <v>0</v>
      </c>
      <c r="J27085" s="27">
        <f t="shared" si="1241"/>
        <v>0</v>
      </c>
    </row>
    <row r="27086" customHeight="1" spans="9:10">
      <c r="I27086" s="27">
        <f t="shared" si="1240"/>
        <v>0</v>
      </c>
      <c r="J27086" s="27">
        <f t="shared" si="1241"/>
        <v>0</v>
      </c>
    </row>
    <row r="27087" customHeight="1" spans="9:10">
      <c r="I27087" s="27">
        <f t="shared" si="1240"/>
        <v>0</v>
      </c>
      <c r="J27087" s="27">
        <f t="shared" si="1241"/>
        <v>0</v>
      </c>
    </row>
    <row r="27088" customHeight="1" spans="9:10">
      <c r="I27088" s="27">
        <f t="shared" si="1240"/>
        <v>0</v>
      </c>
      <c r="J27088" s="27">
        <f t="shared" si="1241"/>
        <v>0</v>
      </c>
    </row>
    <row r="27089" customHeight="1" spans="9:10">
      <c r="I27089" s="27">
        <f t="shared" si="1240"/>
        <v>0</v>
      </c>
      <c r="J27089" s="27">
        <f t="shared" si="1241"/>
        <v>0</v>
      </c>
    </row>
    <row r="27090" customHeight="1" spans="9:10">
      <c r="I27090" s="27">
        <f t="shared" si="1240"/>
        <v>0</v>
      </c>
      <c r="J27090" s="27">
        <f t="shared" si="1241"/>
        <v>0</v>
      </c>
    </row>
    <row r="27091" customHeight="1" spans="9:10">
      <c r="I27091" s="27">
        <f t="shared" si="1240"/>
        <v>0</v>
      </c>
      <c r="J27091" s="27">
        <f t="shared" si="1241"/>
        <v>0</v>
      </c>
    </row>
    <row r="27092" customHeight="1" spans="9:10">
      <c r="I27092" s="27">
        <f t="shared" si="1240"/>
        <v>0</v>
      </c>
      <c r="J27092" s="27">
        <f t="shared" si="1241"/>
        <v>0</v>
      </c>
    </row>
    <row r="27093" customHeight="1" spans="9:10">
      <c r="I27093" s="27">
        <f t="shared" si="1240"/>
        <v>0</v>
      </c>
      <c r="J27093" s="27">
        <f t="shared" si="1241"/>
        <v>0</v>
      </c>
    </row>
    <row r="27094" customHeight="1" spans="9:10">
      <c r="I27094" s="27">
        <f t="shared" si="1240"/>
        <v>0</v>
      </c>
      <c r="J27094" s="27">
        <f t="shared" si="1241"/>
        <v>0</v>
      </c>
    </row>
    <row r="27095" customHeight="1" spans="9:10">
      <c r="I27095" s="27">
        <f t="shared" si="1240"/>
        <v>0</v>
      </c>
      <c r="J27095" s="27">
        <f t="shared" si="1241"/>
        <v>0</v>
      </c>
    </row>
    <row r="27096" customHeight="1" spans="9:10">
      <c r="I27096" s="27">
        <f t="shared" si="1240"/>
        <v>0</v>
      </c>
      <c r="J27096" s="27">
        <f t="shared" si="1241"/>
        <v>0</v>
      </c>
    </row>
    <row r="27097" customHeight="1" spans="9:10">
      <c r="I27097" s="27">
        <f t="shared" si="1240"/>
        <v>0</v>
      </c>
      <c r="J27097" s="27">
        <f t="shared" si="1241"/>
        <v>0</v>
      </c>
    </row>
    <row r="27098" customHeight="1" spans="9:10">
      <c r="I27098" s="27">
        <f t="shared" si="1240"/>
        <v>0</v>
      </c>
      <c r="J27098" s="27">
        <f t="shared" si="1241"/>
        <v>0</v>
      </c>
    </row>
    <row r="27099" customHeight="1" spans="9:10">
      <c r="I27099" s="27">
        <f t="shared" si="1240"/>
        <v>0</v>
      </c>
      <c r="J27099" s="27">
        <f t="shared" si="1241"/>
        <v>0</v>
      </c>
    </row>
    <row r="27100" customHeight="1" spans="9:10">
      <c r="I27100" s="27">
        <f t="shared" si="1240"/>
        <v>0</v>
      </c>
      <c r="J27100" s="27">
        <f t="shared" si="1241"/>
        <v>0</v>
      </c>
    </row>
    <row r="27101" customHeight="1" spans="9:10">
      <c r="I27101" s="27">
        <f t="shared" si="1240"/>
        <v>0</v>
      </c>
      <c r="J27101" s="27">
        <f t="shared" si="1241"/>
        <v>0</v>
      </c>
    </row>
    <row r="27102" customHeight="1" spans="9:10">
      <c r="I27102" s="27">
        <f t="shared" si="1240"/>
        <v>0</v>
      </c>
      <c r="J27102" s="27">
        <f t="shared" si="1241"/>
        <v>0</v>
      </c>
    </row>
    <row r="27103" customHeight="1" spans="9:10">
      <c r="I27103" s="27">
        <f t="shared" si="1240"/>
        <v>0</v>
      </c>
      <c r="J27103" s="27">
        <f t="shared" si="1241"/>
        <v>0</v>
      </c>
    </row>
    <row r="27104" customHeight="1" spans="9:10">
      <c r="I27104" s="27">
        <f t="shared" si="1240"/>
        <v>0</v>
      </c>
      <c r="J27104" s="27">
        <f t="shared" si="1241"/>
        <v>0</v>
      </c>
    </row>
    <row r="27105" customHeight="1" spans="9:10">
      <c r="I27105" s="27">
        <f t="shared" si="1240"/>
        <v>0</v>
      </c>
      <c r="J27105" s="27">
        <f t="shared" si="1241"/>
        <v>0</v>
      </c>
    </row>
    <row r="27106" customHeight="1" spans="9:10">
      <c r="I27106" s="27">
        <f t="shared" si="1240"/>
        <v>0</v>
      </c>
      <c r="J27106" s="27">
        <f t="shared" si="1241"/>
        <v>0</v>
      </c>
    </row>
    <row r="27107" customHeight="1" spans="9:10">
      <c r="I27107" s="27">
        <f t="shared" ref="I27107:I27170" si="1242">IF(C27107="",0,SUMIF($P$10:$P$20001,C27107,$R$10:$R$20001))</f>
        <v>0</v>
      </c>
      <c r="J27107" s="27">
        <f t="shared" ref="J27107:J27170" si="1243">IF(C27107="",0,H27107-I27107)</f>
        <v>0</v>
      </c>
    </row>
    <row r="27108" customHeight="1" spans="9:10">
      <c r="I27108" s="27">
        <f t="shared" si="1242"/>
        <v>0</v>
      </c>
      <c r="J27108" s="27">
        <f t="shared" si="1243"/>
        <v>0</v>
      </c>
    </row>
    <row r="27109" customHeight="1" spans="9:10">
      <c r="I27109" s="27">
        <f t="shared" si="1242"/>
        <v>0</v>
      </c>
      <c r="J27109" s="27">
        <f t="shared" si="1243"/>
        <v>0</v>
      </c>
    </row>
    <row r="27110" customHeight="1" spans="9:10">
      <c r="I27110" s="27">
        <f t="shared" si="1242"/>
        <v>0</v>
      </c>
      <c r="J27110" s="27">
        <f t="shared" si="1243"/>
        <v>0</v>
      </c>
    </row>
    <row r="27111" customHeight="1" spans="9:10">
      <c r="I27111" s="27">
        <f t="shared" si="1242"/>
        <v>0</v>
      </c>
      <c r="J27111" s="27">
        <f t="shared" si="1243"/>
        <v>0</v>
      </c>
    </row>
    <row r="27112" customHeight="1" spans="9:10">
      <c r="I27112" s="27">
        <f t="shared" si="1242"/>
        <v>0</v>
      </c>
      <c r="J27112" s="27">
        <f t="shared" si="1243"/>
        <v>0</v>
      </c>
    </row>
    <row r="27113" customHeight="1" spans="9:10">
      <c r="I27113" s="27">
        <f t="shared" si="1242"/>
        <v>0</v>
      </c>
      <c r="J27113" s="27">
        <f t="shared" si="1243"/>
        <v>0</v>
      </c>
    </row>
    <row r="27114" customHeight="1" spans="9:10">
      <c r="I27114" s="27">
        <f t="shared" si="1242"/>
        <v>0</v>
      </c>
      <c r="J27114" s="27">
        <f t="shared" si="1243"/>
        <v>0</v>
      </c>
    </row>
    <row r="27115" customHeight="1" spans="9:10">
      <c r="I27115" s="27">
        <f t="shared" si="1242"/>
        <v>0</v>
      </c>
      <c r="J27115" s="27">
        <f t="shared" si="1243"/>
        <v>0</v>
      </c>
    </row>
    <row r="27116" customHeight="1" spans="9:10">
      <c r="I27116" s="27">
        <f t="shared" si="1242"/>
        <v>0</v>
      </c>
      <c r="J27116" s="27">
        <f t="shared" si="1243"/>
        <v>0</v>
      </c>
    </row>
    <row r="27117" customHeight="1" spans="9:10">
      <c r="I27117" s="27">
        <f t="shared" si="1242"/>
        <v>0</v>
      </c>
      <c r="J27117" s="27">
        <f t="shared" si="1243"/>
        <v>0</v>
      </c>
    </row>
    <row r="27118" customHeight="1" spans="9:10">
      <c r="I27118" s="27">
        <f t="shared" si="1242"/>
        <v>0</v>
      </c>
      <c r="J27118" s="27">
        <f t="shared" si="1243"/>
        <v>0</v>
      </c>
    </row>
    <row r="27119" customHeight="1" spans="9:10">
      <c r="I27119" s="27">
        <f t="shared" si="1242"/>
        <v>0</v>
      </c>
      <c r="J27119" s="27">
        <f t="shared" si="1243"/>
        <v>0</v>
      </c>
    </row>
    <row r="27120" customHeight="1" spans="9:10">
      <c r="I27120" s="27">
        <f t="shared" si="1242"/>
        <v>0</v>
      </c>
      <c r="J27120" s="27">
        <f t="shared" si="1243"/>
        <v>0</v>
      </c>
    </row>
    <row r="27121" customHeight="1" spans="9:10">
      <c r="I27121" s="27">
        <f t="shared" si="1242"/>
        <v>0</v>
      </c>
      <c r="J27121" s="27">
        <f t="shared" si="1243"/>
        <v>0</v>
      </c>
    </row>
    <row r="27122" customHeight="1" spans="9:10">
      <c r="I27122" s="27">
        <f t="shared" si="1242"/>
        <v>0</v>
      </c>
      <c r="J27122" s="27">
        <f t="shared" si="1243"/>
        <v>0</v>
      </c>
    </row>
    <row r="27123" customHeight="1" spans="9:10">
      <c r="I27123" s="27">
        <f t="shared" si="1242"/>
        <v>0</v>
      </c>
      <c r="J27123" s="27">
        <f t="shared" si="1243"/>
        <v>0</v>
      </c>
    </row>
    <row r="27124" customHeight="1" spans="9:10">
      <c r="I27124" s="27">
        <f t="shared" si="1242"/>
        <v>0</v>
      </c>
      <c r="J27124" s="27">
        <f t="shared" si="1243"/>
        <v>0</v>
      </c>
    </row>
    <row r="27125" customHeight="1" spans="9:10">
      <c r="I27125" s="27">
        <f t="shared" si="1242"/>
        <v>0</v>
      </c>
      <c r="J27125" s="27">
        <f t="shared" si="1243"/>
        <v>0</v>
      </c>
    </row>
    <row r="27126" customHeight="1" spans="9:10">
      <c r="I27126" s="27">
        <f t="shared" si="1242"/>
        <v>0</v>
      </c>
      <c r="J27126" s="27">
        <f t="shared" si="1243"/>
        <v>0</v>
      </c>
    </row>
    <row r="27127" customHeight="1" spans="9:10">
      <c r="I27127" s="27">
        <f t="shared" si="1242"/>
        <v>0</v>
      </c>
      <c r="J27127" s="27">
        <f t="shared" si="1243"/>
        <v>0</v>
      </c>
    </row>
    <row r="27128" customHeight="1" spans="9:10">
      <c r="I27128" s="27">
        <f t="shared" si="1242"/>
        <v>0</v>
      </c>
      <c r="J27128" s="27">
        <f t="shared" si="1243"/>
        <v>0</v>
      </c>
    </row>
    <row r="27129" customHeight="1" spans="9:10">
      <c r="I27129" s="27">
        <f t="shared" si="1242"/>
        <v>0</v>
      </c>
      <c r="J27129" s="27">
        <f t="shared" si="1243"/>
        <v>0</v>
      </c>
    </row>
    <row r="27130" customHeight="1" spans="9:10">
      <c r="I27130" s="27">
        <f t="shared" si="1242"/>
        <v>0</v>
      </c>
      <c r="J27130" s="27">
        <f t="shared" si="1243"/>
        <v>0</v>
      </c>
    </row>
    <row r="27131" customHeight="1" spans="9:10">
      <c r="I27131" s="27">
        <f t="shared" si="1242"/>
        <v>0</v>
      </c>
      <c r="J27131" s="27">
        <f t="shared" si="1243"/>
        <v>0</v>
      </c>
    </row>
    <row r="27132" customHeight="1" spans="9:10">
      <c r="I27132" s="27">
        <f t="shared" si="1242"/>
        <v>0</v>
      </c>
      <c r="J27132" s="27">
        <f t="shared" si="1243"/>
        <v>0</v>
      </c>
    </row>
    <row r="27133" customHeight="1" spans="9:10">
      <c r="I27133" s="27">
        <f t="shared" si="1242"/>
        <v>0</v>
      </c>
      <c r="J27133" s="27">
        <f t="shared" si="1243"/>
        <v>0</v>
      </c>
    </row>
    <row r="27134" customHeight="1" spans="9:10">
      <c r="I27134" s="27">
        <f t="shared" si="1242"/>
        <v>0</v>
      </c>
      <c r="J27134" s="27">
        <f t="shared" si="1243"/>
        <v>0</v>
      </c>
    </row>
    <row r="27135" customHeight="1" spans="9:10">
      <c r="I27135" s="27">
        <f t="shared" si="1242"/>
        <v>0</v>
      </c>
      <c r="J27135" s="27">
        <f t="shared" si="1243"/>
        <v>0</v>
      </c>
    </row>
    <row r="27136" customHeight="1" spans="9:10">
      <c r="I27136" s="27">
        <f t="shared" si="1242"/>
        <v>0</v>
      </c>
      <c r="J27136" s="27">
        <f t="shared" si="1243"/>
        <v>0</v>
      </c>
    </row>
    <row r="27137" customHeight="1" spans="9:10">
      <c r="I27137" s="27">
        <f t="shared" si="1242"/>
        <v>0</v>
      </c>
      <c r="J27137" s="27">
        <f t="shared" si="1243"/>
        <v>0</v>
      </c>
    </row>
    <row r="27138" customHeight="1" spans="9:10">
      <c r="I27138" s="27">
        <f t="shared" si="1242"/>
        <v>0</v>
      </c>
      <c r="J27138" s="27">
        <f t="shared" si="1243"/>
        <v>0</v>
      </c>
    </row>
    <row r="27139" customHeight="1" spans="9:10">
      <c r="I27139" s="27">
        <f t="shared" si="1242"/>
        <v>0</v>
      </c>
      <c r="J27139" s="27">
        <f t="shared" si="1243"/>
        <v>0</v>
      </c>
    </row>
    <row r="27140" customHeight="1" spans="9:10">
      <c r="I27140" s="27">
        <f t="shared" si="1242"/>
        <v>0</v>
      </c>
      <c r="J27140" s="27">
        <f t="shared" si="1243"/>
        <v>0</v>
      </c>
    </row>
    <row r="27141" customHeight="1" spans="9:10">
      <c r="I27141" s="27">
        <f t="shared" si="1242"/>
        <v>0</v>
      </c>
      <c r="J27141" s="27">
        <f t="shared" si="1243"/>
        <v>0</v>
      </c>
    </row>
    <row r="27142" customHeight="1" spans="9:10">
      <c r="I27142" s="27">
        <f t="shared" si="1242"/>
        <v>0</v>
      </c>
      <c r="J27142" s="27">
        <f t="shared" si="1243"/>
        <v>0</v>
      </c>
    </row>
    <row r="27143" customHeight="1" spans="9:10">
      <c r="I27143" s="27">
        <f t="shared" si="1242"/>
        <v>0</v>
      </c>
      <c r="J27143" s="27">
        <f t="shared" si="1243"/>
        <v>0</v>
      </c>
    </row>
    <row r="27144" customHeight="1" spans="9:10">
      <c r="I27144" s="27">
        <f t="shared" si="1242"/>
        <v>0</v>
      </c>
      <c r="J27144" s="27">
        <f t="shared" si="1243"/>
        <v>0</v>
      </c>
    </row>
    <row r="27145" customHeight="1" spans="9:10">
      <c r="I27145" s="27">
        <f t="shared" si="1242"/>
        <v>0</v>
      </c>
      <c r="J27145" s="27">
        <f t="shared" si="1243"/>
        <v>0</v>
      </c>
    </row>
    <row r="27146" customHeight="1" spans="9:10">
      <c r="I27146" s="27">
        <f t="shared" si="1242"/>
        <v>0</v>
      </c>
      <c r="J27146" s="27">
        <f t="shared" si="1243"/>
        <v>0</v>
      </c>
    </row>
    <row r="27147" customHeight="1" spans="9:10">
      <c r="I27147" s="27">
        <f t="shared" si="1242"/>
        <v>0</v>
      </c>
      <c r="J27147" s="27">
        <f t="shared" si="1243"/>
        <v>0</v>
      </c>
    </row>
    <row r="27148" customHeight="1" spans="9:10">
      <c r="I27148" s="27">
        <f t="shared" si="1242"/>
        <v>0</v>
      </c>
      <c r="J27148" s="27">
        <f t="shared" si="1243"/>
        <v>0</v>
      </c>
    </row>
    <row r="27149" customHeight="1" spans="9:10">
      <c r="I27149" s="27">
        <f t="shared" si="1242"/>
        <v>0</v>
      </c>
      <c r="J27149" s="27">
        <f t="shared" si="1243"/>
        <v>0</v>
      </c>
    </row>
    <row r="27150" customHeight="1" spans="9:10">
      <c r="I27150" s="27">
        <f t="shared" si="1242"/>
        <v>0</v>
      </c>
      <c r="J27150" s="27">
        <f t="shared" si="1243"/>
        <v>0</v>
      </c>
    </row>
    <row r="27151" customHeight="1" spans="9:10">
      <c r="I27151" s="27">
        <f t="shared" si="1242"/>
        <v>0</v>
      </c>
      <c r="J27151" s="27">
        <f t="shared" si="1243"/>
        <v>0</v>
      </c>
    </row>
    <row r="27152" customHeight="1" spans="9:10">
      <c r="I27152" s="27">
        <f t="shared" si="1242"/>
        <v>0</v>
      </c>
      <c r="J27152" s="27">
        <f t="shared" si="1243"/>
        <v>0</v>
      </c>
    </row>
    <row r="27153" customHeight="1" spans="9:10">
      <c r="I27153" s="27">
        <f t="shared" si="1242"/>
        <v>0</v>
      </c>
      <c r="J27153" s="27">
        <f t="shared" si="1243"/>
        <v>0</v>
      </c>
    </row>
    <row r="27154" customHeight="1" spans="9:10">
      <c r="I27154" s="27">
        <f t="shared" si="1242"/>
        <v>0</v>
      </c>
      <c r="J27154" s="27">
        <f t="shared" si="1243"/>
        <v>0</v>
      </c>
    </row>
    <row r="27155" customHeight="1" spans="9:10">
      <c r="I27155" s="27">
        <f t="shared" si="1242"/>
        <v>0</v>
      </c>
      <c r="J27155" s="27">
        <f t="shared" si="1243"/>
        <v>0</v>
      </c>
    </row>
    <row r="27156" customHeight="1" spans="9:10">
      <c r="I27156" s="27">
        <f t="shared" si="1242"/>
        <v>0</v>
      </c>
      <c r="J27156" s="27">
        <f t="shared" si="1243"/>
        <v>0</v>
      </c>
    </row>
    <row r="27157" customHeight="1" spans="9:10">
      <c r="I27157" s="27">
        <f t="shared" si="1242"/>
        <v>0</v>
      </c>
      <c r="J27157" s="27">
        <f t="shared" si="1243"/>
        <v>0</v>
      </c>
    </row>
    <row r="27158" customHeight="1" spans="9:10">
      <c r="I27158" s="27">
        <f t="shared" si="1242"/>
        <v>0</v>
      </c>
      <c r="J27158" s="27">
        <f t="shared" si="1243"/>
        <v>0</v>
      </c>
    </row>
    <row r="27159" customHeight="1" spans="9:10">
      <c r="I27159" s="27">
        <f t="shared" si="1242"/>
        <v>0</v>
      </c>
      <c r="J27159" s="27">
        <f t="shared" si="1243"/>
        <v>0</v>
      </c>
    </row>
    <row r="27160" customHeight="1" spans="9:10">
      <c r="I27160" s="27">
        <f t="shared" si="1242"/>
        <v>0</v>
      </c>
      <c r="J27160" s="27">
        <f t="shared" si="1243"/>
        <v>0</v>
      </c>
    </row>
    <row r="27161" customHeight="1" spans="9:10">
      <c r="I27161" s="27">
        <f t="shared" si="1242"/>
        <v>0</v>
      </c>
      <c r="J27161" s="27">
        <f t="shared" si="1243"/>
        <v>0</v>
      </c>
    </row>
    <row r="27162" customHeight="1" spans="9:10">
      <c r="I27162" s="27">
        <f t="shared" si="1242"/>
        <v>0</v>
      </c>
      <c r="J27162" s="27">
        <f t="shared" si="1243"/>
        <v>0</v>
      </c>
    </row>
    <row r="27163" customHeight="1" spans="9:10">
      <c r="I27163" s="27">
        <f t="shared" si="1242"/>
        <v>0</v>
      </c>
      <c r="J27163" s="27">
        <f t="shared" si="1243"/>
        <v>0</v>
      </c>
    </row>
    <row r="27164" customHeight="1" spans="9:10">
      <c r="I27164" s="27">
        <f t="shared" si="1242"/>
        <v>0</v>
      </c>
      <c r="J27164" s="27">
        <f t="shared" si="1243"/>
        <v>0</v>
      </c>
    </row>
    <row r="27165" customHeight="1" spans="9:10">
      <c r="I27165" s="27">
        <f t="shared" si="1242"/>
        <v>0</v>
      </c>
      <c r="J27165" s="27">
        <f t="shared" si="1243"/>
        <v>0</v>
      </c>
    </row>
    <row r="27166" customHeight="1" spans="9:10">
      <c r="I27166" s="27">
        <f t="shared" si="1242"/>
        <v>0</v>
      </c>
      <c r="J27166" s="27">
        <f t="shared" si="1243"/>
        <v>0</v>
      </c>
    </row>
    <row r="27167" customHeight="1" spans="9:10">
      <c r="I27167" s="27">
        <f t="shared" si="1242"/>
        <v>0</v>
      </c>
      <c r="J27167" s="27">
        <f t="shared" si="1243"/>
        <v>0</v>
      </c>
    </row>
    <row r="27168" customHeight="1" spans="9:10">
      <c r="I27168" s="27">
        <f t="shared" si="1242"/>
        <v>0</v>
      </c>
      <c r="J27168" s="27">
        <f t="shared" si="1243"/>
        <v>0</v>
      </c>
    </row>
    <row r="27169" customHeight="1" spans="9:10">
      <c r="I27169" s="27">
        <f t="shared" si="1242"/>
        <v>0</v>
      </c>
      <c r="J27169" s="27">
        <f t="shared" si="1243"/>
        <v>0</v>
      </c>
    </row>
    <row r="27170" customHeight="1" spans="9:10">
      <c r="I27170" s="27">
        <f t="shared" si="1242"/>
        <v>0</v>
      </c>
      <c r="J27170" s="27">
        <f t="shared" si="1243"/>
        <v>0</v>
      </c>
    </row>
    <row r="27171" customHeight="1" spans="9:10">
      <c r="I27171" s="27">
        <f t="shared" ref="I27171:I27234" si="1244">IF(C27171="",0,SUMIF($P$10:$P$20001,C27171,$R$10:$R$20001))</f>
        <v>0</v>
      </c>
      <c r="J27171" s="27">
        <f t="shared" ref="J27171:J27234" si="1245">IF(C27171="",0,H27171-I27171)</f>
        <v>0</v>
      </c>
    </row>
    <row r="27172" customHeight="1" spans="9:10">
      <c r="I27172" s="27">
        <f t="shared" si="1244"/>
        <v>0</v>
      </c>
      <c r="J27172" s="27">
        <f t="shared" si="1245"/>
        <v>0</v>
      </c>
    </row>
    <row r="27173" customHeight="1" spans="9:10">
      <c r="I27173" s="27">
        <f t="shared" si="1244"/>
        <v>0</v>
      </c>
      <c r="J27173" s="27">
        <f t="shared" si="1245"/>
        <v>0</v>
      </c>
    </row>
    <row r="27174" customHeight="1" spans="9:10">
      <c r="I27174" s="27">
        <f t="shared" si="1244"/>
        <v>0</v>
      </c>
      <c r="J27174" s="27">
        <f t="shared" si="1245"/>
        <v>0</v>
      </c>
    </row>
    <row r="27175" customHeight="1" spans="9:10">
      <c r="I27175" s="27">
        <f t="shared" si="1244"/>
        <v>0</v>
      </c>
      <c r="J27175" s="27">
        <f t="shared" si="1245"/>
        <v>0</v>
      </c>
    </row>
    <row r="27176" customHeight="1" spans="9:10">
      <c r="I27176" s="27">
        <f t="shared" si="1244"/>
        <v>0</v>
      </c>
      <c r="J27176" s="27">
        <f t="shared" si="1245"/>
        <v>0</v>
      </c>
    </row>
    <row r="27177" customHeight="1" spans="9:10">
      <c r="I27177" s="27">
        <f t="shared" si="1244"/>
        <v>0</v>
      </c>
      <c r="J27177" s="27">
        <f t="shared" si="1245"/>
        <v>0</v>
      </c>
    </row>
    <row r="27178" customHeight="1" spans="9:10">
      <c r="I27178" s="27">
        <f t="shared" si="1244"/>
        <v>0</v>
      </c>
      <c r="J27178" s="27">
        <f t="shared" si="1245"/>
        <v>0</v>
      </c>
    </row>
    <row r="27179" customHeight="1" spans="9:10">
      <c r="I27179" s="27">
        <f t="shared" si="1244"/>
        <v>0</v>
      </c>
      <c r="J27179" s="27">
        <f t="shared" si="1245"/>
        <v>0</v>
      </c>
    </row>
    <row r="27180" customHeight="1" spans="9:10">
      <c r="I27180" s="27">
        <f t="shared" si="1244"/>
        <v>0</v>
      </c>
      <c r="J27180" s="27">
        <f t="shared" si="1245"/>
        <v>0</v>
      </c>
    </row>
    <row r="27181" customHeight="1" spans="9:10">
      <c r="I27181" s="27">
        <f t="shared" si="1244"/>
        <v>0</v>
      </c>
      <c r="J27181" s="27">
        <f t="shared" si="1245"/>
        <v>0</v>
      </c>
    </row>
    <row r="27182" customHeight="1" spans="9:10">
      <c r="I27182" s="27">
        <f t="shared" si="1244"/>
        <v>0</v>
      </c>
      <c r="J27182" s="27">
        <f t="shared" si="1245"/>
        <v>0</v>
      </c>
    </row>
    <row r="27183" customHeight="1" spans="9:10">
      <c r="I27183" s="27">
        <f t="shared" si="1244"/>
        <v>0</v>
      </c>
      <c r="J27183" s="27">
        <f t="shared" si="1245"/>
        <v>0</v>
      </c>
    </row>
    <row r="27184" customHeight="1" spans="9:10">
      <c r="I27184" s="27">
        <f t="shared" si="1244"/>
        <v>0</v>
      </c>
      <c r="J27184" s="27">
        <f t="shared" si="1245"/>
        <v>0</v>
      </c>
    </row>
    <row r="27185" customHeight="1" spans="9:10">
      <c r="I27185" s="27">
        <f t="shared" si="1244"/>
        <v>0</v>
      </c>
      <c r="J27185" s="27">
        <f t="shared" si="1245"/>
        <v>0</v>
      </c>
    </row>
    <row r="27186" customHeight="1" spans="9:10">
      <c r="I27186" s="27">
        <f t="shared" si="1244"/>
        <v>0</v>
      </c>
      <c r="J27186" s="27">
        <f t="shared" si="1245"/>
        <v>0</v>
      </c>
    </row>
    <row r="27187" customHeight="1" spans="9:10">
      <c r="I27187" s="27">
        <f t="shared" si="1244"/>
        <v>0</v>
      </c>
      <c r="J27187" s="27">
        <f t="shared" si="1245"/>
        <v>0</v>
      </c>
    </row>
    <row r="27188" customHeight="1" spans="9:10">
      <c r="I27188" s="27">
        <f t="shared" si="1244"/>
        <v>0</v>
      </c>
      <c r="J27188" s="27">
        <f t="shared" si="1245"/>
        <v>0</v>
      </c>
    </row>
    <row r="27189" customHeight="1" spans="9:10">
      <c r="I27189" s="27">
        <f t="shared" si="1244"/>
        <v>0</v>
      </c>
      <c r="J27189" s="27">
        <f t="shared" si="1245"/>
        <v>0</v>
      </c>
    </row>
    <row r="27190" customHeight="1" spans="9:10">
      <c r="I27190" s="27">
        <f t="shared" si="1244"/>
        <v>0</v>
      </c>
      <c r="J27190" s="27">
        <f t="shared" si="1245"/>
        <v>0</v>
      </c>
    </row>
    <row r="27191" customHeight="1" spans="9:10">
      <c r="I27191" s="27">
        <f t="shared" si="1244"/>
        <v>0</v>
      </c>
      <c r="J27191" s="27">
        <f t="shared" si="1245"/>
        <v>0</v>
      </c>
    </row>
    <row r="27192" customHeight="1" spans="9:10">
      <c r="I27192" s="27">
        <f t="shared" si="1244"/>
        <v>0</v>
      </c>
      <c r="J27192" s="27">
        <f t="shared" si="1245"/>
        <v>0</v>
      </c>
    </row>
    <row r="27193" customHeight="1" spans="9:10">
      <c r="I27193" s="27">
        <f t="shared" si="1244"/>
        <v>0</v>
      </c>
      <c r="J27193" s="27">
        <f t="shared" si="1245"/>
        <v>0</v>
      </c>
    </row>
    <row r="27194" customHeight="1" spans="9:10">
      <c r="I27194" s="27">
        <f t="shared" si="1244"/>
        <v>0</v>
      </c>
      <c r="J27194" s="27">
        <f t="shared" si="1245"/>
        <v>0</v>
      </c>
    </row>
    <row r="27195" customHeight="1" spans="9:10">
      <c r="I27195" s="27">
        <f t="shared" si="1244"/>
        <v>0</v>
      </c>
      <c r="J27195" s="27">
        <f t="shared" si="1245"/>
        <v>0</v>
      </c>
    </row>
    <row r="27196" customHeight="1" spans="9:10">
      <c r="I27196" s="27">
        <f t="shared" si="1244"/>
        <v>0</v>
      </c>
      <c r="J27196" s="27">
        <f t="shared" si="1245"/>
        <v>0</v>
      </c>
    </row>
    <row r="27197" customHeight="1" spans="9:10">
      <c r="I27197" s="27">
        <f t="shared" si="1244"/>
        <v>0</v>
      </c>
      <c r="J27197" s="27">
        <f t="shared" si="1245"/>
        <v>0</v>
      </c>
    </row>
    <row r="27198" customHeight="1" spans="9:10">
      <c r="I27198" s="27">
        <f t="shared" si="1244"/>
        <v>0</v>
      </c>
      <c r="J27198" s="27">
        <f t="shared" si="1245"/>
        <v>0</v>
      </c>
    </row>
    <row r="27199" customHeight="1" spans="9:10">
      <c r="I27199" s="27">
        <f t="shared" si="1244"/>
        <v>0</v>
      </c>
      <c r="J27199" s="27">
        <f t="shared" si="1245"/>
        <v>0</v>
      </c>
    </row>
    <row r="27200" customHeight="1" spans="9:10">
      <c r="I27200" s="27">
        <f t="shared" si="1244"/>
        <v>0</v>
      </c>
      <c r="J27200" s="27">
        <f t="shared" si="1245"/>
        <v>0</v>
      </c>
    </row>
    <row r="27201" customHeight="1" spans="9:10">
      <c r="I27201" s="27">
        <f t="shared" si="1244"/>
        <v>0</v>
      </c>
      <c r="J27201" s="27">
        <f t="shared" si="1245"/>
        <v>0</v>
      </c>
    </row>
    <row r="27202" customHeight="1" spans="9:10">
      <c r="I27202" s="27">
        <f t="shared" si="1244"/>
        <v>0</v>
      </c>
      <c r="J27202" s="27">
        <f t="shared" si="1245"/>
        <v>0</v>
      </c>
    </row>
    <row r="27203" customHeight="1" spans="9:10">
      <c r="I27203" s="27">
        <f t="shared" si="1244"/>
        <v>0</v>
      </c>
      <c r="J27203" s="27">
        <f t="shared" si="1245"/>
        <v>0</v>
      </c>
    </row>
    <row r="27204" customHeight="1" spans="9:10">
      <c r="I27204" s="27">
        <f t="shared" si="1244"/>
        <v>0</v>
      </c>
      <c r="J27204" s="27">
        <f t="shared" si="1245"/>
        <v>0</v>
      </c>
    </row>
    <row r="27205" customHeight="1" spans="9:10">
      <c r="I27205" s="27">
        <f t="shared" si="1244"/>
        <v>0</v>
      </c>
      <c r="J27205" s="27">
        <f t="shared" si="1245"/>
        <v>0</v>
      </c>
    </row>
    <row r="27206" customHeight="1" spans="9:10">
      <c r="I27206" s="27">
        <f t="shared" si="1244"/>
        <v>0</v>
      </c>
      <c r="J27206" s="27">
        <f t="shared" si="1245"/>
        <v>0</v>
      </c>
    </row>
    <row r="27207" customHeight="1" spans="9:10">
      <c r="I27207" s="27">
        <f t="shared" si="1244"/>
        <v>0</v>
      </c>
      <c r="J27207" s="27">
        <f t="shared" si="1245"/>
        <v>0</v>
      </c>
    </row>
    <row r="27208" customHeight="1" spans="9:10">
      <c r="I27208" s="27">
        <f t="shared" si="1244"/>
        <v>0</v>
      </c>
      <c r="J27208" s="27">
        <f t="shared" si="1245"/>
        <v>0</v>
      </c>
    </row>
    <row r="27209" customHeight="1" spans="9:10">
      <c r="I27209" s="27">
        <f t="shared" si="1244"/>
        <v>0</v>
      </c>
      <c r="J27209" s="27">
        <f t="shared" si="1245"/>
        <v>0</v>
      </c>
    </row>
    <row r="27210" customHeight="1" spans="9:10">
      <c r="I27210" s="27">
        <f t="shared" si="1244"/>
        <v>0</v>
      </c>
      <c r="J27210" s="27">
        <f t="shared" si="1245"/>
        <v>0</v>
      </c>
    </row>
    <row r="27211" customHeight="1" spans="9:10">
      <c r="I27211" s="27">
        <f t="shared" si="1244"/>
        <v>0</v>
      </c>
      <c r="J27211" s="27">
        <f t="shared" si="1245"/>
        <v>0</v>
      </c>
    </row>
    <row r="27212" customHeight="1" spans="9:10">
      <c r="I27212" s="27">
        <f t="shared" si="1244"/>
        <v>0</v>
      </c>
      <c r="J27212" s="27">
        <f t="shared" si="1245"/>
        <v>0</v>
      </c>
    </row>
    <row r="27213" customHeight="1" spans="9:10">
      <c r="I27213" s="27">
        <f t="shared" si="1244"/>
        <v>0</v>
      </c>
      <c r="J27213" s="27">
        <f t="shared" si="1245"/>
        <v>0</v>
      </c>
    </row>
    <row r="27214" customHeight="1" spans="9:10">
      <c r="I27214" s="27">
        <f t="shared" si="1244"/>
        <v>0</v>
      </c>
      <c r="J27214" s="27">
        <f t="shared" si="1245"/>
        <v>0</v>
      </c>
    </row>
    <row r="27215" customHeight="1" spans="9:10">
      <c r="I27215" s="27">
        <f t="shared" si="1244"/>
        <v>0</v>
      </c>
      <c r="J27215" s="27">
        <f t="shared" si="1245"/>
        <v>0</v>
      </c>
    </row>
    <row r="27216" customHeight="1" spans="9:10">
      <c r="I27216" s="27">
        <f t="shared" si="1244"/>
        <v>0</v>
      </c>
      <c r="J27216" s="27">
        <f t="shared" si="1245"/>
        <v>0</v>
      </c>
    </row>
    <row r="27217" customHeight="1" spans="9:10">
      <c r="I27217" s="27">
        <f t="shared" si="1244"/>
        <v>0</v>
      </c>
      <c r="J27217" s="27">
        <f t="shared" si="1245"/>
        <v>0</v>
      </c>
    </row>
    <row r="27218" customHeight="1" spans="9:10">
      <c r="I27218" s="27">
        <f t="shared" si="1244"/>
        <v>0</v>
      </c>
      <c r="J27218" s="27">
        <f t="shared" si="1245"/>
        <v>0</v>
      </c>
    </row>
    <row r="27219" customHeight="1" spans="9:10">
      <c r="I27219" s="27">
        <f t="shared" si="1244"/>
        <v>0</v>
      </c>
      <c r="J27219" s="27">
        <f t="shared" si="1245"/>
        <v>0</v>
      </c>
    </row>
    <row r="27220" customHeight="1" spans="9:10">
      <c r="I27220" s="27">
        <f t="shared" si="1244"/>
        <v>0</v>
      </c>
      <c r="J27220" s="27">
        <f t="shared" si="1245"/>
        <v>0</v>
      </c>
    </row>
    <row r="27221" customHeight="1" spans="9:10">
      <c r="I27221" s="27">
        <f t="shared" si="1244"/>
        <v>0</v>
      </c>
      <c r="J27221" s="27">
        <f t="shared" si="1245"/>
        <v>0</v>
      </c>
    </row>
    <row r="27222" customHeight="1" spans="9:10">
      <c r="I27222" s="27">
        <f t="shared" si="1244"/>
        <v>0</v>
      </c>
      <c r="J27222" s="27">
        <f t="shared" si="1245"/>
        <v>0</v>
      </c>
    </row>
    <row r="27223" customHeight="1" spans="9:10">
      <c r="I27223" s="27">
        <f t="shared" si="1244"/>
        <v>0</v>
      </c>
      <c r="J27223" s="27">
        <f t="shared" si="1245"/>
        <v>0</v>
      </c>
    </row>
    <row r="27224" customHeight="1" spans="9:10">
      <c r="I27224" s="27">
        <f t="shared" si="1244"/>
        <v>0</v>
      </c>
      <c r="J27224" s="27">
        <f t="shared" si="1245"/>
        <v>0</v>
      </c>
    </row>
    <row r="27225" customHeight="1" spans="9:10">
      <c r="I27225" s="27">
        <f t="shared" si="1244"/>
        <v>0</v>
      </c>
      <c r="J27225" s="27">
        <f t="shared" si="1245"/>
        <v>0</v>
      </c>
    </row>
    <row r="27226" customHeight="1" spans="9:10">
      <c r="I27226" s="27">
        <f t="shared" si="1244"/>
        <v>0</v>
      </c>
      <c r="J27226" s="27">
        <f t="shared" si="1245"/>
        <v>0</v>
      </c>
    </row>
    <row r="27227" customHeight="1" spans="9:10">
      <c r="I27227" s="27">
        <f t="shared" si="1244"/>
        <v>0</v>
      </c>
      <c r="J27227" s="27">
        <f t="shared" si="1245"/>
        <v>0</v>
      </c>
    </row>
    <row r="27228" customHeight="1" spans="9:10">
      <c r="I27228" s="27">
        <f t="shared" si="1244"/>
        <v>0</v>
      </c>
      <c r="J27228" s="27">
        <f t="shared" si="1245"/>
        <v>0</v>
      </c>
    </row>
    <row r="27229" customHeight="1" spans="9:10">
      <c r="I27229" s="27">
        <f t="shared" si="1244"/>
        <v>0</v>
      </c>
      <c r="J27229" s="27">
        <f t="shared" si="1245"/>
        <v>0</v>
      </c>
    </row>
    <row r="27230" customHeight="1" spans="9:10">
      <c r="I27230" s="27">
        <f t="shared" si="1244"/>
        <v>0</v>
      </c>
      <c r="J27230" s="27">
        <f t="shared" si="1245"/>
        <v>0</v>
      </c>
    </row>
    <row r="27231" customHeight="1" spans="9:10">
      <c r="I27231" s="27">
        <f t="shared" si="1244"/>
        <v>0</v>
      </c>
      <c r="J27231" s="27">
        <f t="shared" si="1245"/>
        <v>0</v>
      </c>
    </row>
    <row r="27232" customHeight="1" spans="9:10">
      <c r="I27232" s="27">
        <f t="shared" si="1244"/>
        <v>0</v>
      </c>
      <c r="J27232" s="27">
        <f t="shared" si="1245"/>
        <v>0</v>
      </c>
    </row>
    <row r="27233" customHeight="1" spans="9:10">
      <c r="I27233" s="27">
        <f t="shared" si="1244"/>
        <v>0</v>
      </c>
      <c r="J27233" s="27">
        <f t="shared" si="1245"/>
        <v>0</v>
      </c>
    </row>
    <row r="27234" customHeight="1" spans="9:10">
      <c r="I27234" s="27">
        <f t="shared" si="1244"/>
        <v>0</v>
      </c>
      <c r="J27234" s="27">
        <f t="shared" si="1245"/>
        <v>0</v>
      </c>
    </row>
    <row r="27235" customHeight="1" spans="9:10">
      <c r="I27235" s="27">
        <f t="shared" ref="I27235:I27298" si="1246">IF(C27235="",0,SUMIF($P$10:$P$20001,C27235,$R$10:$R$20001))</f>
        <v>0</v>
      </c>
      <c r="J27235" s="27">
        <f t="shared" ref="J27235:J27298" si="1247">IF(C27235="",0,H27235-I27235)</f>
        <v>0</v>
      </c>
    </row>
    <row r="27236" customHeight="1" spans="9:10">
      <c r="I27236" s="27">
        <f t="shared" si="1246"/>
        <v>0</v>
      </c>
      <c r="J27236" s="27">
        <f t="shared" si="1247"/>
        <v>0</v>
      </c>
    </row>
    <row r="27237" customHeight="1" spans="9:10">
      <c r="I27237" s="27">
        <f t="shared" si="1246"/>
        <v>0</v>
      </c>
      <c r="J27237" s="27">
        <f t="shared" si="1247"/>
        <v>0</v>
      </c>
    </row>
    <row r="27238" customHeight="1" spans="9:10">
      <c r="I27238" s="27">
        <f t="shared" si="1246"/>
        <v>0</v>
      </c>
      <c r="J27238" s="27">
        <f t="shared" si="1247"/>
        <v>0</v>
      </c>
    </row>
    <row r="27239" customHeight="1" spans="9:10">
      <c r="I27239" s="27">
        <f t="shared" si="1246"/>
        <v>0</v>
      </c>
      <c r="J27239" s="27">
        <f t="shared" si="1247"/>
        <v>0</v>
      </c>
    </row>
    <row r="27240" customHeight="1" spans="9:10">
      <c r="I27240" s="27">
        <f t="shared" si="1246"/>
        <v>0</v>
      </c>
      <c r="J27240" s="27">
        <f t="shared" si="1247"/>
        <v>0</v>
      </c>
    </row>
    <row r="27241" customHeight="1" spans="9:10">
      <c r="I27241" s="27">
        <f t="shared" si="1246"/>
        <v>0</v>
      </c>
      <c r="J27241" s="27">
        <f t="shared" si="1247"/>
        <v>0</v>
      </c>
    </row>
    <row r="27242" customHeight="1" spans="9:10">
      <c r="I27242" s="27">
        <f t="shared" si="1246"/>
        <v>0</v>
      </c>
      <c r="J27242" s="27">
        <f t="shared" si="1247"/>
        <v>0</v>
      </c>
    </row>
    <row r="27243" customHeight="1" spans="9:10">
      <c r="I27243" s="27">
        <f t="shared" si="1246"/>
        <v>0</v>
      </c>
      <c r="J27243" s="27">
        <f t="shared" si="1247"/>
        <v>0</v>
      </c>
    </row>
    <row r="27244" customHeight="1" spans="9:10">
      <c r="I27244" s="27">
        <f t="shared" si="1246"/>
        <v>0</v>
      </c>
      <c r="J27244" s="27">
        <f t="shared" si="1247"/>
        <v>0</v>
      </c>
    </row>
    <row r="27245" customHeight="1" spans="9:10">
      <c r="I27245" s="27">
        <f t="shared" si="1246"/>
        <v>0</v>
      </c>
      <c r="J27245" s="27">
        <f t="shared" si="1247"/>
        <v>0</v>
      </c>
    </row>
    <row r="27246" customHeight="1" spans="9:10">
      <c r="I27246" s="27">
        <f t="shared" si="1246"/>
        <v>0</v>
      </c>
      <c r="J27246" s="27">
        <f t="shared" si="1247"/>
        <v>0</v>
      </c>
    </row>
    <row r="27247" customHeight="1" spans="9:10">
      <c r="I27247" s="27">
        <f t="shared" si="1246"/>
        <v>0</v>
      </c>
      <c r="J27247" s="27">
        <f t="shared" si="1247"/>
        <v>0</v>
      </c>
    </row>
    <row r="27248" customHeight="1" spans="9:10">
      <c r="I27248" s="27">
        <f t="shared" si="1246"/>
        <v>0</v>
      </c>
      <c r="J27248" s="27">
        <f t="shared" si="1247"/>
        <v>0</v>
      </c>
    </row>
    <row r="27249" customHeight="1" spans="9:10">
      <c r="I27249" s="27">
        <f t="shared" si="1246"/>
        <v>0</v>
      </c>
      <c r="J27249" s="27">
        <f t="shared" si="1247"/>
        <v>0</v>
      </c>
    </row>
    <row r="27250" customHeight="1" spans="9:10">
      <c r="I27250" s="27">
        <f t="shared" si="1246"/>
        <v>0</v>
      </c>
      <c r="J27250" s="27">
        <f t="shared" si="1247"/>
        <v>0</v>
      </c>
    </row>
    <row r="27251" customHeight="1" spans="9:10">
      <c r="I27251" s="27">
        <f t="shared" si="1246"/>
        <v>0</v>
      </c>
      <c r="J27251" s="27">
        <f t="shared" si="1247"/>
        <v>0</v>
      </c>
    </row>
    <row r="27252" customHeight="1" spans="9:10">
      <c r="I27252" s="27">
        <f t="shared" si="1246"/>
        <v>0</v>
      </c>
      <c r="J27252" s="27">
        <f t="shared" si="1247"/>
        <v>0</v>
      </c>
    </row>
    <row r="27253" customHeight="1" spans="9:10">
      <c r="I27253" s="27">
        <f t="shared" si="1246"/>
        <v>0</v>
      </c>
      <c r="J27253" s="27">
        <f t="shared" si="1247"/>
        <v>0</v>
      </c>
    </row>
    <row r="27254" customHeight="1" spans="9:10">
      <c r="I27254" s="27">
        <f t="shared" si="1246"/>
        <v>0</v>
      </c>
      <c r="J27254" s="27">
        <f t="shared" si="1247"/>
        <v>0</v>
      </c>
    </row>
    <row r="27255" customHeight="1" spans="9:10">
      <c r="I27255" s="27">
        <f t="shared" si="1246"/>
        <v>0</v>
      </c>
      <c r="J27255" s="27">
        <f t="shared" si="1247"/>
        <v>0</v>
      </c>
    </row>
    <row r="27256" customHeight="1" spans="9:10">
      <c r="I27256" s="27">
        <f t="shared" si="1246"/>
        <v>0</v>
      </c>
      <c r="J27256" s="27">
        <f t="shared" si="1247"/>
        <v>0</v>
      </c>
    </row>
    <row r="27257" customHeight="1" spans="9:10">
      <c r="I27257" s="27">
        <f t="shared" si="1246"/>
        <v>0</v>
      </c>
      <c r="J27257" s="27">
        <f t="shared" si="1247"/>
        <v>0</v>
      </c>
    </row>
    <row r="27258" customHeight="1" spans="9:10">
      <c r="I27258" s="27">
        <f t="shared" si="1246"/>
        <v>0</v>
      </c>
      <c r="J27258" s="27">
        <f t="shared" si="1247"/>
        <v>0</v>
      </c>
    </row>
    <row r="27259" customHeight="1" spans="9:10">
      <c r="I27259" s="27">
        <f t="shared" si="1246"/>
        <v>0</v>
      </c>
      <c r="J27259" s="27">
        <f t="shared" si="1247"/>
        <v>0</v>
      </c>
    </row>
    <row r="27260" customHeight="1" spans="9:10">
      <c r="I27260" s="27">
        <f t="shared" si="1246"/>
        <v>0</v>
      </c>
      <c r="J27260" s="27">
        <f t="shared" si="1247"/>
        <v>0</v>
      </c>
    </row>
    <row r="27261" customHeight="1" spans="9:10">
      <c r="I27261" s="27">
        <f t="shared" si="1246"/>
        <v>0</v>
      </c>
      <c r="J27261" s="27">
        <f t="shared" si="1247"/>
        <v>0</v>
      </c>
    </row>
    <row r="27262" customHeight="1" spans="9:10">
      <c r="I27262" s="27">
        <f t="shared" si="1246"/>
        <v>0</v>
      </c>
      <c r="J27262" s="27">
        <f t="shared" si="1247"/>
        <v>0</v>
      </c>
    </row>
    <row r="27263" customHeight="1" spans="9:10">
      <c r="I27263" s="27">
        <f t="shared" si="1246"/>
        <v>0</v>
      </c>
      <c r="J27263" s="27">
        <f t="shared" si="1247"/>
        <v>0</v>
      </c>
    </row>
    <row r="27264" customHeight="1" spans="9:10">
      <c r="I27264" s="27">
        <f t="shared" si="1246"/>
        <v>0</v>
      </c>
      <c r="J27264" s="27">
        <f t="shared" si="1247"/>
        <v>0</v>
      </c>
    </row>
    <row r="27265" customHeight="1" spans="9:10">
      <c r="I27265" s="27">
        <f t="shared" si="1246"/>
        <v>0</v>
      </c>
      <c r="J27265" s="27">
        <f t="shared" si="1247"/>
        <v>0</v>
      </c>
    </row>
    <row r="27266" customHeight="1" spans="9:10">
      <c r="I27266" s="27">
        <f t="shared" si="1246"/>
        <v>0</v>
      </c>
      <c r="J27266" s="27">
        <f t="shared" si="1247"/>
        <v>0</v>
      </c>
    </row>
    <row r="27267" customHeight="1" spans="9:10">
      <c r="I27267" s="27">
        <f t="shared" si="1246"/>
        <v>0</v>
      </c>
      <c r="J27267" s="27">
        <f t="shared" si="1247"/>
        <v>0</v>
      </c>
    </row>
    <row r="27268" customHeight="1" spans="9:10">
      <c r="I27268" s="27">
        <f t="shared" si="1246"/>
        <v>0</v>
      </c>
      <c r="J27268" s="27">
        <f t="shared" si="1247"/>
        <v>0</v>
      </c>
    </row>
    <row r="27269" customHeight="1" spans="9:10">
      <c r="I27269" s="27">
        <f t="shared" si="1246"/>
        <v>0</v>
      </c>
      <c r="J27269" s="27">
        <f t="shared" si="1247"/>
        <v>0</v>
      </c>
    </row>
    <row r="27270" customHeight="1" spans="9:10">
      <c r="I27270" s="27">
        <f t="shared" si="1246"/>
        <v>0</v>
      </c>
      <c r="J27270" s="27">
        <f t="shared" si="1247"/>
        <v>0</v>
      </c>
    </row>
    <row r="27271" customHeight="1" spans="9:10">
      <c r="I27271" s="27">
        <f t="shared" si="1246"/>
        <v>0</v>
      </c>
      <c r="J27271" s="27">
        <f t="shared" si="1247"/>
        <v>0</v>
      </c>
    </row>
    <row r="27272" customHeight="1" spans="9:10">
      <c r="I27272" s="27">
        <f t="shared" si="1246"/>
        <v>0</v>
      </c>
      <c r="J27272" s="27">
        <f t="shared" si="1247"/>
        <v>0</v>
      </c>
    </row>
    <row r="27273" customHeight="1" spans="9:10">
      <c r="I27273" s="27">
        <f t="shared" si="1246"/>
        <v>0</v>
      </c>
      <c r="J27273" s="27">
        <f t="shared" si="1247"/>
        <v>0</v>
      </c>
    </row>
    <row r="27274" customHeight="1" spans="9:10">
      <c r="I27274" s="27">
        <f t="shared" si="1246"/>
        <v>0</v>
      </c>
      <c r="J27274" s="27">
        <f t="shared" si="1247"/>
        <v>0</v>
      </c>
    </row>
    <row r="27275" customHeight="1" spans="9:10">
      <c r="I27275" s="27">
        <f t="shared" si="1246"/>
        <v>0</v>
      </c>
      <c r="J27275" s="27">
        <f t="shared" si="1247"/>
        <v>0</v>
      </c>
    </row>
    <row r="27276" customHeight="1" spans="9:10">
      <c r="I27276" s="27">
        <f t="shared" si="1246"/>
        <v>0</v>
      </c>
      <c r="J27276" s="27">
        <f t="shared" si="1247"/>
        <v>0</v>
      </c>
    </row>
    <row r="27277" customHeight="1" spans="9:10">
      <c r="I27277" s="27">
        <f t="shared" si="1246"/>
        <v>0</v>
      </c>
      <c r="J27277" s="27">
        <f t="shared" si="1247"/>
        <v>0</v>
      </c>
    </row>
    <row r="27278" customHeight="1" spans="9:10">
      <c r="I27278" s="27">
        <f t="shared" si="1246"/>
        <v>0</v>
      </c>
      <c r="J27278" s="27">
        <f t="shared" si="1247"/>
        <v>0</v>
      </c>
    </row>
    <row r="27279" customHeight="1" spans="9:10">
      <c r="I27279" s="27">
        <f t="shared" si="1246"/>
        <v>0</v>
      </c>
      <c r="J27279" s="27">
        <f t="shared" si="1247"/>
        <v>0</v>
      </c>
    </row>
    <row r="27280" customHeight="1" spans="9:10">
      <c r="I27280" s="27">
        <f t="shared" si="1246"/>
        <v>0</v>
      </c>
      <c r="J27280" s="27">
        <f t="shared" si="1247"/>
        <v>0</v>
      </c>
    </row>
    <row r="27281" customHeight="1" spans="9:10">
      <c r="I27281" s="27">
        <f t="shared" si="1246"/>
        <v>0</v>
      </c>
      <c r="J27281" s="27">
        <f t="shared" si="1247"/>
        <v>0</v>
      </c>
    </row>
    <row r="27282" customHeight="1" spans="9:10">
      <c r="I27282" s="27">
        <f t="shared" si="1246"/>
        <v>0</v>
      </c>
      <c r="J27282" s="27">
        <f t="shared" si="1247"/>
        <v>0</v>
      </c>
    </row>
    <row r="27283" customHeight="1" spans="9:10">
      <c r="I27283" s="27">
        <f t="shared" si="1246"/>
        <v>0</v>
      </c>
      <c r="J27283" s="27">
        <f t="shared" si="1247"/>
        <v>0</v>
      </c>
    </row>
    <row r="27284" customHeight="1" spans="9:10">
      <c r="I27284" s="27">
        <f t="shared" si="1246"/>
        <v>0</v>
      </c>
      <c r="J27284" s="27">
        <f t="shared" si="1247"/>
        <v>0</v>
      </c>
    </row>
    <row r="27285" customHeight="1" spans="9:10">
      <c r="I27285" s="27">
        <f t="shared" si="1246"/>
        <v>0</v>
      </c>
      <c r="J27285" s="27">
        <f t="shared" si="1247"/>
        <v>0</v>
      </c>
    </row>
    <row r="27286" customHeight="1" spans="9:10">
      <c r="I27286" s="27">
        <f t="shared" si="1246"/>
        <v>0</v>
      </c>
      <c r="J27286" s="27">
        <f t="shared" si="1247"/>
        <v>0</v>
      </c>
    </row>
    <row r="27287" customHeight="1" spans="9:10">
      <c r="I27287" s="27">
        <f t="shared" si="1246"/>
        <v>0</v>
      </c>
      <c r="J27287" s="27">
        <f t="shared" si="1247"/>
        <v>0</v>
      </c>
    </row>
    <row r="27288" customHeight="1" spans="9:10">
      <c r="I27288" s="27">
        <f t="shared" si="1246"/>
        <v>0</v>
      </c>
      <c r="J27288" s="27">
        <f t="shared" si="1247"/>
        <v>0</v>
      </c>
    </row>
    <row r="27289" customHeight="1" spans="9:10">
      <c r="I27289" s="27">
        <f t="shared" si="1246"/>
        <v>0</v>
      </c>
      <c r="J27289" s="27">
        <f t="shared" si="1247"/>
        <v>0</v>
      </c>
    </row>
    <row r="27290" customHeight="1" spans="9:10">
      <c r="I27290" s="27">
        <f t="shared" si="1246"/>
        <v>0</v>
      </c>
      <c r="J27290" s="27">
        <f t="shared" si="1247"/>
        <v>0</v>
      </c>
    </row>
    <row r="27291" customHeight="1" spans="9:10">
      <c r="I27291" s="27">
        <f t="shared" si="1246"/>
        <v>0</v>
      </c>
      <c r="J27291" s="27">
        <f t="shared" si="1247"/>
        <v>0</v>
      </c>
    </row>
    <row r="27292" customHeight="1" spans="9:10">
      <c r="I27292" s="27">
        <f t="shared" si="1246"/>
        <v>0</v>
      </c>
      <c r="J27292" s="27">
        <f t="shared" si="1247"/>
        <v>0</v>
      </c>
    </row>
    <row r="27293" customHeight="1" spans="9:10">
      <c r="I27293" s="27">
        <f t="shared" si="1246"/>
        <v>0</v>
      </c>
      <c r="J27293" s="27">
        <f t="shared" si="1247"/>
        <v>0</v>
      </c>
    </row>
    <row r="27294" customHeight="1" spans="9:10">
      <c r="I27294" s="27">
        <f t="shared" si="1246"/>
        <v>0</v>
      </c>
      <c r="J27294" s="27">
        <f t="shared" si="1247"/>
        <v>0</v>
      </c>
    </row>
    <row r="27295" customHeight="1" spans="9:10">
      <c r="I27295" s="27">
        <f t="shared" si="1246"/>
        <v>0</v>
      </c>
      <c r="J27295" s="27">
        <f t="shared" si="1247"/>
        <v>0</v>
      </c>
    </row>
    <row r="27296" customHeight="1" spans="9:10">
      <c r="I27296" s="27">
        <f t="shared" si="1246"/>
        <v>0</v>
      </c>
      <c r="J27296" s="27">
        <f t="shared" si="1247"/>
        <v>0</v>
      </c>
    </row>
    <row r="27297" customHeight="1" spans="9:10">
      <c r="I27297" s="27">
        <f t="shared" si="1246"/>
        <v>0</v>
      </c>
      <c r="J27297" s="27">
        <f t="shared" si="1247"/>
        <v>0</v>
      </c>
    </row>
    <row r="27298" customHeight="1" spans="9:10">
      <c r="I27298" s="27">
        <f t="shared" si="1246"/>
        <v>0</v>
      </c>
      <c r="J27298" s="27">
        <f t="shared" si="1247"/>
        <v>0</v>
      </c>
    </row>
    <row r="27299" customHeight="1" spans="9:10">
      <c r="I27299" s="27">
        <f t="shared" ref="I27299:I27311" si="1248">IF(C27299="",0,SUMIF($P$10:$P$20001,C27299,$R$10:$R$20001))</f>
        <v>0</v>
      </c>
      <c r="J27299" s="27">
        <f t="shared" ref="J27299:J27311" si="1249">IF(C27299="",0,H27299-I27299)</f>
        <v>0</v>
      </c>
    </row>
    <row r="27300" customHeight="1" spans="9:10">
      <c r="I27300" s="27">
        <f t="shared" si="1248"/>
        <v>0</v>
      </c>
      <c r="J27300" s="27">
        <f t="shared" si="1249"/>
        <v>0</v>
      </c>
    </row>
    <row r="27301" customHeight="1" spans="9:10">
      <c r="I27301" s="27">
        <f t="shared" si="1248"/>
        <v>0</v>
      </c>
      <c r="J27301" s="27">
        <f t="shared" si="1249"/>
        <v>0</v>
      </c>
    </row>
    <row r="27302" customHeight="1" spans="9:10">
      <c r="I27302" s="27">
        <f t="shared" si="1248"/>
        <v>0</v>
      </c>
      <c r="J27302" s="27">
        <f t="shared" si="1249"/>
        <v>0</v>
      </c>
    </row>
    <row r="27303" customHeight="1" spans="9:10">
      <c r="I27303" s="27">
        <f t="shared" si="1248"/>
        <v>0</v>
      </c>
      <c r="J27303" s="27">
        <f t="shared" si="1249"/>
        <v>0</v>
      </c>
    </row>
    <row r="27304" customHeight="1" spans="9:10">
      <c r="I27304" s="27">
        <f t="shared" si="1248"/>
        <v>0</v>
      </c>
      <c r="J27304" s="27">
        <f t="shared" si="1249"/>
        <v>0</v>
      </c>
    </row>
    <row r="27305" customHeight="1" spans="9:10">
      <c r="I27305" s="27">
        <f t="shared" si="1248"/>
        <v>0</v>
      </c>
      <c r="J27305" s="27">
        <f t="shared" si="1249"/>
        <v>0</v>
      </c>
    </row>
    <row r="27306" customHeight="1" spans="9:10">
      <c r="I27306" s="27">
        <f t="shared" si="1248"/>
        <v>0</v>
      </c>
      <c r="J27306" s="27">
        <f t="shared" si="1249"/>
        <v>0</v>
      </c>
    </row>
    <row r="27307" customHeight="1" spans="9:10">
      <c r="I27307" s="27">
        <f t="shared" si="1248"/>
        <v>0</v>
      </c>
      <c r="J27307" s="27">
        <f t="shared" si="1249"/>
        <v>0</v>
      </c>
    </row>
    <row r="27308" customHeight="1" spans="9:10">
      <c r="I27308" s="27">
        <f t="shared" si="1248"/>
        <v>0</v>
      </c>
      <c r="J27308" s="27">
        <f t="shared" si="1249"/>
        <v>0</v>
      </c>
    </row>
    <row r="27309" customHeight="1" spans="9:10">
      <c r="I27309" s="27">
        <f t="shared" si="1248"/>
        <v>0</v>
      </c>
      <c r="J27309" s="27">
        <f t="shared" si="1249"/>
        <v>0</v>
      </c>
    </row>
    <row r="27310" customHeight="1" spans="9:10">
      <c r="I27310" s="27">
        <f t="shared" si="1248"/>
        <v>0</v>
      </c>
      <c r="J27310" s="27">
        <f t="shared" si="1249"/>
        <v>0</v>
      </c>
    </row>
    <row r="27311" customHeight="1" spans="9:10">
      <c r="I27311" s="27">
        <f t="shared" si="1248"/>
        <v>0</v>
      </c>
      <c r="J27311" s="27">
        <f t="shared" si="1249"/>
        <v>0</v>
      </c>
    </row>
  </sheetData>
  <mergeCells count="50088">
    <mergeCell ref="B2:R2"/>
    <mergeCell ref="C4:F4"/>
    <mergeCell ref="C5:F5"/>
    <mergeCell ref="P7:Q7"/>
    <mergeCell ref="D9:E9"/>
    <mergeCell ref="K9:L9"/>
    <mergeCell ref="D10:E10"/>
    <mergeCell ref="K10:L10"/>
    <mergeCell ref="D11:E11"/>
    <mergeCell ref="K11:L11"/>
    <mergeCell ref="D12:E12"/>
    <mergeCell ref="K12:L12"/>
    <mergeCell ref="D13:E13"/>
    <mergeCell ref="K13:L13"/>
    <mergeCell ref="D14:E14"/>
    <mergeCell ref="K14:L14"/>
    <mergeCell ref="D15:E15"/>
    <mergeCell ref="K15:L15"/>
    <mergeCell ref="D16:E16"/>
    <mergeCell ref="K16:L16"/>
    <mergeCell ref="D17:E17"/>
    <mergeCell ref="K17:L17"/>
    <mergeCell ref="D18:E18"/>
    <mergeCell ref="K18:L18"/>
    <mergeCell ref="D19:E19"/>
    <mergeCell ref="K19:L19"/>
    <mergeCell ref="D20:E20"/>
    <mergeCell ref="K20:L20"/>
    <mergeCell ref="D21:E21"/>
    <mergeCell ref="K21:L21"/>
    <mergeCell ref="D22:E22"/>
    <mergeCell ref="K22:L22"/>
    <mergeCell ref="D23:E23"/>
    <mergeCell ref="K23:L23"/>
    <mergeCell ref="D24:E24"/>
    <mergeCell ref="K24:L24"/>
    <mergeCell ref="D25:E25"/>
    <mergeCell ref="K25:L25"/>
    <mergeCell ref="D26:E26"/>
    <mergeCell ref="K26:L26"/>
    <mergeCell ref="D27:E27"/>
    <mergeCell ref="K27:L27"/>
    <mergeCell ref="D28:E28"/>
    <mergeCell ref="K28:L28"/>
    <mergeCell ref="D29:E29"/>
    <mergeCell ref="K29:L29"/>
    <mergeCell ref="D30:E30"/>
    <mergeCell ref="K30:L30"/>
    <mergeCell ref="D31:E31"/>
    <mergeCell ref="K31:L31"/>
    <mergeCell ref="D32:E32"/>
    <mergeCell ref="K32:L32"/>
    <mergeCell ref="D33:E33"/>
    <mergeCell ref="K33:L33"/>
    <mergeCell ref="D34:E34"/>
    <mergeCell ref="K34:L34"/>
    <mergeCell ref="D35:E35"/>
    <mergeCell ref="K35:L35"/>
    <mergeCell ref="D36:E36"/>
    <mergeCell ref="K36:L36"/>
    <mergeCell ref="D37:E37"/>
    <mergeCell ref="K37:L37"/>
    <mergeCell ref="D38:E38"/>
    <mergeCell ref="K38:L38"/>
    <mergeCell ref="D39:E39"/>
    <mergeCell ref="K39:L39"/>
    <mergeCell ref="D40:E40"/>
    <mergeCell ref="K40:L40"/>
    <mergeCell ref="D41:E41"/>
    <mergeCell ref="K41:L41"/>
    <mergeCell ref="D42:E42"/>
    <mergeCell ref="K42:L42"/>
    <mergeCell ref="D43:E43"/>
    <mergeCell ref="K43:L43"/>
    <mergeCell ref="D44:E44"/>
    <mergeCell ref="K44:L44"/>
    <mergeCell ref="D45:E45"/>
    <mergeCell ref="K45:L45"/>
    <mergeCell ref="D46:E46"/>
    <mergeCell ref="K46:L46"/>
    <mergeCell ref="D47:E47"/>
    <mergeCell ref="K47:L47"/>
    <mergeCell ref="D48:E48"/>
    <mergeCell ref="K48:L48"/>
    <mergeCell ref="D49:E49"/>
    <mergeCell ref="K49:L49"/>
    <mergeCell ref="D50:E50"/>
    <mergeCell ref="K50:L50"/>
    <mergeCell ref="D51:E51"/>
    <mergeCell ref="K51:L51"/>
    <mergeCell ref="D52:E52"/>
    <mergeCell ref="K52:L52"/>
    <mergeCell ref="D53:E53"/>
    <mergeCell ref="K53:L53"/>
    <mergeCell ref="D54:E54"/>
    <mergeCell ref="K54:L54"/>
    <mergeCell ref="D55:E55"/>
    <mergeCell ref="K55:L55"/>
    <mergeCell ref="D56:E56"/>
    <mergeCell ref="K56:L56"/>
    <mergeCell ref="D57:E57"/>
    <mergeCell ref="K57:L57"/>
    <mergeCell ref="D58:E58"/>
    <mergeCell ref="K58:L58"/>
    <mergeCell ref="D59:E59"/>
    <mergeCell ref="K59:L59"/>
    <mergeCell ref="D60:E60"/>
    <mergeCell ref="K60:L60"/>
    <mergeCell ref="D61:E61"/>
    <mergeCell ref="K61:L61"/>
    <mergeCell ref="D62:E62"/>
    <mergeCell ref="K62:L62"/>
    <mergeCell ref="D63:E63"/>
    <mergeCell ref="K63:L63"/>
    <mergeCell ref="D64:E64"/>
    <mergeCell ref="K64:L64"/>
    <mergeCell ref="D65:E65"/>
    <mergeCell ref="K65:L65"/>
    <mergeCell ref="D66:E66"/>
    <mergeCell ref="K66:L66"/>
    <mergeCell ref="D67:E67"/>
    <mergeCell ref="K67:L67"/>
    <mergeCell ref="D68:E68"/>
    <mergeCell ref="K68:L68"/>
    <mergeCell ref="D69:E69"/>
    <mergeCell ref="K69:L69"/>
    <mergeCell ref="D70:E70"/>
    <mergeCell ref="K70:L70"/>
    <mergeCell ref="D71:E71"/>
    <mergeCell ref="K71:L71"/>
    <mergeCell ref="D72:E72"/>
    <mergeCell ref="K72:L72"/>
    <mergeCell ref="D73:E73"/>
    <mergeCell ref="K73:L73"/>
    <mergeCell ref="D74:E74"/>
    <mergeCell ref="K74:L74"/>
    <mergeCell ref="D75:E75"/>
    <mergeCell ref="K75:L75"/>
    <mergeCell ref="D76:E76"/>
    <mergeCell ref="K76:L76"/>
    <mergeCell ref="D77:E77"/>
    <mergeCell ref="K77:L77"/>
    <mergeCell ref="D78:E78"/>
    <mergeCell ref="K78:L78"/>
    <mergeCell ref="D79:E79"/>
    <mergeCell ref="K79:L79"/>
    <mergeCell ref="D80:E80"/>
    <mergeCell ref="K80:L80"/>
    <mergeCell ref="D81:E81"/>
    <mergeCell ref="K81:L81"/>
    <mergeCell ref="D82:E82"/>
    <mergeCell ref="K82:L82"/>
    <mergeCell ref="D83:E83"/>
    <mergeCell ref="K83:L83"/>
    <mergeCell ref="D84:E84"/>
    <mergeCell ref="K84:L84"/>
    <mergeCell ref="D85:E85"/>
    <mergeCell ref="K85:L85"/>
    <mergeCell ref="D86:E86"/>
    <mergeCell ref="K86:L86"/>
    <mergeCell ref="D87:E87"/>
    <mergeCell ref="K87:L87"/>
    <mergeCell ref="D88:E88"/>
    <mergeCell ref="K88:L88"/>
    <mergeCell ref="D89:E89"/>
    <mergeCell ref="K89:L89"/>
    <mergeCell ref="D90:E90"/>
    <mergeCell ref="K90:L90"/>
    <mergeCell ref="D91:E91"/>
    <mergeCell ref="K91:L91"/>
    <mergeCell ref="D92:E92"/>
    <mergeCell ref="K92:L92"/>
    <mergeCell ref="D93:E93"/>
    <mergeCell ref="K93:L93"/>
    <mergeCell ref="D94:E94"/>
    <mergeCell ref="K94:L94"/>
    <mergeCell ref="D95:E95"/>
    <mergeCell ref="K95:L95"/>
    <mergeCell ref="D96:E96"/>
    <mergeCell ref="K96:L96"/>
    <mergeCell ref="D97:E97"/>
    <mergeCell ref="K97:L97"/>
    <mergeCell ref="D98:E98"/>
    <mergeCell ref="K98:L98"/>
    <mergeCell ref="D99:E99"/>
    <mergeCell ref="K99:L99"/>
    <mergeCell ref="D100:E100"/>
    <mergeCell ref="K100:L100"/>
    <mergeCell ref="D101:E101"/>
    <mergeCell ref="K101:L101"/>
    <mergeCell ref="D102:E102"/>
    <mergeCell ref="K102:L102"/>
    <mergeCell ref="D103:E103"/>
    <mergeCell ref="K103:L103"/>
    <mergeCell ref="D104:E104"/>
    <mergeCell ref="K104:L104"/>
    <mergeCell ref="D105:E105"/>
    <mergeCell ref="K105:L105"/>
    <mergeCell ref="D106:E106"/>
    <mergeCell ref="K106:L106"/>
    <mergeCell ref="D107:E107"/>
    <mergeCell ref="K107:L107"/>
    <mergeCell ref="D108:E108"/>
    <mergeCell ref="K108:L108"/>
    <mergeCell ref="D109:E109"/>
    <mergeCell ref="K109:L109"/>
    <mergeCell ref="D110:E110"/>
    <mergeCell ref="K110:L110"/>
    <mergeCell ref="D111:E111"/>
    <mergeCell ref="K111:L111"/>
    <mergeCell ref="D112:E112"/>
    <mergeCell ref="K112:L112"/>
    <mergeCell ref="D113:E113"/>
    <mergeCell ref="K113:L113"/>
    <mergeCell ref="D114:E114"/>
    <mergeCell ref="K114:L114"/>
    <mergeCell ref="D115:E115"/>
    <mergeCell ref="K115:L115"/>
    <mergeCell ref="D116:E116"/>
    <mergeCell ref="K116:L116"/>
    <mergeCell ref="D117:E117"/>
    <mergeCell ref="K117:L117"/>
    <mergeCell ref="D118:E118"/>
    <mergeCell ref="K118:L118"/>
    <mergeCell ref="D119:E119"/>
    <mergeCell ref="K119:L119"/>
    <mergeCell ref="D120:E120"/>
    <mergeCell ref="K120:L120"/>
    <mergeCell ref="D121:E121"/>
    <mergeCell ref="K121:L121"/>
    <mergeCell ref="D122:E122"/>
    <mergeCell ref="K122:L122"/>
    <mergeCell ref="D123:E123"/>
    <mergeCell ref="K123:L123"/>
    <mergeCell ref="D124:E124"/>
    <mergeCell ref="K124:L124"/>
    <mergeCell ref="D125:E125"/>
    <mergeCell ref="K125:L125"/>
    <mergeCell ref="D126:E126"/>
    <mergeCell ref="K126:L126"/>
    <mergeCell ref="D127:E127"/>
    <mergeCell ref="K127:L127"/>
    <mergeCell ref="D128:E128"/>
    <mergeCell ref="K128:L128"/>
    <mergeCell ref="D129:E129"/>
    <mergeCell ref="K129:L129"/>
    <mergeCell ref="D130:E130"/>
    <mergeCell ref="K130:L130"/>
    <mergeCell ref="D131:E131"/>
    <mergeCell ref="K131:L131"/>
    <mergeCell ref="D132:E132"/>
    <mergeCell ref="K132:L132"/>
    <mergeCell ref="D133:E133"/>
    <mergeCell ref="K133:L133"/>
    <mergeCell ref="D134:E134"/>
    <mergeCell ref="K134:L134"/>
    <mergeCell ref="D135:E135"/>
    <mergeCell ref="K135:L135"/>
    <mergeCell ref="D136:E136"/>
    <mergeCell ref="K136:L136"/>
    <mergeCell ref="D137:E137"/>
    <mergeCell ref="K137:L137"/>
    <mergeCell ref="D138:E138"/>
    <mergeCell ref="K138:L138"/>
    <mergeCell ref="D139:E139"/>
    <mergeCell ref="K139:L139"/>
    <mergeCell ref="D140:E140"/>
    <mergeCell ref="K140:L140"/>
    <mergeCell ref="D141:E141"/>
    <mergeCell ref="K141:L141"/>
    <mergeCell ref="D142:E142"/>
    <mergeCell ref="K142:L142"/>
    <mergeCell ref="D143:E143"/>
    <mergeCell ref="K143:L143"/>
    <mergeCell ref="D144:E144"/>
    <mergeCell ref="K144:L144"/>
    <mergeCell ref="D145:E145"/>
    <mergeCell ref="K145:L145"/>
    <mergeCell ref="D146:E146"/>
    <mergeCell ref="K146:L146"/>
    <mergeCell ref="D147:E147"/>
    <mergeCell ref="K147:L147"/>
    <mergeCell ref="D148:E148"/>
    <mergeCell ref="K148:L148"/>
    <mergeCell ref="D149:E149"/>
    <mergeCell ref="K149:L149"/>
    <mergeCell ref="D150:E150"/>
    <mergeCell ref="K150:L150"/>
    <mergeCell ref="D151:E151"/>
    <mergeCell ref="K151:L151"/>
    <mergeCell ref="D152:E152"/>
    <mergeCell ref="K152:L152"/>
    <mergeCell ref="D153:E153"/>
    <mergeCell ref="K153:L153"/>
    <mergeCell ref="D154:E154"/>
    <mergeCell ref="K154:L154"/>
    <mergeCell ref="D155:E155"/>
    <mergeCell ref="K155:L155"/>
    <mergeCell ref="D156:E156"/>
    <mergeCell ref="K156:L156"/>
    <mergeCell ref="D157:E157"/>
    <mergeCell ref="K157:L157"/>
    <mergeCell ref="D158:E158"/>
    <mergeCell ref="K158:L158"/>
    <mergeCell ref="D159:E159"/>
    <mergeCell ref="K159:L159"/>
    <mergeCell ref="D160:E160"/>
    <mergeCell ref="K160:L160"/>
    <mergeCell ref="D161:E161"/>
    <mergeCell ref="K161:L161"/>
    <mergeCell ref="D162:E162"/>
    <mergeCell ref="K162:L162"/>
    <mergeCell ref="D163:E163"/>
    <mergeCell ref="K163:L163"/>
    <mergeCell ref="D164:E164"/>
    <mergeCell ref="K164:L164"/>
    <mergeCell ref="D165:E165"/>
    <mergeCell ref="K165:L165"/>
    <mergeCell ref="D166:E166"/>
    <mergeCell ref="K166:L166"/>
    <mergeCell ref="D167:E167"/>
    <mergeCell ref="K167:L167"/>
    <mergeCell ref="D168:E168"/>
    <mergeCell ref="K168:L168"/>
    <mergeCell ref="D169:E169"/>
    <mergeCell ref="K169:L169"/>
    <mergeCell ref="D170:E170"/>
    <mergeCell ref="K170:L170"/>
    <mergeCell ref="D171:E171"/>
    <mergeCell ref="K171:L171"/>
    <mergeCell ref="D172:E172"/>
    <mergeCell ref="K172:L172"/>
    <mergeCell ref="D173:E173"/>
    <mergeCell ref="K173:L173"/>
    <mergeCell ref="D174:E174"/>
    <mergeCell ref="K174:L174"/>
    <mergeCell ref="D175:E175"/>
    <mergeCell ref="K175:L175"/>
    <mergeCell ref="D176:E176"/>
    <mergeCell ref="K176:L176"/>
    <mergeCell ref="D177:E177"/>
    <mergeCell ref="K177:L177"/>
    <mergeCell ref="D178:E178"/>
    <mergeCell ref="K178:L178"/>
    <mergeCell ref="D179:E179"/>
    <mergeCell ref="K179:L179"/>
    <mergeCell ref="D180:E180"/>
    <mergeCell ref="K180:L180"/>
    <mergeCell ref="D181:E181"/>
    <mergeCell ref="K181:L181"/>
    <mergeCell ref="D182:E182"/>
    <mergeCell ref="K182:L182"/>
    <mergeCell ref="D183:E183"/>
    <mergeCell ref="K183:L183"/>
    <mergeCell ref="D184:E184"/>
    <mergeCell ref="K184:L184"/>
    <mergeCell ref="D185:E185"/>
    <mergeCell ref="K185:L185"/>
    <mergeCell ref="D186:E186"/>
    <mergeCell ref="K186:L186"/>
    <mergeCell ref="D187:E187"/>
    <mergeCell ref="K187:L187"/>
    <mergeCell ref="D188:E188"/>
    <mergeCell ref="K188:L188"/>
    <mergeCell ref="D189:E189"/>
    <mergeCell ref="K189:L189"/>
    <mergeCell ref="D190:E190"/>
    <mergeCell ref="K190:L190"/>
    <mergeCell ref="D191:E191"/>
    <mergeCell ref="K191:L191"/>
    <mergeCell ref="D192:E192"/>
    <mergeCell ref="K192:L192"/>
    <mergeCell ref="D193:E193"/>
    <mergeCell ref="K193:L193"/>
    <mergeCell ref="D194:E194"/>
    <mergeCell ref="K194:L194"/>
    <mergeCell ref="D195:E195"/>
    <mergeCell ref="K195:L195"/>
    <mergeCell ref="D196:E196"/>
    <mergeCell ref="K196:L196"/>
    <mergeCell ref="D197:E197"/>
    <mergeCell ref="K197:L197"/>
    <mergeCell ref="D198:E198"/>
    <mergeCell ref="K198:L198"/>
    <mergeCell ref="D199:E199"/>
    <mergeCell ref="K199:L199"/>
    <mergeCell ref="D200:E200"/>
    <mergeCell ref="K200:L200"/>
    <mergeCell ref="D201:E201"/>
    <mergeCell ref="K201:L201"/>
    <mergeCell ref="D202:E202"/>
    <mergeCell ref="K202:L202"/>
    <mergeCell ref="D203:E203"/>
    <mergeCell ref="K203:L203"/>
    <mergeCell ref="D204:E204"/>
    <mergeCell ref="K204:L204"/>
    <mergeCell ref="D205:E205"/>
    <mergeCell ref="K205:L205"/>
    <mergeCell ref="D206:E206"/>
    <mergeCell ref="K206:L206"/>
    <mergeCell ref="D207:E207"/>
    <mergeCell ref="K207:L207"/>
    <mergeCell ref="D208:E208"/>
    <mergeCell ref="K208:L208"/>
    <mergeCell ref="D209:E209"/>
    <mergeCell ref="K209:L209"/>
    <mergeCell ref="D210:E210"/>
    <mergeCell ref="K210:L210"/>
    <mergeCell ref="D211:E211"/>
    <mergeCell ref="K211:L211"/>
    <mergeCell ref="D212:E212"/>
    <mergeCell ref="K212:L212"/>
    <mergeCell ref="D213:E213"/>
    <mergeCell ref="K213:L213"/>
    <mergeCell ref="D214:E214"/>
    <mergeCell ref="K214:L214"/>
    <mergeCell ref="D215:E215"/>
    <mergeCell ref="K215:L215"/>
    <mergeCell ref="D216:E216"/>
    <mergeCell ref="K216:L216"/>
    <mergeCell ref="D217:E217"/>
    <mergeCell ref="K217:L217"/>
    <mergeCell ref="D218:E218"/>
    <mergeCell ref="K218:L218"/>
    <mergeCell ref="D219:E219"/>
    <mergeCell ref="K219:L219"/>
    <mergeCell ref="D220:E220"/>
    <mergeCell ref="K220:L220"/>
    <mergeCell ref="D221:E221"/>
    <mergeCell ref="K221:L221"/>
    <mergeCell ref="D222:E222"/>
    <mergeCell ref="K222:L222"/>
    <mergeCell ref="D223:E223"/>
    <mergeCell ref="K223:L223"/>
    <mergeCell ref="D224:E224"/>
    <mergeCell ref="K224:L224"/>
    <mergeCell ref="D225:E225"/>
    <mergeCell ref="K225:L225"/>
    <mergeCell ref="D226:E226"/>
    <mergeCell ref="K226:L226"/>
    <mergeCell ref="D227:E227"/>
    <mergeCell ref="K227:L227"/>
    <mergeCell ref="D228:E228"/>
    <mergeCell ref="K228:L228"/>
    <mergeCell ref="D229:E229"/>
    <mergeCell ref="K229:L229"/>
    <mergeCell ref="D230:E230"/>
    <mergeCell ref="K230:L230"/>
    <mergeCell ref="D231:E231"/>
    <mergeCell ref="K231:L231"/>
    <mergeCell ref="D232:E232"/>
    <mergeCell ref="K232:L232"/>
    <mergeCell ref="D233:E233"/>
    <mergeCell ref="K233:L233"/>
    <mergeCell ref="D234:E234"/>
    <mergeCell ref="K234:L234"/>
    <mergeCell ref="D235:E235"/>
    <mergeCell ref="K235:L235"/>
    <mergeCell ref="D236:E236"/>
    <mergeCell ref="K236:L236"/>
    <mergeCell ref="D237:E237"/>
    <mergeCell ref="K237:L237"/>
    <mergeCell ref="D238:E238"/>
    <mergeCell ref="K238:L238"/>
    <mergeCell ref="D239:E239"/>
    <mergeCell ref="K239:L239"/>
    <mergeCell ref="D240:E240"/>
    <mergeCell ref="K240:L240"/>
    <mergeCell ref="D241:E241"/>
    <mergeCell ref="K241:L241"/>
    <mergeCell ref="D242:E242"/>
    <mergeCell ref="K242:L242"/>
    <mergeCell ref="D243:E243"/>
    <mergeCell ref="K243:L243"/>
    <mergeCell ref="D244:E244"/>
    <mergeCell ref="K244:L244"/>
    <mergeCell ref="D245:E245"/>
    <mergeCell ref="K245:L245"/>
    <mergeCell ref="D246:E246"/>
    <mergeCell ref="K246:L246"/>
    <mergeCell ref="D247:E247"/>
    <mergeCell ref="K247:L247"/>
    <mergeCell ref="D248:E248"/>
    <mergeCell ref="K248:L248"/>
    <mergeCell ref="D249:E249"/>
    <mergeCell ref="K249:L249"/>
    <mergeCell ref="D250:E250"/>
    <mergeCell ref="K250:L250"/>
    <mergeCell ref="D251:E251"/>
    <mergeCell ref="K251:L251"/>
    <mergeCell ref="D252:E252"/>
    <mergeCell ref="K252:L252"/>
    <mergeCell ref="D253:E253"/>
    <mergeCell ref="K253:L253"/>
    <mergeCell ref="D254:E254"/>
    <mergeCell ref="K254:L254"/>
    <mergeCell ref="D255:E255"/>
    <mergeCell ref="K255:L255"/>
    <mergeCell ref="D256:E256"/>
    <mergeCell ref="K256:L256"/>
    <mergeCell ref="D257:E257"/>
    <mergeCell ref="K257:L257"/>
    <mergeCell ref="D258:E258"/>
    <mergeCell ref="K258:L258"/>
    <mergeCell ref="D259:E259"/>
    <mergeCell ref="K259:L259"/>
    <mergeCell ref="D260:E260"/>
    <mergeCell ref="K260:L260"/>
    <mergeCell ref="D261:E261"/>
    <mergeCell ref="K261:L261"/>
    <mergeCell ref="D262:E262"/>
    <mergeCell ref="K262:L262"/>
    <mergeCell ref="D263:E263"/>
    <mergeCell ref="K263:L263"/>
    <mergeCell ref="D264:E264"/>
    <mergeCell ref="K264:L264"/>
    <mergeCell ref="D265:E265"/>
    <mergeCell ref="K265:L265"/>
    <mergeCell ref="D266:E266"/>
    <mergeCell ref="K266:L266"/>
    <mergeCell ref="D267:E267"/>
    <mergeCell ref="K267:L267"/>
    <mergeCell ref="D268:E268"/>
    <mergeCell ref="K268:L268"/>
    <mergeCell ref="D269:E269"/>
    <mergeCell ref="K269:L269"/>
    <mergeCell ref="D270:E270"/>
    <mergeCell ref="K270:L270"/>
    <mergeCell ref="D271:E271"/>
    <mergeCell ref="K271:L271"/>
    <mergeCell ref="D272:E272"/>
    <mergeCell ref="K272:L272"/>
    <mergeCell ref="D273:E273"/>
    <mergeCell ref="K273:L273"/>
    <mergeCell ref="D274:E274"/>
    <mergeCell ref="K274:L274"/>
    <mergeCell ref="D275:E275"/>
    <mergeCell ref="K275:L275"/>
    <mergeCell ref="D276:E276"/>
    <mergeCell ref="K276:L276"/>
    <mergeCell ref="D277:E277"/>
    <mergeCell ref="K277:L277"/>
    <mergeCell ref="D278:E278"/>
    <mergeCell ref="K278:L278"/>
    <mergeCell ref="D279:E279"/>
    <mergeCell ref="K279:L279"/>
    <mergeCell ref="D280:E280"/>
    <mergeCell ref="K280:L280"/>
    <mergeCell ref="D281:E281"/>
    <mergeCell ref="K281:L281"/>
    <mergeCell ref="D282:E282"/>
    <mergeCell ref="K282:L282"/>
    <mergeCell ref="D283:E283"/>
    <mergeCell ref="K283:L283"/>
    <mergeCell ref="D284:E284"/>
    <mergeCell ref="K284:L284"/>
    <mergeCell ref="D285:E285"/>
    <mergeCell ref="K285:L285"/>
    <mergeCell ref="D286:E286"/>
    <mergeCell ref="K286:L286"/>
    <mergeCell ref="D287:E287"/>
    <mergeCell ref="K287:L287"/>
    <mergeCell ref="D288:E288"/>
    <mergeCell ref="K288:L288"/>
    <mergeCell ref="D289:E289"/>
    <mergeCell ref="K289:L289"/>
    <mergeCell ref="D290:E290"/>
    <mergeCell ref="K290:L290"/>
    <mergeCell ref="D291:E291"/>
    <mergeCell ref="K291:L291"/>
    <mergeCell ref="D292:E292"/>
    <mergeCell ref="K292:L292"/>
    <mergeCell ref="D293:E293"/>
    <mergeCell ref="K293:L293"/>
    <mergeCell ref="D294:E294"/>
    <mergeCell ref="K294:L294"/>
    <mergeCell ref="D295:E295"/>
    <mergeCell ref="K295:L295"/>
    <mergeCell ref="D296:E296"/>
    <mergeCell ref="K296:L296"/>
    <mergeCell ref="D297:E297"/>
    <mergeCell ref="K297:L297"/>
    <mergeCell ref="D298:E298"/>
    <mergeCell ref="K298:L298"/>
    <mergeCell ref="D299:E299"/>
    <mergeCell ref="K299:L299"/>
    <mergeCell ref="D300:E300"/>
    <mergeCell ref="K300:L300"/>
    <mergeCell ref="D301:E301"/>
    <mergeCell ref="K301:L301"/>
    <mergeCell ref="D302:E302"/>
    <mergeCell ref="K302:L302"/>
    <mergeCell ref="D303:E303"/>
    <mergeCell ref="K303:L303"/>
    <mergeCell ref="D304:E304"/>
    <mergeCell ref="K304:L304"/>
    <mergeCell ref="D305:E305"/>
    <mergeCell ref="K305:L305"/>
    <mergeCell ref="D306:E306"/>
    <mergeCell ref="K306:L306"/>
    <mergeCell ref="D307:E307"/>
    <mergeCell ref="K307:L307"/>
    <mergeCell ref="D308:E308"/>
    <mergeCell ref="K308:L308"/>
    <mergeCell ref="D309:E309"/>
    <mergeCell ref="K309:L309"/>
    <mergeCell ref="D310:E310"/>
    <mergeCell ref="K310:L310"/>
    <mergeCell ref="D311:E311"/>
    <mergeCell ref="K311:L311"/>
    <mergeCell ref="D312:E312"/>
    <mergeCell ref="K312:L312"/>
    <mergeCell ref="D313:E313"/>
    <mergeCell ref="K313:L313"/>
    <mergeCell ref="D314:E314"/>
    <mergeCell ref="K314:L314"/>
    <mergeCell ref="D315:E315"/>
    <mergeCell ref="K315:L315"/>
    <mergeCell ref="D316:E316"/>
    <mergeCell ref="K316:L316"/>
    <mergeCell ref="D317:E317"/>
    <mergeCell ref="K317:L317"/>
    <mergeCell ref="D318:E318"/>
    <mergeCell ref="K318:L318"/>
    <mergeCell ref="D319:E319"/>
    <mergeCell ref="K319:L319"/>
    <mergeCell ref="D320:E320"/>
    <mergeCell ref="K320:L320"/>
    <mergeCell ref="D321:E321"/>
    <mergeCell ref="K321:L321"/>
    <mergeCell ref="D322:E322"/>
    <mergeCell ref="K322:L322"/>
    <mergeCell ref="D323:E323"/>
    <mergeCell ref="K323:L323"/>
    <mergeCell ref="D324:E324"/>
    <mergeCell ref="K324:L324"/>
    <mergeCell ref="D325:E325"/>
    <mergeCell ref="K325:L325"/>
    <mergeCell ref="D326:E326"/>
    <mergeCell ref="K326:L326"/>
    <mergeCell ref="D327:E327"/>
    <mergeCell ref="K327:L327"/>
    <mergeCell ref="D328:E328"/>
    <mergeCell ref="K328:L328"/>
    <mergeCell ref="D329:E329"/>
    <mergeCell ref="K329:L329"/>
    <mergeCell ref="D330:E330"/>
    <mergeCell ref="K330:L330"/>
    <mergeCell ref="D331:E331"/>
    <mergeCell ref="K331:L331"/>
    <mergeCell ref="D332:E332"/>
    <mergeCell ref="K332:L332"/>
    <mergeCell ref="D333:E333"/>
    <mergeCell ref="K333:L333"/>
    <mergeCell ref="D334:E334"/>
    <mergeCell ref="K334:L334"/>
    <mergeCell ref="D335:E335"/>
    <mergeCell ref="K335:L335"/>
    <mergeCell ref="D336:E336"/>
    <mergeCell ref="K336:L336"/>
    <mergeCell ref="D337:E337"/>
    <mergeCell ref="K337:L337"/>
    <mergeCell ref="D338:E338"/>
    <mergeCell ref="K338:L338"/>
    <mergeCell ref="D339:E339"/>
    <mergeCell ref="K339:L339"/>
    <mergeCell ref="D340:E340"/>
    <mergeCell ref="K340:L340"/>
    <mergeCell ref="D341:E341"/>
    <mergeCell ref="K341:L341"/>
    <mergeCell ref="D342:E342"/>
    <mergeCell ref="K342:L342"/>
    <mergeCell ref="D343:E343"/>
    <mergeCell ref="K343:L343"/>
    <mergeCell ref="D344:E344"/>
    <mergeCell ref="K344:L344"/>
    <mergeCell ref="D345:E345"/>
    <mergeCell ref="K345:L345"/>
    <mergeCell ref="D346:E346"/>
    <mergeCell ref="K346:L346"/>
    <mergeCell ref="D347:E347"/>
    <mergeCell ref="K347:L347"/>
    <mergeCell ref="D348:E348"/>
    <mergeCell ref="K348:L348"/>
    <mergeCell ref="D349:E349"/>
    <mergeCell ref="K349:L349"/>
    <mergeCell ref="D350:E350"/>
    <mergeCell ref="K350:L350"/>
    <mergeCell ref="D351:E351"/>
    <mergeCell ref="K351:L351"/>
    <mergeCell ref="D352:E352"/>
    <mergeCell ref="K352:L352"/>
    <mergeCell ref="D353:E353"/>
    <mergeCell ref="K353:L353"/>
    <mergeCell ref="D354:E354"/>
    <mergeCell ref="K354:L354"/>
    <mergeCell ref="D355:E355"/>
    <mergeCell ref="K355:L355"/>
    <mergeCell ref="D356:E356"/>
    <mergeCell ref="K356:L356"/>
    <mergeCell ref="D357:E357"/>
    <mergeCell ref="K357:L357"/>
    <mergeCell ref="D358:E358"/>
    <mergeCell ref="K358:L358"/>
    <mergeCell ref="D359:E359"/>
    <mergeCell ref="K359:L359"/>
    <mergeCell ref="D360:E360"/>
    <mergeCell ref="K360:L360"/>
    <mergeCell ref="D361:E361"/>
    <mergeCell ref="K361:L361"/>
    <mergeCell ref="D362:E362"/>
    <mergeCell ref="K362:L362"/>
    <mergeCell ref="D363:E363"/>
    <mergeCell ref="K363:L363"/>
    <mergeCell ref="D364:E364"/>
    <mergeCell ref="K364:L364"/>
    <mergeCell ref="D365:E365"/>
    <mergeCell ref="K365:L365"/>
    <mergeCell ref="D366:E366"/>
    <mergeCell ref="K366:L366"/>
    <mergeCell ref="D367:E367"/>
    <mergeCell ref="K367:L367"/>
    <mergeCell ref="D368:E368"/>
    <mergeCell ref="K368:L368"/>
    <mergeCell ref="D369:E369"/>
    <mergeCell ref="K369:L369"/>
    <mergeCell ref="D370:E370"/>
    <mergeCell ref="K370:L370"/>
    <mergeCell ref="D371:E371"/>
    <mergeCell ref="K371:L371"/>
    <mergeCell ref="D372:E372"/>
    <mergeCell ref="K372:L372"/>
    <mergeCell ref="D373:E373"/>
    <mergeCell ref="K373:L373"/>
    <mergeCell ref="D374:E374"/>
    <mergeCell ref="K374:L374"/>
    <mergeCell ref="D375:E375"/>
    <mergeCell ref="K375:L375"/>
    <mergeCell ref="D376:E376"/>
    <mergeCell ref="K376:L376"/>
    <mergeCell ref="D377:E377"/>
    <mergeCell ref="K377:L377"/>
    <mergeCell ref="D378:E378"/>
    <mergeCell ref="K378:L378"/>
    <mergeCell ref="D379:E379"/>
    <mergeCell ref="K379:L379"/>
    <mergeCell ref="D380:E380"/>
    <mergeCell ref="K380:L380"/>
    <mergeCell ref="D381:E381"/>
    <mergeCell ref="K381:L381"/>
    <mergeCell ref="D382:E382"/>
    <mergeCell ref="K382:L382"/>
    <mergeCell ref="D383:E383"/>
    <mergeCell ref="K383:L383"/>
    <mergeCell ref="D384:E384"/>
    <mergeCell ref="K384:L384"/>
    <mergeCell ref="D385:E385"/>
    <mergeCell ref="K385:L385"/>
    <mergeCell ref="D386:E386"/>
    <mergeCell ref="K386:L386"/>
    <mergeCell ref="D387:E387"/>
    <mergeCell ref="K387:L387"/>
    <mergeCell ref="D388:E388"/>
    <mergeCell ref="K388:L388"/>
    <mergeCell ref="D389:E389"/>
    <mergeCell ref="K389:L389"/>
    <mergeCell ref="D390:E390"/>
    <mergeCell ref="K390:L390"/>
    <mergeCell ref="D391:E391"/>
    <mergeCell ref="K391:L391"/>
    <mergeCell ref="D392:E392"/>
    <mergeCell ref="K392:L392"/>
    <mergeCell ref="D393:E393"/>
    <mergeCell ref="K393:L393"/>
    <mergeCell ref="D394:E394"/>
    <mergeCell ref="K394:L394"/>
    <mergeCell ref="D395:E395"/>
    <mergeCell ref="K395:L395"/>
    <mergeCell ref="D396:E396"/>
    <mergeCell ref="K396:L396"/>
    <mergeCell ref="D397:E397"/>
    <mergeCell ref="K397:L397"/>
    <mergeCell ref="D398:E398"/>
    <mergeCell ref="K398:L398"/>
    <mergeCell ref="D399:E399"/>
    <mergeCell ref="K399:L399"/>
    <mergeCell ref="D400:E400"/>
    <mergeCell ref="K400:L400"/>
    <mergeCell ref="D401:E401"/>
    <mergeCell ref="K401:L401"/>
    <mergeCell ref="D402:E402"/>
    <mergeCell ref="K402:L402"/>
    <mergeCell ref="D403:E403"/>
    <mergeCell ref="K403:L403"/>
    <mergeCell ref="D404:E404"/>
    <mergeCell ref="K404:L404"/>
    <mergeCell ref="D405:E405"/>
    <mergeCell ref="K405:L405"/>
    <mergeCell ref="D406:E406"/>
    <mergeCell ref="K406:L406"/>
    <mergeCell ref="D407:E407"/>
    <mergeCell ref="K407:L407"/>
    <mergeCell ref="D408:E408"/>
    <mergeCell ref="K408:L408"/>
    <mergeCell ref="D409:E409"/>
    <mergeCell ref="K409:L409"/>
    <mergeCell ref="D410:E410"/>
    <mergeCell ref="K410:L410"/>
    <mergeCell ref="D411:E411"/>
    <mergeCell ref="K411:L411"/>
    <mergeCell ref="D412:E412"/>
    <mergeCell ref="K412:L412"/>
    <mergeCell ref="D413:E413"/>
    <mergeCell ref="K413:L413"/>
    <mergeCell ref="D414:E414"/>
    <mergeCell ref="K414:L414"/>
    <mergeCell ref="D415:E415"/>
    <mergeCell ref="K415:L415"/>
    <mergeCell ref="D416:E416"/>
    <mergeCell ref="K416:L416"/>
    <mergeCell ref="D417:E417"/>
    <mergeCell ref="K417:L417"/>
    <mergeCell ref="D418:E418"/>
    <mergeCell ref="K418:L418"/>
    <mergeCell ref="D419:E419"/>
    <mergeCell ref="K419:L419"/>
    <mergeCell ref="D420:E420"/>
    <mergeCell ref="K420:L420"/>
    <mergeCell ref="D421:E421"/>
    <mergeCell ref="K421:L421"/>
    <mergeCell ref="D422:E422"/>
    <mergeCell ref="K422:L422"/>
    <mergeCell ref="D423:E423"/>
    <mergeCell ref="K423:L423"/>
    <mergeCell ref="D424:E424"/>
    <mergeCell ref="K424:L424"/>
    <mergeCell ref="D425:E425"/>
    <mergeCell ref="K425:L425"/>
    <mergeCell ref="D426:E426"/>
    <mergeCell ref="K426:L426"/>
    <mergeCell ref="D427:E427"/>
    <mergeCell ref="K427:L427"/>
    <mergeCell ref="D428:E428"/>
    <mergeCell ref="K428:L428"/>
    <mergeCell ref="D429:E429"/>
    <mergeCell ref="K429:L429"/>
    <mergeCell ref="D430:E430"/>
    <mergeCell ref="K430:L430"/>
    <mergeCell ref="D431:E431"/>
    <mergeCell ref="K431:L431"/>
    <mergeCell ref="D432:E432"/>
    <mergeCell ref="K432:L432"/>
    <mergeCell ref="D433:E433"/>
    <mergeCell ref="K433:L433"/>
    <mergeCell ref="D434:E434"/>
    <mergeCell ref="K434:L434"/>
    <mergeCell ref="D435:E435"/>
    <mergeCell ref="K435:L435"/>
    <mergeCell ref="D436:E436"/>
    <mergeCell ref="K436:L436"/>
    <mergeCell ref="D437:E437"/>
    <mergeCell ref="K437:L437"/>
    <mergeCell ref="D438:E438"/>
    <mergeCell ref="K438:L438"/>
    <mergeCell ref="D439:E439"/>
    <mergeCell ref="K439:L439"/>
    <mergeCell ref="D440:E440"/>
    <mergeCell ref="K440:L440"/>
    <mergeCell ref="D441:E441"/>
    <mergeCell ref="K441:L441"/>
    <mergeCell ref="D442:E442"/>
    <mergeCell ref="K442:L442"/>
    <mergeCell ref="D443:E443"/>
    <mergeCell ref="K443:L443"/>
    <mergeCell ref="D444:E444"/>
    <mergeCell ref="K444:L444"/>
    <mergeCell ref="D445:E445"/>
    <mergeCell ref="K445:L445"/>
    <mergeCell ref="D446:E446"/>
    <mergeCell ref="K446:L446"/>
    <mergeCell ref="D447:E447"/>
    <mergeCell ref="K447:L447"/>
    <mergeCell ref="D448:E448"/>
    <mergeCell ref="K448:L448"/>
    <mergeCell ref="D449:E449"/>
    <mergeCell ref="K449:L449"/>
    <mergeCell ref="D450:E450"/>
    <mergeCell ref="K450:L450"/>
    <mergeCell ref="D451:E451"/>
    <mergeCell ref="K451:L451"/>
    <mergeCell ref="D452:E452"/>
    <mergeCell ref="K452:L452"/>
    <mergeCell ref="D453:E453"/>
    <mergeCell ref="K453:L453"/>
    <mergeCell ref="D454:E454"/>
    <mergeCell ref="K454:L454"/>
    <mergeCell ref="D455:E455"/>
    <mergeCell ref="K455:L455"/>
    <mergeCell ref="D456:E456"/>
    <mergeCell ref="K456:L456"/>
    <mergeCell ref="D457:E457"/>
    <mergeCell ref="K457:L457"/>
    <mergeCell ref="D458:E458"/>
    <mergeCell ref="K458:L458"/>
    <mergeCell ref="D459:E459"/>
    <mergeCell ref="K459:L459"/>
    <mergeCell ref="D460:E460"/>
    <mergeCell ref="K460:L460"/>
    <mergeCell ref="D461:E461"/>
    <mergeCell ref="K461:L461"/>
    <mergeCell ref="D462:E462"/>
    <mergeCell ref="K462:L462"/>
    <mergeCell ref="D463:E463"/>
    <mergeCell ref="K463:L463"/>
    <mergeCell ref="D464:E464"/>
    <mergeCell ref="K464:L464"/>
    <mergeCell ref="D465:E465"/>
    <mergeCell ref="K465:L465"/>
    <mergeCell ref="D466:E466"/>
    <mergeCell ref="K466:L466"/>
    <mergeCell ref="D467:E467"/>
    <mergeCell ref="K467:L467"/>
    <mergeCell ref="D468:E468"/>
    <mergeCell ref="K468:L468"/>
    <mergeCell ref="D469:E469"/>
    <mergeCell ref="K469:L469"/>
    <mergeCell ref="D470:E470"/>
    <mergeCell ref="K470:L470"/>
    <mergeCell ref="D471:E471"/>
    <mergeCell ref="K471:L471"/>
    <mergeCell ref="D472:E472"/>
    <mergeCell ref="K472:L472"/>
    <mergeCell ref="D473:E473"/>
    <mergeCell ref="K473:L473"/>
    <mergeCell ref="D474:E474"/>
    <mergeCell ref="K474:L474"/>
    <mergeCell ref="D475:E475"/>
    <mergeCell ref="K475:L475"/>
    <mergeCell ref="D476:E476"/>
    <mergeCell ref="K476:L476"/>
    <mergeCell ref="D477:E477"/>
    <mergeCell ref="K477:L477"/>
    <mergeCell ref="D478:E478"/>
    <mergeCell ref="K478:L478"/>
    <mergeCell ref="D479:E479"/>
    <mergeCell ref="K479:L479"/>
    <mergeCell ref="D480:E480"/>
    <mergeCell ref="K480:L480"/>
    <mergeCell ref="D481:E481"/>
    <mergeCell ref="K481:L481"/>
    <mergeCell ref="D482:E482"/>
    <mergeCell ref="K482:L482"/>
    <mergeCell ref="D483:E483"/>
    <mergeCell ref="K483:L483"/>
    <mergeCell ref="D484:E484"/>
    <mergeCell ref="K484:L484"/>
    <mergeCell ref="D485:E485"/>
    <mergeCell ref="K485:L485"/>
    <mergeCell ref="D486:E486"/>
    <mergeCell ref="K486:L486"/>
    <mergeCell ref="D487:E487"/>
    <mergeCell ref="K487:L487"/>
    <mergeCell ref="D488:E488"/>
    <mergeCell ref="K488:L488"/>
    <mergeCell ref="D489:E489"/>
    <mergeCell ref="K489:L489"/>
    <mergeCell ref="D490:E490"/>
    <mergeCell ref="K490:L490"/>
    <mergeCell ref="D491:E491"/>
    <mergeCell ref="K491:L491"/>
    <mergeCell ref="D492:E492"/>
    <mergeCell ref="K492:L492"/>
    <mergeCell ref="D493:E493"/>
    <mergeCell ref="K493:L493"/>
    <mergeCell ref="D494:E494"/>
    <mergeCell ref="K494:L494"/>
    <mergeCell ref="D495:E495"/>
    <mergeCell ref="K495:L495"/>
    <mergeCell ref="D496:E496"/>
    <mergeCell ref="K496:L496"/>
    <mergeCell ref="D497:E497"/>
    <mergeCell ref="K497:L497"/>
    <mergeCell ref="D498:E498"/>
    <mergeCell ref="K498:L498"/>
    <mergeCell ref="D499:E499"/>
    <mergeCell ref="K499:L499"/>
    <mergeCell ref="D500:E500"/>
    <mergeCell ref="K500:L500"/>
    <mergeCell ref="D501:E501"/>
    <mergeCell ref="K501:L501"/>
    <mergeCell ref="D502:E502"/>
    <mergeCell ref="K502:L502"/>
    <mergeCell ref="D503:E503"/>
    <mergeCell ref="K503:L503"/>
    <mergeCell ref="D504:E504"/>
    <mergeCell ref="K504:L504"/>
    <mergeCell ref="D505:E505"/>
    <mergeCell ref="K505:L505"/>
    <mergeCell ref="D506:E506"/>
    <mergeCell ref="K506:L506"/>
    <mergeCell ref="D507:E507"/>
    <mergeCell ref="K507:L507"/>
    <mergeCell ref="D508:E508"/>
    <mergeCell ref="K508:L508"/>
    <mergeCell ref="D509:E509"/>
    <mergeCell ref="K509:L509"/>
    <mergeCell ref="D510:E510"/>
    <mergeCell ref="K510:L510"/>
    <mergeCell ref="D511:E511"/>
    <mergeCell ref="K511:L511"/>
    <mergeCell ref="D512:E512"/>
    <mergeCell ref="K512:L512"/>
    <mergeCell ref="D513:E513"/>
    <mergeCell ref="K513:L513"/>
    <mergeCell ref="D514:E514"/>
    <mergeCell ref="K514:L514"/>
    <mergeCell ref="D515:E515"/>
    <mergeCell ref="K515:L515"/>
    <mergeCell ref="D516:E516"/>
    <mergeCell ref="K516:L516"/>
    <mergeCell ref="D517:E517"/>
    <mergeCell ref="K517:L517"/>
    <mergeCell ref="D518:E518"/>
    <mergeCell ref="K518:L518"/>
    <mergeCell ref="D519:E519"/>
    <mergeCell ref="K519:L519"/>
    <mergeCell ref="D520:E520"/>
    <mergeCell ref="K520:L520"/>
    <mergeCell ref="D521:E521"/>
    <mergeCell ref="K521:L521"/>
    <mergeCell ref="D522:E522"/>
    <mergeCell ref="K522:L522"/>
    <mergeCell ref="D523:E523"/>
    <mergeCell ref="K523:L523"/>
    <mergeCell ref="D524:E524"/>
    <mergeCell ref="K524:L524"/>
    <mergeCell ref="D525:E525"/>
    <mergeCell ref="K525:L525"/>
    <mergeCell ref="D526:E526"/>
    <mergeCell ref="K526:L526"/>
    <mergeCell ref="D527:E527"/>
    <mergeCell ref="K527:L527"/>
    <mergeCell ref="D528:E528"/>
    <mergeCell ref="K528:L528"/>
    <mergeCell ref="D529:E529"/>
    <mergeCell ref="K529:L529"/>
    <mergeCell ref="D530:E530"/>
    <mergeCell ref="K530:L530"/>
    <mergeCell ref="D531:E531"/>
    <mergeCell ref="K531:L531"/>
    <mergeCell ref="D532:E532"/>
    <mergeCell ref="K532:L532"/>
    <mergeCell ref="D533:E533"/>
    <mergeCell ref="K533:L533"/>
    <mergeCell ref="D534:E534"/>
    <mergeCell ref="K534:L534"/>
    <mergeCell ref="D535:E535"/>
    <mergeCell ref="K535:L535"/>
    <mergeCell ref="D536:E536"/>
    <mergeCell ref="K536:L536"/>
    <mergeCell ref="D537:E537"/>
    <mergeCell ref="K537:L537"/>
    <mergeCell ref="D538:E538"/>
    <mergeCell ref="K538:L538"/>
    <mergeCell ref="D539:E539"/>
    <mergeCell ref="K539:L539"/>
    <mergeCell ref="D540:E540"/>
    <mergeCell ref="K540:L540"/>
    <mergeCell ref="D541:E541"/>
    <mergeCell ref="K541:L541"/>
    <mergeCell ref="D542:E542"/>
    <mergeCell ref="K542:L542"/>
    <mergeCell ref="D543:E543"/>
    <mergeCell ref="K543:L543"/>
    <mergeCell ref="D544:E544"/>
    <mergeCell ref="K544:L544"/>
    <mergeCell ref="D545:E545"/>
    <mergeCell ref="K545:L545"/>
    <mergeCell ref="D546:E546"/>
    <mergeCell ref="K546:L546"/>
    <mergeCell ref="D547:E547"/>
    <mergeCell ref="K547:L547"/>
    <mergeCell ref="D548:E548"/>
    <mergeCell ref="K548:L548"/>
    <mergeCell ref="D549:E549"/>
    <mergeCell ref="K549:L549"/>
    <mergeCell ref="D550:E550"/>
    <mergeCell ref="K550:L550"/>
    <mergeCell ref="D551:E551"/>
    <mergeCell ref="K551:L551"/>
    <mergeCell ref="D552:E552"/>
    <mergeCell ref="K552:L552"/>
    <mergeCell ref="D553:E553"/>
    <mergeCell ref="K553:L553"/>
    <mergeCell ref="D554:E554"/>
    <mergeCell ref="K554:L554"/>
    <mergeCell ref="D555:E555"/>
    <mergeCell ref="K555:L555"/>
    <mergeCell ref="D556:E556"/>
    <mergeCell ref="K556:L556"/>
    <mergeCell ref="D557:E557"/>
    <mergeCell ref="K557:L557"/>
    <mergeCell ref="D558:E558"/>
    <mergeCell ref="K558:L558"/>
    <mergeCell ref="D559:E559"/>
    <mergeCell ref="K559:L559"/>
    <mergeCell ref="D560:E560"/>
    <mergeCell ref="K560:L560"/>
    <mergeCell ref="D561:E561"/>
    <mergeCell ref="K561:L561"/>
    <mergeCell ref="D562:E562"/>
    <mergeCell ref="K562:L562"/>
    <mergeCell ref="D563:E563"/>
    <mergeCell ref="K563:L563"/>
    <mergeCell ref="D564:E564"/>
    <mergeCell ref="K564:L564"/>
    <mergeCell ref="D565:E565"/>
    <mergeCell ref="K565:L565"/>
    <mergeCell ref="D566:E566"/>
    <mergeCell ref="K566:L566"/>
    <mergeCell ref="D567:E567"/>
    <mergeCell ref="K567:L567"/>
    <mergeCell ref="D568:E568"/>
    <mergeCell ref="K568:L568"/>
    <mergeCell ref="D569:E569"/>
    <mergeCell ref="K569:L569"/>
    <mergeCell ref="D570:E570"/>
    <mergeCell ref="K570:L570"/>
    <mergeCell ref="D571:E571"/>
    <mergeCell ref="K571:L571"/>
    <mergeCell ref="D572:E572"/>
    <mergeCell ref="K572:L572"/>
    <mergeCell ref="D573:E573"/>
    <mergeCell ref="K573:L573"/>
    <mergeCell ref="D574:E574"/>
    <mergeCell ref="K574:L574"/>
    <mergeCell ref="D575:E575"/>
    <mergeCell ref="K575:L575"/>
    <mergeCell ref="D576:E576"/>
    <mergeCell ref="K576:L576"/>
    <mergeCell ref="D577:E577"/>
    <mergeCell ref="K577:L577"/>
    <mergeCell ref="D578:E578"/>
    <mergeCell ref="K578:L578"/>
    <mergeCell ref="D579:E579"/>
    <mergeCell ref="K579:L579"/>
    <mergeCell ref="D580:E580"/>
    <mergeCell ref="K580:L580"/>
    <mergeCell ref="D581:E581"/>
    <mergeCell ref="K581:L581"/>
    <mergeCell ref="D582:E582"/>
    <mergeCell ref="K582:L582"/>
    <mergeCell ref="D583:E583"/>
    <mergeCell ref="K583:L583"/>
    <mergeCell ref="D584:E584"/>
    <mergeCell ref="K584:L584"/>
    <mergeCell ref="D585:E585"/>
    <mergeCell ref="K585:L585"/>
    <mergeCell ref="D586:E586"/>
    <mergeCell ref="K586:L586"/>
    <mergeCell ref="D587:E587"/>
    <mergeCell ref="K587:L587"/>
    <mergeCell ref="D588:E588"/>
    <mergeCell ref="K588:L588"/>
    <mergeCell ref="D589:E589"/>
    <mergeCell ref="K589:L589"/>
    <mergeCell ref="D590:E590"/>
    <mergeCell ref="K590:L590"/>
    <mergeCell ref="D591:E591"/>
    <mergeCell ref="K591:L591"/>
    <mergeCell ref="D592:E592"/>
    <mergeCell ref="K592:L592"/>
    <mergeCell ref="D593:E593"/>
    <mergeCell ref="K593:L593"/>
    <mergeCell ref="D594:E594"/>
    <mergeCell ref="K594:L594"/>
    <mergeCell ref="D595:E595"/>
    <mergeCell ref="K595:L595"/>
    <mergeCell ref="D596:E596"/>
    <mergeCell ref="K596:L596"/>
    <mergeCell ref="D597:E597"/>
    <mergeCell ref="K597:L597"/>
    <mergeCell ref="D598:E598"/>
    <mergeCell ref="K598:L598"/>
    <mergeCell ref="D599:E599"/>
    <mergeCell ref="K599:L599"/>
    <mergeCell ref="D600:E600"/>
    <mergeCell ref="K600:L600"/>
    <mergeCell ref="D601:E601"/>
    <mergeCell ref="K601:L601"/>
    <mergeCell ref="D602:E602"/>
    <mergeCell ref="K602:L602"/>
    <mergeCell ref="D603:E603"/>
    <mergeCell ref="K603:L603"/>
    <mergeCell ref="D604:E604"/>
    <mergeCell ref="K604:L604"/>
    <mergeCell ref="D605:E605"/>
    <mergeCell ref="K605:L605"/>
    <mergeCell ref="D606:E606"/>
    <mergeCell ref="K606:L606"/>
    <mergeCell ref="D607:E607"/>
    <mergeCell ref="K607:L607"/>
    <mergeCell ref="D608:E608"/>
    <mergeCell ref="K608:L608"/>
    <mergeCell ref="D609:E609"/>
    <mergeCell ref="K609:L609"/>
    <mergeCell ref="D610:E610"/>
    <mergeCell ref="K610:L610"/>
    <mergeCell ref="D611:E611"/>
    <mergeCell ref="K611:L611"/>
    <mergeCell ref="D612:E612"/>
    <mergeCell ref="K612:L612"/>
    <mergeCell ref="D613:E613"/>
    <mergeCell ref="K613:L613"/>
    <mergeCell ref="D614:E614"/>
    <mergeCell ref="K614:L614"/>
    <mergeCell ref="D615:E615"/>
    <mergeCell ref="K615:L615"/>
    <mergeCell ref="D616:E616"/>
    <mergeCell ref="K616:L616"/>
    <mergeCell ref="D617:E617"/>
    <mergeCell ref="K617:L617"/>
    <mergeCell ref="D618:E618"/>
    <mergeCell ref="K618:L618"/>
    <mergeCell ref="D619:E619"/>
    <mergeCell ref="K619:L619"/>
    <mergeCell ref="D620:E620"/>
    <mergeCell ref="K620:L620"/>
    <mergeCell ref="D621:E621"/>
    <mergeCell ref="K621:L621"/>
    <mergeCell ref="D622:E622"/>
    <mergeCell ref="K622:L622"/>
    <mergeCell ref="D623:E623"/>
    <mergeCell ref="K623:L623"/>
    <mergeCell ref="D624:E624"/>
    <mergeCell ref="K624:L624"/>
    <mergeCell ref="D625:E625"/>
    <mergeCell ref="K625:L625"/>
    <mergeCell ref="D626:E626"/>
    <mergeCell ref="K626:L626"/>
    <mergeCell ref="D627:E627"/>
    <mergeCell ref="K627:L627"/>
    <mergeCell ref="D628:E628"/>
    <mergeCell ref="K628:L628"/>
    <mergeCell ref="D629:E629"/>
    <mergeCell ref="K629:L629"/>
    <mergeCell ref="D630:E630"/>
    <mergeCell ref="K630:L630"/>
    <mergeCell ref="D631:E631"/>
    <mergeCell ref="K631:L631"/>
    <mergeCell ref="D632:E632"/>
    <mergeCell ref="K632:L632"/>
    <mergeCell ref="D633:E633"/>
    <mergeCell ref="K633:L633"/>
    <mergeCell ref="D634:E634"/>
    <mergeCell ref="K634:L634"/>
    <mergeCell ref="D635:E635"/>
    <mergeCell ref="K635:L635"/>
    <mergeCell ref="D636:E636"/>
    <mergeCell ref="K636:L636"/>
    <mergeCell ref="D637:E637"/>
    <mergeCell ref="K637:L637"/>
    <mergeCell ref="D638:E638"/>
    <mergeCell ref="K638:L638"/>
    <mergeCell ref="D639:E639"/>
    <mergeCell ref="K639:L639"/>
    <mergeCell ref="D640:E640"/>
    <mergeCell ref="K640:L640"/>
    <mergeCell ref="D641:E641"/>
    <mergeCell ref="K641:L641"/>
    <mergeCell ref="D642:E642"/>
    <mergeCell ref="K642:L642"/>
    <mergeCell ref="D643:E643"/>
    <mergeCell ref="K643:L643"/>
    <mergeCell ref="D644:E644"/>
    <mergeCell ref="K644:L644"/>
    <mergeCell ref="D645:E645"/>
    <mergeCell ref="K645:L645"/>
    <mergeCell ref="D646:E646"/>
    <mergeCell ref="K646:L646"/>
    <mergeCell ref="D647:E647"/>
    <mergeCell ref="K647:L647"/>
    <mergeCell ref="D648:E648"/>
    <mergeCell ref="K648:L648"/>
    <mergeCell ref="D649:E649"/>
    <mergeCell ref="K649:L649"/>
    <mergeCell ref="D650:E650"/>
    <mergeCell ref="K650:L650"/>
    <mergeCell ref="D651:E651"/>
    <mergeCell ref="K651:L651"/>
    <mergeCell ref="D652:E652"/>
    <mergeCell ref="K652:L652"/>
    <mergeCell ref="D653:E653"/>
    <mergeCell ref="K653:L653"/>
    <mergeCell ref="D654:E654"/>
    <mergeCell ref="K654:L654"/>
    <mergeCell ref="D655:E655"/>
    <mergeCell ref="K655:L655"/>
    <mergeCell ref="D656:E656"/>
    <mergeCell ref="K656:L656"/>
    <mergeCell ref="D657:E657"/>
    <mergeCell ref="K657:L657"/>
    <mergeCell ref="D658:E658"/>
    <mergeCell ref="K658:L658"/>
    <mergeCell ref="D659:E659"/>
    <mergeCell ref="K659:L659"/>
    <mergeCell ref="D660:E660"/>
    <mergeCell ref="K660:L660"/>
    <mergeCell ref="D661:E661"/>
    <mergeCell ref="K661:L661"/>
    <mergeCell ref="D662:E662"/>
    <mergeCell ref="K662:L662"/>
    <mergeCell ref="D663:E663"/>
    <mergeCell ref="K663:L663"/>
    <mergeCell ref="D664:E664"/>
    <mergeCell ref="K664:L664"/>
    <mergeCell ref="D665:E665"/>
    <mergeCell ref="K665:L665"/>
    <mergeCell ref="D666:E666"/>
    <mergeCell ref="K666:L666"/>
    <mergeCell ref="D667:E667"/>
    <mergeCell ref="K667:L667"/>
    <mergeCell ref="D668:E668"/>
    <mergeCell ref="K668:L668"/>
    <mergeCell ref="D669:E669"/>
    <mergeCell ref="K669:L669"/>
    <mergeCell ref="D670:E670"/>
    <mergeCell ref="K670:L670"/>
    <mergeCell ref="D671:E671"/>
    <mergeCell ref="K671:L671"/>
    <mergeCell ref="D672:E672"/>
    <mergeCell ref="K672:L672"/>
    <mergeCell ref="D673:E673"/>
    <mergeCell ref="K673:L673"/>
    <mergeCell ref="D674:E674"/>
    <mergeCell ref="K674:L674"/>
    <mergeCell ref="D675:E675"/>
    <mergeCell ref="K675:L675"/>
    <mergeCell ref="D676:E676"/>
    <mergeCell ref="K676:L676"/>
    <mergeCell ref="D677:E677"/>
    <mergeCell ref="K677:L677"/>
    <mergeCell ref="D678:E678"/>
    <mergeCell ref="K678:L678"/>
    <mergeCell ref="D679:E679"/>
    <mergeCell ref="K679:L679"/>
    <mergeCell ref="D680:E680"/>
    <mergeCell ref="K680:L680"/>
    <mergeCell ref="D681:E681"/>
    <mergeCell ref="K681:L681"/>
    <mergeCell ref="D682:E682"/>
    <mergeCell ref="K682:L682"/>
    <mergeCell ref="D683:E683"/>
    <mergeCell ref="K683:L683"/>
    <mergeCell ref="D684:E684"/>
    <mergeCell ref="K684:L684"/>
    <mergeCell ref="D685:E685"/>
    <mergeCell ref="K685:L685"/>
    <mergeCell ref="D686:E686"/>
    <mergeCell ref="K686:L686"/>
    <mergeCell ref="D687:E687"/>
    <mergeCell ref="K687:L687"/>
    <mergeCell ref="D688:E688"/>
    <mergeCell ref="K688:L688"/>
    <mergeCell ref="D689:E689"/>
    <mergeCell ref="K689:L689"/>
    <mergeCell ref="D690:E690"/>
    <mergeCell ref="K690:L690"/>
    <mergeCell ref="D691:E691"/>
    <mergeCell ref="K691:L691"/>
    <mergeCell ref="D692:E692"/>
    <mergeCell ref="K692:L692"/>
    <mergeCell ref="D693:E693"/>
    <mergeCell ref="K693:L693"/>
    <mergeCell ref="D694:E694"/>
    <mergeCell ref="K694:L694"/>
    <mergeCell ref="D695:E695"/>
    <mergeCell ref="K695:L695"/>
    <mergeCell ref="D696:E696"/>
    <mergeCell ref="K696:L696"/>
    <mergeCell ref="D697:E697"/>
    <mergeCell ref="K697:L697"/>
    <mergeCell ref="D698:E698"/>
    <mergeCell ref="K698:L698"/>
    <mergeCell ref="D699:E699"/>
    <mergeCell ref="K699:L699"/>
    <mergeCell ref="D700:E700"/>
    <mergeCell ref="K700:L700"/>
    <mergeCell ref="D701:E701"/>
    <mergeCell ref="K701:L701"/>
    <mergeCell ref="D702:E702"/>
    <mergeCell ref="K702:L702"/>
    <mergeCell ref="D703:E703"/>
    <mergeCell ref="K703:L703"/>
    <mergeCell ref="D704:E704"/>
    <mergeCell ref="K704:L704"/>
    <mergeCell ref="D705:E705"/>
    <mergeCell ref="K705:L705"/>
    <mergeCell ref="D706:E706"/>
    <mergeCell ref="K706:L706"/>
    <mergeCell ref="D707:E707"/>
    <mergeCell ref="K707:L707"/>
    <mergeCell ref="D708:E708"/>
    <mergeCell ref="K708:L708"/>
    <mergeCell ref="D709:E709"/>
    <mergeCell ref="K709:L709"/>
    <mergeCell ref="D710:E710"/>
    <mergeCell ref="K710:L710"/>
    <mergeCell ref="D711:E711"/>
    <mergeCell ref="K711:L711"/>
    <mergeCell ref="D712:E712"/>
    <mergeCell ref="K712:L712"/>
    <mergeCell ref="D713:E713"/>
    <mergeCell ref="K713:L713"/>
    <mergeCell ref="D714:E714"/>
    <mergeCell ref="K714:L714"/>
    <mergeCell ref="D715:E715"/>
    <mergeCell ref="K715:L715"/>
    <mergeCell ref="D716:E716"/>
    <mergeCell ref="K716:L716"/>
    <mergeCell ref="D717:E717"/>
    <mergeCell ref="K717:L717"/>
    <mergeCell ref="D718:E718"/>
    <mergeCell ref="K718:L718"/>
    <mergeCell ref="D719:E719"/>
    <mergeCell ref="K719:L719"/>
    <mergeCell ref="D720:E720"/>
    <mergeCell ref="K720:L720"/>
    <mergeCell ref="D721:E721"/>
    <mergeCell ref="K721:L721"/>
    <mergeCell ref="D722:E722"/>
    <mergeCell ref="K722:L722"/>
    <mergeCell ref="D723:E723"/>
    <mergeCell ref="K723:L723"/>
    <mergeCell ref="D724:E724"/>
    <mergeCell ref="K724:L724"/>
    <mergeCell ref="D725:E725"/>
    <mergeCell ref="K725:L725"/>
    <mergeCell ref="D726:E726"/>
    <mergeCell ref="K726:L726"/>
    <mergeCell ref="D727:E727"/>
    <mergeCell ref="K727:L727"/>
    <mergeCell ref="D728:E728"/>
    <mergeCell ref="K728:L728"/>
    <mergeCell ref="D729:E729"/>
    <mergeCell ref="K729:L729"/>
    <mergeCell ref="D730:E730"/>
    <mergeCell ref="K730:L730"/>
    <mergeCell ref="D731:E731"/>
    <mergeCell ref="K731:L731"/>
    <mergeCell ref="D732:E732"/>
    <mergeCell ref="K732:L732"/>
    <mergeCell ref="D733:E733"/>
    <mergeCell ref="K733:L733"/>
    <mergeCell ref="D734:E734"/>
    <mergeCell ref="K734:L734"/>
    <mergeCell ref="D735:E735"/>
    <mergeCell ref="K735:L735"/>
    <mergeCell ref="D736:E736"/>
    <mergeCell ref="K736:L736"/>
    <mergeCell ref="D737:E737"/>
    <mergeCell ref="K737:L737"/>
    <mergeCell ref="D738:E738"/>
    <mergeCell ref="K738:L738"/>
    <mergeCell ref="D739:E739"/>
    <mergeCell ref="K739:L739"/>
    <mergeCell ref="D740:E740"/>
    <mergeCell ref="K740:L740"/>
    <mergeCell ref="D741:E741"/>
    <mergeCell ref="K741:L741"/>
    <mergeCell ref="D742:E742"/>
    <mergeCell ref="K742:L742"/>
    <mergeCell ref="D743:E743"/>
    <mergeCell ref="K743:L743"/>
    <mergeCell ref="D744:E744"/>
    <mergeCell ref="K744:L744"/>
    <mergeCell ref="D745:E745"/>
    <mergeCell ref="K745:L745"/>
    <mergeCell ref="D746:E746"/>
    <mergeCell ref="K746:L746"/>
    <mergeCell ref="D747:E747"/>
    <mergeCell ref="K747:L747"/>
    <mergeCell ref="D748:E748"/>
    <mergeCell ref="K748:L748"/>
    <mergeCell ref="D749:E749"/>
    <mergeCell ref="K749:L749"/>
    <mergeCell ref="D750:E750"/>
    <mergeCell ref="K750:L750"/>
    <mergeCell ref="D751:E751"/>
    <mergeCell ref="K751:L751"/>
    <mergeCell ref="D752:E752"/>
    <mergeCell ref="K752:L752"/>
    <mergeCell ref="D753:E753"/>
    <mergeCell ref="K753:L753"/>
    <mergeCell ref="D754:E754"/>
    <mergeCell ref="K754:L754"/>
    <mergeCell ref="D755:E755"/>
    <mergeCell ref="K755:L755"/>
    <mergeCell ref="D756:E756"/>
    <mergeCell ref="K756:L756"/>
    <mergeCell ref="D757:E757"/>
    <mergeCell ref="K757:L757"/>
    <mergeCell ref="D758:E758"/>
    <mergeCell ref="K758:L758"/>
    <mergeCell ref="D759:E759"/>
    <mergeCell ref="K759:L759"/>
    <mergeCell ref="D760:E760"/>
    <mergeCell ref="K760:L760"/>
    <mergeCell ref="D761:E761"/>
    <mergeCell ref="K761:L761"/>
    <mergeCell ref="D762:E762"/>
    <mergeCell ref="K762:L762"/>
    <mergeCell ref="D763:E763"/>
    <mergeCell ref="K763:L763"/>
    <mergeCell ref="D764:E764"/>
    <mergeCell ref="K764:L764"/>
    <mergeCell ref="D765:E765"/>
    <mergeCell ref="K765:L765"/>
    <mergeCell ref="D766:E766"/>
    <mergeCell ref="K766:L766"/>
    <mergeCell ref="D767:E767"/>
    <mergeCell ref="K767:L767"/>
    <mergeCell ref="D768:E768"/>
    <mergeCell ref="K768:L768"/>
    <mergeCell ref="D769:E769"/>
    <mergeCell ref="K769:L769"/>
    <mergeCell ref="D770:E770"/>
    <mergeCell ref="K770:L770"/>
    <mergeCell ref="D771:E771"/>
    <mergeCell ref="K771:L771"/>
    <mergeCell ref="D772:E772"/>
    <mergeCell ref="K772:L772"/>
    <mergeCell ref="D773:E773"/>
    <mergeCell ref="K773:L773"/>
    <mergeCell ref="D774:E774"/>
    <mergeCell ref="K774:L774"/>
    <mergeCell ref="D775:E775"/>
    <mergeCell ref="K775:L775"/>
    <mergeCell ref="D776:E776"/>
    <mergeCell ref="K776:L776"/>
    <mergeCell ref="D777:E777"/>
    <mergeCell ref="K777:L777"/>
    <mergeCell ref="D778:E778"/>
    <mergeCell ref="K778:L778"/>
    <mergeCell ref="D779:E779"/>
    <mergeCell ref="K779:L779"/>
    <mergeCell ref="D780:E780"/>
    <mergeCell ref="K780:L780"/>
    <mergeCell ref="D781:E781"/>
    <mergeCell ref="K781:L781"/>
    <mergeCell ref="D782:E782"/>
    <mergeCell ref="K782:L782"/>
    <mergeCell ref="D783:E783"/>
    <mergeCell ref="K783:L783"/>
    <mergeCell ref="D784:E784"/>
    <mergeCell ref="K784:L784"/>
    <mergeCell ref="D785:E785"/>
    <mergeCell ref="K785:L785"/>
    <mergeCell ref="D786:E786"/>
    <mergeCell ref="K786:L786"/>
    <mergeCell ref="D787:E787"/>
    <mergeCell ref="K787:L787"/>
    <mergeCell ref="D788:E788"/>
    <mergeCell ref="K788:L788"/>
    <mergeCell ref="D789:E789"/>
    <mergeCell ref="K789:L789"/>
    <mergeCell ref="D790:E790"/>
    <mergeCell ref="K790:L790"/>
    <mergeCell ref="D791:E791"/>
    <mergeCell ref="K791:L791"/>
    <mergeCell ref="D792:E792"/>
    <mergeCell ref="K792:L792"/>
    <mergeCell ref="D793:E793"/>
    <mergeCell ref="K793:L793"/>
    <mergeCell ref="D794:E794"/>
    <mergeCell ref="K794:L794"/>
    <mergeCell ref="D795:E795"/>
    <mergeCell ref="K795:L795"/>
    <mergeCell ref="D796:E796"/>
    <mergeCell ref="K796:L796"/>
    <mergeCell ref="D797:E797"/>
    <mergeCell ref="K797:L797"/>
    <mergeCell ref="D798:E798"/>
    <mergeCell ref="K798:L798"/>
    <mergeCell ref="D799:E799"/>
    <mergeCell ref="K799:L799"/>
    <mergeCell ref="D800:E800"/>
    <mergeCell ref="K800:L800"/>
    <mergeCell ref="D801:E801"/>
    <mergeCell ref="K801:L801"/>
    <mergeCell ref="D802:E802"/>
    <mergeCell ref="K802:L802"/>
    <mergeCell ref="D803:E803"/>
    <mergeCell ref="K803:L803"/>
    <mergeCell ref="D804:E804"/>
    <mergeCell ref="K804:L804"/>
    <mergeCell ref="D805:E805"/>
    <mergeCell ref="K805:L805"/>
    <mergeCell ref="D806:E806"/>
    <mergeCell ref="K806:L806"/>
    <mergeCell ref="D807:E807"/>
    <mergeCell ref="K807:L807"/>
    <mergeCell ref="D808:E808"/>
    <mergeCell ref="K808:L808"/>
    <mergeCell ref="D809:E809"/>
    <mergeCell ref="K809:L809"/>
    <mergeCell ref="D810:E810"/>
    <mergeCell ref="K810:L810"/>
    <mergeCell ref="D811:E811"/>
    <mergeCell ref="K811:L811"/>
    <mergeCell ref="D812:E812"/>
    <mergeCell ref="K812:L812"/>
    <mergeCell ref="D813:E813"/>
    <mergeCell ref="K813:L813"/>
    <mergeCell ref="D814:E814"/>
    <mergeCell ref="K814:L814"/>
    <mergeCell ref="D815:E815"/>
    <mergeCell ref="K815:L815"/>
    <mergeCell ref="D816:E816"/>
    <mergeCell ref="K816:L816"/>
    <mergeCell ref="D817:E817"/>
    <mergeCell ref="K817:L817"/>
    <mergeCell ref="D818:E818"/>
    <mergeCell ref="K818:L818"/>
    <mergeCell ref="D819:E819"/>
    <mergeCell ref="K819:L819"/>
    <mergeCell ref="D820:E820"/>
    <mergeCell ref="K820:L820"/>
    <mergeCell ref="D821:E821"/>
    <mergeCell ref="K821:L821"/>
    <mergeCell ref="D822:E822"/>
    <mergeCell ref="K822:L822"/>
    <mergeCell ref="D823:E823"/>
    <mergeCell ref="K823:L823"/>
    <mergeCell ref="D824:E824"/>
    <mergeCell ref="K824:L824"/>
    <mergeCell ref="D825:E825"/>
    <mergeCell ref="K825:L825"/>
    <mergeCell ref="D826:E826"/>
    <mergeCell ref="K826:L826"/>
    <mergeCell ref="D827:E827"/>
    <mergeCell ref="K827:L827"/>
    <mergeCell ref="D828:E828"/>
    <mergeCell ref="K828:L828"/>
    <mergeCell ref="D829:E829"/>
    <mergeCell ref="K829:L829"/>
    <mergeCell ref="D830:E830"/>
    <mergeCell ref="K830:L830"/>
    <mergeCell ref="D831:E831"/>
    <mergeCell ref="K831:L831"/>
    <mergeCell ref="D832:E832"/>
    <mergeCell ref="K832:L832"/>
    <mergeCell ref="D833:E833"/>
    <mergeCell ref="K833:L833"/>
    <mergeCell ref="D834:E834"/>
    <mergeCell ref="K834:L834"/>
    <mergeCell ref="D835:E835"/>
    <mergeCell ref="K835:L835"/>
    <mergeCell ref="D836:E836"/>
    <mergeCell ref="K836:L836"/>
    <mergeCell ref="D837:E837"/>
    <mergeCell ref="K837:L837"/>
    <mergeCell ref="D838:E838"/>
    <mergeCell ref="K838:L838"/>
    <mergeCell ref="D839:E839"/>
    <mergeCell ref="K839:L839"/>
    <mergeCell ref="D840:E840"/>
    <mergeCell ref="K840:L840"/>
    <mergeCell ref="D841:E841"/>
    <mergeCell ref="K841:L841"/>
    <mergeCell ref="D842:E842"/>
    <mergeCell ref="K842:L842"/>
    <mergeCell ref="D843:E843"/>
    <mergeCell ref="K843:L843"/>
    <mergeCell ref="D844:E844"/>
    <mergeCell ref="K844:L844"/>
    <mergeCell ref="D845:E845"/>
    <mergeCell ref="K845:L845"/>
    <mergeCell ref="D846:E846"/>
    <mergeCell ref="K846:L846"/>
    <mergeCell ref="D847:E847"/>
    <mergeCell ref="K847:L847"/>
    <mergeCell ref="D848:E848"/>
    <mergeCell ref="K848:L848"/>
    <mergeCell ref="D849:E849"/>
    <mergeCell ref="K849:L849"/>
    <mergeCell ref="D850:E850"/>
    <mergeCell ref="K850:L850"/>
    <mergeCell ref="D851:E851"/>
    <mergeCell ref="K851:L851"/>
    <mergeCell ref="D852:E852"/>
    <mergeCell ref="K852:L852"/>
    <mergeCell ref="D853:E853"/>
    <mergeCell ref="K853:L853"/>
    <mergeCell ref="D854:E854"/>
    <mergeCell ref="K854:L854"/>
    <mergeCell ref="D855:E855"/>
    <mergeCell ref="K855:L855"/>
    <mergeCell ref="D856:E856"/>
    <mergeCell ref="K856:L856"/>
    <mergeCell ref="D857:E857"/>
    <mergeCell ref="K857:L857"/>
    <mergeCell ref="D858:E858"/>
    <mergeCell ref="K858:L858"/>
    <mergeCell ref="D859:E859"/>
    <mergeCell ref="K859:L859"/>
    <mergeCell ref="D860:E860"/>
    <mergeCell ref="K860:L860"/>
    <mergeCell ref="D861:E861"/>
    <mergeCell ref="K861:L861"/>
    <mergeCell ref="D862:E862"/>
    <mergeCell ref="K862:L862"/>
    <mergeCell ref="D863:E863"/>
    <mergeCell ref="K863:L863"/>
    <mergeCell ref="D864:E864"/>
    <mergeCell ref="K864:L864"/>
    <mergeCell ref="D865:E865"/>
    <mergeCell ref="K865:L865"/>
    <mergeCell ref="D866:E866"/>
    <mergeCell ref="K866:L866"/>
    <mergeCell ref="D867:E867"/>
    <mergeCell ref="K867:L867"/>
    <mergeCell ref="D868:E868"/>
    <mergeCell ref="K868:L868"/>
    <mergeCell ref="D869:E869"/>
    <mergeCell ref="K869:L869"/>
    <mergeCell ref="D870:E870"/>
    <mergeCell ref="K870:L870"/>
    <mergeCell ref="D871:E871"/>
    <mergeCell ref="K871:L871"/>
    <mergeCell ref="D872:E872"/>
    <mergeCell ref="K872:L872"/>
    <mergeCell ref="D873:E873"/>
    <mergeCell ref="K873:L873"/>
    <mergeCell ref="D874:E874"/>
    <mergeCell ref="K874:L874"/>
    <mergeCell ref="D875:E875"/>
    <mergeCell ref="K875:L875"/>
    <mergeCell ref="D876:E876"/>
    <mergeCell ref="K876:L876"/>
    <mergeCell ref="D877:E877"/>
    <mergeCell ref="K877:L877"/>
    <mergeCell ref="D878:E878"/>
    <mergeCell ref="K878:L878"/>
    <mergeCell ref="D879:E879"/>
    <mergeCell ref="K879:L879"/>
    <mergeCell ref="D880:E880"/>
    <mergeCell ref="K880:L880"/>
    <mergeCell ref="D881:E881"/>
    <mergeCell ref="K881:L881"/>
    <mergeCell ref="D882:E882"/>
    <mergeCell ref="K882:L882"/>
    <mergeCell ref="D883:E883"/>
    <mergeCell ref="K883:L883"/>
    <mergeCell ref="D884:E884"/>
    <mergeCell ref="K884:L884"/>
    <mergeCell ref="D885:E885"/>
    <mergeCell ref="K885:L885"/>
    <mergeCell ref="D886:E886"/>
    <mergeCell ref="K886:L886"/>
    <mergeCell ref="D887:E887"/>
    <mergeCell ref="K887:L887"/>
    <mergeCell ref="D888:E888"/>
    <mergeCell ref="K888:L888"/>
    <mergeCell ref="D889:E889"/>
    <mergeCell ref="K889:L889"/>
    <mergeCell ref="D890:E890"/>
    <mergeCell ref="K890:L890"/>
    <mergeCell ref="D891:E891"/>
    <mergeCell ref="K891:L891"/>
    <mergeCell ref="D892:E892"/>
    <mergeCell ref="K892:L892"/>
    <mergeCell ref="D893:E893"/>
    <mergeCell ref="K893:L893"/>
    <mergeCell ref="D894:E894"/>
    <mergeCell ref="K894:L894"/>
    <mergeCell ref="D895:E895"/>
    <mergeCell ref="K895:L895"/>
    <mergeCell ref="D896:E896"/>
    <mergeCell ref="K896:L896"/>
    <mergeCell ref="D897:E897"/>
    <mergeCell ref="K897:L897"/>
    <mergeCell ref="D898:E898"/>
    <mergeCell ref="K898:L898"/>
    <mergeCell ref="D899:E899"/>
    <mergeCell ref="K899:L899"/>
    <mergeCell ref="D900:E900"/>
    <mergeCell ref="K900:L900"/>
    <mergeCell ref="D901:E901"/>
    <mergeCell ref="K901:L901"/>
    <mergeCell ref="D902:E902"/>
    <mergeCell ref="K902:L902"/>
    <mergeCell ref="D903:E903"/>
    <mergeCell ref="K903:L903"/>
    <mergeCell ref="D904:E904"/>
    <mergeCell ref="K904:L904"/>
    <mergeCell ref="D905:E905"/>
    <mergeCell ref="K905:L905"/>
    <mergeCell ref="D906:E906"/>
    <mergeCell ref="K906:L906"/>
    <mergeCell ref="D907:E907"/>
    <mergeCell ref="K907:L907"/>
    <mergeCell ref="D908:E908"/>
    <mergeCell ref="K908:L908"/>
    <mergeCell ref="D909:E909"/>
    <mergeCell ref="K909:L909"/>
    <mergeCell ref="D910:E910"/>
    <mergeCell ref="K910:L910"/>
    <mergeCell ref="D911:E911"/>
    <mergeCell ref="K911:L911"/>
    <mergeCell ref="D912:E912"/>
    <mergeCell ref="K912:L912"/>
    <mergeCell ref="D913:E913"/>
    <mergeCell ref="K913:L913"/>
    <mergeCell ref="D914:E914"/>
    <mergeCell ref="K914:L914"/>
    <mergeCell ref="D915:E915"/>
    <mergeCell ref="K915:L915"/>
    <mergeCell ref="D916:E916"/>
    <mergeCell ref="K916:L916"/>
    <mergeCell ref="D917:E917"/>
    <mergeCell ref="K917:L917"/>
    <mergeCell ref="D918:E918"/>
    <mergeCell ref="K918:L918"/>
    <mergeCell ref="D919:E919"/>
    <mergeCell ref="K919:L919"/>
    <mergeCell ref="D920:E920"/>
    <mergeCell ref="K920:L920"/>
    <mergeCell ref="D921:E921"/>
    <mergeCell ref="K921:L921"/>
    <mergeCell ref="D922:E922"/>
    <mergeCell ref="K922:L922"/>
    <mergeCell ref="D923:E923"/>
    <mergeCell ref="K923:L923"/>
    <mergeCell ref="D924:E924"/>
    <mergeCell ref="K924:L924"/>
    <mergeCell ref="D925:E925"/>
    <mergeCell ref="K925:L925"/>
    <mergeCell ref="D926:E926"/>
    <mergeCell ref="K926:L926"/>
    <mergeCell ref="D927:E927"/>
    <mergeCell ref="K927:L927"/>
    <mergeCell ref="D928:E928"/>
    <mergeCell ref="K928:L928"/>
    <mergeCell ref="D929:E929"/>
    <mergeCell ref="K929:L929"/>
    <mergeCell ref="D930:E930"/>
    <mergeCell ref="K930:L930"/>
    <mergeCell ref="D931:E931"/>
    <mergeCell ref="K931:L931"/>
    <mergeCell ref="D932:E932"/>
    <mergeCell ref="K932:L932"/>
    <mergeCell ref="D933:E933"/>
    <mergeCell ref="K933:L933"/>
    <mergeCell ref="D934:E934"/>
    <mergeCell ref="K934:L934"/>
    <mergeCell ref="D935:E935"/>
    <mergeCell ref="K935:L935"/>
    <mergeCell ref="D936:E936"/>
    <mergeCell ref="K936:L936"/>
    <mergeCell ref="D937:E937"/>
    <mergeCell ref="K937:L937"/>
    <mergeCell ref="D938:E938"/>
    <mergeCell ref="K938:L938"/>
    <mergeCell ref="D939:E939"/>
    <mergeCell ref="K939:L939"/>
    <mergeCell ref="D940:E940"/>
    <mergeCell ref="K940:L940"/>
    <mergeCell ref="D941:E941"/>
    <mergeCell ref="K941:L941"/>
    <mergeCell ref="D942:E942"/>
    <mergeCell ref="K942:L942"/>
    <mergeCell ref="D943:E943"/>
    <mergeCell ref="K943:L943"/>
    <mergeCell ref="D944:E944"/>
    <mergeCell ref="K944:L944"/>
    <mergeCell ref="D945:E945"/>
    <mergeCell ref="K945:L945"/>
    <mergeCell ref="D946:E946"/>
    <mergeCell ref="K946:L946"/>
    <mergeCell ref="D947:E947"/>
    <mergeCell ref="K947:L947"/>
    <mergeCell ref="D948:E948"/>
    <mergeCell ref="K948:L948"/>
    <mergeCell ref="D949:E949"/>
    <mergeCell ref="K949:L949"/>
    <mergeCell ref="D950:E950"/>
    <mergeCell ref="K950:L950"/>
    <mergeCell ref="D951:E951"/>
    <mergeCell ref="K951:L951"/>
    <mergeCell ref="D952:E952"/>
    <mergeCell ref="K952:L952"/>
    <mergeCell ref="D953:E953"/>
    <mergeCell ref="K953:L953"/>
    <mergeCell ref="D954:E954"/>
    <mergeCell ref="K954:L954"/>
    <mergeCell ref="D955:E955"/>
    <mergeCell ref="K955:L955"/>
    <mergeCell ref="D956:E956"/>
    <mergeCell ref="K956:L956"/>
    <mergeCell ref="D957:E957"/>
    <mergeCell ref="K957:L957"/>
    <mergeCell ref="D958:E958"/>
    <mergeCell ref="K958:L958"/>
    <mergeCell ref="D959:E959"/>
    <mergeCell ref="K959:L959"/>
    <mergeCell ref="D960:E960"/>
    <mergeCell ref="K960:L960"/>
    <mergeCell ref="D961:E961"/>
    <mergeCell ref="K961:L961"/>
    <mergeCell ref="D962:E962"/>
    <mergeCell ref="K962:L962"/>
    <mergeCell ref="D963:E963"/>
    <mergeCell ref="K963:L963"/>
    <mergeCell ref="D964:E964"/>
    <mergeCell ref="K964:L964"/>
    <mergeCell ref="D965:E965"/>
    <mergeCell ref="K965:L965"/>
    <mergeCell ref="D966:E966"/>
    <mergeCell ref="K966:L966"/>
    <mergeCell ref="D967:E967"/>
    <mergeCell ref="K967:L967"/>
    <mergeCell ref="D968:E968"/>
    <mergeCell ref="K968:L968"/>
    <mergeCell ref="D969:E969"/>
    <mergeCell ref="K969:L969"/>
    <mergeCell ref="D970:E970"/>
    <mergeCell ref="K970:L970"/>
    <mergeCell ref="D971:E971"/>
    <mergeCell ref="K971:L971"/>
    <mergeCell ref="D972:E972"/>
    <mergeCell ref="K972:L972"/>
    <mergeCell ref="D973:E973"/>
    <mergeCell ref="K973:L973"/>
    <mergeCell ref="D974:E974"/>
    <mergeCell ref="K974:L974"/>
    <mergeCell ref="D975:E975"/>
    <mergeCell ref="K975:L975"/>
    <mergeCell ref="D976:E976"/>
    <mergeCell ref="K976:L976"/>
    <mergeCell ref="D977:E977"/>
    <mergeCell ref="K977:L977"/>
    <mergeCell ref="D978:E978"/>
    <mergeCell ref="K978:L978"/>
    <mergeCell ref="D979:E979"/>
    <mergeCell ref="K979:L979"/>
    <mergeCell ref="D980:E980"/>
    <mergeCell ref="K980:L980"/>
    <mergeCell ref="D981:E981"/>
    <mergeCell ref="K981:L981"/>
    <mergeCell ref="D982:E982"/>
    <mergeCell ref="K982:L982"/>
    <mergeCell ref="D983:E983"/>
    <mergeCell ref="K983:L983"/>
    <mergeCell ref="D984:E984"/>
    <mergeCell ref="K984:L984"/>
    <mergeCell ref="D985:E985"/>
    <mergeCell ref="K985:L985"/>
    <mergeCell ref="D986:E986"/>
    <mergeCell ref="K986:L986"/>
    <mergeCell ref="D987:E987"/>
    <mergeCell ref="K987:L987"/>
    <mergeCell ref="D988:E988"/>
    <mergeCell ref="K988:L988"/>
    <mergeCell ref="D989:E989"/>
    <mergeCell ref="K989:L989"/>
    <mergeCell ref="D990:E990"/>
    <mergeCell ref="K990:L990"/>
    <mergeCell ref="D991:E991"/>
    <mergeCell ref="K991:L991"/>
    <mergeCell ref="D992:E992"/>
    <mergeCell ref="K992:L992"/>
    <mergeCell ref="D993:E993"/>
    <mergeCell ref="K993:L993"/>
    <mergeCell ref="D994:E994"/>
    <mergeCell ref="K994:L994"/>
    <mergeCell ref="D995:E995"/>
    <mergeCell ref="K995:L995"/>
    <mergeCell ref="D996:E996"/>
    <mergeCell ref="K996:L996"/>
    <mergeCell ref="D997:E997"/>
    <mergeCell ref="K997:L997"/>
    <mergeCell ref="D998:E998"/>
    <mergeCell ref="K998:L998"/>
    <mergeCell ref="D999:E999"/>
    <mergeCell ref="K999:L999"/>
    <mergeCell ref="D1000:E1000"/>
    <mergeCell ref="K1000:L1000"/>
    <mergeCell ref="D1001:E1001"/>
    <mergeCell ref="K1001:L1001"/>
    <mergeCell ref="D1002:E1002"/>
    <mergeCell ref="K1002:L1002"/>
    <mergeCell ref="D1003:E1003"/>
    <mergeCell ref="K1003:L1003"/>
    <mergeCell ref="D1004:E1004"/>
    <mergeCell ref="K1004:L1004"/>
    <mergeCell ref="D1005:E1005"/>
    <mergeCell ref="K1005:L1005"/>
    <mergeCell ref="D1006:E1006"/>
    <mergeCell ref="K1006:L1006"/>
    <mergeCell ref="D1007:E1007"/>
    <mergeCell ref="K1007:L1007"/>
    <mergeCell ref="D1008:E1008"/>
    <mergeCell ref="K1008:L1008"/>
    <mergeCell ref="D1009:E1009"/>
    <mergeCell ref="K1009:L1009"/>
    <mergeCell ref="D1010:E1010"/>
    <mergeCell ref="K1010:L1010"/>
    <mergeCell ref="D1011:E1011"/>
    <mergeCell ref="K1011:L1011"/>
    <mergeCell ref="D1012:E1012"/>
    <mergeCell ref="K1012:L1012"/>
    <mergeCell ref="D1013:E1013"/>
    <mergeCell ref="K1013:L1013"/>
    <mergeCell ref="D1014:E1014"/>
    <mergeCell ref="K1014:L1014"/>
    <mergeCell ref="D1015:E1015"/>
    <mergeCell ref="K1015:L1015"/>
    <mergeCell ref="D1016:E1016"/>
    <mergeCell ref="K1016:L1016"/>
    <mergeCell ref="D1017:E1017"/>
    <mergeCell ref="K1017:L1017"/>
    <mergeCell ref="D1018:E1018"/>
    <mergeCell ref="K1018:L1018"/>
    <mergeCell ref="D1019:E1019"/>
    <mergeCell ref="K1019:L1019"/>
    <mergeCell ref="D1020:E1020"/>
    <mergeCell ref="K1020:L1020"/>
    <mergeCell ref="D1021:E1021"/>
    <mergeCell ref="K1021:L1021"/>
    <mergeCell ref="D1022:E1022"/>
    <mergeCell ref="K1022:L1022"/>
    <mergeCell ref="D1023:E1023"/>
    <mergeCell ref="K1023:L1023"/>
    <mergeCell ref="D1024:E1024"/>
    <mergeCell ref="K1024:L1024"/>
    <mergeCell ref="D1025:E1025"/>
    <mergeCell ref="K1025:L1025"/>
    <mergeCell ref="D1026:E1026"/>
    <mergeCell ref="K1026:L1026"/>
    <mergeCell ref="D1027:E1027"/>
    <mergeCell ref="K1027:L1027"/>
    <mergeCell ref="D1028:E1028"/>
    <mergeCell ref="K1028:L1028"/>
    <mergeCell ref="D1029:E1029"/>
    <mergeCell ref="K1029:L1029"/>
    <mergeCell ref="D1030:E1030"/>
    <mergeCell ref="K1030:L1030"/>
    <mergeCell ref="D1031:E1031"/>
    <mergeCell ref="K1031:L1031"/>
    <mergeCell ref="D1032:E1032"/>
    <mergeCell ref="K1032:L1032"/>
    <mergeCell ref="D1033:E1033"/>
    <mergeCell ref="K1033:L1033"/>
    <mergeCell ref="D1034:E1034"/>
    <mergeCell ref="K1034:L1034"/>
    <mergeCell ref="D1035:E1035"/>
    <mergeCell ref="K1035:L1035"/>
    <mergeCell ref="D1036:E1036"/>
    <mergeCell ref="K1036:L1036"/>
    <mergeCell ref="D1037:E1037"/>
    <mergeCell ref="K1037:L1037"/>
    <mergeCell ref="D1038:E1038"/>
    <mergeCell ref="K1038:L1038"/>
    <mergeCell ref="D1039:E1039"/>
    <mergeCell ref="K1039:L1039"/>
    <mergeCell ref="D1040:E1040"/>
    <mergeCell ref="K1040:L1040"/>
    <mergeCell ref="D1041:E1041"/>
    <mergeCell ref="K1041:L1041"/>
    <mergeCell ref="D1042:E1042"/>
    <mergeCell ref="K1042:L1042"/>
    <mergeCell ref="D1043:E1043"/>
    <mergeCell ref="K1043:L1043"/>
    <mergeCell ref="D1044:E1044"/>
    <mergeCell ref="K1044:L1044"/>
    <mergeCell ref="D1045:E1045"/>
    <mergeCell ref="K1045:L1045"/>
    <mergeCell ref="D1046:E1046"/>
    <mergeCell ref="K1046:L1046"/>
    <mergeCell ref="D1047:E1047"/>
    <mergeCell ref="K1047:L1047"/>
    <mergeCell ref="D1048:E1048"/>
    <mergeCell ref="K1048:L1048"/>
    <mergeCell ref="D1049:E1049"/>
    <mergeCell ref="K1049:L1049"/>
    <mergeCell ref="D1050:E1050"/>
    <mergeCell ref="K1050:L1050"/>
    <mergeCell ref="D1051:E1051"/>
    <mergeCell ref="K1051:L1051"/>
    <mergeCell ref="D1052:E1052"/>
    <mergeCell ref="K1052:L1052"/>
    <mergeCell ref="D1053:E1053"/>
    <mergeCell ref="K1053:L1053"/>
    <mergeCell ref="D1054:E1054"/>
    <mergeCell ref="K1054:L1054"/>
    <mergeCell ref="D1055:E1055"/>
    <mergeCell ref="K1055:L1055"/>
    <mergeCell ref="D1056:E1056"/>
    <mergeCell ref="K1056:L1056"/>
    <mergeCell ref="D1057:E1057"/>
    <mergeCell ref="K1057:L1057"/>
    <mergeCell ref="D1058:E1058"/>
    <mergeCell ref="K1058:L1058"/>
    <mergeCell ref="D1059:E1059"/>
    <mergeCell ref="K1059:L1059"/>
    <mergeCell ref="D1060:E1060"/>
    <mergeCell ref="K1060:L1060"/>
    <mergeCell ref="D1061:E1061"/>
    <mergeCell ref="K1061:L1061"/>
    <mergeCell ref="D1062:E1062"/>
    <mergeCell ref="K1062:L1062"/>
    <mergeCell ref="D1063:E1063"/>
    <mergeCell ref="K1063:L1063"/>
    <mergeCell ref="D1064:E1064"/>
    <mergeCell ref="K1064:L1064"/>
    <mergeCell ref="D1065:E1065"/>
    <mergeCell ref="K1065:L1065"/>
    <mergeCell ref="D1066:E1066"/>
    <mergeCell ref="K1066:L1066"/>
    <mergeCell ref="D1067:E1067"/>
    <mergeCell ref="K1067:L1067"/>
    <mergeCell ref="D1068:E1068"/>
    <mergeCell ref="K1068:L1068"/>
    <mergeCell ref="D1069:E1069"/>
    <mergeCell ref="K1069:L1069"/>
    <mergeCell ref="D1070:E1070"/>
    <mergeCell ref="K1070:L1070"/>
    <mergeCell ref="D1071:E1071"/>
    <mergeCell ref="K1071:L1071"/>
    <mergeCell ref="D1072:E1072"/>
    <mergeCell ref="K1072:L1072"/>
    <mergeCell ref="D1073:E1073"/>
    <mergeCell ref="K1073:L1073"/>
    <mergeCell ref="D1074:E1074"/>
    <mergeCell ref="K1074:L1074"/>
    <mergeCell ref="D1075:E1075"/>
    <mergeCell ref="K1075:L1075"/>
    <mergeCell ref="D1076:E1076"/>
    <mergeCell ref="K1076:L1076"/>
    <mergeCell ref="D1077:E1077"/>
    <mergeCell ref="K1077:L1077"/>
    <mergeCell ref="D1078:E1078"/>
    <mergeCell ref="K1078:L1078"/>
    <mergeCell ref="D1079:E1079"/>
    <mergeCell ref="K1079:L1079"/>
    <mergeCell ref="D1080:E1080"/>
    <mergeCell ref="K1080:L1080"/>
    <mergeCell ref="D1081:E1081"/>
    <mergeCell ref="K1081:L1081"/>
    <mergeCell ref="D1082:E1082"/>
    <mergeCell ref="K1082:L1082"/>
    <mergeCell ref="D1083:E1083"/>
    <mergeCell ref="K1083:L1083"/>
    <mergeCell ref="D1084:E1084"/>
    <mergeCell ref="K1084:L1084"/>
    <mergeCell ref="D1085:E1085"/>
    <mergeCell ref="K1085:L1085"/>
    <mergeCell ref="D1086:E1086"/>
    <mergeCell ref="K1086:L1086"/>
    <mergeCell ref="D1087:E1087"/>
    <mergeCell ref="K1087:L1087"/>
    <mergeCell ref="D1088:E1088"/>
    <mergeCell ref="K1088:L1088"/>
    <mergeCell ref="D1089:E1089"/>
    <mergeCell ref="K1089:L1089"/>
    <mergeCell ref="D1090:E1090"/>
    <mergeCell ref="K1090:L1090"/>
    <mergeCell ref="D1091:E1091"/>
    <mergeCell ref="K1091:L1091"/>
    <mergeCell ref="D1092:E1092"/>
    <mergeCell ref="K1092:L1092"/>
    <mergeCell ref="D1093:E1093"/>
    <mergeCell ref="K1093:L1093"/>
    <mergeCell ref="D1094:E1094"/>
    <mergeCell ref="K1094:L1094"/>
    <mergeCell ref="D1095:E1095"/>
    <mergeCell ref="K1095:L1095"/>
    <mergeCell ref="D1096:E1096"/>
    <mergeCell ref="K1096:L1096"/>
    <mergeCell ref="D1097:E1097"/>
    <mergeCell ref="K1097:L1097"/>
    <mergeCell ref="D1098:E1098"/>
    <mergeCell ref="K1098:L1098"/>
    <mergeCell ref="D1099:E1099"/>
    <mergeCell ref="K1099:L1099"/>
    <mergeCell ref="D1100:E1100"/>
    <mergeCell ref="K1100:L1100"/>
    <mergeCell ref="D1101:E1101"/>
    <mergeCell ref="K1101:L1101"/>
    <mergeCell ref="D1102:E1102"/>
    <mergeCell ref="K1102:L1102"/>
    <mergeCell ref="D1103:E1103"/>
    <mergeCell ref="K1103:L1103"/>
    <mergeCell ref="D1104:E1104"/>
    <mergeCell ref="K1104:L1104"/>
    <mergeCell ref="D1105:E1105"/>
    <mergeCell ref="K1105:L1105"/>
    <mergeCell ref="D1106:E1106"/>
    <mergeCell ref="K1106:L1106"/>
    <mergeCell ref="D1107:E1107"/>
    <mergeCell ref="K1107:L1107"/>
    <mergeCell ref="D1108:E1108"/>
    <mergeCell ref="K1108:L1108"/>
    <mergeCell ref="D1109:E1109"/>
    <mergeCell ref="K1109:L1109"/>
    <mergeCell ref="D1110:E1110"/>
    <mergeCell ref="K1110:L1110"/>
    <mergeCell ref="D1111:E1111"/>
    <mergeCell ref="K1111:L1111"/>
    <mergeCell ref="D1112:E1112"/>
    <mergeCell ref="K1112:L1112"/>
    <mergeCell ref="D1113:E1113"/>
    <mergeCell ref="K1113:L1113"/>
    <mergeCell ref="D1114:E1114"/>
    <mergeCell ref="K1114:L1114"/>
    <mergeCell ref="D1115:E1115"/>
    <mergeCell ref="K1115:L1115"/>
    <mergeCell ref="D1116:E1116"/>
    <mergeCell ref="K1116:L1116"/>
    <mergeCell ref="D1117:E1117"/>
    <mergeCell ref="K1117:L1117"/>
    <mergeCell ref="D1118:E1118"/>
    <mergeCell ref="K1118:L1118"/>
    <mergeCell ref="D1119:E1119"/>
    <mergeCell ref="K1119:L1119"/>
    <mergeCell ref="D1120:E1120"/>
    <mergeCell ref="K1120:L1120"/>
    <mergeCell ref="D1121:E1121"/>
    <mergeCell ref="K1121:L1121"/>
    <mergeCell ref="D1122:E1122"/>
    <mergeCell ref="K1122:L1122"/>
    <mergeCell ref="D1123:E1123"/>
    <mergeCell ref="K1123:L1123"/>
    <mergeCell ref="D1124:E1124"/>
    <mergeCell ref="K1124:L1124"/>
    <mergeCell ref="D1125:E1125"/>
    <mergeCell ref="K1125:L1125"/>
    <mergeCell ref="D1126:E1126"/>
    <mergeCell ref="K1126:L1126"/>
    <mergeCell ref="D1127:E1127"/>
    <mergeCell ref="K1127:L1127"/>
    <mergeCell ref="D1128:E1128"/>
    <mergeCell ref="K1128:L1128"/>
    <mergeCell ref="D1129:E1129"/>
    <mergeCell ref="K1129:L1129"/>
    <mergeCell ref="D1130:E1130"/>
    <mergeCell ref="K1130:L1130"/>
    <mergeCell ref="D1131:E1131"/>
    <mergeCell ref="K1131:L1131"/>
    <mergeCell ref="D1132:E1132"/>
    <mergeCell ref="K1132:L1132"/>
    <mergeCell ref="D1133:E1133"/>
    <mergeCell ref="K1133:L1133"/>
    <mergeCell ref="D1134:E1134"/>
    <mergeCell ref="K1134:L1134"/>
    <mergeCell ref="D1135:E1135"/>
    <mergeCell ref="K1135:L1135"/>
    <mergeCell ref="D1136:E1136"/>
    <mergeCell ref="K1136:L1136"/>
    <mergeCell ref="D1137:E1137"/>
    <mergeCell ref="K1137:L1137"/>
    <mergeCell ref="D1138:E1138"/>
    <mergeCell ref="K1138:L1138"/>
    <mergeCell ref="D1139:E1139"/>
    <mergeCell ref="K1139:L1139"/>
    <mergeCell ref="D1140:E1140"/>
    <mergeCell ref="K1140:L1140"/>
    <mergeCell ref="D1141:E1141"/>
    <mergeCell ref="K1141:L1141"/>
    <mergeCell ref="D1142:E1142"/>
    <mergeCell ref="K1142:L1142"/>
    <mergeCell ref="D1143:E1143"/>
    <mergeCell ref="K1143:L1143"/>
    <mergeCell ref="D1144:E1144"/>
    <mergeCell ref="K1144:L1144"/>
    <mergeCell ref="D1145:E1145"/>
    <mergeCell ref="K1145:L1145"/>
    <mergeCell ref="D1146:E1146"/>
    <mergeCell ref="K1146:L1146"/>
    <mergeCell ref="D1147:E1147"/>
    <mergeCell ref="K1147:L1147"/>
    <mergeCell ref="D1148:E1148"/>
    <mergeCell ref="K1148:L1148"/>
    <mergeCell ref="D1149:E1149"/>
    <mergeCell ref="K1149:L1149"/>
    <mergeCell ref="D1150:E1150"/>
    <mergeCell ref="K1150:L1150"/>
    <mergeCell ref="D1151:E1151"/>
    <mergeCell ref="K1151:L1151"/>
    <mergeCell ref="D1152:E1152"/>
    <mergeCell ref="K1152:L1152"/>
    <mergeCell ref="D1153:E1153"/>
    <mergeCell ref="K1153:L1153"/>
    <mergeCell ref="D1154:E1154"/>
    <mergeCell ref="K1154:L1154"/>
    <mergeCell ref="D1155:E1155"/>
    <mergeCell ref="K1155:L1155"/>
    <mergeCell ref="D1156:E1156"/>
    <mergeCell ref="K1156:L1156"/>
    <mergeCell ref="D1157:E1157"/>
    <mergeCell ref="K1157:L1157"/>
    <mergeCell ref="D1158:E1158"/>
    <mergeCell ref="K1158:L1158"/>
    <mergeCell ref="D1159:E1159"/>
    <mergeCell ref="K1159:L1159"/>
    <mergeCell ref="D1160:E1160"/>
    <mergeCell ref="K1160:L1160"/>
    <mergeCell ref="D1161:E1161"/>
    <mergeCell ref="K1161:L1161"/>
    <mergeCell ref="D1162:E1162"/>
    <mergeCell ref="K1162:L1162"/>
    <mergeCell ref="D1163:E1163"/>
    <mergeCell ref="K1163:L1163"/>
    <mergeCell ref="D1164:E1164"/>
    <mergeCell ref="K1164:L1164"/>
    <mergeCell ref="D1165:E1165"/>
    <mergeCell ref="K1165:L1165"/>
    <mergeCell ref="D1166:E1166"/>
    <mergeCell ref="K1166:L1166"/>
    <mergeCell ref="D1167:E1167"/>
    <mergeCell ref="K1167:L1167"/>
    <mergeCell ref="D1168:E1168"/>
    <mergeCell ref="K1168:L1168"/>
    <mergeCell ref="D1169:E1169"/>
    <mergeCell ref="K1169:L1169"/>
    <mergeCell ref="D1170:E1170"/>
    <mergeCell ref="K1170:L1170"/>
    <mergeCell ref="D1171:E1171"/>
    <mergeCell ref="K1171:L1171"/>
    <mergeCell ref="D1172:E1172"/>
    <mergeCell ref="K1172:L1172"/>
    <mergeCell ref="D1173:E1173"/>
    <mergeCell ref="K1173:L1173"/>
    <mergeCell ref="D1174:E1174"/>
    <mergeCell ref="K1174:L1174"/>
    <mergeCell ref="D1175:E1175"/>
    <mergeCell ref="K1175:L1175"/>
    <mergeCell ref="D1176:E1176"/>
    <mergeCell ref="K1176:L1176"/>
    <mergeCell ref="D1177:E1177"/>
    <mergeCell ref="K1177:L1177"/>
    <mergeCell ref="D1178:E1178"/>
    <mergeCell ref="K1178:L1178"/>
    <mergeCell ref="D1179:E1179"/>
    <mergeCell ref="K1179:L1179"/>
    <mergeCell ref="D1180:E1180"/>
    <mergeCell ref="K1180:L1180"/>
    <mergeCell ref="D1181:E1181"/>
    <mergeCell ref="K1181:L1181"/>
    <mergeCell ref="D1182:E1182"/>
    <mergeCell ref="K1182:L1182"/>
    <mergeCell ref="D1183:E1183"/>
    <mergeCell ref="K1183:L1183"/>
    <mergeCell ref="D1184:E1184"/>
    <mergeCell ref="K1184:L1184"/>
    <mergeCell ref="D1185:E1185"/>
    <mergeCell ref="K1185:L1185"/>
    <mergeCell ref="D1186:E1186"/>
    <mergeCell ref="K1186:L1186"/>
    <mergeCell ref="D1187:E1187"/>
    <mergeCell ref="K1187:L1187"/>
    <mergeCell ref="D1188:E1188"/>
    <mergeCell ref="K1188:L1188"/>
    <mergeCell ref="D1189:E1189"/>
    <mergeCell ref="K1189:L1189"/>
    <mergeCell ref="D1190:E1190"/>
    <mergeCell ref="K1190:L1190"/>
    <mergeCell ref="D1191:E1191"/>
    <mergeCell ref="K1191:L1191"/>
    <mergeCell ref="D1192:E1192"/>
    <mergeCell ref="K1192:L1192"/>
    <mergeCell ref="D1193:E1193"/>
    <mergeCell ref="K1193:L1193"/>
    <mergeCell ref="D1194:E1194"/>
    <mergeCell ref="K1194:L1194"/>
    <mergeCell ref="D1195:E1195"/>
    <mergeCell ref="K1195:L1195"/>
    <mergeCell ref="D1196:E1196"/>
    <mergeCell ref="K1196:L1196"/>
    <mergeCell ref="D1197:E1197"/>
    <mergeCell ref="K1197:L1197"/>
    <mergeCell ref="D1198:E1198"/>
    <mergeCell ref="K1198:L1198"/>
    <mergeCell ref="D1199:E1199"/>
    <mergeCell ref="K1199:L1199"/>
    <mergeCell ref="D1200:E1200"/>
    <mergeCell ref="K1200:L1200"/>
    <mergeCell ref="D1201:E1201"/>
    <mergeCell ref="K1201:L1201"/>
    <mergeCell ref="D1202:E1202"/>
    <mergeCell ref="K1202:L1202"/>
    <mergeCell ref="D1203:E1203"/>
    <mergeCell ref="K1203:L1203"/>
    <mergeCell ref="D1204:E1204"/>
    <mergeCell ref="K1204:L1204"/>
    <mergeCell ref="D1205:E1205"/>
    <mergeCell ref="K1205:L1205"/>
    <mergeCell ref="D1206:E1206"/>
    <mergeCell ref="K1206:L1206"/>
    <mergeCell ref="D1207:E1207"/>
    <mergeCell ref="K1207:L1207"/>
    <mergeCell ref="D1208:E1208"/>
    <mergeCell ref="K1208:L1208"/>
    <mergeCell ref="D1209:E1209"/>
    <mergeCell ref="K1209:L1209"/>
    <mergeCell ref="D1210:E1210"/>
    <mergeCell ref="K1210:L1210"/>
    <mergeCell ref="D1211:E1211"/>
    <mergeCell ref="K1211:L1211"/>
    <mergeCell ref="D1212:E1212"/>
    <mergeCell ref="K1212:L1212"/>
    <mergeCell ref="D1213:E1213"/>
    <mergeCell ref="K1213:L1213"/>
    <mergeCell ref="D1214:E1214"/>
    <mergeCell ref="K1214:L1214"/>
    <mergeCell ref="D1215:E1215"/>
    <mergeCell ref="K1215:L1215"/>
    <mergeCell ref="D1216:E1216"/>
    <mergeCell ref="K1216:L1216"/>
    <mergeCell ref="D1217:E1217"/>
    <mergeCell ref="K1217:L1217"/>
    <mergeCell ref="D1218:E1218"/>
    <mergeCell ref="K1218:L1218"/>
    <mergeCell ref="D1219:E1219"/>
    <mergeCell ref="K1219:L1219"/>
    <mergeCell ref="D1220:E1220"/>
    <mergeCell ref="K1220:L1220"/>
    <mergeCell ref="D1221:E1221"/>
    <mergeCell ref="K1221:L1221"/>
    <mergeCell ref="D1222:E1222"/>
    <mergeCell ref="K1222:L1222"/>
    <mergeCell ref="D1223:E1223"/>
    <mergeCell ref="K1223:L1223"/>
    <mergeCell ref="D1224:E1224"/>
    <mergeCell ref="K1224:L1224"/>
    <mergeCell ref="D1225:E1225"/>
    <mergeCell ref="K1225:L1225"/>
    <mergeCell ref="D1226:E1226"/>
    <mergeCell ref="K1226:L1226"/>
    <mergeCell ref="D1227:E1227"/>
    <mergeCell ref="K1227:L1227"/>
    <mergeCell ref="D1228:E1228"/>
    <mergeCell ref="K1228:L1228"/>
    <mergeCell ref="D1229:E1229"/>
    <mergeCell ref="K1229:L1229"/>
    <mergeCell ref="D1230:E1230"/>
    <mergeCell ref="K1230:L1230"/>
    <mergeCell ref="D1231:E1231"/>
    <mergeCell ref="K1231:L1231"/>
    <mergeCell ref="D1232:E1232"/>
    <mergeCell ref="K1232:L1232"/>
    <mergeCell ref="D1233:E1233"/>
    <mergeCell ref="K1233:L1233"/>
    <mergeCell ref="D1234:E1234"/>
    <mergeCell ref="K1234:L1234"/>
    <mergeCell ref="D1235:E1235"/>
    <mergeCell ref="K1235:L1235"/>
    <mergeCell ref="D1236:E1236"/>
    <mergeCell ref="K1236:L1236"/>
    <mergeCell ref="D1237:E1237"/>
    <mergeCell ref="K1237:L1237"/>
    <mergeCell ref="D1238:E1238"/>
    <mergeCell ref="K1238:L1238"/>
    <mergeCell ref="D1239:E1239"/>
    <mergeCell ref="K1239:L1239"/>
    <mergeCell ref="D1240:E1240"/>
    <mergeCell ref="K1240:L1240"/>
    <mergeCell ref="D1241:E1241"/>
    <mergeCell ref="K1241:L1241"/>
    <mergeCell ref="D1242:E1242"/>
    <mergeCell ref="K1242:L1242"/>
    <mergeCell ref="D1243:E1243"/>
    <mergeCell ref="K1243:L1243"/>
    <mergeCell ref="D1244:E1244"/>
    <mergeCell ref="K1244:L1244"/>
    <mergeCell ref="D1245:E1245"/>
    <mergeCell ref="K1245:L1245"/>
    <mergeCell ref="D1246:E1246"/>
    <mergeCell ref="K1246:L1246"/>
    <mergeCell ref="D1247:E1247"/>
    <mergeCell ref="K1247:L1247"/>
    <mergeCell ref="D1248:E1248"/>
    <mergeCell ref="K1248:L1248"/>
    <mergeCell ref="D1249:E1249"/>
    <mergeCell ref="K1249:L1249"/>
    <mergeCell ref="D1250:E1250"/>
    <mergeCell ref="K1250:L1250"/>
    <mergeCell ref="D1251:E1251"/>
    <mergeCell ref="K1251:L1251"/>
    <mergeCell ref="D1252:E1252"/>
    <mergeCell ref="K1252:L1252"/>
    <mergeCell ref="D1253:E1253"/>
    <mergeCell ref="K1253:L1253"/>
    <mergeCell ref="D1254:E1254"/>
    <mergeCell ref="K1254:L1254"/>
    <mergeCell ref="D1255:E1255"/>
    <mergeCell ref="K1255:L1255"/>
    <mergeCell ref="D1256:E1256"/>
    <mergeCell ref="K1256:L1256"/>
    <mergeCell ref="D1257:E1257"/>
    <mergeCell ref="K1257:L1257"/>
    <mergeCell ref="D1258:E1258"/>
    <mergeCell ref="K1258:L1258"/>
    <mergeCell ref="D1259:E1259"/>
    <mergeCell ref="K1259:L1259"/>
    <mergeCell ref="D1260:E1260"/>
    <mergeCell ref="K1260:L1260"/>
    <mergeCell ref="D1261:E1261"/>
    <mergeCell ref="K1261:L1261"/>
    <mergeCell ref="D1262:E1262"/>
    <mergeCell ref="K1262:L1262"/>
    <mergeCell ref="D1263:E1263"/>
    <mergeCell ref="K1263:L1263"/>
    <mergeCell ref="D1264:E1264"/>
    <mergeCell ref="K1264:L1264"/>
    <mergeCell ref="D1265:E1265"/>
    <mergeCell ref="K1265:L1265"/>
    <mergeCell ref="D1266:E1266"/>
    <mergeCell ref="K1266:L1266"/>
    <mergeCell ref="D1267:E1267"/>
    <mergeCell ref="K1267:L1267"/>
    <mergeCell ref="D1268:E1268"/>
    <mergeCell ref="K1268:L1268"/>
    <mergeCell ref="D1269:E1269"/>
    <mergeCell ref="K1269:L1269"/>
    <mergeCell ref="D1270:E1270"/>
    <mergeCell ref="K1270:L1270"/>
    <mergeCell ref="D1271:E1271"/>
    <mergeCell ref="K1271:L1271"/>
    <mergeCell ref="D1272:E1272"/>
    <mergeCell ref="K1272:L1272"/>
    <mergeCell ref="D1273:E1273"/>
    <mergeCell ref="K1273:L1273"/>
    <mergeCell ref="D1274:E1274"/>
    <mergeCell ref="K1274:L1274"/>
    <mergeCell ref="D1275:E1275"/>
    <mergeCell ref="K1275:L1275"/>
    <mergeCell ref="D1276:E1276"/>
    <mergeCell ref="K1276:L1276"/>
    <mergeCell ref="D1277:E1277"/>
    <mergeCell ref="K1277:L1277"/>
    <mergeCell ref="D1278:E1278"/>
    <mergeCell ref="K1278:L1278"/>
    <mergeCell ref="D1279:E1279"/>
    <mergeCell ref="K1279:L1279"/>
    <mergeCell ref="D1280:E1280"/>
    <mergeCell ref="K1280:L1280"/>
    <mergeCell ref="D1281:E1281"/>
    <mergeCell ref="K1281:L1281"/>
    <mergeCell ref="D1282:E1282"/>
    <mergeCell ref="K1282:L1282"/>
    <mergeCell ref="D1283:E1283"/>
    <mergeCell ref="K1283:L1283"/>
    <mergeCell ref="D1284:E1284"/>
    <mergeCell ref="K1284:L1284"/>
    <mergeCell ref="D1285:E1285"/>
    <mergeCell ref="K1285:L1285"/>
    <mergeCell ref="D1286:E1286"/>
    <mergeCell ref="K1286:L1286"/>
    <mergeCell ref="D1287:E1287"/>
    <mergeCell ref="K1287:L1287"/>
    <mergeCell ref="D1288:E1288"/>
    <mergeCell ref="K1288:L1288"/>
    <mergeCell ref="D1289:E1289"/>
    <mergeCell ref="K1289:L1289"/>
    <mergeCell ref="D1290:E1290"/>
    <mergeCell ref="K1290:L1290"/>
    <mergeCell ref="D1291:E1291"/>
    <mergeCell ref="K1291:L1291"/>
    <mergeCell ref="D1292:E1292"/>
    <mergeCell ref="K1292:L1292"/>
    <mergeCell ref="D1293:E1293"/>
    <mergeCell ref="K1293:L1293"/>
    <mergeCell ref="D1294:E1294"/>
    <mergeCell ref="K1294:L1294"/>
    <mergeCell ref="D1295:E1295"/>
    <mergeCell ref="K1295:L1295"/>
    <mergeCell ref="D1296:E1296"/>
    <mergeCell ref="K1296:L1296"/>
    <mergeCell ref="D1297:E1297"/>
    <mergeCell ref="K1297:L1297"/>
    <mergeCell ref="D1298:E1298"/>
    <mergeCell ref="K1298:L1298"/>
    <mergeCell ref="D1299:E1299"/>
    <mergeCell ref="K1299:L1299"/>
    <mergeCell ref="D1300:E1300"/>
    <mergeCell ref="K1300:L1300"/>
    <mergeCell ref="D1301:E1301"/>
    <mergeCell ref="K1301:L1301"/>
    <mergeCell ref="D1302:E1302"/>
    <mergeCell ref="K1302:L1302"/>
    <mergeCell ref="D1303:E1303"/>
    <mergeCell ref="K1303:L1303"/>
    <mergeCell ref="D1304:E1304"/>
    <mergeCell ref="K1304:L1304"/>
    <mergeCell ref="D1305:E1305"/>
    <mergeCell ref="K1305:L1305"/>
    <mergeCell ref="D1306:E1306"/>
    <mergeCell ref="K1306:L1306"/>
    <mergeCell ref="D1307:E1307"/>
    <mergeCell ref="K1307:L1307"/>
    <mergeCell ref="D1308:E1308"/>
    <mergeCell ref="K1308:L1308"/>
    <mergeCell ref="D1309:E1309"/>
    <mergeCell ref="K1309:L1309"/>
    <mergeCell ref="D1310:E1310"/>
    <mergeCell ref="K1310:L1310"/>
    <mergeCell ref="D1311:E1311"/>
    <mergeCell ref="K1311:L1311"/>
    <mergeCell ref="D1312:E1312"/>
    <mergeCell ref="K1312:L1312"/>
    <mergeCell ref="D1313:E1313"/>
    <mergeCell ref="K1313:L1313"/>
    <mergeCell ref="D1314:E1314"/>
    <mergeCell ref="K1314:L1314"/>
    <mergeCell ref="D1315:E1315"/>
    <mergeCell ref="K1315:L1315"/>
    <mergeCell ref="D1316:E1316"/>
    <mergeCell ref="K1316:L1316"/>
    <mergeCell ref="D1317:E1317"/>
    <mergeCell ref="K1317:L1317"/>
    <mergeCell ref="D1318:E1318"/>
    <mergeCell ref="K1318:L1318"/>
    <mergeCell ref="D1319:E1319"/>
    <mergeCell ref="K1319:L1319"/>
    <mergeCell ref="D1320:E1320"/>
    <mergeCell ref="K1320:L1320"/>
    <mergeCell ref="D1321:E1321"/>
    <mergeCell ref="K1321:L1321"/>
    <mergeCell ref="D1322:E1322"/>
    <mergeCell ref="K1322:L1322"/>
    <mergeCell ref="D1323:E1323"/>
    <mergeCell ref="K1323:L1323"/>
    <mergeCell ref="D1324:E1324"/>
    <mergeCell ref="K1324:L1324"/>
    <mergeCell ref="D1325:E1325"/>
    <mergeCell ref="K1325:L1325"/>
    <mergeCell ref="D1326:E1326"/>
    <mergeCell ref="K1326:L1326"/>
    <mergeCell ref="D1327:E1327"/>
    <mergeCell ref="K1327:L1327"/>
    <mergeCell ref="D1328:E1328"/>
    <mergeCell ref="K1328:L1328"/>
    <mergeCell ref="D1329:E1329"/>
    <mergeCell ref="K1329:L1329"/>
    <mergeCell ref="D1330:E1330"/>
    <mergeCell ref="K1330:L1330"/>
    <mergeCell ref="D1331:E1331"/>
    <mergeCell ref="K1331:L1331"/>
    <mergeCell ref="D1332:E1332"/>
    <mergeCell ref="K1332:L1332"/>
    <mergeCell ref="D1333:E1333"/>
    <mergeCell ref="K1333:L1333"/>
    <mergeCell ref="D1334:E1334"/>
    <mergeCell ref="K1334:L1334"/>
    <mergeCell ref="D1335:E1335"/>
    <mergeCell ref="K1335:L1335"/>
    <mergeCell ref="D1336:E1336"/>
    <mergeCell ref="K1336:L1336"/>
    <mergeCell ref="D1337:E1337"/>
    <mergeCell ref="K1337:L1337"/>
    <mergeCell ref="D1338:E1338"/>
    <mergeCell ref="K1338:L1338"/>
    <mergeCell ref="D1339:E1339"/>
    <mergeCell ref="K1339:L1339"/>
    <mergeCell ref="D1340:E1340"/>
    <mergeCell ref="K1340:L1340"/>
    <mergeCell ref="D1341:E1341"/>
    <mergeCell ref="K1341:L1341"/>
    <mergeCell ref="D1342:E1342"/>
    <mergeCell ref="K1342:L1342"/>
    <mergeCell ref="D1343:E1343"/>
    <mergeCell ref="K1343:L1343"/>
    <mergeCell ref="D1344:E1344"/>
    <mergeCell ref="K1344:L1344"/>
    <mergeCell ref="D1345:E1345"/>
    <mergeCell ref="K1345:L1345"/>
    <mergeCell ref="D1346:E1346"/>
    <mergeCell ref="K1346:L1346"/>
    <mergeCell ref="D1347:E1347"/>
    <mergeCell ref="K1347:L1347"/>
    <mergeCell ref="D1348:E1348"/>
    <mergeCell ref="K1348:L1348"/>
    <mergeCell ref="D1349:E1349"/>
    <mergeCell ref="K1349:L1349"/>
    <mergeCell ref="D1350:E1350"/>
    <mergeCell ref="K1350:L1350"/>
    <mergeCell ref="D1351:E1351"/>
    <mergeCell ref="K1351:L1351"/>
    <mergeCell ref="D1352:E1352"/>
    <mergeCell ref="K1352:L1352"/>
    <mergeCell ref="D1353:E1353"/>
    <mergeCell ref="K1353:L1353"/>
    <mergeCell ref="D1354:E1354"/>
    <mergeCell ref="K1354:L1354"/>
    <mergeCell ref="D1355:E1355"/>
    <mergeCell ref="K1355:L1355"/>
    <mergeCell ref="D1356:E1356"/>
    <mergeCell ref="K1356:L1356"/>
    <mergeCell ref="D1357:E1357"/>
    <mergeCell ref="K1357:L1357"/>
    <mergeCell ref="D1358:E1358"/>
    <mergeCell ref="K1358:L1358"/>
    <mergeCell ref="D1359:E1359"/>
    <mergeCell ref="K1359:L1359"/>
    <mergeCell ref="D1360:E1360"/>
    <mergeCell ref="K1360:L1360"/>
    <mergeCell ref="D1361:E1361"/>
    <mergeCell ref="K1361:L1361"/>
    <mergeCell ref="D1362:E1362"/>
    <mergeCell ref="K1362:L1362"/>
    <mergeCell ref="D1363:E1363"/>
    <mergeCell ref="K1363:L1363"/>
    <mergeCell ref="D1364:E1364"/>
    <mergeCell ref="K1364:L1364"/>
    <mergeCell ref="D1365:E1365"/>
    <mergeCell ref="K1365:L1365"/>
    <mergeCell ref="D1366:E1366"/>
    <mergeCell ref="K1366:L1366"/>
    <mergeCell ref="D1367:E1367"/>
    <mergeCell ref="K1367:L1367"/>
    <mergeCell ref="D1368:E1368"/>
    <mergeCell ref="K1368:L1368"/>
    <mergeCell ref="D1369:E1369"/>
    <mergeCell ref="K1369:L1369"/>
    <mergeCell ref="D1370:E1370"/>
    <mergeCell ref="K1370:L1370"/>
    <mergeCell ref="D1371:E1371"/>
    <mergeCell ref="K1371:L1371"/>
    <mergeCell ref="D1372:E1372"/>
    <mergeCell ref="K1372:L1372"/>
    <mergeCell ref="D1373:E1373"/>
    <mergeCell ref="K1373:L1373"/>
    <mergeCell ref="D1374:E1374"/>
    <mergeCell ref="K1374:L1374"/>
    <mergeCell ref="D1375:E1375"/>
    <mergeCell ref="K1375:L1375"/>
    <mergeCell ref="D1376:E1376"/>
    <mergeCell ref="K1376:L1376"/>
    <mergeCell ref="D1377:E1377"/>
    <mergeCell ref="K1377:L1377"/>
    <mergeCell ref="D1378:E1378"/>
    <mergeCell ref="K1378:L1378"/>
    <mergeCell ref="D1379:E1379"/>
    <mergeCell ref="K1379:L1379"/>
    <mergeCell ref="D1380:E1380"/>
    <mergeCell ref="K1380:L1380"/>
    <mergeCell ref="D1381:E1381"/>
    <mergeCell ref="K1381:L1381"/>
    <mergeCell ref="D1382:E1382"/>
    <mergeCell ref="K1382:L1382"/>
    <mergeCell ref="D1383:E1383"/>
    <mergeCell ref="K1383:L1383"/>
    <mergeCell ref="D1384:E1384"/>
    <mergeCell ref="K1384:L1384"/>
    <mergeCell ref="D1385:E1385"/>
    <mergeCell ref="K1385:L1385"/>
    <mergeCell ref="D1386:E1386"/>
    <mergeCell ref="K1386:L1386"/>
    <mergeCell ref="D1387:E1387"/>
    <mergeCell ref="K1387:L1387"/>
    <mergeCell ref="D1388:E1388"/>
    <mergeCell ref="K1388:L1388"/>
    <mergeCell ref="D1389:E1389"/>
    <mergeCell ref="K1389:L1389"/>
    <mergeCell ref="D1390:E1390"/>
    <mergeCell ref="K1390:L1390"/>
    <mergeCell ref="D1391:E1391"/>
    <mergeCell ref="K1391:L1391"/>
    <mergeCell ref="D1392:E1392"/>
    <mergeCell ref="K1392:L1392"/>
    <mergeCell ref="D1393:E1393"/>
    <mergeCell ref="K1393:L1393"/>
    <mergeCell ref="D1394:E1394"/>
    <mergeCell ref="K1394:L1394"/>
    <mergeCell ref="D1395:E1395"/>
    <mergeCell ref="K1395:L1395"/>
    <mergeCell ref="D1396:E1396"/>
    <mergeCell ref="K1396:L1396"/>
    <mergeCell ref="D1397:E1397"/>
    <mergeCell ref="K1397:L1397"/>
    <mergeCell ref="D1398:E1398"/>
    <mergeCell ref="K1398:L1398"/>
    <mergeCell ref="D1399:E1399"/>
    <mergeCell ref="K1399:L1399"/>
    <mergeCell ref="D1400:E1400"/>
    <mergeCell ref="K1400:L1400"/>
    <mergeCell ref="D1401:E1401"/>
    <mergeCell ref="K1401:L1401"/>
    <mergeCell ref="D1402:E1402"/>
    <mergeCell ref="K1402:L1402"/>
    <mergeCell ref="D1403:E1403"/>
    <mergeCell ref="K1403:L1403"/>
    <mergeCell ref="D1404:E1404"/>
    <mergeCell ref="K1404:L1404"/>
    <mergeCell ref="D1405:E1405"/>
    <mergeCell ref="K1405:L1405"/>
    <mergeCell ref="D1406:E1406"/>
    <mergeCell ref="K1406:L1406"/>
    <mergeCell ref="D1407:E1407"/>
    <mergeCell ref="K1407:L1407"/>
    <mergeCell ref="D1408:E1408"/>
    <mergeCell ref="K1408:L1408"/>
    <mergeCell ref="D1409:E1409"/>
    <mergeCell ref="K1409:L1409"/>
    <mergeCell ref="D1410:E1410"/>
    <mergeCell ref="K1410:L1410"/>
    <mergeCell ref="D1411:E1411"/>
    <mergeCell ref="K1411:L1411"/>
    <mergeCell ref="D1412:E1412"/>
    <mergeCell ref="K1412:L1412"/>
    <mergeCell ref="D1413:E1413"/>
    <mergeCell ref="K1413:L1413"/>
    <mergeCell ref="D1414:E1414"/>
    <mergeCell ref="K1414:L1414"/>
    <mergeCell ref="D1415:E1415"/>
    <mergeCell ref="K1415:L1415"/>
    <mergeCell ref="D1416:E1416"/>
    <mergeCell ref="K1416:L1416"/>
    <mergeCell ref="D1417:E1417"/>
    <mergeCell ref="K1417:L1417"/>
    <mergeCell ref="D1418:E1418"/>
    <mergeCell ref="K1418:L1418"/>
    <mergeCell ref="D1419:E1419"/>
    <mergeCell ref="K1419:L1419"/>
    <mergeCell ref="D1420:E1420"/>
    <mergeCell ref="K1420:L1420"/>
    <mergeCell ref="D1421:E1421"/>
    <mergeCell ref="K1421:L1421"/>
    <mergeCell ref="D1422:E1422"/>
    <mergeCell ref="K1422:L1422"/>
    <mergeCell ref="D1423:E1423"/>
    <mergeCell ref="K1423:L1423"/>
    <mergeCell ref="D1424:E1424"/>
    <mergeCell ref="K1424:L1424"/>
    <mergeCell ref="D1425:E1425"/>
    <mergeCell ref="K1425:L1425"/>
    <mergeCell ref="D1426:E1426"/>
    <mergeCell ref="K1426:L1426"/>
    <mergeCell ref="D1427:E1427"/>
    <mergeCell ref="K1427:L1427"/>
    <mergeCell ref="D1428:E1428"/>
    <mergeCell ref="K1428:L1428"/>
    <mergeCell ref="D1429:E1429"/>
    <mergeCell ref="K1429:L1429"/>
    <mergeCell ref="D1430:E1430"/>
    <mergeCell ref="K1430:L1430"/>
    <mergeCell ref="D1431:E1431"/>
    <mergeCell ref="K1431:L1431"/>
    <mergeCell ref="D1432:E1432"/>
    <mergeCell ref="K1432:L1432"/>
    <mergeCell ref="D1433:E1433"/>
    <mergeCell ref="K1433:L1433"/>
    <mergeCell ref="D1434:E1434"/>
    <mergeCell ref="K1434:L1434"/>
    <mergeCell ref="D1435:E1435"/>
    <mergeCell ref="K1435:L1435"/>
    <mergeCell ref="D1436:E1436"/>
    <mergeCell ref="K1436:L1436"/>
    <mergeCell ref="D1437:E1437"/>
    <mergeCell ref="K1437:L1437"/>
    <mergeCell ref="D1438:E1438"/>
    <mergeCell ref="K1438:L1438"/>
    <mergeCell ref="D1439:E1439"/>
    <mergeCell ref="K1439:L1439"/>
    <mergeCell ref="D1440:E1440"/>
    <mergeCell ref="K1440:L1440"/>
    <mergeCell ref="D1441:E1441"/>
    <mergeCell ref="K1441:L1441"/>
    <mergeCell ref="D1442:E1442"/>
    <mergeCell ref="K1442:L1442"/>
    <mergeCell ref="D1443:E1443"/>
    <mergeCell ref="K1443:L1443"/>
    <mergeCell ref="D1444:E1444"/>
    <mergeCell ref="K1444:L1444"/>
    <mergeCell ref="D1445:E1445"/>
    <mergeCell ref="K1445:L1445"/>
    <mergeCell ref="D1446:E1446"/>
    <mergeCell ref="K1446:L1446"/>
    <mergeCell ref="D1447:E1447"/>
    <mergeCell ref="K1447:L1447"/>
    <mergeCell ref="D1448:E1448"/>
    <mergeCell ref="K1448:L1448"/>
    <mergeCell ref="D1449:E1449"/>
    <mergeCell ref="K1449:L1449"/>
    <mergeCell ref="D1450:E1450"/>
    <mergeCell ref="K1450:L1450"/>
    <mergeCell ref="D1451:E1451"/>
    <mergeCell ref="K1451:L1451"/>
    <mergeCell ref="D1452:E1452"/>
    <mergeCell ref="K1452:L1452"/>
    <mergeCell ref="D1453:E1453"/>
    <mergeCell ref="K1453:L1453"/>
    <mergeCell ref="D1454:E1454"/>
    <mergeCell ref="K1454:L1454"/>
    <mergeCell ref="D1455:E1455"/>
    <mergeCell ref="K1455:L1455"/>
    <mergeCell ref="D1456:E1456"/>
    <mergeCell ref="K1456:L1456"/>
    <mergeCell ref="D1457:E1457"/>
    <mergeCell ref="K1457:L1457"/>
    <mergeCell ref="D1458:E1458"/>
    <mergeCell ref="K1458:L1458"/>
    <mergeCell ref="D1459:E1459"/>
    <mergeCell ref="K1459:L1459"/>
    <mergeCell ref="D1460:E1460"/>
    <mergeCell ref="K1460:L1460"/>
    <mergeCell ref="D1461:E1461"/>
    <mergeCell ref="K1461:L1461"/>
    <mergeCell ref="D1462:E1462"/>
    <mergeCell ref="K1462:L1462"/>
    <mergeCell ref="D1463:E1463"/>
    <mergeCell ref="K1463:L1463"/>
    <mergeCell ref="D1464:E1464"/>
    <mergeCell ref="K1464:L1464"/>
    <mergeCell ref="D1465:E1465"/>
    <mergeCell ref="K1465:L1465"/>
    <mergeCell ref="D1466:E1466"/>
    <mergeCell ref="K1466:L1466"/>
    <mergeCell ref="D1467:E1467"/>
    <mergeCell ref="K1467:L1467"/>
    <mergeCell ref="D1468:E1468"/>
    <mergeCell ref="K1468:L1468"/>
    <mergeCell ref="D1469:E1469"/>
    <mergeCell ref="K1469:L1469"/>
    <mergeCell ref="D1470:E1470"/>
    <mergeCell ref="K1470:L1470"/>
    <mergeCell ref="D1471:E1471"/>
    <mergeCell ref="K1471:L1471"/>
    <mergeCell ref="D1472:E1472"/>
    <mergeCell ref="K1472:L1472"/>
    <mergeCell ref="D1473:E1473"/>
    <mergeCell ref="K1473:L1473"/>
    <mergeCell ref="D1474:E1474"/>
    <mergeCell ref="K1474:L1474"/>
    <mergeCell ref="D1475:E1475"/>
    <mergeCell ref="K1475:L1475"/>
    <mergeCell ref="D1476:E1476"/>
    <mergeCell ref="K1476:L1476"/>
    <mergeCell ref="D1477:E1477"/>
    <mergeCell ref="K1477:L1477"/>
    <mergeCell ref="D1478:E1478"/>
    <mergeCell ref="K1478:L1478"/>
    <mergeCell ref="D1479:E1479"/>
    <mergeCell ref="K1479:L1479"/>
    <mergeCell ref="D1480:E1480"/>
    <mergeCell ref="K1480:L1480"/>
    <mergeCell ref="D1481:E1481"/>
    <mergeCell ref="K1481:L1481"/>
    <mergeCell ref="D1482:E1482"/>
    <mergeCell ref="K1482:L1482"/>
    <mergeCell ref="D1483:E1483"/>
    <mergeCell ref="K1483:L1483"/>
    <mergeCell ref="D1484:E1484"/>
    <mergeCell ref="K1484:L1484"/>
    <mergeCell ref="D1485:E1485"/>
    <mergeCell ref="K1485:L1485"/>
    <mergeCell ref="D1486:E1486"/>
    <mergeCell ref="K1486:L1486"/>
    <mergeCell ref="D1487:E1487"/>
    <mergeCell ref="K1487:L1487"/>
    <mergeCell ref="D1488:E1488"/>
    <mergeCell ref="K1488:L1488"/>
    <mergeCell ref="D1489:E1489"/>
    <mergeCell ref="K1489:L1489"/>
    <mergeCell ref="D1490:E1490"/>
    <mergeCell ref="K1490:L1490"/>
    <mergeCell ref="D1491:E1491"/>
    <mergeCell ref="K1491:L1491"/>
    <mergeCell ref="D1492:E1492"/>
    <mergeCell ref="K1492:L1492"/>
    <mergeCell ref="D1493:E1493"/>
    <mergeCell ref="K1493:L1493"/>
    <mergeCell ref="D1494:E1494"/>
    <mergeCell ref="K1494:L1494"/>
    <mergeCell ref="D1495:E1495"/>
    <mergeCell ref="K1495:L1495"/>
    <mergeCell ref="D1496:E1496"/>
    <mergeCell ref="K1496:L1496"/>
    <mergeCell ref="D1497:E1497"/>
    <mergeCell ref="K1497:L1497"/>
    <mergeCell ref="D1498:E1498"/>
    <mergeCell ref="K1498:L1498"/>
    <mergeCell ref="D1499:E1499"/>
    <mergeCell ref="K1499:L1499"/>
    <mergeCell ref="D1500:E1500"/>
    <mergeCell ref="K1500:L1500"/>
    <mergeCell ref="D1501:E1501"/>
    <mergeCell ref="K1501:L1501"/>
    <mergeCell ref="D1502:E1502"/>
    <mergeCell ref="K1502:L1502"/>
    <mergeCell ref="D1503:E1503"/>
    <mergeCell ref="K1503:L1503"/>
    <mergeCell ref="D1504:E1504"/>
    <mergeCell ref="K1504:L1504"/>
    <mergeCell ref="D1505:E1505"/>
    <mergeCell ref="K1505:L1505"/>
    <mergeCell ref="D1506:E1506"/>
    <mergeCell ref="K1506:L1506"/>
    <mergeCell ref="D1507:E1507"/>
    <mergeCell ref="K1507:L1507"/>
    <mergeCell ref="D1508:E1508"/>
    <mergeCell ref="K1508:L1508"/>
    <mergeCell ref="D1509:E1509"/>
    <mergeCell ref="K1509:L1509"/>
    <mergeCell ref="D1510:E1510"/>
    <mergeCell ref="K1510:L1510"/>
    <mergeCell ref="D1511:E1511"/>
    <mergeCell ref="K1511:L1511"/>
    <mergeCell ref="D1512:E1512"/>
    <mergeCell ref="K1512:L1512"/>
    <mergeCell ref="D1513:E1513"/>
    <mergeCell ref="K1513:L1513"/>
    <mergeCell ref="D1514:E1514"/>
    <mergeCell ref="K1514:L1514"/>
    <mergeCell ref="D1515:E1515"/>
    <mergeCell ref="K1515:L1515"/>
    <mergeCell ref="D1516:E1516"/>
    <mergeCell ref="K1516:L1516"/>
    <mergeCell ref="D1517:E1517"/>
    <mergeCell ref="K1517:L1517"/>
    <mergeCell ref="D1518:E1518"/>
    <mergeCell ref="K1518:L1518"/>
    <mergeCell ref="D1519:E1519"/>
    <mergeCell ref="K1519:L1519"/>
    <mergeCell ref="D1520:E1520"/>
    <mergeCell ref="K1520:L1520"/>
    <mergeCell ref="D1521:E1521"/>
    <mergeCell ref="K1521:L1521"/>
    <mergeCell ref="D1522:E1522"/>
    <mergeCell ref="K1522:L1522"/>
    <mergeCell ref="D1523:E1523"/>
    <mergeCell ref="K1523:L1523"/>
    <mergeCell ref="D1524:E1524"/>
    <mergeCell ref="K1524:L1524"/>
    <mergeCell ref="D1525:E1525"/>
    <mergeCell ref="K1525:L1525"/>
    <mergeCell ref="D1526:E1526"/>
    <mergeCell ref="K1526:L1526"/>
    <mergeCell ref="D1527:E1527"/>
    <mergeCell ref="K1527:L1527"/>
    <mergeCell ref="D1528:E1528"/>
    <mergeCell ref="K1528:L1528"/>
    <mergeCell ref="D1529:E1529"/>
    <mergeCell ref="K1529:L1529"/>
    <mergeCell ref="D1530:E1530"/>
    <mergeCell ref="K1530:L1530"/>
    <mergeCell ref="D1531:E1531"/>
    <mergeCell ref="K1531:L1531"/>
    <mergeCell ref="D1532:E1532"/>
    <mergeCell ref="K1532:L1532"/>
    <mergeCell ref="D1533:E1533"/>
    <mergeCell ref="K1533:L1533"/>
    <mergeCell ref="D1534:E1534"/>
    <mergeCell ref="K1534:L1534"/>
    <mergeCell ref="D1535:E1535"/>
    <mergeCell ref="K1535:L1535"/>
    <mergeCell ref="D1536:E1536"/>
    <mergeCell ref="K1536:L1536"/>
    <mergeCell ref="D1537:E1537"/>
    <mergeCell ref="K1537:L1537"/>
    <mergeCell ref="D1538:E1538"/>
    <mergeCell ref="K1538:L1538"/>
    <mergeCell ref="D1539:E1539"/>
    <mergeCell ref="K1539:L1539"/>
    <mergeCell ref="D1540:E1540"/>
    <mergeCell ref="K1540:L1540"/>
    <mergeCell ref="D1541:E1541"/>
    <mergeCell ref="K1541:L1541"/>
    <mergeCell ref="D1542:E1542"/>
    <mergeCell ref="K1542:L1542"/>
    <mergeCell ref="D1543:E1543"/>
    <mergeCell ref="K1543:L1543"/>
    <mergeCell ref="D1544:E1544"/>
    <mergeCell ref="K1544:L1544"/>
    <mergeCell ref="D1545:E1545"/>
    <mergeCell ref="K1545:L1545"/>
    <mergeCell ref="D1546:E1546"/>
    <mergeCell ref="K1546:L1546"/>
    <mergeCell ref="D1547:E1547"/>
    <mergeCell ref="K1547:L1547"/>
    <mergeCell ref="D1548:E1548"/>
    <mergeCell ref="K1548:L1548"/>
    <mergeCell ref="D1549:E1549"/>
    <mergeCell ref="K1549:L1549"/>
    <mergeCell ref="D1550:E1550"/>
    <mergeCell ref="K1550:L1550"/>
    <mergeCell ref="D1551:E1551"/>
    <mergeCell ref="K1551:L1551"/>
    <mergeCell ref="D1552:E1552"/>
    <mergeCell ref="K1552:L1552"/>
    <mergeCell ref="D1553:E1553"/>
    <mergeCell ref="K1553:L1553"/>
    <mergeCell ref="D1554:E1554"/>
    <mergeCell ref="K1554:L1554"/>
    <mergeCell ref="D1555:E1555"/>
    <mergeCell ref="K1555:L1555"/>
    <mergeCell ref="D1556:E1556"/>
    <mergeCell ref="K1556:L1556"/>
    <mergeCell ref="D1557:E1557"/>
    <mergeCell ref="K1557:L1557"/>
    <mergeCell ref="D1558:E1558"/>
    <mergeCell ref="K1558:L1558"/>
    <mergeCell ref="D1559:E1559"/>
    <mergeCell ref="K1559:L1559"/>
    <mergeCell ref="D1560:E1560"/>
    <mergeCell ref="K1560:L1560"/>
    <mergeCell ref="D1561:E1561"/>
    <mergeCell ref="K1561:L1561"/>
    <mergeCell ref="D1562:E1562"/>
    <mergeCell ref="K1562:L1562"/>
    <mergeCell ref="D1563:E1563"/>
    <mergeCell ref="K1563:L1563"/>
    <mergeCell ref="D1564:E1564"/>
    <mergeCell ref="K1564:L1564"/>
    <mergeCell ref="D1565:E1565"/>
    <mergeCell ref="K1565:L1565"/>
    <mergeCell ref="D1566:E1566"/>
    <mergeCell ref="K1566:L1566"/>
    <mergeCell ref="D1567:E1567"/>
    <mergeCell ref="K1567:L1567"/>
    <mergeCell ref="D1568:E1568"/>
    <mergeCell ref="K1568:L1568"/>
    <mergeCell ref="D1569:E1569"/>
    <mergeCell ref="K1569:L1569"/>
    <mergeCell ref="D1570:E1570"/>
    <mergeCell ref="K1570:L1570"/>
    <mergeCell ref="D1571:E1571"/>
    <mergeCell ref="K1571:L1571"/>
    <mergeCell ref="D1572:E1572"/>
    <mergeCell ref="K1572:L1572"/>
    <mergeCell ref="D1573:E1573"/>
    <mergeCell ref="K1573:L1573"/>
    <mergeCell ref="D1574:E1574"/>
    <mergeCell ref="K1574:L1574"/>
    <mergeCell ref="D1575:E1575"/>
    <mergeCell ref="K1575:L1575"/>
    <mergeCell ref="D1576:E1576"/>
    <mergeCell ref="K1576:L1576"/>
    <mergeCell ref="D1577:E1577"/>
    <mergeCell ref="K1577:L1577"/>
    <mergeCell ref="D1578:E1578"/>
    <mergeCell ref="K1578:L1578"/>
    <mergeCell ref="D1579:E1579"/>
    <mergeCell ref="K1579:L1579"/>
    <mergeCell ref="D1580:E1580"/>
    <mergeCell ref="K1580:L1580"/>
    <mergeCell ref="D1581:E1581"/>
    <mergeCell ref="K1581:L1581"/>
    <mergeCell ref="D1582:E1582"/>
    <mergeCell ref="K1582:L1582"/>
    <mergeCell ref="D1583:E1583"/>
    <mergeCell ref="K1583:L1583"/>
    <mergeCell ref="D1584:E1584"/>
    <mergeCell ref="K1584:L1584"/>
    <mergeCell ref="D1585:E1585"/>
    <mergeCell ref="K1585:L1585"/>
    <mergeCell ref="D1586:E1586"/>
    <mergeCell ref="K1586:L1586"/>
    <mergeCell ref="D1587:E1587"/>
    <mergeCell ref="K1587:L1587"/>
    <mergeCell ref="D1588:E1588"/>
    <mergeCell ref="K1588:L1588"/>
    <mergeCell ref="D1589:E1589"/>
    <mergeCell ref="K1589:L1589"/>
    <mergeCell ref="D1590:E1590"/>
    <mergeCell ref="K1590:L1590"/>
    <mergeCell ref="D1591:E1591"/>
    <mergeCell ref="K1591:L1591"/>
    <mergeCell ref="D1592:E1592"/>
    <mergeCell ref="K1592:L1592"/>
    <mergeCell ref="D1593:E1593"/>
    <mergeCell ref="K1593:L1593"/>
    <mergeCell ref="D1594:E1594"/>
    <mergeCell ref="K1594:L1594"/>
    <mergeCell ref="D1595:E1595"/>
    <mergeCell ref="K1595:L1595"/>
    <mergeCell ref="D1596:E1596"/>
    <mergeCell ref="K1596:L1596"/>
    <mergeCell ref="D1597:E1597"/>
    <mergeCell ref="K1597:L1597"/>
    <mergeCell ref="D1598:E1598"/>
    <mergeCell ref="K1598:L1598"/>
    <mergeCell ref="D1599:E1599"/>
    <mergeCell ref="K1599:L1599"/>
    <mergeCell ref="D1600:E1600"/>
    <mergeCell ref="K1600:L1600"/>
    <mergeCell ref="D1601:E1601"/>
    <mergeCell ref="K1601:L1601"/>
    <mergeCell ref="D1602:E1602"/>
    <mergeCell ref="K1602:L1602"/>
    <mergeCell ref="D1603:E1603"/>
    <mergeCell ref="K1603:L1603"/>
    <mergeCell ref="D1604:E1604"/>
    <mergeCell ref="K1604:L1604"/>
    <mergeCell ref="D1605:E1605"/>
    <mergeCell ref="K1605:L1605"/>
    <mergeCell ref="D1606:E1606"/>
    <mergeCell ref="K1606:L1606"/>
    <mergeCell ref="D1607:E1607"/>
    <mergeCell ref="K1607:L1607"/>
    <mergeCell ref="D1608:E1608"/>
    <mergeCell ref="K1608:L1608"/>
    <mergeCell ref="D1609:E1609"/>
    <mergeCell ref="K1609:L1609"/>
    <mergeCell ref="D1610:E1610"/>
    <mergeCell ref="K1610:L1610"/>
    <mergeCell ref="D1611:E1611"/>
    <mergeCell ref="K1611:L1611"/>
    <mergeCell ref="D1612:E1612"/>
    <mergeCell ref="K1612:L1612"/>
    <mergeCell ref="D1613:E1613"/>
    <mergeCell ref="K1613:L1613"/>
    <mergeCell ref="D1614:E1614"/>
    <mergeCell ref="K1614:L1614"/>
    <mergeCell ref="D1615:E1615"/>
    <mergeCell ref="K1615:L1615"/>
    <mergeCell ref="D1616:E1616"/>
    <mergeCell ref="K1616:L1616"/>
    <mergeCell ref="D1617:E1617"/>
    <mergeCell ref="K1617:L1617"/>
    <mergeCell ref="D1618:E1618"/>
    <mergeCell ref="K1618:L1618"/>
    <mergeCell ref="D1619:E1619"/>
    <mergeCell ref="K1619:L1619"/>
    <mergeCell ref="D1620:E1620"/>
    <mergeCell ref="K1620:L1620"/>
    <mergeCell ref="D1621:E1621"/>
    <mergeCell ref="K1621:L1621"/>
    <mergeCell ref="D1622:E1622"/>
    <mergeCell ref="K1622:L1622"/>
    <mergeCell ref="D1623:E1623"/>
    <mergeCell ref="K1623:L1623"/>
    <mergeCell ref="D1624:E1624"/>
    <mergeCell ref="K1624:L1624"/>
    <mergeCell ref="D1625:E1625"/>
    <mergeCell ref="K1625:L1625"/>
    <mergeCell ref="D1626:E1626"/>
    <mergeCell ref="K1626:L1626"/>
    <mergeCell ref="D1627:E1627"/>
    <mergeCell ref="K1627:L1627"/>
    <mergeCell ref="D1628:E1628"/>
    <mergeCell ref="K1628:L1628"/>
    <mergeCell ref="D1629:E1629"/>
    <mergeCell ref="K1629:L1629"/>
    <mergeCell ref="D1630:E1630"/>
    <mergeCell ref="K1630:L1630"/>
    <mergeCell ref="D1631:E1631"/>
    <mergeCell ref="K1631:L1631"/>
    <mergeCell ref="D1632:E1632"/>
    <mergeCell ref="K1632:L1632"/>
    <mergeCell ref="D1633:E1633"/>
    <mergeCell ref="K1633:L1633"/>
    <mergeCell ref="D1634:E1634"/>
    <mergeCell ref="K1634:L1634"/>
    <mergeCell ref="D1635:E1635"/>
    <mergeCell ref="K1635:L1635"/>
    <mergeCell ref="D1636:E1636"/>
    <mergeCell ref="K1636:L1636"/>
    <mergeCell ref="D1637:E1637"/>
    <mergeCell ref="K1637:L1637"/>
    <mergeCell ref="D1638:E1638"/>
    <mergeCell ref="K1638:L1638"/>
    <mergeCell ref="D1639:E1639"/>
    <mergeCell ref="K1639:L1639"/>
    <mergeCell ref="D1640:E1640"/>
    <mergeCell ref="K1640:L1640"/>
    <mergeCell ref="D1641:E1641"/>
    <mergeCell ref="K1641:L1641"/>
    <mergeCell ref="D1642:E1642"/>
    <mergeCell ref="K1642:L1642"/>
    <mergeCell ref="D1643:E1643"/>
    <mergeCell ref="K1643:L1643"/>
    <mergeCell ref="D1644:E1644"/>
    <mergeCell ref="K1644:L1644"/>
    <mergeCell ref="D1645:E1645"/>
    <mergeCell ref="K1645:L1645"/>
    <mergeCell ref="D1646:E1646"/>
    <mergeCell ref="K1646:L1646"/>
    <mergeCell ref="D1647:E1647"/>
    <mergeCell ref="K1647:L1647"/>
    <mergeCell ref="D1648:E1648"/>
    <mergeCell ref="K1648:L1648"/>
    <mergeCell ref="D1649:E1649"/>
    <mergeCell ref="K1649:L1649"/>
    <mergeCell ref="D1650:E1650"/>
    <mergeCell ref="K1650:L1650"/>
    <mergeCell ref="D1651:E1651"/>
    <mergeCell ref="K1651:L1651"/>
    <mergeCell ref="D1652:E1652"/>
    <mergeCell ref="K1652:L1652"/>
    <mergeCell ref="D1653:E1653"/>
    <mergeCell ref="K1653:L1653"/>
    <mergeCell ref="D1654:E1654"/>
    <mergeCell ref="K1654:L1654"/>
    <mergeCell ref="D1655:E1655"/>
    <mergeCell ref="K1655:L1655"/>
    <mergeCell ref="D1656:E1656"/>
    <mergeCell ref="K1656:L1656"/>
    <mergeCell ref="D1657:E1657"/>
    <mergeCell ref="K1657:L1657"/>
    <mergeCell ref="D1658:E1658"/>
    <mergeCell ref="K1658:L1658"/>
    <mergeCell ref="D1659:E1659"/>
    <mergeCell ref="K1659:L1659"/>
    <mergeCell ref="D1660:E1660"/>
    <mergeCell ref="K1660:L1660"/>
    <mergeCell ref="D1661:E1661"/>
    <mergeCell ref="K1661:L1661"/>
    <mergeCell ref="D1662:E1662"/>
    <mergeCell ref="K1662:L1662"/>
    <mergeCell ref="D1663:E1663"/>
    <mergeCell ref="K1663:L1663"/>
    <mergeCell ref="D1664:E1664"/>
    <mergeCell ref="K1664:L1664"/>
    <mergeCell ref="D1665:E1665"/>
    <mergeCell ref="K1665:L1665"/>
    <mergeCell ref="D1666:E1666"/>
    <mergeCell ref="K1666:L1666"/>
    <mergeCell ref="D1667:E1667"/>
    <mergeCell ref="K1667:L1667"/>
    <mergeCell ref="D1668:E1668"/>
    <mergeCell ref="K1668:L1668"/>
    <mergeCell ref="D1669:E1669"/>
    <mergeCell ref="K1669:L1669"/>
    <mergeCell ref="D1670:E1670"/>
    <mergeCell ref="K1670:L1670"/>
    <mergeCell ref="D1671:E1671"/>
    <mergeCell ref="K1671:L1671"/>
    <mergeCell ref="D1672:E1672"/>
    <mergeCell ref="K1672:L1672"/>
    <mergeCell ref="D1673:E1673"/>
    <mergeCell ref="K1673:L1673"/>
    <mergeCell ref="D1674:E1674"/>
    <mergeCell ref="K1674:L1674"/>
    <mergeCell ref="D1675:E1675"/>
    <mergeCell ref="K1675:L1675"/>
    <mergeCell ref="D1676:E1676"/>
    <mergeCell ref="K1676:L1676"/>
    <mergeCell ref="D1677:E1677"/>
    <mergeCell ref="K1677:L1677"/>
    <mergeCell ref="D1678:E1678"/>
    <mergeCell ref="K1678:L1678"/>
    <mergeCell ref="D1679:E1679"/>
    <mergeCell ref="K1679:L1679"/>
    <mergeCell ref="D1680:E1680"/>
    <mergeCell ref="K1680:L1680"/>
    <mergeCell ref="D1681:E1681"/>
    <mergeCell ref="K1681:L1681"/>
    <mergeCell ref="D1682:E1682"/>
    <mergeCell ref="K1682:L1682"/>
    <mergeCell ref="D1683:E1683"/>
    <mergeCell ref="K1683:L1683"/>
    <mergeCell ref="D1684:E1684"/>
    <mergeCell ref="K1684:L1684"/>
    <mergeCell ref="D1685:E1685"/>
    <mergeCell ref="K1685:L1685"/>
    <mergeCell ref="D1686:E1686"/>
    <mergeCell ref="K1686:L1686"/>
    <mergeCell ref="D1687:E1687"/>
    <mergeCell ref="K1687:L1687"/>
    <mergeCell ref="D1688:E1688"/>
    <mergeCell ref="K1688:L1688"/>
    <mergeCell ref="D1689:E1689"/>
    <mergeCell ref="K1689:L1689"/>
    <mergeCell ref="D1690:E1690"/>
    <mergeCell ref="K1690:L1690"/>
    <mergeCell ref="D1691:E1691"/>
    <mergeCell ref="K1691:L1691"/>
    <mergeCell ref="D1692:E1692"/>
    <mergeCell ref="K1692:L1692"/>
    <mergeCell ref="D1693:E1693"/>
    <mergeCell ref="K1693:L1693"/>
    <mergeCell ref="D1694:E1694"/>
    <mergeCell ref="K1694:L1694"/>
    <mergeCell ref="D1695:E1695"/>
    <mergeCell ref="K1695:L1695"/>
    <mergeCell ref="D1696:E1696"/>
    <mergeCell ref="K1696:L1696"/>
    <mergeCell ref="D1697:E1697"/>
    <mergeCell ref="K1697:L1697"/>
    <mergeCell ref="D1698:E1698"/>
    <mergeCell ref="K1698:L1698"/>
    <mergeCell ref="D1699:E1699"/>
    <mergeCell ref="K1699:L1699"/>
    <mergeCell ref="D1700:E1700"/>
    <mergeCell ref="K1700:L1700"/>
    <mergeCell ref="D1701:E1701"/>
    <mergeCell ref="K1701:L1701"/>
    <mergeCell ref="D1702:E1702"/>
    <mergeCell ref="K1702:L1702"/>
    <mergeCell ref="D1703:E1703"/>
    <mergeCell ref="K1703:L1703"/>
    <mergeCell ref="D1704:E1704"/>
    <mergeCell ref="K1704:L1704"/>
    <mergeCell ref="D1705:E1705"/>
    <mergeCell ref="K1705:L1705"/>
    <mergeCell ref="D1706:E1706"/>
    <mergeCell ref="K1706:L1706"/>
    <mergeCell ref="D1707:E1707"/>
    <mergeCell ref="K1707:L1707"/>
    <mergeCell ref="D1708:E1708"/>
    <mergeCell ref="K1708:L1708"/>
    <mergeCell ref="D1709:E1709"/>
    <mergeCell ref="K1709:L1709"/>
    <mergeCell ref="D1710:E1710"/>
    <mergeCell ref="K1710:L1710"/>
    <mergeCell ref="D1711:E1711"/>
    <mergeCell ref="K1711:L1711"/>
    <mergeCell ref="D1712:E1712"/>
    <mergeCell ref="K1712:L1712"/>
    <mergeCell ref="D1713:E1713"/>
    <mergeCell ref="K1713:L1713"/>
    <mergeCell ref="D1714:E1714"/>
    <mergeCell ref="K1714:L1714"/>
    <mergeCell ref="D1715:E1715"/>
    <mergeCell ref="K1715:L1715"/>
    <mergeCell ref="D1716:E1716"/>
    <mergeCell ref="K1716:L1716"/>
    <mergeCell ref="D1717:E1717"/>
    <mergeCell ref="K1717:L1717"/>
    <mergeCell ref="D1718:E1718"/>
    <mergeCell ref="K1718:L1718"/>
    <mergeCell ref="D1719:E1719"/>
    <mergeCell ref="K1719:L1719"/>
    <mergeCell ref="D1720:E1720"/>
    <mergeCell ref="K1720:L1720"/>
    <mergeCell ref="D1721:E1721"/>
    <mergeCell ref="K1721:L1721"/>
    <mergeCell ref="D1722:E1722"/>
    <mergeCell ref="K1722:L1722"/>
    <mergeCell ref="D1723:E1723"/>
    <mergeCell ref="K1723:L1723"/>
    <mergeCell ref="D1724:E1724"/>
    <mergeCell ref="K1724:L1724"/>
    <mergeCell ref="D1725:E1725"/>
    <mergeCell ref="K1725:L1725"/>
    <mergeCell ref="D1726:E1726"/>
    <mergeCell ref="K1726:L1726"/>
    <mergeCell ref="D1727:E1727"/>
    <mergeCell ref="K1727:L1727"/>
    <mergeCell ref="D1728:E1728"/>
    <mergeCell ref="K1728:L1728"/>
    <mergeCell ref="D1729:E1729"/>
    <mergeCell ref="K1729:L1729"/>
    <mergeCell ref="D1730:E1730"/>
    <mergeCell ref="K1730:L1730"/>
    <mergeCell ref="D1731:E1731"/>
    <mergeCell ref="K1731:L1731"/>
    <mergeCell ref="D1732:E1732"/>
    <mergeCell ref="K1732:L1732"/>
    <mergeCell ref="D1733:E1733"/>
    <mergeCell ref="K1733:L1733"/>
    <mergeCell ref="D1734:E1734"/>
    <mergeCell ref="K1734:L1734"/>
    <mergeCell ref="D1735:E1735"/>
    <mergeCell ref="K1735:L1735"/>
    <mergeCell ref="D1736:E1736"/>
    <mergeCell ref="K1736:L1736"/>
    <mergeCell ref="D1737:E1737"/>
    <mergeCell ref="K1737:L1737"/>
    <mergeCell ref="D1738:E1738"/>
    <mergeCell ref="K1738:L1738"/>
    <mergeCell ref="D1739:E1739"/>
    <mergeCell ref="K1739:L1739"/>
    <mergeCell ref="D1740:E1740"/>
    <mergeCell ref="K1740:L1740"/>
    <mergeCell ref="D1741:E1741"/>
    <mergeCell ref="K1741:L1741"/>
    <mergeCell ref="D1742:E1742"/>
    <mergeCell ref="K1742:L1742"/>
    <mergeCell ref="D1743:E1743"/>
    <mergeCell ref="K1743:L1743"/>
    <mergeCell ref="D1744:E1744"/>
    <mergeCell ref="K1744:L1744"/>
    <mergeCell ref="D1745:E1745"/>
    <mergeCell ref="K1745:L1745"/>
    <mergeCell ref="D1746:E1746"/>
    <mergeCell ref="K1746:L1746"/>
    <mergeCell ref="D1747:E1747"/>
    <mergeCell ref="K1747:L1747"/>
    <mergeCell ref="D1748:E1748"/>
    <mergeCell ref="K1748:L1748"/>
    <mergeCell ref="D1749:E1749"/>
    <mergeCell ref="K1749:L1749"/>
    <mergeCell ref="D1750:E1750"/>
    <mergeCell ref="K1750:L1750"/>
    <mergeCell ref="D1751:E1751"/>
    <mergeCell ref="K1751:L1751"/>
    <mergeCell ref="D1752:E1752"/>
    <mergeCell ref="K1752:L1752"/>
    <mergeCell ref="D1753:E1753"/>
    <mergeCell ref="K1753:L1753"/>
    <mergeCell ref="D1754:E1754"/>
    <mergeCell ref="K1754:L1754"/>
    <mergeCell ref="D1755:E1755"/>
    <mergeCell ref="K1755:L1755"/>
    <mergeCell ref="D1756:E1756"/>
    <mergeCell ref="K1756:L1756"/>
    <mergeCell ref="D1757:E1757"/>
    <mergeCell ref="K1757:L1757"/>
    <mergeCell ref="D1758:E1758"/>
    <mergeCell ref="K1758:L1758"/>
    <mergeCell ref="D1759:E1759"/>
    <mergeCell ref="K1759:L1759"/>
    <mergeCell ref="D1760:E1760"/>
    <mergeCell ref="K1760:L1760"/>
    <mergeCell ref="D1761:E1761"/>
    <mergeCell ref="K1761:L1761"/>
    <mergeCell ref="D1762:E1762"/>
    <mergeCell ref="K1762:L1762"/>
    <mergeCell ref="D1763:E1763"/>
    <mergeCell ref="K1763:L1763"/>
    <mergeCell ref="D1764:E1764"/>
    <mergeCell ref="K1764:L1764"/>
    <mergeCell ref="D1765:E1765"/>
    <mergeCell ref="K1765:L1765"/>
    <mergeCell ref="D1766:E1766"/>
    <mergeCell ref="K1766:L1766"/>
    <mergeCell ref="D1767:E1767"/>
    <mergeCell ref="K1767:L1767"/>
    <mergeCell ref="D1768:E1768"/>
    <mergeCell ref="K1768:L1768"/>
    <mergeCell ref="D1769:E1769"/>
    <mergeCell ref="K1769:L1769"/>
    <mergeCell ref="D1770:E1770"/>
    <mergeCell ref="K1770:L1770"/>
    <mergeCell ref="D1771:E1771"/>
    <mergeCell ref="K1771:L1771"/>
    <mergeCell ref="D1772:E1772"/>
    <mergeCell ref="K1772:L1772"/>
    <mergeCell ref="D1773:E1773"/>
    <mergeCell ref="K1773:L1773"/>
    <mergeCell ref="D1774:E1774"/>
    <mergeCell ref="K1774:L1774"/>
    <mergeCell ref="D1775:E1775"/>
    <mergeCell ref="K1775:L1775"/>
    <mergeCell ref="D1776:E1776"/>
    <mergeCell ref="K1776:L1776"/>
    <mergeCell ref="D1777:E1777"/>
    <mergeCell ref="K1777:L1777"/>
    <mergeCell ref="D1778:E1778"/>
    <mergeCell ref="K1778:L1778"/>
    <mergeCell ref="D1779:E1779"/>
    <mergeCell ref="K1779:L1779"/>
    <mergeCell ref="D1780:E1780"/>
    <mergeCell ref="K1780:L1780"/>
    <mergeCell ref="D1781:E1781"/>
    <mergeCell ref="K1781:L1781"/>
    <mergeCell ref="D1782:E1782"/>
    <mergeCell ref="K1782:L1782"/>
    <mergeCell ref="D1783:E1783"/>
    <mergeCell ref="K1783:L1783"/>
    <mergeCell ref="D1784:E1784"/>
    <mergeCell ref="K1784:L1784"/>
    <mergeCell ref="D1785:E1785"/>
    <mergeCell ref="K1785:L1785"/>
    <mergeCell ref="D1786:E1786"/>
    <mergeCell ref="K1786:L1786"/>
    <mergeCell ref="D1787:E1787"/>
    <mergeCell ref="K1787:L1787"/>
    <mergeCell ref="D1788:E1788"/>
    <mergeCell ref="K1788:L1788"/>
    <mergeCell ref="D1789:E1789"/>
    <mergeCell ref="K1789:L1789"/>
    <mergeCell ref="D1790:E1790"/>
    <mergeCell ref="K1790:L1790"/>
    <mergeCell ref="D1791:E1791"/>
    <mergeCell ref="K1791:L1791"/>
    <mergeCell ref="D1792:E1792"/>
    <mergeCell ref="K1792:L1792"/>
    <mergeCell ref="D1793:E1793"/>
    <mergeCell ref="K1793:L1793"/>
    <mergeCell ref="D1794:E1794"/>
    <mergeCell ref="K1794:L1794"/>
    <mergeCell ref="D1795:E1795"/>
    <mergeCell ref="K1795:L1795"/>
    <mergeCell ref="D1796:E1796"/>
    <mergeCell ref="K1796:L1796"/>
    <mergeCell ref="D1797:E1797"/>
    <mergeCell ref="K1797:L1797"/>
    <mergeCell ref="D1798:E1798"/>
    <mergeCell ref="K1798:L1798"/>
    <mergeCell ref="D1799:E1799"/>
    <mergeCell ref="K1799:L1799"/>
    <mergeCell ref="D1800:E1800"/>
    <mergeCell ref="K1800:L1800"/>
    <mergeCell ref="D1801:E1801"/>
    <mergeCell ref="K1801:L1801"/>
    <mergeCell ref="D1802:E1802"/>
    <mergeCell ref="K1802:L1802"/>
    <mergeCell ref="D1803:E1803"/>
    <mergeCell ref="K1803:L1803"/>
    <mergeCell ref="D1804:E1804"/>
    <mergeCell ref="K1804:L1804"/>
    <mergeCell ref="D1805:E1805"/>
    <mergeCell ref="K1805:L1805"/>
    <mergeCell ref="D1806:E1806"/>
    <mergeCell ref="K1806:L1806"/>
    <mergeCell ref="D1807:E1807"/>
    <mergeCell ref="K1807:L1807"/>
    <mergeCell ref="D1808:E1808"/>
    <mergeCell ref="K1808:L1808"/>
    <mergeCell ref="D1809:E1809"/>
    <mergeCell ref="K1809:L1809"/>
    <mergeCell ref="D1810:E1810"/>
    <mergeCell ref="K1810:L1810"/>
    <mergeCell ref="D1811:E1811"/>
    <mergeCell ref="K1811:L1811"/>
    <mergeCell ref="D1812:E1812"/>
    <mergeCell ref="K1812:L1812"/>
    <mergeCell ref="D1813:E1813"/>
    <mergeCell ref="K1813:L1813"/>
    <mergeCell ref="D1814:E1814"/>
    <mergeCell ref="K1814:L1814"/>
    <mergeCell ref="D1815:E1815"/>
    <mergeCell ref="K1815:L1815"/>
    <mergeCell ref="D1816:E1816"/>
    <mergeCell ref="K1816:L1816"/>
    <mergeCell ref="D1817:E1817"/>
    <mergeCell ref="K1817:L1817"/>
    <mergeCell ref="D1818:E1818"/>
    <mergeCell ref="K1818:L1818"/>
    <mergeCell ref="D1819:E1819"/>
    <mergeCell ref="K1819:L1819"/>
    <mergeCell ref="D1820:E1820"/>
    <mergeCell ref="K1820:L1820"/>
    <mergeCell ref="D1821:E1821"/>
    <mergeCell ref="K1821:L1821"/>
    <mergeCell ref="D1822:E1822"/>
    <mergeCell ref="K1822:L1822"/>
    <mergeCell ref="D1823:E1823"/>
    <mergeCell ref="K1823:L1823"/>
    <mergeCell ref="D1824:E1824"/>
    <mergeCell ref="K1824:L1824"/>
    <mergeCell ref="D1825:E1825"/>
    <mergeCell ref="K1825:L1825"/>
    <mergeCell ref="D1826:E1826"/>
    <mergeCell ref="K1826:L1826"/>
    <mergeCell ref="D1827:E1827"/>
    <mergeCell ref="K1827:L1827"/>
    <mergeCell ref="D1828:E1828"/>
    <mergeCell ref="K1828:L1828"/>
    <mergeCell ref="D1829:E1829"/>
    <mergeCell ref="K1829:L1829"/>
    <mergeCell ref="D1830:E1830"/>
    <mergeCell ref="K1830:L1830"/>
    <mergeCell ref="D1831:E1831"/>
    <mergeCell ref="K1831:L1831"/>
    <mergeCell ref="D1832:E1832"/>
    <mergeCell ref="K1832:L1832"/>
    <mergeCell ref="D1833:E1833"/>
    <mergeCell ref="K1833:L1833"/>
    <mergeCell ref="D1834:E1834"/>
    <mergeCell ref="K1834:L1834"/>
    <mergeCell ref="D1835:E1835"/>
    <mergeCell ref="K1835:L1835"/>
    <mergeCell ref="D1836:E1836"/>
    <mergeCell ref="K1836:L1836"/>
    <mergeCell ref="D1837:E1837"/>
    <mergeCell ref="K1837:L1837"/>
    <mergeCell ref="D1838:E1838"/>
    <mergeCell ref="K1838:L1838"/>
    <mergeCell ref="D1839:E1839"/>
    <mergeCell ref="K1839:L1839"/>
    <mergeCell ref="D1840:E1840"/>
    <mergeCell ref="K1840:L1840"/>
    <mergeCell ref="D1841:E1841"/>
    <mergeCell ref="K1841:L1841"/>
    <mergeCell ref="D1842:E1842"/>
    <mergeCell ref="K1842:L1842"/>
    <mergeCell ref="D1843:E1843"/>
    <mergeCell ref="K1843:L1843"/>
    <mergeCell ref="D1844:E1844"/>
    <mergeCell ref="K1844:L1844"/>
    <mergeCell ref="D1845:E1845"/>
    <mergeCell ref="K1845:L1845"/>
    <mergeCell ref="D1846:E1846"/>
    <mergeCell ref="K1846:L1846"/>
    <mergeCell ref="D1847:E1847"/>
    <mergeCell ref="K1847:L1847"/>
    <mergeCell ref="D1848:E1848"/>
    <mergeCell ref="K1848:L1848"/>
    <mergeCell ref="D1849:E1849"/>
    <mergeCell ref="K1849:L1849"/>
    <mergeCell ref="D1850:E1850"/>
    <mergeCell ref="K1850:L1850"/>
    <mergeCell ref="D1851:E1851"/>
    <mergeCell ref="K1851:L1851"/>
    <mergeCell ref="D1852:E1852"/>
    <mergeCell ref="K1852:L1852"/>
    <mergeCell ref="D1853:E1853"/>
    <mergeCell ref="K1853:L1853"/>
    <mergeCell ref="D1854:E1854"/>
    <mergeCell ref="K1854:L1854"/>
    <mergeCell ref="D1855:E1855"/>
    <mergeCell ref="K1855:L1855"/>
    <mergeCell ref="D1856:E1856"/>
    <mergeCell ref="K1856:L1856"/>
    <mergeCell ref="D1857:E1857"/>
    <mergeCell ref="K1857:L1857"/>
    <mergeCell ref="D1858:E1858"/>
    <mergeCell ref="K1858:L1858"/>
    <mergeCell ref="D1859:E1859"/>
    <mergeCell ref="K1859:L1859"/>
    <mergeCell ref="D1860:E1860"/>
    <mergeCell ref="K1860:L1860"/>
    <mergeCell ref="D1861:E1861"/>
    <mergeCell ref="K1861:L1861"/>
    <mergeCell ref="D1862:E1862"/>
    <mergeCell ref="K1862:L1862"/>
    <mergeCell ref="D1863:E1863"/>
    <mergeCell ref="K1863:L1863"/>
    <mergeCell ref="D1864:E1864"/>
    <mergeCell ref="K1864:L1864"/>
    <mergeCell ref="D1865:E1865"/>
    <mergeCell ref="K1865:L1865"/>
    <mergeCell ref="D1866:E1866"/>
    <mergeCell ref="K1866:L1866"/>
    <mergeCell ref="D1867:E1867"/>
    <mergeCell ref="K1867:L1867"/>
    <mergeCell ref="D1868:E1868"/>
    <mergeCell ref="K1868:L1868"/>
    <mergeCell ref="D1869:E1869"/>
    <mergeCell ref="K1869:L1869"/>
    <mergeCell ref="D1870:E1870"/>
    <mergeCell ref="K1870:L1870"/>
    <mergeCell ref="D1871:E1871"/>
    <mergeCell ref="K1871:L1871"/>
    <mergeCell ref="D1872:E1872"/>
    <mergeCell ref="K1872:L1872"/>
    <mergeCell ref="D1873:E1873"/>
    <mergeCell ref="K1873:L1873"/>
    <mergeCell ref="D1874:E1874"/>
    <mergeCell ref="K1874:L1874"/>
    <mergeCell ref="D1875:E1875"/>
    <mergeCell ref="K1875:L1875"/>
    <mergeCell ref="D1876:E1876"/>
    <mergeCell ref="K1876:L1876"/>
    <mergeCell ref="D1877:E1877"/>
    <mergeCell ref="K1877:L1877"/>
    <mergeCell ref="D1878:E1878"/>
    <mergeCell ref="K1878:L1878"/>
    <mergeCell ref="D1879:E1879"/>
    <mergeCell ref="K1879:L1879"/>
    <mergeCell ref="D1880:E1880"/>
    <mergeCell ref="K1880:L1880"/>
    <mergeCell ref="D1881:E1881"/>
    <mergeCell ref="K1881:L1881"/>
    <mergeCell ref="D1882:E1882"/>
    <mergeCell ref="K1882:L1882"/>
    <mergeCell ref="D1883:E1883"/>
    <mergeCell ref="K1883:L1883"/>
    <mergeCell ref="D1884:E1884"/>
    <mergeCell ref="K1884:L1884"/>
    <mergeCell ref="D1885:E1885"/>
    <mergeCell ref="K1885:L1885"/>
    <mergeCell ref="D1886:E1886"/>
    <mergeCell ref="K1886:L1886"/>
    <mergeCell ref="D1887:E1887"/>
    <mergeCell ref="K1887:L1887"/>
    <mergeCell ref="D1888:E1888"/>
    <mergeCell ref="K1888:L1888"/>
    <mergeCell ref="D1889:E1889"/>
    <mergeCell ref="K1889:L1889"/>
    <mergeCell ref="D1890:E1890"/>
    <mergeCell ref="K1890:L1890"/>
    <mergeCell ref="D1891:E1891"/>
    <mergeCell ref="K1891:L1891"/>
    <mergeCell ref="D1892:E1892"/>
    <mergeCell ref="K1892:L1892"/>
    <mergeCell ref="D1893:E1893"/>
    <mergeCell ref="K1893:L1893"/>
    <mergeCell ref="D1894:E1894"/>
    <mergeCell ref="K1894:L1894"/>
    <mergeCell ref="D1895:E1895"/>
    <mergeCell ref="K1895:L1895"/>
    <mergeCell ref="D1896:E1896"/>
    <mergeCell ref="K1896:L1896"/>
    <mergeCell ref="D1897:E1897"/>
    <mergeCell ref="K1897:L1897"/>
    <mergeCell ref="D1898:E1898"/>
    <mergeCell ref="K1898:L1898"/>
    <mergeCell ref="D1899:E1899"/>
    <mergeCell ref="K1899:L1899"/>
    <mergeCell ref="D1900:E1900"/>
    <mergeCell ref="K1900:L1900"/>
    <mergeCell ref="D1901:E1901"/>
    <mergeCell ref="K1901:L1901"/>
    <mergeCell ref="D1902:E1902"/>
    <mergeCell ref="K1902:L1902"/>
    <mergeCell ref="D1903:E1903"/>
    <mergeCell ref="K1903:L1903"/>
    <mergeCell ref="D1904:E1904"/>
    <mergeCell ref="K1904:L1904"/>
    <mergeCell ref="D1905:E1905"/>
    <mergeCell ref="K1905:L1905"/>
    <mergeCell ref="D1906:E1906"/>
    <mergeCell ref="K1906:L1906"/>
    <mergeCell ref="D1907:E1907"/>
    <mergeCell ref="K1907:L1907"/>
    <mergeCell ref="D1908:E1908"/>
    <mergeCell ref="K1908:L1908"/>
    <mergeCell ref="D1909:E1909"/>
    <mergeCell ref="K1909:L1909"/>
    <mergeCell ref="D1910:E1910"/>
    <mergeCell ref="K1910:L1910"/>
    <mergeCell ref="D1911:E1911"/>
    <mergeCell ref="K1911:L1911"/>
    <mergeCell ref="D1912:E1912"/>
    <mergeCell ref="K1912:L1912"/>
    <mergeCell ref="D1913:E1913"/>
    <mergeCell ref="K1913:L1913"/>
    <mergeCell ref="D1914:E1914"/>
    <mergeCell ref="K1914:L1914"/>
    <mergeCell ref="D1915:E1915"/>
    <mergeCell ref="K1915:L1915"/>
    <mergeCell ref="D1916:E1916"/>
    <mergeCell ref="K1916:L1916"/>
    <mergeCell ref="D1917:E1917"/>
    <mergeCell ref="K1917:L1917"/>
    <mergeCell ref="D1918:E1918"/>
    <mergeCell ref="K1918:L1918"/>
    <mergeCell ref="D1919:E1919"/>
    <mergeCell ref="K1919:L1919"/>
    <mergeCell ref="D1920:E1920"/>
    <mergeCell ref="K1920:L1920"/>
    <mergeCell ref="D1921:E1921"/>
    <mergeCell ref="K1921:L1921"/>
    <mergeCell ref="D1922:E1922"/>
    <mergeCell ref="K1922:L1922"/>
    <mergeCell ref="D1923:E1923"/>
    <mergeCell ref="K1923:L1923"/>
    <mergeCell ref="D1924:E1924"/>
    <mergeCell ref="K1924:L1924"/>
    <mergeCell ref="D1925:E1925"/>
    <mergeCell ref="K1925:L1925"/>
    <mergeCell ref="D1926:E1926"/>
    <mergeCell ref="K1926:L1926"/>
    <mergeCell ref="D1927:E1927"/>
    <mergeCell ref="K1927:L1927"/>
    <mergeCell ref="D1928:E1928"/>
    <mergeCell ref="K1928:L1928"/>
    <mergeCell ref="D1929:E1929"/>
    <mergeCell ref="K1929:L1929"/>
    <mergeCell ref="D1930:E1930"/>
    <mergeCell ref="K1930:L1930"/>
    <mergeCell ref="D1931:E1931"/>
    <mergeCell ref="K1931:L1931"/>
    <mergeCell ref="D1932:E1932"/>
    <mergeCell ref="K1932:L1932"/>
    <mergeCell ref="D1933:E1933"/>
    <mergeCell ref="K1933:L1933"/>
    <mergeCell ref="D1934:E1934"/>
    <mergeCell ref="K1934:L1934"/>
    <mergeCell ref="D1935:E1935"/>
    <mergeCell ref="K1935:L1935"/>
    <mergeCell ref="D1936:E1936"/>
    <mergeCell ref="K1936:L1936"/>
    <mergeCell ref="D1937:E1937"/>
    <mergeCell ref="K1937:L1937"/>
    <mergeCell ref="D1938:E1938"/>
    <mergeCell ref="K1938:L1938"/>
    <mergeCell ref="D1939:E1939"/>
    <mergeCell ref="K1939:L1939"/>
    <mergeCell ref="D1940:E1940"/>
    <mergeCell ref="K1940:L1940"/>
    <mergeCell ref="D1941:E1941"/>
    <mergeCell ref="K1941:L1941"/>
    <mergeCell ref="D1942:E1942"/>
    <mergeCell ref="K1942:L1942"/>
    <mergeCell ref="D1943:E1943"/>
    <mergeCell ref="K1943:L1943"/>
    <mergeCell ref="D1944:E1944"/>
    <mergeCell ref="K1944:L1944"/>
    <mergeCell ref="D1945:E1945"/>
    <mergeCell ref="K1945:L1945"/>
    <mergeCell ref="D1946:E1946"/>
    <mergeCell ref="K1946:L1946"/>
    <mergeCell ref="D1947:E1947"/>
    <mergeCell ref="K1947:L1947"/>
    <mergeCell ref="D1948:E1948"/>
    <mergeCell ref="K1948:L1948"/>
    <mergeCell ref="D1949:E1949"/>
    <mergeCell ref="K1949:L1949"/>
    <mergeCell ref="D1950:E1950"/>
    <mergeCell ref="K1950:L1950"/>
    <mergeCell ref="D1951:E1951"/>
    <mergeCell ref="K1951:L1951"/>
    <mergeCell ref="D1952:E1952"/>
    <mergeCell ref="K1952:L1952"/>
    <mergeCell ref="D1953:E1953"/>
    <mergeCell ref="K1953:L1953"/>
    <mergeCell ref="D1954:E1954"/>
    <mergeCell ref="K1954:L1954"/>
    <mergeCell ref="D1955:E1955"/>
    <mergeCell ref="K1955:L1955"/>
    <mergeCell ref="D1956:E1956"/>
    <mergeCell ref="K1956:L1956"/>
    <mergeCell ref="D1957:E1957"/>
    <mergeCell ref="K1957:L1957"/>
    <mergeCell ref="D1958:E1958"/>
    <mergeCell ref="K1958:L1958"/>
    <mergeCell ref="D1959:E1959"/>
    <mergeCell ref="K1959:L1959"/>
    <mergeCell ref="D1960:E1960"/>
    <mergeCell ref="K1960:L1960"/>
    <mergeCell ref="D1961:E1961"/>
    <mergeCell ref="K1961:L1961"/>
    <mergeCell ref="D1962:E1962"/>
    <mergeCell ref="K1962:L1962"/>
    <mergeCell ref="D1963:E1963"/>
    <mergeCell ref="K1963:L1963"/>
    <mergeCell ref="D1964:E1964"/>
    <mergeCell ref="K1964:L1964"/>
    <mergeCell ref="D1965:E1965"/>
    <mergeCell ref="K1965:L1965"/>
    <mergeCell ref="D1966:E1966"/>
    <mergeCell ref="K1966:L1966"/>
    <mergeCell ref="D1967:E1967"/>
    <mergeCell ref="K1967:L1967"/>
    <mergeCell ref="D1968:E1968"/>
    <mergeCell ref="K1968:L1968"/>
    <mergeCell ref="D1969:E1969"/>
    <mergeCell ref="K1969:L1969"/>
    <mergeCell ref="D1970:E1970"/>
    <mergeCell ref="K1970:L1970"/>
    <mergeCell ref="D1971:E1971"/>
    <mergeCell ref="K1971:L1971"/>
    <mergeCell ref="D1972:E1972"/>
    <mergeCell ref="K1972:L1972"/>
    <mergeCell ref="D1973:E1973"/>
    <mergeCell ref="K1973:L1973"/>
    <mergeCell ref="D1974:E1974"/>
    <mergeCell ref="K1974:L1974"/>
    <mergeCell ref="D1975:E1975"/>
    <mergeCell ref="K1975:L1975"/>
    <mergeCell ref="D1976:E1976"/>
    <mergeCell ref="K1976:L1976"/>
    <mergeCell ref="D1977:E1977"/>
    <mergeCell ref="K1977:L1977"/>
    <mergeCell ref="D1978:E1978"/>
    <mergeCell ref="K1978:L1978"/>
    <mergeCell ref="D1979:E1979"/>
    <mergeCell ref="K1979:L1979"/>
    <mergeCell ref="D1980:E1980"/>
    <mergeCell ref="K1980:L1980"/>
    <mergeCell ref="D1981:E1981"/>
    <mergeCell ref="K1981:L1981"/>
    <mergeCell ref="D1982:E1982"/>
    <mergeCell ref="K1982:L1982"/>
    <mergeCell ref="D1983:E1983"/>
    <mergeCell ref="K1983:L1983"/>
    <mergeCell ref="D1984:E1984"/>
    <mergeCell ref="K1984:L1984"/>
    <mergeCell ref="D1985:E1985"/>
    <mergeCell ref="K1985:L1985"/>
    <mergeCell ref="D1986:E1986"/>
    <mergeCell ref="K1986:L1986"/>
    <mergeCell ref="D1987:E1987"/>
    <mergeCell ref="K1987:L1987"/>
    <mergeCell ref="D1988:E1988"/>
    <mergeCell ref="K1988:L1988"/>
    <mergeCell ref="D1989:E1989"/>
    <mergeCell ref="K1989:L1989"/>
    <mergeCell ref="D1990:E1990"/>
    <mergeCell ref="K1990:L1990"/>
    <mergeCell ref="D1991:E1991"/>
    <mergeCell ref="K1991:L1991"/>
    <mergeCell ref="D1992:E1992"/>
    <mergeCell ref="K1992:L1992"/>
    <mergeCell ref="D1993:E1993"/>
    <mergeCell ref="K1993:L1993"/>
    <mergeCell ref="D1994:E1994"/>
    <mergeCell ref="K1994:L1994"/>
    <mergeCell ref="D1995:E1995"/>
    <mergeCell ref="K1995:L1995"/>
    <mergeCell ref="D1996:E1996"/>
    <mergeCell ref="K1996:L1996"/>
    <mergeCell ref="D1997:E1997"/>
    <mergeCell ref="K1997:L1997"/>
    <mergeCell ref="D1998:E1998"/>
    <mergeCell ref="K1998:L1998"/>
    <mergeCell ref="D1999:E1999"/>
    <mergeCell ref="K1999:L1999"/>
    <mergeCell ref="D2000:E2000"/>
    <mergeCell ref="K2000:L2000"/>
    <mergeCell ref="D2001:E2001"/>
    <mergeCell ref="K2001:L2001"/>
    <mergeCell ref="D2002:E2002"/>
    <mergeCell ref="K2002:L2002"/>
    <mergeCell ref="D2003:E2003"/>
    <mergeCell ref="K2003:L2003"/>
    <mergeCell ref="D2004:E2004"/>
    <mergeCell ref="K2004:L2004"/>
    <mergeCell ref="D2005:E2005"/>
    <mergeCell ref="K2005:L2005"/>
    <mergeCell ref="D2006:E2006"/>
    <mergeCell ref="K2006:L2006"/>
    <mergeCell ref="D2007:E2007"/>
    <mergeCell ref="K2007:L2007"/>
    <mergeCell ref="D2008:E2008"/>
    <mergeCell ref="K2008:L2008"/>
    <mergeCell ref="D2009:E2009"/>
    <mergeCell ref="K2009:L2009"/>
    <mergeCell ref="D2010:E2010"/>
    <mergeCell ref="K2010:L2010"/>
    <mergeCell ref="D2011:E2011"/>
    <mergeCell ref="K2011:L2011"/>
    <mergeCell ref="D2012:E2012"/>
    <mergeCell ref="K2012:L2012"/>
    <mergeCell ref="D2013:E2013"/>
    <mergeCell ref="K2013:L2013"/>
    <mergeCell ref="D2014:E2014"/>
    <mergeCell ref="K2014:L2014"/>
    <mergeCell ref="D2015:E2015"/>
    <mergeCell ref="K2015:L2015"/>
    <mergeCell ref="D2016:E2016"/>
    <mergeCell ref="K2016:L2016"/>
    <mergeCell ref="D2017:E2017"/>
    <mergeCell ref="K2017:L2017"/>
    <mergeCell ref="D2018:E2018"/>
    <mergeCell ref="K2018:L2018"/>
    <mergeCell ref="D2019:E2019"/>
    <mergeCell ref="K2019:L2019"/>
    <mergeCell ref="D2020:E2020"/>
    <mergeCell ref="K2020:L2020"/>
    <mergeCell ref="D2021:E2021"/>
    <mergeCell ref="K2021:L2021"/>
    <mergeCell ref="D2022:E2022"/>
    <mergeCell ref="K2022:L2022"/>
    <mergeCell ref="D2023:E2023"/>
    <mergeCell ref="K2023:L2023"/>
    <mergeCell ref="D2024:E2024"/>
    <mergeCell ref="K2024:L2024"/>
    <mergeCell ref="D2025:E2025"/>
    <mergeCell ref="K2025:L2025"/>
    <mergeCell ref="D2026:E2026"/>
    <mergeCell ref="K2026:L2026"/>
    <mergeCell ref="D2027:E2027"/>
    <mergeCell ref="K2027:L2027"/>
    <mergeCell ref="D2028:E2028"/>
    <mergeCell ref="K2028:L2028"/>
    <mergeCell ref="D2029:E2029"/>
    <mergeCell ref="K2029:L2029"/>
    <mergeCell ref="D2030:E2030"/>
    <mergeCell ref="K2030:L2030"/>
    <mergeCell ref="D2031:E2031"/>
    <mergeCell ref="K2031:L2031"/>
    <mergeCell ref="D2032:E2032"/>
    <mergeCell ref="K2032:L2032"/>
    <mergeCell ref="D2033:E2033"/>
    <mergeCell ref="K2033:L2033"/>
    <mergeCell ref="D2034:E2034"/>
    <mergeCell ref="K2034:L2034"/>
    <mergeCell ref="D2035:E2035"/>
    <mergeCell ref="K2035:L2035"/>
    <mergeCell ref="D2036:E2036"/>
    <mergeCell ref="K2036:L2036"/>
    <mergeCell ref="D2037:E2037"/>
    <mergeCell ref="K2037:L2037"/>
    <mergeCell ref="D2038:E2038"/>
    <mergeCell ref="K2038:L2038"/>
    <mergeCell ref="D2039:E2039"/>
    <mergeCell ref="K2039:L2039"/>
    <mergeCell ref="D2040:E2040"/>
    <mergeCell ref="K2040:L2040"/>
    <mergeCell ref="D2041:E2041"/>
    <mergeCell ref="K2041:L2041"/>
    <mergeCell ref="D2042:E2042"/>
    <mergeCell ref="K2042:L2042"/>
    <mergeCell ref="D2043:E2043"/>
    <mergeCell ref="K2043:L2043"/>
    <mergeCell ref="D2044:E2044"/>
    <mergeCell ref="K2044:L2044"/>
    <mergeCell ref="D2045:E2045"/>
    <mergeCell ref="K2045:L2045"/>
    <mergeCell ref="D2046:E2046"/>
    <mergeCell ref="K2046:L2046"/>
    <mergeCell ref="D2047:E2047"/>
    <mergeCell ref="K2047:L2047"/>
    <mergeCell ref="D2048:E2048"/>
    <mergeCell ref="K2048:L2048"/>
    <mergeCell ref="D2049:E2049"/>
    <mergeCell ref="K2049:L2049"/>
    <mergeCell ref="D2050:E2050"/>
    <mergeCell ref="K2050:L2050"/>
    <mergeCell ref="D2051:E2051"/>
    <mergeCell ref="K2051:L2051"/>
    <mergeCell ref="D2052:E2052"/>
    <mergeCell ref="K2052:L2052"/>
    <mergeCell ref="D2053:E2053"/>
    <mergeCell ref="K2053:L2053"/>
    <mergeCell ref="D2054:E2054"/>
    <mergeCell ref="K2054:L2054"/>
    <mergeCell ref="D2055:E2055"/>
    <mergeCell ref="K2055:L2055"/>
    <mergeCell ref="D2056:E2056"/>
    <mergeCell ref="K2056:L2056"/>
    <mergeCell ref="D2057:E2057"/>
    <mergeCell ref="K2057:L2057"/>
    <mergeCell ref="D2058:E2058"/>
    <mergeCell ref="K2058:L2058"/>
    <mergeCell ref="D2059:E2059"/>
    <mergeCell ref="K2059:L2059"/>
    <mergeCell ref="D2060:E2060"/>
    <mergeCell ref="K2060:L2060"/>
    <mergeCell ref="D2061:E2061"/>
    <mergeCell ref="K2061:L2061"/>
    <mergeCell ref="D2062:E2062"/>
    <mergeCell ref="K2062:L2062"/>
    <mergeCell ref="D2063:E2063"/>
    <mergeCell ref="K2063:L2063"/>
    <mergeCell ref="D2064:E2064"/>
    <mergeCell ref="K2064:L2064"/>
    <mergeCell ref="D2065:E2065"/>
    <mergeCell ref="K2065:L2065"/>
    <mergeCell ref="D2066:E2066"/>
    <mergeCell ref="K2066:L2066"/>
    <mergeCell ref="D2067:E2067"/>
    <mergeCell ref="K2067:L2067"/>
    <mergeCell ref="D2068:E2068"/>
    <mergeCell ref="K2068:L2068"/>
    <mergeCell ref="D2069:E2069"/>
    <mergeCell ref="K2069:L2069"/>
    <mergeCell ref="D2070:E2070"/>
    <mergeCell ref="K2070:L2070"/>
    <mergeCell ref="D2071:E2071"/>
    <mergeCell ref="K2071:L2071"/>
    <mergeCell ref="D2072:E2072"/>
    <mergeCell ref="K2072:L2072"/>
    <mergeCell ref="D2073:E2073"/>
    <mergeCell ref="K2073:L2073"/>
    <mergeCell ref="D2074:E2074"/>
    <mergeCell ref="K2074:L2074"/>
    <mergeCell ref="D2075:E2075"/>
    <mergeCell ref="K2075:L2075"/>
    <mergeCell ref="D2076:E2076"/>
    <mergeCell ref="K2076:L2076"/>
    <mergeCell ref="D2077:E2077"/>
    <mergeCell ref="K2077:L2077"/>
    <mergeCell ref="D2078:E2078"/>
    <mergeCell ref="K2078:L2078"/>
    <mergeCell ref="D2079:E2079"/>
    <mergeCell ref="K2079:L2079"/>
    <mergeCell ref="D2080:E2080"/>
    <mergeCell ref="K2080:L2080"/>
    <mergeCell ref="D2081:E2081"/>
    <mergeCell ref="K2081:L2081"/>
    <mergeCell ref="D2082:E2082"/>
    <mergeCell ref="K2082:L2082"/>
    <mergeCell ref="D2083:E2083"/>
    <mergeCell ref="K2083:L2083"/>
    <mergeCell ref="D2084:E2084"/>
    <mergeCell ref="K2084:L2084"/>
    <mergeCell ref="D2085:E2085"/>
    <mergeCell ref="K2085:L2085"/>
    <mergeCell ref="D2086:E2086"/>
    <mergeCell ref="K2086:L2086"/>
    <mergeCell ref="D2087:E2087"/>
    <mergeCell ref="K2087:L2087"/>
    <mergeCell ref="D2088:E2088"/>
    <mergeCell ref="K2088:L2088"/>
    <mergeCell ref="D2089:E2089"/>
    <mergeCell ref="K2089:L2089"/>
    <mergeCell ref="D2090:E2090"/>
    <mergeCell ref="K2090:L2090"/>
    <mergeCell ref="D2091:E2091"/>
    <mergeCell ref="K2091:L2091"/>
    <mergeCell ref="D2092:E2092"/>
    <mergeCell ref="K2092:L2092"/>
    <mergeCell ref="D2093:E2093"/>
    <mergeCell ref="K2093:L2093"/>
    <mergeCell ref="D2094:E2094"/>
    <mergeCell ref="K2094:L2094"/>
    <mergeCell ref="D2095:E2095"/>
    <mergeCell ref="K2095:L2095"/>
    <mergeCell ref="D2096:E2096"/>
    <mergeCell ref="K2096:L2096"/>
    <mergeCell ref="D2097:E2097"/>
    <mergeCell ref="K2097:L2097"/>
    <mergeCell ref="D2098:E2098"/>
    <mergeCell ref="K2098:L2098"/>
    <mergeCell ref="D2099:E2099"/>
    <mergeCell ref="K2099:L2099"/>
    <mergeCell ref="D2100:E2100"/>
    <mergeCell ref="K2100:L2100"/>
    <mergeCell ref="D2101:E2101"/>
    <mergeCell ref="K2101:L2101"/>
    <mergeCell ref="D2102:E2102"/>
    <mergeCell ref="K2102:L2102"/>
    <mergeCell ref="D2103:E2103"/>
    <mergeCell ref="K2103:L2103"/>
    <mergeCell ref="D2104:E2104"/>
    <mergeCell ref="K2104:L2104"/>
    <mergeCell ref="D2105:E2105"/>
    <mergeCell ref="K2105:L2105"/>
    <mergeCell ref="D2106:E2106"/>
    <mergeCell ref="K2106:L2106"/>
    <mergeCell ref="D2107:E2107"/>
    <mergeCell ref="K2107:L2107"/>
    <mergeCell ref="D2108:E2108"/>
    <mergeCell ref="K2108:L2108"/>
    <mergeCell ref="D2109:E2109"/>
    <mergeCell ref="K2109:L2109"/>
    <mergeCell ref="D2110:E2110"/>
    <mergeCell ref="K2110:L2110"/>
    <mergeCell ref="D2111:E2111"/>
    <mergeCell ref="K2111:L2111"/>
    <mergeCell ref="D2112:E2112"/>
    <mergeCell ref="K2112:L2112"/>
    <mergeCell ref="D2113:E2113"/>
    <mergeCell ref="K2113:L2113"/>
    <mergeCell ref="D2114:E2114"/>
    <mergeCell ref="K2114:L2114"/>
    <mergeCell ref="D2115:E2115"/>
    <mergeCell ref="K2115:L2115"/>
    <mergeCell ref="D2116:E2116"/>
    <mergeCell ref="K2116:L2116"/>
    <mergeCell ref="D2117:E2117"/>
    <mergeCell ref="K2117:L2117"/>
    <mergeCell ref="D2118:E2118"/>
    <mergeCell ref="K2118:L2118"/>
    <mergeCell ref="D2119:E2119"/>
    <mergeCell ref="K2119:L2119"/>
    <mergeCell ref="D2120:E2120"/>
    <mergeCell ref="K2120:L2120"/>
    <mergeCell ref="D2121:E2121"/>
    <mergeCell ref="K2121:L2121"/>
    <mergeCell ref="D2122:E2122"/>
    <mergeCell ref="K2122:L2122"/>
    <mergeCell ref="D2123:E2123"/>
    <mergeCell ref="K2123:L2123"/>
    <mergeCell ref="D2124:E2124"/>
    <mergeCell ref="K2124:L2124"/>
    <mergeCell ref="D2125:E2125"/>
    <mergeCell ref="K2125:L2125"/>
    <mergeCell ref="D2126:E2126"/>
    <mergeCell ref="K2126:L2126"/>
    <mergeCell ref="D2127:E2127"/>
    <mergeCell ref="K2127:L2127"/>
    <mergeCell ref="D2128:E2128"/>
    <mergeCell ref="K2128:L2128"/>
    <mergeCell ref="D2129:E2129"/>
    <mergeCell ref="K2129:L2129"/>
    <mergeCell ref="D2130:E2130"/>
    <mergeCell ref="K2130:L2130"/>
    <mergeCell ref="D2131:E2131"/>
    <mergeCell ref="K2131:L2131"/>
    <mergeCell ref="D2132:E2132"/>
    <mergeCell ref="K2132:L2132"/>
    <mergeCell ref="D2133:E2133"/>
    <mergeCell ref="K2133:L2133"/>
    <mergeCell ref="D2134:E2134"/>
    <mergeCell ref="K2134:L2134"/>
    <mergeCell ref="D2135:E2135"/>
    <mergeCell ref="K2135:L2135"/>
    <mergeCell ref="D2136:E2136"/>
    <mergeCell ref="K2136:L2136"/>
    <mergeCell ref="D2137:E2137"/>
    <mergeCell ref="K2137:L2137"/>
    <mergeCell ref="D2138:E2138"/>
    <mergeCell ref="K2138:L2138"/>
    <mergeCell ref="D2139:E2139"/>
    <mergeCell ref="K2139:L2139"/>
    <mergeCell ref="D2140:E2140"/>
    <mergeCell ref="K2140:L2140"/>
    <mergeCell ref="D2141:E2141"/>
    <mergeCell ref="K2141:L2141"/>
    <mergeCell ref="D2142:E2142"/>
    <mergeCell ref="K2142:L2142"/>
    <mergeCell ref="D2143:E2143"/>
    <mergeCell ref="K2143:L2143"/>
    <mergeCell ref="D2144:E2144"/>
    <mergeCell ref="K2144:L2144"/>
    <mergeCell ref="D2145:E2145"/>
    <mergeCell ref="K2145:L2145"/>
    <mergeCell ref="D2146:E2146"/>
    <mergeCell ref="K2146:L2146"/>
    <mergeCell ref="D2147:E2147"/>
    <mergeCell ref="K2147:L2147"/>
    <mergeCell ref="D2148:E2148"/>
    <mergeCell ref="K2148:L2148"/>
    <mergeCell ref="D2149:E2149"/>
    <mergeCell ref="K2149:L2149"/>
    <mergeCell ref="D2150:E2150"/>
    <mergeCell ref="K2150:L2150"/>
    <mergeCell ref="D2151:E2151"/>
    <mergeCell ref="K2151:L2151"/>
    <mergeCell ref="D2152:E2152"/>
    <mergeCell ref="K2152:L2152"/>
    <mergeCell ref="D2153:E2153"/>
    <mergeCell ref="K2153:L2153"/>
    <mergeCell ref="D2154:E2154"/>
    <mergeCell ref="K2154:L2154"/>
    <mergeCell ref="D2155:E2155"/>
    <mergeCell ref="K2155:L2155"/>
    <mergeCell ref="D2156:E2156"/>
    <mergeCell ref="K2156:L2156"/>
    <mergeCell ref="D2157:E2157"/>
    <mergeCell ref="K2157:L2157"/>
    <mergeCell ref="D2158:E2158"/>
    <mergeCell ref="K2158:L2158"/>
    <mergeCell ref="D2159:E2159"/>
    <mergeCell ref="K2159:L2159"/>
    <mergeCell ref="D2160:E2160"/>
    <mergeCell ref="K2160:L2160"/>
    <mergeCell ref="D2161:E2161"/>
    <mergeCell ref="K2161:L2161"/>
    <mergeCell ref="D2162:E2162"/>
    <mergeCell ref="K2162:L2162"/>
    <mergeCell ref="D2163:E2163"/>
    <mergeCell ref="K2163:L2163"/>
    <mergeCell ref="D2164:E2164"/>
    <mergeCell ref="K2164:L2164"/>
    <mergeCell ref="D2165:E2165"/>
    <mergeCell ref="K2165:L2165"/>
    <mergeCell ref="D2166:E2166"/>
    <mergeCell ref="K2166:L2166"/>
    <mergeCell ref="D2167:E2167"/>
    <mergeCell ref="K2167:L2167"/>
    <mergeCell ref="D2168:E2168"/>
    <mergeCell ref="K2168:L2168"/>
    <mergeCell ref="D2169:E2169"/>
    <mergeCell ref="K2169:L2169"/>
    <mergeCell ref="D2170:E2170"/>
    <mergeCell ref="K2170:L2170"/>
    <mergeCell ref="D2171:E2171"/>
    <mergeCell ref="K2171:L2171"/>
    <mergeCell ref="D2172:E2172"/>
    <mergeCell ref="K2172:L2172"/>
    <mergeCell ref="D2173:E2173"/>
    <mergeCell ref="K2173:L2173"/>
    <mergeCell ref="D2174:E2174"/>
    <mergeCell ref="K2174:L2174"/>
    <mergeCell ref="D2175:E2175"/>
    <mergeCell ref="K2175:L2175"/>
    <mergeCell ref="D2176:E2176"/>
    <mergeCell ref="K2176:L2176"/>
    <mergeCell ref="D2177:E2177"/>
    <mergeCell ref="K2177:L2177"/>
    <mergeCell ref="D2178:E2178"/>
    <mergeCell ref="K2178:L2178"/>
    <mergeCell ref="D2179:E2179"/>
    <mergeCell ref="K2179:L2179"/>
    <mergeCell ref="D2180:E2180"/>
    <mergeCell ref="K2180:L2180"/>
    <mergeCell ref="D2181:E2181"/>
    <mergeCell ref="K2181:L2181"/>
    <mergeCell ref="D2182:E2182"/>
    <mergeCell ref="K2182:L2182"/>
    <mergeCell ref="D2183:E2183"/>
    <mergeCell ref="K2183:L2183"/>
    <mergeCell ref="D2184:E2184"/>
    <mergeCell ref="K2184:L2184"/>
    <mergeCell ref="D2185:E2185"/>
    <mergeCell ref="K2185:L2185"/>
    <mergeCell ref="D2186:E2186"/>
    <mergeCell ref="K2186:L2186"/>
    <mergeCell ref="D2187:E2187"/>
    <mergeCell ref="K2187:L2187"/>
    <mergeCell ref="D2188:E2188"/>
    <mergeCell ref="K2188:L2188"/>
    <mergeCell ref="D2189:E2189"/>
    <mergeCell ref="K2189:L2189"/>
    <mergeCell ref="D2190:E2190"/>
    <mergeCell ref="K2190:L2190"/>
    <mergeCell ref="D2191:E2191"/>
    <mergeCell ref="K2191:L2191"/>
    <mergeCell ref="D2192:E2192"/>
    <mergeCell ref="K2192:L2192"/>
    <mergeCell ref="D2193:E2193"/>
    <mergeCell ref="K2193:L2193"/>
    <mergeCell ref="D2194:E2194"/>
    <mergeCell ref="K2194:L2194"/>
    <mergeCell ref="D2195:E2195"/>
    <mergeCell ref="K2195:L2195"/>
    <mergeCell ref="D2196:E2196"/>
    <mergeCell ref="K2196:L2196"/>
    <mergeCell ref="D2197:E2197"/>
    <mergeCell ref="K2197:L2197"/>
    <mergeCell ref="D2198:E2198"/>
    <mergeCell ref="K2198:L2198"/>
    <mergeCell ref="D2199:E2199"/>
    <mergeCell ref="K2199:L2199"/>
    <mergeCell ref="D2200:E2200"/>
    <mergeCell ref="K2200:L2200"/>
    <mergeCell ref="D2201:E2201"/>
    <mergeCell ref="K2201:L2201"/>
    <mergeCell ref="D2202:E2202"/>
    <mergeCell ref="K2202:L2202"/>
    <mergeCell ref="D2203:E2203"/>
    <mergeCell ref="K2203:L2203"/>
    <mergeCell ref="D2204:E2204"/>
    <mergeCell ref="K2204:L2204"/>
    <mergeCell ref="D2205:E2205"/>
    <mergeCell ref="K2205:L2205"/>
    <mergeCell ref="D2206:E2206"/>
    <mergeCell ref="K2206:L2206"/>
    <mergeCell ref="D2207:E2207"/>
    <mergeCell ref="K2207:L2207"/>
    <mergeCell ref="D2208:E2208"/>
    <mergeCell ref="K2208:L2208"/>
    <mergeCell ref="D2209:E2209"/>
    <mergeCell ref="K2209:L2209"/>
    <mergeCell ref="D2210:E2210"/>
    <mergeCell ref="K2210:L2210"/>
    <mergeCell ref="D2211:E2211"/>
    <mergeCell ref="K2211:L2211"/>
    <mergeCell ref="D2212:E2212"/>
    <mergeCell ref="K2212:L2212"/>
    <mergeCell ref="D2213:E2213"/>
    <mergeCell ref="K2213:L2213"/>
    <mergeCell ref="D2214:E2214"/>
    <mergeCell ref="K2214:L2214"/>
    <mergeCell ref="D2215:E2215"/>
    <mergeCell ref="K2215:L2215"/>
    <mergeCell ref="D2216:E2216"/>
    <mergeCell ref="K2216:L2216"/>
    <mergeCell ref="D2217:E2217"/>
    <mergeCell ref="K2217:L2217"/>
    <mergeCell ref="D2218:E2218"/>
    <mergeCell ref="K2218:L2218"/>
    <mergeCell ref="D2219:E2219"/>
    <mergeCell ref="K2219:L2219"/>
    <mergeCell ref="D2220:E2220"/>
    <mergeCell ref="K2220:L2220"/>
    <mergeCell ref="D2221:E2221"/>
    <mergeCell ref="K2221:L2221"/>
    <mergeCell ref="D2222:E2222"/>
    <mergeCell ref="K2222:L2222"/>
    <mergeCell ref="D2223:E2223"/>
    <mergeCell ref="K2223:L2223"/>
    <mergeCell ref="D2224:E2224"/>
    <mergeCell ref="K2224:L2224"/>
    <mergeCell ref="D2225:E2225"/>
    <mergeCell ref="K2225:L2225"/>
    <mergeCell ref="D2226:E2226"/>
    <mergeCell ref="K2226:L2226"/>
    <mergeCell ref="D2227:E2227"/>
    <mergeCell ref="K2227:L2227"/>
    <mergeCell ref="D2228:E2228"/>
    <mergeCell ref="K2228:L2228"/>
    <mergeCell ref="D2229:E2229"/>
    <mergeCell ref="K2229:L2229"/>
    <mergeCell ref="D2230:E2230"/>
    <mergeCell ref="K2230:L2230"/>
    <mergeCell ref="D2231:E2231"/>
    <mergeCell ref="K2231:L2231"/>
    <mergeCell ref="D2232:E2232"/>
    <mergeCell ref="K2232:L2232"/>
    <mergeCell ref="D2233:E2233"/>
    <mergeCell ref="K2233:L2233"/>
    <mergeCell ref="D2234:E2234"/>
    <mergeCell ref="K2234:L2234"/>
    <mergeCell ref="D2235:E2235"/>
    <mergeCell ref="K2235:L2235"/>
    <mergeCell ref="D2236:E2236"/>
    <mergeCell ref="K2236:L2236"/>
    <mergeCell ref="D2237:E2237"/>
    <mergeCell ref="K2237:L2237"/>
    <mergeCell ref="D2238:E2238"/>
    <mergeCell ref="K2238:L2238"/>
    <mergeCell ref="D2239:E2239"/>
    <mergeCell ref="K2239:L2239"/>
    <mergeCell ref="D2240:E2240"/>
    <mergeCell ref="K2240:L2240"/>
    <mergeCell ref="D2241:E2241"/>
    <mergeCell ref="K2241:L2241"/>
    <mergeCell ref="D2242:E2242"/>
    <mergeCell ref="K2242:L2242"/>
    <mergeCell ref="D2243:E2243"/>
    <mergeCell ref="K2243:L2243"/>
    <mergeCell ref="D2244:E2244"/>
    <mergeCell ref="K2244:L2244"/>
    <mergeCell ref="D2245:E2245"/>
    <mergeCell ref="K2245:L2245"/>
    <mergeCell ref="D2246:E2246"/>
    <mergeCell ref="K2246:L2246"/>
    <mergeCell ref="D2247:E2247"/>
    <mergeCell ref="K2247:L2247"/>
    <mergeCell ref="D2248:E2248"/>
    <mergeCell ref="K2248:L2248"/>
    <mergeCell ref="D2249:E2249"/>
    <mergeCell ref="K2249:L2249"/>
    <mergeCell ref="D2250:E2250"/>
    <mergeCell ref="K2250:L2250"/>
    <mergeCell ref="D2251:E2251"/>
    <mergeCell ref="K2251:L2251"/>
    <mergeCell ref="D2252:E2252"/>
    <mergeCell ref="K2252:L2252"/>
    <mergeCell ref="D2253:E2253"/>
    <mergeCell ref="K2253:L2253"/>
    <mergeCell ref="D2254:E2254"/>
    <mergeCell ref="K2254:L2254"/>
    <mergeCell ref="D2255:E2255"/>
    <mergeCell ref="K2255:L2255"/>
    <mergeCell ref="D2256:E2256"/>
    <mergeCell ref="K2256:L2256"/>
    <mergeCell ref="D2257:E2257"/>
    <mergeCell ref="K2257:L2257"/>
    <mergeCell ref="D2258:E2258"/>
    <mergeCell ref="K2258:L2258"/>
    <mergeCell ref="D2259:E2259"/>
    <mergeCell ref="K2259:L2259"/>
    <mergeCell ref="D2260:E2260"/>
    <mergeCell ref="K2260:L2260"/>
    <mergeCell ref="D2261:E2261"/>
    <mergeCell ref="K2261:L2261"/>
    <mergeCell ref="D2262:E2262"/>
    <mergeCell ref="K2262:L2262"/>
    <mergeCell ref="D2263:E2263"/>
    <mergeCell ref="K2263:L2263"/>
    <mergeCell ref="D2264:E2264"/>
    <mergeCell ref="K2264:L2264"/>
    <mergeCell ref="D2265:E2265"/>
    <mergeCell ref="K2265:L2265"/>
    <mergeCell ref="D2266:E2266"/>
    <mergeCell ref="K2266:L2266"/>
    <mergeCell ref="D2267:E2267"/>
    <mergeCell ref="K2267:L2267"/>
    <mergeCell ref="D2268:E2268"/>
    <mergeCell ref="K2268:L2268"/>
    <mergeCell ref="D2269:E2269"/>
    <mergeCell ref="K2269:L2269"/>
    <mergeCell ref="D2270:E2270"/>
    <mergeCell ref="K2270:L2270"/>
    <mergeCell ref="D2271:E2271"/>
    <mergeCell ref="K2271:L2271"/>
    <mergeCell ref="D2272:E2272"/>
    <mergeCell ref="K2272:L2272"/>
    <mergeCell ref="D2273:E2273"/>
    <mergeCell ref="K2273:L2273"/>
    <mergeCell ref="D2274:E2274"/>
    <mergeCell ref="K2274:L2274"/>
    <mergeCell ref="D2275:E2275"/>
    <mergeCell ref="K2275:L2275"/>
    <mergeCell ref="D2276:E2276"/>
    <mergeCell ref="K2276:L2276"/>
    <mergeCell ref="D2277:E2277"/>
    <mergeCell ref="K2277:L2277"/>
    <mergeCell ref="D2278:E2278"/>
    <mergeCell ref="K2278:L2278"/>
    <mergeCell ref="D2279:E2279"/>
    <mergeCell ref="K2279:L2279"/>
    <mergeCell ref="D2280:E2280"/>
    <mergeCell ref="K2280:L2280"/>
    <mergeCell ref="D2281:E2281"/>
    <mergeCell ref="K2281:L2281"/>
    <mergeCell ref="D2282:E2282"/>
    <mergeCell ref="K2282:L2282"/>
    <mergeCell ref="D2283:E2283"/>
    <mergeCell ref="K2283:L2283"/>
    <mergeCell ref="D2284:E2284"/>
    <mergeCell ref="K2284:L2284"/>
    <mergeCell ref="D2285:E2285"/>
    <mergeCell ref="K2285:L2285"/>
    <mergeCell ref="D2286:E2286"/>
    <mergeCell ref="K2286:L2286"/>
    <mergeCell ref="D2287:E2287"/>
    <mergeCell ref="K2287:L2287"/>
    <mergeCell ref="D2288:E2288"/>
    <mergeCell ref="K2288:L2288"/>
    <mergeCell ref="D2289:E2289"/>
    <mergeCell ref="K2289:L2289"/>
    <mergeCell ref="D2290:E2290"/>
    <mergeCell ref="K2290:L2290"/>
    <mergeCell ref="D2291:E2291"/>
    <mergeCell ref="K2291:L2291"/>
    <mergeCell ref="D2292:E2292"/>
    <mergeCell ref="K2292:L2292"/>
    <mergeCell ref="D2293:E2293"/>
    <mergeCell ref="K2293:L2293"/>
    <mergeCell ref="D2294:E2294"/>
    <mergeCell ref="K2294:L2294"/>
    <mergeCell ref="D2295:E2295"/>
    <mergeCell ref="K2295:L2295"/>
    <mergeCell ref="D2296:E2296"/>
    <mergeCell ref="K2296:L2296"/>
    <mergeCell ref="D2297:E2297"/>
    <mergeCell ref="K2297:L2297"/>
    <mergeCell ref="D2298:E2298"/>
    <mergeCell ref="K2298:L2298"/>
    <mergeCell ref="D2299:E2299"/>
    <mergeCell ref="K2299:L2299"/>
    <mergeCell ref="D2300:E2300"/>
    <mergeCell ref="K2300:L2300"/>
    <mergeCell ref="D2301:E2301"/>
    <mergeCell ref="K2301:L2301"/>
    <mergeCell ref="D2302:E2302"/>
    <mergeCell ref="K2302:L2302"/>
    <mergeCell ref="D2303:E2303"/>
    <mergeCell ref="K2303:L2303"/>
    <mergeCell ref="D2304:E2304"/>
    <mergeCell ref="K2304:L2304"/>
    <mergeCell ref="D2305:E2305"/>
    <mergeCell ref="K2305:L2305"/>
    <mergeCell ref="D2306:E2306"/>
    <mergeCell ref="K2306:L2306"/>
    <mergeCell ref="D2307:E2307"/>
    <mergeCell ref="K2307:L2307"/>
    <mergeCell ref="D2308:E2308"/>
    <mergeCell ref="K2308:L2308"/>
    <mergeCell ref="D2309:E2309"/>
    <mergeCell ref="K2309:L2309"/>
    <mergeCell ref="D2310:E2310"/>
    <mergeCell ref="K2310:L2310"/>
    <mergeCell ref="D2311:E2311"/>
    <mergeCell ref="K2311:L2311"/>
    <mergeCell ref="D2312:E2312"/>
    <mergeCell ref="K2312:L2312"/>
    <mergeCell ref="D2313:E2313"/>
    <mergeCell ref="K2313:L2313"/>
    <mergeCell ref="D2314:E2314"/>
    <mergeCell ref="K2314:L2314"/>
    <mergeCell ref="D2315:E2315"/>
    <mergeCell ref="K2315:L2315"/>
    <mergeCell ref="D2316:E2316"/>
    <mergeCell ref="K2316:L2316"/>
    <mergeCell ref="D2317:E2317"/>
    <mergeCell ref="K2317:L2317"/>
    <mergeCell ref="D2318:E2318"/>
    <mergeCell ref="K2318:L2318"/>
    <mergeCell ref="D2319:E2319"/>
    <mergeCell ref="K2319:L2319"/>
    <mergeCell ref="D2320:E2320"/>
    <mergeCell ref="K2320:L2320"/>
    <mergeCell ref="D2321:E2321"/>
    <mergeCell ref="K2321:L2321"/>
    <mergeCell ref="D2322:E2322"/>
    <mergeCell ref="K2322:L2322"/>
    <mergeCell ref="D2323:E2323"/>
    <mergeCell ref="K2323:L2323"/>
    <mergeCell ref="D2324:E2324"/>
    <mergeCell ref="K2324:L2324"/>
    <mergeCell ref="D2325:E2325"/>
    <mergeCell ref="K2325:L2325"/>
    <mergeCell ref="D2326:E2326"/>
    <mergeCell ref="K2326:L2326"/>
    <mergeCell ref="D2327:E2327"/>
    <mergeCell ref="K2327:L2327"/>
    <mergeCell ref="D2328:E2328"/>
    <mergeCell ref="K2328:L2328"/>
    <mergeCell ref="D2329:E2329"/>
    <mergeCell ref="K2329:L2329"/>
    <mergeCell ref="D2330:E2330"/>
    <mergeCell ref="K2330:L2330"/>
    <mergeCell ref="D2331:E2331"/>
    <mergeCell ref="K2331:L2331"/>
    <mergeCell ref="D2332:E2332"/>
    <mergeCell ref="K2332:L2332"/>
    <mergeCell ref="D2333:E2333"/>
    <mergeCell ref="K2333:L2333"/>
    <mergeCell ref="D2334:E2334"/>
    <mergeCell ref="K2334:L2334"/>
    <mergeCell ref="D2335:E2335"/>
    <mergeCell ref="K2335:L2335"/>
    <mergeCell ref="D2336:E2336"/>
    <mergeCell ref="K2336:L2336"/>
    <mergeCell ref="D2337:E2337"/>
    <mergeCell ref="K2337:L2337"/>
    <mergeCell ref="D2338:E2338"/>
    <mergeCell ref="K2338:L2338"/>
    <mergeCell ref="D2339:E2339"/>
    <mergeCell ref="K2339:L2339"/>
    <mergeCell ref="D2340:E2340"/>
    <mergeCell ref="K2340:L2340"/>
    <mergeCell ref="D2341:E2341"/>
    <mergeCell ref="K2341:L2341"/>
    <mergeCell ref="D2342:E2342"/>
    <mergeCell ref="K2342:L2342"/>
    <mergeCell ref="D2343:E2343"/>
    <mergeCell ref="K2343:L2343"/>
    <mergeCell ref="D2344:E2344"/>
    <mergeCell ref="K2344:L2344"/>
    <mergeCell ref="D2345:E2345"/>
    <mergeCell ref="K2345:L2345"/>
    <mergeCell ref="D2346:E2346"/>
    <mergeCell ref="K2346:L2346"/>
    <mergeCell ref="D2347:E2347"/>
    <mergeCell ref="K2347:L2347"/>
    <mergeCell ref="D2348:E2348"/>
    <mergeCell ref="K2348:L2348"/>
    <mergeCell ref="D2349:E2349"/>
    <mergeCell ref="K2349:L2349"/>
    <mergeCell ref="D2350:E2350"/>
    <mergeCell ref="K2350:L2350"/>
    <mergeCell ref="D2351:E2351"/>
    <mergeCell ref="K2351:L2351"/>
    <mergeCell ref="D2352:E2352"/>
    <mergeCell ref="K2352:L2352"/>
    <mergeCell ref="D2353:E2353"/>
    <mergeCell ref="K2353:L2353"/>
    <mergeCell ref="D2354:E2354"/>
    <mergeCell ref="K2354:L2354"/>
    <mergeCell ref="D2355:E2355"/>
    <mergeCell ref="K2355:L2355"/>
    <mergeCell ref="D2356:E2356"/>
    <mergeCell ref="K2356:L2356"/>
    <mergeCell ref="D2357:E2357"/>
    <mergeCell ref="K2357:L2357"/>
    <mergeCell ref="D2358:E2358"/>
    <mergeCell ref="K2358:L2358"/>
    <mergeCell ref="D2359:E2359"/>
    <mergeCell ref="K2359:L2359"/>
    <mergeCell ref="D2360:E2360"/>
    <mergeCell ref="K2360:L2360"/>
    <mergeCell ref="D2361:E2361"/>
    <mergeCell ref="K2361:L2361"/>
    <mergeCell ref="D2362:E2362"/>
    <mergeCell ref="K2362:L2362"/>
    <mergeCell ref="D2363:E2363"/>
    <mergeCell ref="K2363:L2363"/>
    <mergeCell ref="D2364:E2364"/>
    <mergeCell ref="K2364:L2364"/>
    <mergeCell ref="D2365:E2365"/>
    <mergeCell ref="K2365:L2365"/>
    <mergeCell ref="D2366:E2366"/>
    <mergeCell ref="K2366:L2366"/>
    <mergeCell ref="D2367:E2367"/>
    <mergeCell ref="K2367:L2367"/>
    <mergeCell ref="D2368:E2368"/>
    <mergeCell ref="K2368:L2368"/>
    <mergeCell ref="D2369:E2369"/>
    <mergeCell ref="K2369:L2369"/>
    <mergeCell ref="D2370:E2370"/>
    <mergeCell ref="K2370:L2370"/>
    <mergeCell ref="D2371:E2371"/>
    <mergeCell ref="K2371:L2371"/>
    <mergeCell ref="D2372:E2372"/>
    <mergeCell ref="K2372:L2372"/>
    <mergeCell ref="D2373:E2373"/>
    <mergeCell ref="K2373:L2373"/>
    <mergeCell ref="D2374:E2374"/>
    <mergeCell ref="K2374:L2374"/>
    <mergeCell ref="D2375:E2375"/>
    <mergeCell ref="K2375:L2375"/>
    <mergeCell ref="D2376:E2376"/>
    <mergeCell ref="K2376:L2376"/>
    <mergeCell ref="D2377:E2377"/>
    <mergeCell ref="K2377:L2377"/>
    <mergeCell ref="D2378:E2378"/>
    <mergeCell ref="K2378:L2378"/>
    <mergeCell ref="D2379:E2379"/>
    <mergeCell ref="K2379:L2379"/>
    <mergeCell ref="D2380:E2380"/>
    <mergeCell ref="K2380:L2380"/>
    <mergeCell ref="D2381:E2381"/>
    <mergeCell ref="K2381:L2381"/>
    <mergeCell ref="D2382:E2382"/>
    <mergeCell ref="K2382:L2382"/>
    <mergeCell ref="D2383:E2383"/>
    <mergeCell ref="K2383:L2383"/>
    <mergeCell ref="D2384:E2384"/>
    <mergeCell ref="K2384:L2384"/>
    <mergeCell ref="D2385:E2385"/>
    <mergeCell ref="K2385:L2385"/>
    <mergeCell ref="D2386:E2386"/>
    <mergeCell ref="K2386:L2386"/>
    <mergeCell ref="D2387:E2387"/>
    <mergeCell ref="K2387:L2387"/>
    <mergeCell ref="D2388:E2388"/>
    <mergeCell ref="K2388:L2388"/>
    <mergeCell ref="D2389:E2389"/>
    <mergeCell ref="K2389:L2389"/>
    <mergeCell ref="D2390:E2390"/>
    <mergeCell ref="K2390:L2390"/>
    <mergeCell ref="D2391:E2391"/>
    <mergeCell ref="K2391:L2391"/>
    <mergeCell ref="D2392:E2392"/>
    <mergeCell ref="K2392:L2392"/>
    <mergeCell ref="D2393:E2393"/>
    <mergeCell ref="K2393:L2393"/>
    <mergeCell ref="D2394:E2394"/>
    <mergeCell ref="K2394:L2394"/>
    <mergeCell ref="D2395:E2395"/>
    <mergeCell ref="K2395:L2395"/>
    <mergeCell ref="D2396:E2396"/>
    <mergeCell ref="K2396:L2396"/>
    <mergeCell ref="D2397:E2397"/>
    <mergeCell ref="K2397:L2397"/>
    <mergeCell ref="D2398:E2398"/>
    <mergeCell ref="K2398:L2398"/>
    <mergeCell ref="D2399:E2399"/>
    <mergeCell ref="K2399:L2399"/>
    <mergeCell ref="D2400:E2400"/>
    <mergeCell ref="K2400:L2400"/>
    <mergeCell ref="D2401:E2401"/>
    <mergeCell ref="K2401:L2401"/>
    <mergeCell ref="D2402:E2402"/>
    <mergeCell ref="K2402:L2402"/>
    <mergeCell ref="D2403:E2403"/>
    <mergeCell ref="K2403:L2403"/>
    <mergeCell ref="D2404:E2404"/>
    <mergeCell ref="K2404:L2404"/>
    <mergeCell ref="D2405:E2405"/>
    <mergeCell ref="K2405:L2405"/>
    <mergeCell ref="D2406:E2406"/>
    <mergeCell ref="K2406:L2406"/>
    <mergeCell ref="D2407:E2407"/>
    <mergeCell ref="K2407:L2407"/>
    <mergeCell ref="D2408:E2408"/>
    <mergeCell ref="K2408:L2408"/>
    <mergeCell ref="D2409:E2409"/>
    <mergeCell ref="K2409:L2409"/>
    <mergeCell ref="D2410:E2410"/>
    <mergeCell ref="K2410:L2410"/>
    <mergeCell ref="D2411:E2411"/>
    <mergeCell ref="K2411:L2411"/>
    <mergeCell ref="D2412:E2412"/>
    <mergeCell ref="K2412:L2412"/>
    <mergeCell ref="D2413:E2413"/>
    <mergeCell ref="K2413:L2413"/>
    <mergeCell ref="D2414:E2414"/>
    <mergeCell ref="K2414:L2414"/>
    <mergeCell ref="D2415:E2415"/>
    <mergeCell ref="K2415:L2415"/>
    <mergeCell ref="D2416:E2416"/>
    <mergeCell ref="K2416:L2416"/>
    <mergeCell ref="D2417:E2417"/>
    <mergeCell ref="K2417:L2417"/>
    <mergeCell ref="D2418:E2418"/>
    <mergeCell ref="K2418:L2418"/>
    <mergeCell ref="D2419:E2419"/>
    <mergeCell ref="K2419:L2419"/>
    <mergeCell ref="D2420:E2420"/>
    <mergeCell ref="K2420:L2420"/>
    <mergeCell ref="D2421:E2421"/>
    <mergeCell ref="K2421:L2421"/>
    <mergeCell ref="D2422:E2422"/>
    <mergeCell ref="K2422:L2422"/>
    <mergeCell ref="D2423:E2423"/>
    <mergeCell ref="K2423:L2423"/>
    <mergeCell ref="D2424:E2424"/>
    <mergeCell ref="K2424:L2424"/>
    <mergeCell ref="D2425:E2425"/>
    <mergeCell ref="K2425:L2425"/>
    <mergeCell ref="D2426:E2426"/>
    <mergeCell ref="K2426:L2426"/>
    <mergeCell ref="D2427:E2427"/>
    <mergeCell ref="K2427:L2427"/>
    <mergeCell ref="D2428:E2428"/>
    <mergeCell ref="K2428:L2428"/>
    <mergeCell ref="D2429:E2429"/>
    <mergeCell ref="K2429:L2429"/>
    <mergeCell ref="D2430:E2430"/>
    <mergeCell ref="K2430:L2430"/>
    <mergeCell ref="D2431:E2431"/>
    <mergeCell ref="K2431:L2431"/>
    <mergeCell ref="D2432:E2432"/>
    <mergeCell ref="K2432:L2432"/>
    <mergeCell ref="D2433:E2433"/>
    <mergeCell ref="K2433:L2433"/>
    <mergeCell ref="D2434:E2434"/>
    <mergeCell ref="K2434:L2434"/>
    <mergeCell ref="D2435:E2435"/>
    <mergeCell ref="K2435:L2435"/>
    <mergeCell ref="D2436:E2436"/>
    <mergeCell ref="K2436:L2436"/>
    <mergeCell ref="D2437:E2437"/>
    <mergeCell ref="K2437:L2437"/>
    <mergeCell ref="D2438:E2438"/>
    <mergeCell ref="K2438:L2438"/>
    <mergeCell ref="D2439:E2439"/>
    <mergeCell ref="K2439:L2439"/>
    <mergeCell ref="D2440:E2440"/>
    <mergeCell ref="K2440:L2440"/>
    <mergeCell ref="D2441:E2441"/>
    <mergeCell ref="K2441:L2441"/>
    <mergeCell ref="D2442:E2442"/>
    <mergeCell ref="K2442:L2442"/>
    <mergeCell ref="D2443:E2443"/>
    <mergeCell ref="K2443:L2443"/>
    <mergeCell ref="D2444:E2444"/>
    <mergeCell ref="K2444:L2444"/>
    <mergeCell ref="D2445:E2445"/>
    <mergeCell ref="K2445:L2445"/>
    <mergeCell ref="D2446:E2446"/>
    <mergeCell ref="K2446:L2446"/>
    <mergeCell ref="D2447:E2447"/>
    <mergeCell ref="K2447:L2447"/>
    <mergeCell ref="D2448:E2448"/>
    <mergeCell ref="K2448:L2448"/>
    <mergeCell ref="D2449:E2449"/>
    <mergeCell ref="K2449:L2449"/>
    <mergeCell ref="D2450:E2450"/>
    <mergeCell ref="K2450:L2450"/>
    <mergeCell ref="D2451:E2451"/>
    <mergeCell ref="K2451:L2451"/>
    <mergeCell ref="D2452:E2452"/>
    <mergeCell ref="K2452:L2452"/>
    <mergeCell ref="D2453:E2453"/>
    <mergeCell ref="K2453:L2453"/>
    <mergeCell ref="D2454:E2454"/>
    <mergeCell ref="K2454:L2454"/>
    <mergeCell ref="D2455:E2455"/>
    <mergeCell ref="K2455:L2455"/>
    <mergeCell ref="D2456:E2456"/>
    <mergeCell ref="K2456:L2456"/>
    <mergeCell ref="D2457:E2457"/>
    <mergeCell ref="K2457:L2457"/>
    <mergeCell ref="D2458:E2458"/>
    <mergeCell ref="K2458:L2458"/>
    <mergeCell ref="D2459:E2459"/>
    <mergeCell ref="K2459:L2459"/>
    <mergeCell ref="D2460:E2460"/>
    <mergeCell ref="K2460:L2460"/>
    <mergeCell ref="D2461:E2461"/>
    <mergeCell ref="K2461:L2461"/>
    <mergeCell ref="D2462:E2462"/>
    <mergeCell ref="K2462:L2462"/>
    <mergeCell ref="D2463:E2463"/>
    <mergeCell ref="K2463:L2463"/>
    <mergeCell ref="D2464:E2464"/>
    <mergeCell ref="K2464:L2464"/>
    <mergeCell ref="D2465:E2465"/>
    <mergeCell ref="K2465:L2465"/>
    <mergeCell ref="D2466:E2466"/>
    <mergeCell ref="K2466:L2466"/>
    <mergeCell ref="D2467:E2467"/>
    <mergeCell ref="K2467:L2467"/>
    <mergeCell ref="D2468:E2468"/>
    <mergeCell ref="K2468:L2468"/>
    <mergeCell ref="D2469:E2469"/>
    <mergeCell ref="K2469:L2469"/>
    <mergeCell ref="D2470:E2470"/>
    <mergeCell ref="K2470:L2470"/>
    <mergeCell ref="D2471:E2471"/>
    <mergeCell ref="K2471:L2471"/>
    <mergeCell ref="D2472:E2472"/>
    <mergeCell ref="K2472:L2472"/>
    <mergeCell ref="D2473:E2473"/>
    <mergeCell ref="K2473:L2473"/>
    <mergeCell ref="D2474:E2474"/>
    <mergeCell ref="K2474:L2474"/>
    <mergeCell ref="D2475:E2475"/>
    <mergeCell ref="K2475:L2475"/>
    <mergeCell ref="D2476:E2476"/>
    <mergeCell ref="K2476:L2476"/>
    <mergeCell ref="D2477:E2477"/>
    <mergeCell ref="K2477:L2477"/>
    <mergeCell ref="D2478:E2478"/>
    <mergeCell ref="K2478:L2478"/>
    <mergeCell ref="D2479:E2479"/>
    <mergeCell ref="K2479:L2479"/>
    <mergeCell ref="D2480:E2480"/>
    <mergeCell ref="K2480:L2480"/>
    <mergeCell ref="D2481:E2481"/>
    <mergeCell ref="K2481:L2481"/>
    <mergeCell ref="D2482:E2482"/>
    <mergeCell ref="K2482:L2482"/>
    <mergeCell ref="D2483:E2483"/>
    <mergeCell ref="K2483:L2483"/>
    <mergeCell ref="D2484:E2484"/>
    <mergeCell ref="K2484:L2484"/>
    <mergeCell ref="D2485:E2485"/>
    <mergeCell ref="K2485:L2485"/>
    <mergeCell ref="D2486:E2486"/>
    <mergeCell ref="K2486:L2486"/>
    <mergeCell ref="D2487:E2487"/>
    <mergeCell ref="K2487:L2487"/>
    <mergeCell ref="D2488:E2488"/>
    <mergeCell ref="K2488:L2488"/>
    <mergeCell ref="D2489:E2489"/>
    <mergeCell ref="K2489:L2489"/>
    <mergeCell ref="D2490:E2490"/>
    <mergeCell ref="K2490:L2490"/>
    <mergeCell ref="D2491:E2491"/>
    <mergeCell ref="K2491:L2491"/>
    <mergeCell ref="D2492:E2492"/>
    <mergeCell ref="K2492:L2492"/>
    <mergeCell ref="D2493:E2493"/>
    <mergeCell ref="K2493:L2493"/>
    <mergeCell ref="D2494:E2494"/>
    <mergeCell ref="K2494:L2494"/>
    <mergeCell ref="D2495:E2495"/>
    <mergeCell ref="K2495:L2495"/>
    <mergeCell ref="D2496:E2496"/>
    <mergeCell ref="K2496:L2496"/>
    <mergeCell ref="D2497:E2497"/>
    <mergeCell ref="K2497:L2497"/>
    <mergeCell ref="D2498:E2498"/>
    <mergeCell ref="K2498:L2498"/>
    <mergeCell ref="D2499:E2499"/>
    <mergeCell ref="K2499:L2499"/>
    <mergeCell ref="D2500:E2500"/>
    <mergeCell ref="K2500:L2500"/>
    <mergeCell ref="D2501:E2501"/>
    <mergeCell ref="K2501:L2501"/>
    <mergeCell ref="D2502:E2502"/>
    <mergeCell ref="K2502:L2502"/>
    <mergeCell ref="D2503:E2503"/>
    <mergeCell ref="K2503:L2503"/>
    <mergeCell ref="D2504:E2504"/>
    <mergeCell ref="K2504:L2504"/>
    <mergeCell ref="D2505:E2505"/>
    <mergeCell ref="K2505:L2505"/>
    <mergeCell ref="D2506:E2506"/>
    <mergeCell ref="K2506:L2506"/>
    <mergeCell ref="D2507:E2507"/>
    <mergeCell ref="K2507:L2507"/>
    <mergeCell ref="D2508:E2508"/>
    <mergeCell ref="K2508:L2508"/>
    <mergeCell ref="D2509:E2509"/>
    <mergeCell ref="K2509:L2509"/>
    <mergeCell ref="D2510:E2510"/>
    <mergeCell ref="K2510:L2510"/>
    <mergeCell ref="D2511:E2511"/>
    <mergeCell ref="K2511:L2511"/>
    <mergeCell ref="D2512:E2512"/>
    <mergeCell ref="K2512:L2512"/>
    <mergeCell ref="D2513:E2513"/>
    <mergeCell ref="K2513:L2513"/>
    <mergeCell ref="D2514:E2514"/>
    <mergeCell ref="K2514:L2514"/>
    <mergeCell ref="D2515:E2515"/>
    <mergeCell ref="K2515:L2515"/>
    <mergeCell ref="D2516:E2516"/>
    <mergeCell ref="K2516:L2516"/>
    <mergeCell ref="D2517:E2517"/>
    <mergeCell ref="K2517:L2517"/>
    <mergeCell ref="D2518:E2518"/>
    <mergeCell ref="K2518:L2518"/>
    <mergeCell ref="D2519:E2519"/>
    <mergeCell ref="K2519:L2519"/>
    <mergeCell ref="D2520:E2520"/>
    <mergeCell ref="K2520:L2520"/>
    <mergeCell ref="D2521:E2521"/>
    <mergeCell ref="K2521:L2521"/>
    <mergeCell ref="D2522:E2522"/>
    <mergeCell ref="K2522:L2522"/>
    <mergeCell ref="D2523:E2523"/>
    <mergeCell ref="K2523:L2523"/>
    <mergeCell ref="D2524:E2524"/>
    <mergeCell ref="K2524:L2524"/>
    <mergeCell ref="D2525:E2525"/>
    <mergeCell ref="K2525:L2525"/>
    <mergeCell ref="D2526:E2526"/>
    <mergeCell ref="K2526:L2526"/>
    <mergeCell ref="D2527:E2527"/>
    <mergeCell ref="K2527:L2527"/>
    <mergeCell ref="D2528:E2528"/>
    <mergeCell ref="K2528:L2528"/>
    <mergeCell ref="D2529:E2529"/>
    <mergeCell ref="K2529:L2529"/>
    <mergeCell ref="D2530:E2530"/>
    <mergeCell ref="K2530:L2530"/>
    <mergeCell ref="D2531:E2531"/>
    <mergeCell ref="K2531:L2531"/>
    <mergeCell ref="D2532:E2532"/>
    <mergeCell ref="K2532:L2532"/>
    <mergeCell ref="D2533:E2533"/>
    <mergeCell ref="K2533:L2533"/>
    <mergeCell ref="D2534:E2534"/>
    <mergeCell ref="K2534:L2534"/>
    <mergeCell ref="D2535:E2535"/>
    <mergeCell ref="K2535:L2535"/>
    <mergeCell ref="D2536:E2536"/>
    <mergeCell ref="K2536:L2536"/>
    <mergeCell ref="D2537:E2537"/>
    <mergeCell ref="K2537:L2537"/>
    <mergeCell ref="D2538:E2538"/>
    <mergeCell ref="K2538:L2538"/>
    <mergeCell ref="D2539:E2539"/>
    <mergeCell ref="K2539:L2539"/>
    <mergeCell ref="D2540:E2540"/>
    <mergeCell ref="K2540:L2540"/>
    <mergeCell ref="D2541:E2541"/>
    <mergeCell ref="K2541:L2541"/>
    <mergeCell ref="D2542:E2542"/>
    <mergeCell ref="K2542:L2542"/>
    <mergeCell ref="D2543:E2543"/>
    <mergeCell ref="K2543:L2543"/>
    <mergeCell ref="D2544:E2544"/>
    <mergeCell ref="K2544:L2544"/>
    <mergeCell ref="D2545:E2545"/>
    <mergeCell ref="K2545:L2545"/>
    <mergeCell ref="D2546:E2546"/>
    <mergeCell ref="K2546:L2546"/>
    <mergeCell ref="D2547:E2547"/>
    <mergeCell ref="K2547:L2547"/>
    <mergeCell ref="D2548:E2548"/>
    <mergeCell ref="K2548:L2548"/>
    <mergeCell ref="D2549:E2549"/>
    <mergeCell ref="K2549:L2549"/>
    <mergeCell ref="D2550:E2550"/>
    <mergeCell ref="K2550:L2550"/>
    <mergeCell ref="D2551:E2551"/>
    <mergeCell ref="K2551:L2551"/>
    <mergeCell ref="D2552:E2552"/>
    <mergeCell ref="K2552:L2552"/>
    <mergeCell ref="D2553:E2553"/>
    <mergeCell ref="K2553:L2553"/>
    <mergeCell ref="D2554:E2554"/>
    <mergeCell ref="K2554:L2554"/>
    <mergeCell ref="D2555:E2555"/>
    <mergeCell ref="K2555:L2555"/>
    <mergeCell ref="D2556:E2556"/>
    <mergeCell ref="K2556:L2556"/>
    <mergeCell ref="D2557:E2557"/>
    <mergeCell ref="K2557:L2557"/>
    <mergeCell ref="D2558:E2558"/>
    <mergeCell ref="K2558:L2558"/>
    <mergeCell ref="D2559:E2559"/>
    <mergeCell ref="K2559:L2559"/>
    <mergeCell ref="D2560:E2560"/>
    <mergeCell ref="K2560:L2560"/>
    <mergeCell ref="D2561:E2561"/>
    <mergeCell ref="K2561:L2561"/>
    <mergeCell ref="D2562:E2562"/>
    <mergeCell ref="K2562:L2562"/>
    <mergeCell ref="D2563:E2563"/>
    <mergeCell ref="K2563:L2563"/>
    <mergeCell ref="D2564:E2564"/>
    <mergeCell ref="K2564:L2564"/>
    <mergeCell ref="D2565:E2565"/>
    <mergeCell ref="K2565:L2565"/>
    <mergeCell ref="D2566:E2566"/>
    <mergeCell ref="K2566:L2566"/>
    <mergeCell ref="D2567:E2567"/>
    <mergeCell ref="K2567:L2567"/>
    <mergeCell ref="D2568:E2568"/>
    <mergeCell ref="K2568:L2568"/>
    <mergeCell ref="D2569:E2569"/>
    <mergeCell ref="K2569:L2569"/>
    <mergeCell ref="D2570:E2570"/>
    <mergeCell ref="K2570:L2570"/>
    <mergeCell ref="D2571:E2571"/>
    <mergeCell ref="K2571:L2571"/>
    <mergeCell ref="D2572:E2572"/>
    <mergeCell ref="K2572:L2572"/>
    <mergeCell ref="D2573:E2573"/>
    <mergeCell ref="K2573:L2573"/>
    <mergeCell ref="D2574:E2574"/>
    <mergeCell ref="K2574:L2574"/>
    <mergeCell ref="D2575:E2575"/>
    <mergeCell ref="K2575:L2575"/>
    <mergeCell ref="D2576:E2576"/>
    <mergeCell ref="K2576:L2576"/>
    <mergeCell ref="D2577:E2577"/>
    <mergeCell ref="K2577:L2577"/>
    <mergeCell ref="D2578:E2578"/>
    <mergeCell ref="K2578:L2578"/>
    <mergeCell ref="D2579:E2579"/>
    <mergeCell ref="K2579:L2579"/>
    <mergeCell ref="D2580:E2580"/>
    <mergeCell ref="K2580:L2580"/>
    <mergeCell ref="D2581:E2581"/>
    <mergeCell ref="K2581:L2581"/>
    <mergeCell ref="D2582:E2582"/>
    <mergeCell ref="K2582:L2582"/>
    <mergeCell ref="D2583:E2583"/>
    <mergeCell ref="K2583:L2583"/>
    <mergeCell ref="D2584:E2584"/>
    <mergeCell ref="K2584:L2584"/>
    <mergeCell ref="D2585:E2585"/>
    <mergeCell ref="K2585:L2585"/>
    <mergeCell ref="D2586:E2586"/>
    <mergeCell ref="K2586:L2586"/>
    <mergeCell ref="D2587:E2587"/>
    <mergeCell ref="K2587:L2587"/>
    <mergeCell ref="D2588:E2588"/>
    <mergeCell ref="K2588:L2588"/>
    <mergeCell ref="D2589:E2589"/>
    <mergeCell ref="K2589:L2589"/>
    <mergeCell ref="D2590:E2590"/>
    <mergeCell ref="K2590:L2590"/>
    <mergeCell ref="D2591:E2591"/>
    <mergeCell ref="K2591:L2591"/>
    <mergeCell ref="D2592:E2592"/>
    <mergeCell ref="K2592:L2592"/>
    <mergeCell ref="D2593:E2593"/>
    <mergeCell ref="K2593:L2593"/>
    <mergeCell ref="D2594:E2594"/>
    <mergeCell ref="K2594:L2594"/>
    <mergeCell ref="D2595:E2595"/>
    <mergeCell ref="K2595:L2595"/>
    <mergeCell ref="D2596:E2596"/>
    <mergeCell ref="K2596:L2596"/>
    <mergeCell ref="D2597:E2597"/>
    <mergeCell ref="K2597:L2597"/>
    <mergeCell ref="D2598:E2598"/>
    <mergeCell ref="K2598:L2598"/>
    <mergeCell ref="D2599:E2599"/>
    <mergeCell ref="K2599:L2599"/>
    <mergeCell ref="D2600:E2600"/>
    <mergeCell ref="K2600:L2600"/>
    <mergeCell ref="D2601:E2601"/>
    <mergeCell ref="K2601:L2601"/>
    <mergeCell ref="D2602:E2602"/>
    <mergeCell ref="K2602:L2602"/>
    <mergeCell ref="D2603:E2603"/>
    <mergeCell ref="K2603:L2603"/>
    <mergeCell ref="D2604:E2604"/>
    <mergeCell ref="K2604:L2604"/>
    <mergeCell ref="D2605:E2605"/>
    <mergeCell ref="K2605:L2605"/>
    <mergeCell ref="D2606:E2606"/>
    <mergeCell ref="K2606:L2606"/>
    <mergeCell ref="D2607:E2607"/>
    <mergeCell ref="K2607:L2607"/>
    <mergeCell ref="D2608:E2608"/>
    <mergeCell ref="K2608:L2608"/>
    <mergeCell ref="D2609:E2609"/>
    <mergeCell ref="K2609:L2609"/>
    <mergeCell ref="D2610:E2610"/>
    <mergeCell ref="K2610:L2610"/>
    <mergeCell ref="D2611:E2611"/>
    <mergeCell ref="K2611:L2611"/>
    <mergeCell ref="D2612:E2612"/>
    <mergeCell ref="K2612:L2612"/>
    <mergeCell ref="D2613:E2613"/>
    <mergeCell ref="K2613:L2613"/>
    <mergeCell ref="D2614:E2614"/>
    <mergeCell ref="K2614:L2614"/>
    <mergeCell ref="D2615:E2615"/>
    <mergeCell ref="K2615:L2615"/>
    <mergeCell ref="D2616:E2616"/>
    <mergeCell ref="K2616:L2616"/>
    <mergeCell ref="D2617:E2617"/>
    <mergeCell ref="K2617:L2617"/>
    <mergeCell ref="D2618:E2618"/>
    <mergeCell ref="K2618:L2618"/>
    <mergeCell ref="D2619:E2619"/>
    <mergeCell ref="K2619:L2619"/>
    <mergeCell ref="D2620:E2620"/>
    <mergeCell ref="K2620:L2620"/>
    <mergeCell ref="D2621:E2621"/>
    <mergeCell ref="K2621:L2621"/>
    <mergeCell ref="D2622:E2622"/>
    <mergeCell ref="K2622:L2622"/>
    <mergeCell ref="D2623:E2623"/>
    <mergeCell ref="K2623:L2623"/>
    <mergeCell ref="D2624:E2624"/>
    <mergeCell ref="K2624:L2624"/>
    <mergeCell ref="D2625:E2625"/>
    <mergeCell ref="K2625:L2625"/>
    <mergeCell ref="D2626:E2626"/>
    <mergeCell ref="K2626:L2626"/>
    <mergeCell ref="D2627:E2627"/>
    <mergeCell ref="K2627:L2627"/>
    <mergeCell ref="D2628:E2628"/>
    <mergeCell ref="K2628:L2628"/>
    <mergeCell ref="D2629:E2629"/>
    <mergeCell ref="K2629:L2629"/>
    <mergeCell ref="D2630:E2630"/>
    <mergeCell ref="K2630:L2630"/>
    <mergeCell ref="D2631:E2631"/>
    <mergeCell ref="K2631:L2631"/>
    <mergeCell ref="D2632:E2632"/>
    <mergeCell ref="K2632:L2632"/>
    <mergeCell ref="D2633:E2633"/>
    <mergeCell ref="K2633:L2633"/>
    <mergeCell ref="D2634:E2634"/>
    <mergeCell ref="K2634:L2634"/>
    <mergeCell ref="D2635:E2635"/>
    <mergeCell ref="K2635:L2635"/>
    <mergeCell ref="D2636:E2636"/>
    <mergeCell ref="K2636:L2636"/>
    <mergeCell ref="D2637:E2637"/>
    <mergeCell ref="K2637:L2637"/>
    <mergeCell ref="D2638:E2638"/>
    <mergeCell ref="K2638:L2638"/>
    <mergeCell ref="D2639:E2639"/>
    <mergeCell ref="K2639:L2639"/>
    <mergeCell ref="D2640:E2640"/>
    <mergeCell ref="K2640:L2640"/>
    <mergeCell ref="D2641:E2641"/>
    <mergeCell ref="K2641:L2641"/>
    <mergeCell ref="D2642:E2642"/>
    <mergeCell ref="K2642:L2642"/>
    <mergeCell ref="D2643:E2643"/>
    <mergeCell ref="K2643:L2643"/>
    <mergeCell ref="D2644:E2644"/>
    <mergeCell ref="K2644:L2644"/>
    <mergeCell ref="D2645:E2645"/>
    <mergeCell ref="K2645:L2645"/>
    <mergeCell ref="D2646:E2646"/>
    <mergeCell ref="K2646:L2646"/>
    <mergeCell ref="D2647:E2647"/>
    <mergeCell ref="K2647:L2647"/>
    <mergeCell ref="D2648:E2648"/>
    <mergeCell ref="K2648:L2648"/>
    <mergeCell ref="D2649:E2649"/>
    <mergeCell ref="K2649:L2649"/>
    <mergeCell ref="D2650:E2650"/>
    <mergeCell ref="K2650:L2650"/>
    <mergeCell ref="D2651:E2651"/>
    <mergeCell ref="K2651:L2651"/>
    <mergeCell ref="D2652:E2652"/>
    <mergeCell ref="K2652:L2652"/>
    <mergeCell ref="D2653:E2653"/>
    <mergeCell ref="K2653:L2653"/>
    <mergeCell ref="D2654:E2654"/>
    <mergeCell ref="K2654:L2654"/>
    <mergeCell ref="D2655:E2655"/>
    <mergeCell ref="K2655:L2655"/>
    <mergeCell ref="D2656:E2656"/>
    <mergeCell ref="K2656:L2656"/>
    <mergeCell ref="D2657:E2657"/>
    <mergeCell ref="K2657:L2657"/>
    <mergeCell ref="D2658:E2658"/>
    <mergeCell ref="K2658:L2658"/>
    <mergeCell ref="D2659:E2659"/>
    <mergeCell ref="K2659:L2659"/>
    <mergeCell ref="D2660:E2660"/>
    <mergeCell ref="K2660:L2660"/>
    <mergeCell ref="D2661:E2661"/>
    <mergeCell ref="K2661:L2661"/>
    <mergeCell ref="D2662:E2662"/>
    <mergeCell ref="K2662:L2662"/>
    <mergeCell ref="D2663:E2663"/>
    <mergeCell ref="K2663:L2663"/>
    <mergeCell ref="D2664:E2664"/>
    <mergeCell ref="K2664:L2664"/>
    <mergeCell ref="D2665:E2665"/>
    <mergeCell ref="K2665:L2665"/>
    <mergeCell ref="D2666:E2666"/>
    <mergeCell ref="K2666:L2666"/>
    <mergeCell ref="D2667:E2667"/>
    <mergeCell ref="K2667:L2667"/>
    <mergeCell ref="D2668:E2668"/>
    <mergeCell ref="K2668:L2668"/>
    <mergeCell ref="D2669:E2669"/>
    <mergeCell ref="K2669:L2669"/>
    <mergeCell ref="D2670:E2670"/>
    <mergeCell ref="K2670:L2670"/>
    <mergeCell ref="D2671:E2671"/>
    <mergeCell ref="K2671:L2671"/>
    <mergeCell ref="D2672:E2672"/>
    <mergeCell ref="K2672:L2672"/>
    <mergeCell ref="D2673:E2673"/>
    <mergeCell ref="K2673:L2673"/>
    <mergeCell ref="D2674:E2674"/>
    <mergeCell ref="K2674:L2674"/>
    <mergeCell ref="D2675:E2675"/>
    <mergeCell ref="K2675:L2675"/>
    <mergeCell ref="D2676:E2676"/>
    <mergeCell ref="K2676:L2676"/>
    <mergeCell ref="D2677:E2677"/>
    <mergeCell ref="K2677:L2677"/>
    <mergeCell ref="D2678:E2678"/>
    <mergeCell ref="K2678:L2678"/>
    <mergeCell ref="D2679:E2679"/>
    <mergeCell ref="K2679:L2679"/>
    <mergeCell ref="D2680:E2680"/>
    <mergeCell ref="K2680:L2680"/>
    <mergeCell ref="D2681:E2681"/>
    <mergeCell ref="K2681:L2681"/>
    <mergeCell ref="D2682:E2682"/>
    <mergeCell ref="K2682:L2682"/>
    <mergeCell ref="D2683:E2683"/>
    <mergeCell ref="K2683:L2683"/>
    <mergeCell ref="D2684:E2684"/>
    <mergeCell ref="K2684:L2684"/>
    <mergeCell ref="D2685:E2685"/>
    <mergeCell ref="K2685:L2685"/>
    <mergeCell ref="D2686:E2686"/>
    <mergeCell ref="K2686:L2686"/>
    <mergeCell ref="D2687:E2687"/>
    <mergeCell ref="K2687:L2687"/>
    <mergeCell ref="D2688:E2688"/>
    <mergeCell ref="K2688:L2688"/>
    <mergeCell ref="D2689:E2689"/>
    <mergeCell ref="K2689:L2689"/>
    <mergeCell ref="D2690:E2690"/>
    <mergeCell ref="K2690:L2690"/>
    <mergeCell ref="D2691:E2691"/>
    <mergeCell ref="K2691:L2691"/>
    <mergeCell ref="D2692:E2692"/>
    <mergeCell ref="K2692:L2692"/>
    <mergeCell ref="D2693:E2693"/>
    <mergeCell ref="K2693:L2693"/>
    <mergeCell ref="D2694:E2694"/>
    <mergeCell ref="K2694:L2694"/>
    <mergeCell ref="D2695:E2695"/>
    <mergeCell ref="K2695:L2695"/>
    <mergeCell ref="D2696:E2696"/>
    <mergeCell ref="K2696:L2696"/>
    <mergeCell ref="D2697:E2697"/>
    <mergeCell ref="K2697:L2697"/>
    <mergeCell ref="D2698:E2698"/>
    <mergeCell ref="K2698:L2698"/>
    <mergeCell ref="D2699:E2699"/>
    <mergeCell ref="K2699:L2699"/>
    <mergeCell ref="D2700:E2700"/>
    <mergeCell ref="K2700:L2700"/>
    <mergeCell ref="D2701:E2701"/>
    <mergeCell ref="K2701:L2701"/>
    <mergeCell ref="D2702:E2702"/>
    <mergeCell ref="K2702:L2702"/>
    <mergeCell ref="D2703:E2703"/>
    <mergeCell ref="K2703:L2703"/>
    <mergeCell ref="D2704:E2704"/>
    <mergeCell ref="K2704:L2704"/>
    <mergeCell ref="D2705:E2705"/>
    <mergeCell ref="K2705:L2705"/>
    <mergeCell ref="D2706:E2706"/>
    <mergeCell ref="K2706:L2706"/>
    <mergeCell ref="D2707:E2707"/>
    <mergeCell ref="K2707:L2707"/>
    <mergeCell ref="D2708:E2708"/>
    <mergeCell ref="K2708:L2708"/>
    <mergeCell ref="D2709:E2709"/>
    <mergeCell ref="K2709:L2709"/>
    <mergeCell ref="D2710:E2710"/>
    <mergeCell ref="K2710:L2710"/>
    <mergeCell ref="D2711:E2711"/>
    <mergeCell ref="K2711:L2711"/>
    <mergeCell ref="D2712:E2712"/>
    <mergeCell ref="K2712:L2712"/>
    <mergeCell ref="D2713:E2713"/>
    <mergeCell ref="K2713:L2713"/>
    <mergeCell ref="D2714:E2714"/>
    <mergeCell ref="K2714:L2714"/>
    <mergeCell ref="D2715:E2715"/>
    <mergeCell ref="K2715:L2715"/>
    <mergeCell ref="D2716:E2716"/>
    <mergeCell ref="K2716:L2716"/>
    <mergeCell ref="D2717:E2717"/>
    <mergeCell ref="K2717:L2717"/>
    <mergeCell ref="D2718:E2718"/>
    <mergeCell ref="K2718:L2718"/>
    <mergeCell ref="D2719:E2719"/>
    <mergeCell ref="K2719:L2719"/>
    <mergeCell ref="D2720:E2720"/>
    <mergeCell ref="K2720:L2720"/>
    <mergeCell ref="D2721:E2721"/>
    <mergeCell ref="K2721:L2721"/>
    <mergeCell ref="D2722:E2722"/>
    <mergeCell ref="K2722:L2722"/>
    <mergeCell ref="D2723:E2723"/>
    <mergeCell ref="K2723:L2723"/>
    <mergeCell ref="D2724:E2724"/>
    <mergeCell ref="K2724:L2724"/>
    <mergeCell ref="D2725:E2725"/>
    <mergeCell ref="K2725:L2725"/>
    <mergeCell ref="D2726:E2726"/>
    <mergeCell ref="K2726:L2726"/>
    <mergeCell ref="D2727:E2727"/>
    <mergeCell ref="K2727:L2727"/>
    <mergeCell ref="D2728:E2728"/>
    <mergeCell ref="K2728:L2728"/>
    <mergeCell ref="D2729:E2729"/>
    <mergeCell ref="K2729:L2729"/>
    <mergeCell ref="D2730:E2730"/>
    <mergeCell ref="K2730:L2730"/>
    <mergeCell ref="D2731:E2731"/>
    <mergeCell ref="K2731:L2731"/>
    <mergeCell ref="D2732:E2732"/>
    <mergeCell ref="K2732:L2732"/>
    <mergeCell ref="D2733:E2733"/>
    <mergeCell ref="K2733:L2733"/>
    <mergeCell ref="D2734:E2734"/>
    <mergeCell ref="K2734:L2734"/>
    <mergeCell ref="D2735:E2735"/>
    <mergeCell ref="K2735:L2735"/>
    <mergeCell ref="D2736:E2736"/>
    <mergeCell ref="K2736:L2736"/>
    <mergeCell ref="D2737:E2737"/>
    <mergeCell ref="K2737:L2737"/>
    <mergeCell ref="D2738:E2738"/>
    <mergeCell ref="K2738:L2738"/>
    <mergeCell ref="D2739:E2739"/>
    <mergeCell ref="K2739:L2739"/>
    <mergeCell ref="D2740:E2740"/>
    <mergeCell ref="K2740:L2740"/>
    <mergeCell ref="D2741:E2741"/>
    <mergeCell ref="K2741:L2741"/>
    <mergeCell ref="D2742:E2742"/>
    <mergeCell ref="K2742:L2742"/>
    <mergeCell ref="D2743:E2743"/>
    <mergeCell ref="K2743:L2743"/>
    <mergeCell ref="D2744:E2744"/>
    <mergeCell ref="K2744:L2744"/>
    <mergeCell ref="D2745:E2745"/>
    <mergeCell ref="K2745:L2745"/>
    <mergeCell ref="D2746:E2746"/>
    <mergeCell ref="K2746:L2746"/>
    <mergeCell ref="D2747:E2747"/>
    <mergeCell ref="K2747:L2747"/>
    <mergeCell ref="D2748:E2748"/>
    <mergeCell ref="K2748:L2748"/>
    <mergeCell ref="D2749:E2749"/>
    <mergeCell ref="K2749:L2749"/>
    <mergeCell ref="D2750:E2750"/>
    <mergeCell ref="K2750:L2750"/>
    <mergeCell ref="D2751:E2751"/>
    <mergeCell ref="K2751:L2751"/>
    <mergeCell ref="D2752:E2752"/>
    <mergeCell ref="K2752:L2752"/>
    <mergeCell ref="D2753:E2753"/>
    <mergeCell ref="K2753:L2753"/>
    <mergeCell ref="D2754:E2754"/>
    <mergeCell ref="K2754:L2754"/>
    <mergeCell ref="D2755:E2755"/>
    <mergeCell ref="K2755:L2755"/>
    <mergeCell ref="D2756:E2756"/>
    <mergeCell ref="K2756:L2756"/>
    <mergeCell ref="D2757:E2757"/>
    <mergeCell ref="K2757:L2757"/>
    <mergeCell ref="D2758:E2758"/>
    <mergeCell ref="K2758:L2758"/>
    <mergeCell ref="D2759:E2759"/>
    <mergeCell ref="K2759:L2759"/>
    <mergeCell ref="D2760:E2760"/>
    <mergeCell ref="K2760:L2760"/>
    <mergeCell ref="D2761:E2761"/>
    <mergeCell ref="K2761:L2761"/>
    <mergeCell ref="D2762:E2762"/>
    <mergeCell ref="K2762:L2762"/>
    <mergeCell ref="D2763:E2763"/>
    <mergeCell ref="K2763:L2763"/>
    <mergeCell ref="D2764:E2764"/>
    <mergeCell ref="K2764:L2764"/>
    <mergeCell ref="D2765:E2765"/>
    <mergeCell ref="K2765:L2765"/>
    <mergeCell ref="D2766:E2766"/>
    <mergeCell ref="K2766:L2766"/>
    <mergeCell ref="D2767:E2767"/>
    <mergeCell ref="K2767:L2767"/>
    <mergeCell ref="D2768:E2768"/>
    <mergeCell ref="K2768:L2768"/>
    <mergeCell ref="D2769:E2769"/>
    <mergeCell ref="K2769:L2769"/>
    <mergeCell ref="D2770:E2770"/>
    <mergeCell ref="K2770:L2770"/>
    <mergeCell ref="D2771:E2771"/>
    <mergeCell ref="K2771:L2771"/>
    <mergeCell ref="D2772:E2772"/>
    <mergeCell ref="K2772:L2772"/>
    <mergeCell ref="D2773:E2773"/>
    <mergeCell ref="K2773:L2773"/>
    <mergeCell ref="D2774:E2774"/>
    <mergeCell ref="K2774:L2774"/>
    <mergeCell ref="D2775:E2775"/>
    <mergeCell ref="K2775:L2775"/>
    <mergeCell ref="D2776:E2776"/>
    <mergeCell ref="K2776:L2776"/>
    <mergeCell ref="D2777:E2777"/>
    <mergeCell ref="K2777:L2777"/>
    <mergeCell ref="D2778:E2778"/>
    <mergeCell ref="K2778:L2778"/>
    <mergeCell ref="D2779:E2779"/>
    <mergeCell ref="K2779:L2779"/>
    <mergeCell ref="D2780:E2780"/>
    <mergeCell ref="K2780:L2780"/>
    <mergeCell ref="D2781:E2781"/>
    <mergeCell ref="K2781:L2781"/>
    <mergeCell ref="D2782:E2782"/>
    <mergeCell ref="K2782:L2782"/>
    <mergeCell ref="D2783:E2783"/>
    <mergeCell ref="K2783:L2783"/>
    <mergeCell ref="D2784:E2784"/>
    <mergeCell ref="K2784:L2784"/>
    <mergeCell ref="D2785:E2785"/>
    <mergeCell ref="K2785:L2785"/>
    <mergeCell ref="D2786:E2786"/>
    <mergeCell ref="K2786:L2786"/>
    <mergeCell ref="D2787:E2787"/>
    <mergeCell ref="K2787:L2787"/>
    <mergeCell ref="D2788:E2788"/>
    <mergeCell ref="K2788:L2788"/>
    <mergeCell ref="D2789:E2789"/>
    <mergeCell ref="K2789:L2789"/>
    <mergeCell ref="D2790:E2790"/>
    <mergeCell ref="K2790:L2790"/>
    <mergeCell ref="D2791:E2791"/>
    <mergeCell ref="K2791:L2791"/>
    <mergeCell ref="D2792:E2792"/>
    <mergeCell ref="K2792:L2792"/>
    <mergeCell ref="D2793:E2793"/>
    <mergeCell ref="K2793:L2793"/>
    <mergeCell ref="D2794:E2794"/>
    <mergeCell ref="K2794:L2794"/>
    <mergeCell ref="D2795:E2795"/>
    <mergeCell ref="K2795:L2795"/>
    <mergeCell ref="D2796:E2796"/>
    <mergeCell ref="K2796:L2796"/>
    <mergeCell ref="D2797:E2797"/>
    <mergeCell ref="K2797:L2797"/>
    <mergeCell ref="D2798:E2798"/>
    <mergeCell ref="K2798:L2798"/>
    <mergeCell ref="D2799:E2799"/>
    <mergeCell ref="K2799:L2799"/>
    <mergeCell ref="D2800:E2800"/>
    <mergeCell ref="K2800:L2800"/>
    <mergeCell ref="D2801:E2801"/>
    <mergeCell ref="K2801:L2801"/>
    <mergeCell ref="D2802:E2802"/>
    <mergeCell ref="K2802:L2802"/>
    <mergeCell ref="D2803:E2803"/>
    <mergeCell ref="K2803:L2803"/>
    <mergeCell ref="D2804:E2804"/>
    <mergeCell ref="K2804:L2804"/>
    <mergeCell ref="D2805:E2805"/>
    <mergeCell ref="K2805:L2805"/>
    <mergeCell ref="D2806:E2806"/>
    <mergeCell ref="K2806:L2806"/>
    <mergeCell ref="D2807:E2807"/>
    <mergeCell ref="K2807:L2807"/>
    <mergeCell ref="D2808:E2808"/>
    <mergeCell ref="K2808:L2808"/>
    <mergeCell ref="D2809:E2809"/>
    <mergeCell ref="K2809:L2809"/>
    <mergeCell ref="D2810:E2810"/>
    <mergeCell ref="K2810:L2810"/>
    <mergeCell ref="D2811:E2811"/>
    <mergeCell ref="K2811:L2811"/>
    <mergeCell ref="D2812:E2812"/>
    <mergeCell ref="K2812:L2812"/>
    <mergeCell ref="D2813:E2813"/>
    <mergeCell ref="K2813:L2813"/>
    <mergeCell ref="D2814:E2814"/>
    <mergeCell ref="K2814:L2814"/>
    <mergeCell ref="D2815:E2815"/>
    <mergeCell ref="K2815:L2815"/>
    <mergeCell ref="D2816:E2816"/>
    <mergeCell ref="K2816:L2816"/>
    <mergeCell ref="D2817:E2817"/>
    <mergeCell ref="K2817:L2817"/>
    <mergeCell ref="D2818:E2818"/>
    <mergeCell ref="K2818:L2818"/>
    <mergeCell ref="D2819:E2819"/>
    <mergeCell ref="K2819:L2819"/>
    <mergeCell ref="D2820:E2820"/>
    <mergeCell ref="K2820:L2820"/>
    <mergeCell ref="D2821:E2821"/>
    <mergeCell ref="K2821:L2821"/>
    <mergeCell ref="D2822:E2822"/>
    <mergeCell ref="K2822:L2822"/>
    <mergeCell ref="D2823:E2823"/>
    <mergeCell ref="K2823:L2823"/>
    <mergeCell ref="D2824:E2824"/>
    <mergeCell ref="K2824:L2824"/>
    <mergeCell ref="D2825:E2825"/>
    <mergeCell ref="K2825:L2825"/>
    <mergeCell ref="D2826:E2826"/>
    <mergeCell ref="K2826:L2826"/>
    <mergeCell ref="D2827:E2827"/>
    <mergeCell ref="K2827:L2827"/>
    <mergeCell ref="D2828:E2828"/>
    <mergeCell ref="K2828:L2828"/>
    <mergeCell ref="D2829:E2829"/>
    <mergeCell ref="K2829:L2829"/>
    <mergeCell ref="D2830:E2830"/>
    <mergeCell ref="K2830:L2830"/>
    <mergeCell ref="D2831:E2831"/>
    <mergeCell ref="K2831:L2831"/>
    <mergeCell ref="D2832:E2832"/>
    <mergeCell ref="K2832:L2832"/>
    <mergeCell ref="D2833:E2833"/>
    <mergeCell ref="K2833:L2833"/>
    <mergeCell ref="D2834:E2834"/>
    <mergeCell ref="K2834:L2834"/>
    <mergeCell ref="D2835:E2835"/>
    <mergeCell ref="K2835:L2835"/>
    <mergeCell ref="D2836:E2836"/>
    <mergeCell ref="K2836:L2836"/>
    <mergeCell ref="D2837:E2837"/>
    <mergeCell ref="K2837:L2837"/>
    <mergeCell ref="D2838:E2838"/>
    <mergeCell ref="K2838:L2838"/>
    <mergeCell ref="D2839:E2839"/>
    <mergeCell ref="K2839:L2839"/>
    <mergeCell ref="D2840:E2840"/>
    <mergeCell ref="K2840:L2840"/>
    <mergeCell ref="D2841:E2841"/>
    <mergeCell ref="K2841:L2841"/>
    <mergeCell ref="D2842:E2842"/>
    <mergeCell ref="K2842:L2842"/>
    <mergeCell ref="D2843:E2843"/>
    <mergeCell ref="K2843:L2843"/>
    <mergeCell ref="D2844:E2844"/>
    <mergeCell ref="K2844:L2844"/>
    <mergeCell ref="D2845:E2845"/>
    <mergeCell ref="K2845:L2845"/>
    <mergeCell ref="D2846:E2846"/>
    <mergeCell ref="K2846:L2846"/>
    <mergeCell ref="D2847:E2847"/>
    <mergeCell ref="K2847:L2847"/>
    <mergeCell ref="D2848:E2848"/>
    <mergeCell ref="K2848:L2848"/>
    <mergeCell ref="D2849:E2849"/>
    <mergeCell ref="K2849:L2849"/>
    <mergeCell ref="D2850:E2850"/>
    <mergeCell ref="K2850:L2850"/>
    <mergeCell ref="D2851:E2851"/>
    <mergeCell ref="K2851:L2851"/>
    <mergeCell ref="D2852:E2852"/>
    <mergeCell ref="K2852:L2852"/>
    <mergeCell ref="D2853:E2853"/>
    <mergeCell ref="K2853:L2853"/>
    <mergeCell ref="D2854:E2854"/>
    <mergeCell ref="K2854:L2854"/>
    <mergeCell ref="D2855:E2855"/>
    <mergeCell ref="K2855:L2855"/>
    <mergeCell ref="D2856:E2856"/>
    <mergeCell ref="K2856:L2856"/>
    <mergeCell ref="D2857:E2857"/>
    <mergeCell ref="K2857:L2857"/>
    <mergeCell ref="D2858:E2858"/>
    <mergeCell ref="K2858:L2858"/>
    <mergeCell ref="D2859:E2859"/>
    <mergeCell ref="K2859:L2859"/>
    <mergeCell ref="D2860:E2860"/>
    <mergeCell ref="K2860:L2860"/>
    <mergeCell ref="D2861:E2861"/>
    <mergeCell ref="K2861:L2861"/>
    <mergeCell ref="D2862:E2862"/>
    <mergeCell ref="K2862:L2862"/>
    <mergeCell ref="D2863:E2863"/>
    <mergeCell ref="K2863:L2863"/>
    <mergeCell ref="D2864:E2864"/>
    <mergeCell ref="K2864:L2864"/>
    <mergeCell ref="D2865:E2865"/>
    <mergeCell ref="K2865:L2865"/>
    <mergeCell ref="D2866:E2866"/>
    <mergeCell ref="K2866:L2866"/>
    <mergeCell ref="D2867:E2867"/>
    <mergeCell ref="K2867:L2867"/>
    <mergeCell ref="D2868:E2868"/>
    <mergeCell ref="K2868:L2868"/>
    <mergeCell ref="D2869:E2869"/>
    <mergeCell ref="K2869:L2869"/>
    <mergeCell ref="D2870:E2870"/>
    <mergeCell ref="K2870:L2870"/>
    <mergeCell ref="D2871:E2871"/>
    <mergeCell ref="K2871:L2871"/>
    <mergeCell ref="D2872:E2872"/>
    <mergeCell ref="K2872:L2872"/>
    <mergeCell ref="D2873:E2873"/>
    <mergeCell ref="K2873:L2873"/>
    <mergeCell ref="D2874:E2874"/>
    <mergeCell ref="K2874:L2874"/>
    <mergeCell ref="D2875:E2875"/>
    <mergeCell ref="K2875:L2875"/>
    <mergeCell ref="D2876:E2876"/>
    <mergeCell ref="K2876:L2876"/>
    <mergeCell ref="D2877:E2877"/>
    <mergeCell ref="K2877:L2877"/>
    <mergeCell ref="D2878:E2878"/>
    <mergeCell ref="K2878:L2878"/>
    <mergeCell ref="D2879:E2879"/>
    <mergeCell ref="K2879:L2879"/>
    <mergeCell ref="D2880:E2880"/>
    <mergeCell ref="K2880:L2880"/>
    <mergeCell ref="D2881:E2881"/>
    <mergeCell ref="K2881:L2881"/>
    <mergeCell ref="D2882:E2882"/>
    <mergeCell ref="K2882:L2882"/>
    <mergeCell ref="D2883:E2883"/>
    <mergeCell ref="K2883:L2883"/>
    <mergeCell ref="D2884:E2884"/>
    <mergeCell ref="K2884:L2884"/>
    <mergeCell ref="D2885:E2885"/>
    <mergeCell ref="K2885:L2885"/>
    <mergeCell ref="D2886:E2886"/>
    <mergeCell ref="K2886:L2886"/>
    <mergeCell ref="D2887:E2887"/>
    <mergeCell ref="K2887:L2887"/>
    <mergeCell ref="D2888:E2888"/>
    <mergeCell ref="K2888:L2888"/>
    <mergeCell ref="D2889:E2889"/>
    <mergeCell ref="K2889:L2889"/>
    <mergeCell ref="D2890:E2890"/>
    <mergeCell ref="K2890:L2890"/>
    <mergeCell ref="D2891:E2891"/>
    <mergeCell ref="K2891:L2891"/>
    <mergeCell ref="D2892:E2892"/>
    <mergeCell ref="K2892:L2892"/>
    <mergeCell ref="D2893:E2893"/>
    <mergeCell ref="K2893:L2893"/>
    <mergeCell ref="D2894:E2894"/>
    <mergeCell ref="K2894:L2894"/>
    <mergeCell ref="D2895:E2895"/>
    <mergeCell ref="K2895:L2895"/>
    <mergeCell ref="D2896:E2896"/>
    <mergeCell ref="K2896:L2896"/>
    <mergeCell ref="D2897:E2897"/>
    <mergeCell ref="K2897:L2897"/>
    <mergeCell ref="D2898:E2898"/>
    <mergeCell ref="K2898:L2898"/>
    <mergeCell ref="D2899:E2899"/>
    <mergeCell ref="K2899:L2899"/>
    <mergeCell ref="D2900:E2900"/>
    <mergeCell ref="K2900:L2900"/>
    <mergeCell ref="D2901:E2901"/>
    <mergeCell ref="K2901:L2901"/>
    <mergeCell ref="D2902:E2902"/>
    <mergeCell ref="K2902:L2902"/>
    <mergeCell ref="D2903:E2903"/>
    <mergeCell ref="K2903:L2903"/>
    <mergeCell ref="D2904:E2904"/>
    <mergeCell ref="K2904:L2904"/>
    <mergeCell ref="D2905:E2905"/>
    <mergeCell ref="K2905:L2905"/>
    <mergeCell ref="D2906:E2906"/>
    <mergeCell ref="K2906:L2906"/>
    <mergeCell ref="D2907:E2907"/>
    <mergeCell ref="K2907:L2907"/>
    <mergeCell ref="D2908:E2908"/>
    <mergeCell ref="K2908:L2908"/>
    <mergeCell ref="D2909:E2909"/>
    <mergeCell ref="K2909:L2909"/>
    <mergeCell ref="D2910:E2910"/>
    <mergeCell ref="K2910:L2910"/>
    <mergeCell ref="D2911:E2911"/>
    <mergeCell ref="K2911:L2911"/>
    <mergeCell ref="D2912:E2912"/>
    <mergeCell ref="K2912:L2912"/>
    <mergeCell ref="D2913:E2913"/>
    <mergeCell ref="K2913:L2913"/>
    <mergeCell ref="D2914:E2914"/>
    <mergeCell ref="K2914:L2914"/>
    <mergeCell ref="D2915:E2915"/>
    <mergeCell ref="K2915:L2915"/>
    <mergeCell ref="D2916:E2916"/>
    <mergeCell ref="K2916:L2916"/>
    <mergeCell ref="D2917:E2917"/>
    <mergeCell ref="K2917:L2917"/>
    <mergeCell ref="D2918:E2918"/>
    <mergeCell ref="K2918:L2918"/>
    <mergeCell ref="D2919:E2919"/>
    <mergeCell ref="K2919:L2919"/>
    <mergeCell ref="D2920:E2920"/>
    <mergeCell ref="K2920:L2920"/>
    <mergeCell ref="D2921:E2921"/>
    <mergeCell ref="K2921:L2921"/>
    <mergeCell ref="D2922:E2922"/>
    <mergeCell ref="K2922:L2922"/>
    <mergeCell ref="D2923:E2923"/>
    <mergeCell ref="K2923:L2923"/>
    <mergeCell ref="D2924:E2924"/>
    <mergeCell ref="K2924:L2924"/>
    <mergeCell ref="D2925:E2925"/>
    <mergeCell ref="K2925:L2925"/>
    <mergeCell ref="D2926:E2926"/>
    <mergeCell ref="K2926:L2926"/>
    <mergeCell ref="D2927:E2927"/>
    <mergeCell ref="K2927:L2927"/>
    <mergeCell ref="D2928:E2928"/>
    <mergeCell ref="K2928:L2928"/>
    <mergeCell ref="D2929:E2929"/>
    <mergeCell ref="K2929:L2929"/>
    <mergeCell ref="D2930:E2930"/>
    <mergeCell ref="K2930:L2930"/>
    <mergeCell ref="D2931:E2931"/>
    <mergeCell ref="K2931:L2931"/>
    <mergeCell ref="D2932:E2932"/>
    <mergeCell ref="K2932:L2932"/>
    <mergeCell ref="D2933:E2933"/>
    <mergeCell ref="K2933:L2933"/>
    <mergeCell ref="D2934:E2934"/>
    <mergeCell ref="K2934:L2934"/>
    <mergeCell ref="D2935:E2935"/>
    <mergeCell ref="K2935:L2935"/>
    <mergeCell ref="D2936:E2936"/>
    <mergeCell ref="K2936:L2936"/>
    <mergeCell ref="D2937:E2937"/>
    <mergeCell ref="K2937:L2937"/>
    <mergeCell ref="D2938:E2938"/>
    <mergeCell ref="K2938:L2938"/>
    <mergeCell ref="D2939:E2939"/>
    <mergeCell ref="K2939:L2939"/>
    <mergeCell ref="D2940:E2940"/>
    <mergeCell ref="K2940:L2940"/>
    <mergeCell ref="D2941:E2941"/>
    <mergeCell ref="K2941:L2941"/>
    <mergeCell ref="D2942:E2942"/>
    <mergeCell ref="K2942:L2942"/>
    <mergeCell ref="D2943:E2943"/>
    <mergeCell ref="K2943:L2943"/>
    <mergeCell ref="D2944:E2944"/>
    <mergeCell ref="K2944:L2944"/>
    <mergeCell ref="D2945:E2945"/>
    <mergeCell ref="K2945:L2945"/>
    <mergeCell ref="D2946:E2946"/>
    <mergeCell ref="K2946:L2946"/>
    <mergeCell ref="D2947:E2947"/>
    <mergeCell ref="K2947:L2947"/>
    <mergeCell ref="D2948:E2948"/>
    <mergeCell ref="K2948:L2948"/>
    <mergeCell ref="D2949:E2949"/>
    <mergeCell ref="K2949:L2949"/>
    <mergeCell ref="D2950:E2950"/>
    <mergeCell ref="K2950:L2950"/>
    <mergeCell ref="D2951:E2951"/>
    <mergeCell ref="K2951:L2951"/>
    <mergeCell ref="D2952:E2952"/>
    <mergeCell ref="K2952:L2952"/>
    <mergeCell ref="D2953:E2953"/>
    <mergeCell ref="K2953:L2953"/>
    <mergeCell ref="D2954:E2954"/>
    <mergeCell ref="K2954:L2954"/>
    <mergeCell ref="D2955:E2955"/>
    <mergeCell ref="K2955:L2955"/>
    <mergeCell ref="D2956:E2956"/>
    <mergeCell ref="K2956:L2956"/>
    <mergeCell ref="D2957:E2957"/>
    <mergeCell ref="K2957:L2957"/>
    <mergeCell ref="D2958:E2958"/>
    <mergeCell ref="K2958:L2958"/>
    <mergeCell ref="D2959:E2959"/>
    <mergeCell ref="K2959:L2959"/>
    <mergeCell ref="D2960:E2960"/>
    <mergeCell ref="K2960:L2960"/>
    <mergeCell ref="D2961:E2961"/>
    <mergeCell ref="K2961:L2961"/>
    <mergeCell ref="D2962:E2962"/>
    <mergeCell ref="K2962:L2962"/>
    <mergeCell ref="D2963:E2963"/>
    <mergeCell ref="K2963:L2963"/>
    <mergeCell ref="D2964:E2964"/>
    <mergeCell ref="K2964:L2964"/>
    <mergeCell ref="D2965:E2965"/>
    <mergeCell ref="K2965:L2965"/>
    <mergeCell ref="D2966:E2966"/>
    <mergeCell ref="K2966:L2966"/>
    <mergeCell ref="D2967:E2967"/>
    <mergeCell ref="K2967:L2967"/>
    <mergeCell ref="D2968:E2968"/>
    <mergeCell ref="K2968:L2968"/>
    <mergeCell ref="D2969:E2969"/>
    <mergeCell ref="K2969:L2969"/>
    <mergeCell ref="D2970:E2970"/>
    <mergeCell ref="K2970:L2970"/>
    <mergeCell ref="D2971:E2971"/>
    <mergeCell ref="K2971:L2971"/>
    <mergeCell ref="D2972:E2972"/>
    <mergeCell ref="K2972:L2972"/>
    <mergeCell ref="D2973:E2973"/>
    <mergeCell ref="K2973:L2973"/>
    <mergeCell ref="D2974:E2974"/>
    <mergeCell ref="K2974:L2974"/>
    <mergeCell ref="D2975:E2975"/>
    <mergeCell ref="K2975:L2975"/>
    <mergeCell ref="D2976:E2976"/>
    <mergeCell ref="K2976:L2976"/>
    <mergeCell ref="D2977:E2977"/>
    <mergeCell ref="K2977:L2977"/>
    <mergeCell ref="D2978:E2978"/>
    <mergeCell ref="K2978:L2978"/>
    <mergeCell ref="D2979:E2979"/>
    <mergeCell ref="K2979:L2979"/>
    <mergeCell ref="D2980:E2980"/>
    <mergeCell ref="K2980:L2980"/>
    <mergeCell ref="D2981:E2981"/>
    <mergeCell ref="K2981:L2981"/>
    <mergeCell ref="D2982:E2982"/>
    <mergeCell ref="K2982:L2982"/>
    <mergeCell ref="D2983:E2983"/>
    <mergeCell ref="K2983:L2983"/>
    <mergeCell ref="D2984:E2984"/>
    <mergeCell ref="K2984:L2984"/>
    <mergeCell ref="D2985:E2985"/>
    <mergeCell ref="K2985:L2985"/>
    <mergeCell ref="D2986:E2986"/>
    <mergeCell ref="K2986:L2986"/>
    <mergeCell ref="D2987:E2987"/>
    <mergeCell ref="K2987:L2987"/>
    <mergeCell ref="D2988:E2988"/>
    <mergeCell ref="K2988:L2988"/>
    <mergeCell ref="D2989:E2989"/>
    <mergeCell ref="K2989:L2989"/>
    <mergeCell ref="D2990:E2990"/>
    <mergeCell ref="K2990:L2990"/>
    <mergeCell ref="D2991:E2991"/>
    <mergeCell ref="K2991:L2991"/>
    <mergeCell ref="D2992:E2992"/>
    <mergeCell ref="K2992:L2992"/>
    <mergeCell ref="D2993:E2993"/>
    <mergeCell ref="K2993:L2993"/>
    <mergeCell ref="D2994:E2994"/>
    <mergeCell ref="K2994:L2994"/>
    <mergeCell ref="D2995:E2995"/>
    <mergeCell ref="K2995:L2995"/>
    <mergeCell ref="D2996:E2996"/>
    <mergeCell ref="K2996:L2996"/>
    <mergeCell ref="D2997:E2997"/>
    <mergeCell ref="K2997:L2997"/>
    <mergeCell ref="D2998:E2998"/>
    <mergeCell ref="K2998:L2998"/>
    <mergeCell ref="D2999:E2999"/>
    <mergeCell ref="K2999:L2999"/>
    <mergeCell ref="D3000:E3000"/>
    <mergeCell ref="K3000:L3000"/>
    <mergeCell ref="D3001:E3001"/>
    <mergeCell ref="K3001:L3001"/>
    <mergeCell ref="D3002:E3002"/>
    <mergeCell ref="K3002:L3002"/>
    <mergeCell ref="D3003:E3003"/>
    <mergeCell ref="K3003:L3003"/>
    <mergeCell ref="D3004:E3004"/>
    <mergeCell ref="K3004:L3004"/>
    <mergeCell ref="D3005:E3005"/>
    <mergeCell ref="K3005:L3005"/>
    <mergeCell ref="D3006:E3006"/>
    <mergeCell ref="K3006:L3006"/>
    <mergeCell ref="D3007:E3007"/>
    <mergeCell ref="K3007:L3007"/>
    <mergeCell ref="D3008:E3008"/>
    <mergeCell ref="K3008:L3008"/>
    <mergeCell ref="D3009:E3009"/>
    <mergeCell ref="K3009:L3009"/>
    <mergeCell ref="D3010:E3010"/>
    <mergeCell ref="K3010:L3010"/>
    <mergeCell ref="D3011:E3011"/>
    <mergeCell ref="K3011:L3011"/>
    <mergeCell ref="D3012:E3012"/>
    <mergeCell ref="K3012:L3012"/>
    <mergeCell ref="D3013:E3013"/>
    <mergeCell ref="K3013:L3013"/>
    <mergeCell ref="D3014:E3014"/>
    <mergeCell ref="K3014:L3014"/>
    <mergeCell ref="D3015:E3015"/>
    <mergeCell ref="K3015:L3015"/>
    <mergeCell ref="D3016:E3016"/>
    <mergeCell ref="K3016:L3016"/>
    <mergeCell ref="D3017:E3017"/>
    <mergeCell ref="K3017:L3017"/>
    <mergeCell ref="D3018:E3018"/>
    <mergeCell ref="K3018:L3018"/>
    <mergeCell ref="D3019:E3019"/>
    <mergeCell ref="K3019:L3019"/>
    <mergeCell ref="D3020:E3020"/>
    <mergeCell ref="K3020:L3020"/>
    <mergeCell ref="D3021:E3021"/>
    <mergeCell ref="K3021:L3021"/>
    <mergeCell ref="D3022:E3022"/>
    <mergeCell ref="K3022:L3022"/>
    <mergeCell ref="D3023:E3023"/>
    <mergeCell ref="K3023:L3023"/>
    <mergeCell ref="D3024:E3024"/>
    <mergeCell ref="K3024:L3024"/>
    <mergeCell ref="D3025:E3025"/>
    <mergeCell ref="K3025:L3025"/>
    <mergeCell ref="D3026:E3026"/>
    <mergeCell ref="K3026:L3026"/>
    <mergeCell ref="D3027:E3027"/>
    <mergeCell ref="K3027:L3027"/>
    <mergeCell ref="D3028:E3028"/>
    <mergeCell ref="K3028:L3028"/>
    <mergeCell ref="D3029:E3029"/>
    <mergeCell ref="K3029:L3029"/>
    <mergeCell ref="D3030:E3030"/>
    <mergeCell ref="K3030:L3030"/>
    <mergeCell ref="D3031:E3031"/>
    <mergeCell ref="K3031:L3031"/>
    <mergeCell ref="D3032:E3032"/>
    <mergeCell ref="K3032:L3032"/>
    <mergeCell ref="D3033:E3033"/>
    <mergeCell ref="K3033:L3033"/>
    <mergeCell ref="D3034:E3034"/>
    <mergeCell ref="K3034:L3034"/>
    <mergeCell ref="D3035:E3035"/>
    <mergeCell ref="K3035:L3035"/>
    <mergeCell ref="D3036:E3036"/>
    <mergeCell ref="K3036:L3036"/>
    <mergeCell ref="D3037:E3037"/>
    <mergeCell ref="K3037:L3037"/>
    <mergeCell ref="D3038:E3038"/>
    <mergeCell ref="K3038:L3038"/>
    <mergeCell ref="D3039:E3039"/>
    <mergeCell ref="K3039:L3039"/>
    <mergeCell ref="D3040:E3040"/>
    <mergeCell ref="K3040:L3040"/>
    <mergeCell ref="D3041:E3041"/>
    <mergeCell ref="K3041:L3041"/>
    <mergeCell ref="D3042:E3042"/>
    <mergeCell ref="K3042:L3042"/>
    <mergeCell ref="D3043:E3043"/>
    <mergeCell ref="K3043:L3043"/>
    <mergeCell ref="D3044:E3044"/>
    <mergeCell ref="K3044:L3044"/>
    <mergeCell ref="D3045:E3045"/>
    <mergeCell ref="K3045:L3045"/>
    <mergeCell ref="D3046:E3046"/>
    <mergeCell ref="K3046:L3046"/>
    <mergeCell ref="D3047:E3047"/>
    <mergeCell ref="K3047:L3047"/>
    <mergeCell ref="D3048:E3048"/>
    <mergeCell ref="K3048:L3048"/>
    <mergeCell ref="D3049:E3049"/>
    <mergeCell ref="K3049:L3049"/>
    <mergeCell ref="D3050:E3050"/>
    <mergeCell ref="K3050:L3050"/>
    <mergeCell ref="D3051:E3051"/>
    <mergeCell ref="K3051:L3051"/>
    <mergeCell ref="D3052:E3052"/>
    <mergeCell ref="K3052:L3052"/>
    <mergeCell ref="D3053:E3053"/>
    <mergeCell ref="K3053:L3053"/>
    <mergeCell ref="D3054:E3054"/>
    <mergeCell ref="K3054:L3054"/>
    <mergeCell ref="D3055:E3055"/>
    <mergeCell ref="K3055:L3055"/>
    <mergeCell ref="D3056:E3056"/>
    <mergeCell ref="K3056:L3056"/>
    <mergeCell ref="D3057:E3057"/>
    <mergeCell ref="K3057:L3057"/>
    <mergeCell ref="D3058:E3058"/>
    <mergeCell ref="K3058:L3058"/>
    <mergeCell ref="D3059:E3059"/>
    <mergeCell ref="K3059:L3059"/>
    <mergeCell ref="D3060:E3060"/>
    <mergeCell ref="K3060:L3060"/>
    <mergeCell ref="D3061:E3061"/>
    <mergeCell ref="K3061:L3061"/>
    <mergeCell ref="D3062:E3062"/>
    <mergeCell ref="K3062:L3062"/>
    <mergeCell ref="D3063:E3063"/>
    <mergeCell ref="K3063:L3063"/>
    <mergeCell ref="D3064:E3064"/>
    <mergeCell ref="K3064:L3064"/>
    <mergeCell ref="D3065:E3065"/>
    <mergeCell ref="K3065:L3065"/>
    <mergeCell ref="D3066:E3066"/>
    <mergeCell ref="K3066:L3066"/>
    <mergeCell ref="D3067:E3067"/>
    <mergeCell ref="K3067:L3067"/>
    <mergeCell ref="D3068:E3068"/>
    <mergeCell ref="K3068:L3068"/>
    <mergeCell ref="D3069:E3069"/>
    <mergeCell ref="K3069:L3069"/>
    <mergeCell ref="D3070:E3070"/>
    <mergeCell ref="K3070:L3070"/>
    <mergeCell ref="D3071:E3071"/>
    <mergeCell ref="K3071:L3071"/>
    <mergeCell ref="D3072:E3072"/>
    <mergeCell ref="K3072:L3072"/>
    <mergeCell ref="D3073:E3073"/>
    <mergeCell ref="K3073:L3073"/>
    <mergeCell ref="D3074:E3074"/>
    <mergeCell ref="K3074:L3074"/>
    <mergeCell ref="D3075:E3075"/>
    <mergeCell ref="K3075:L3075"/>
    <mergeCell ref="D3076:E3076"/>
    <mergeCell ref="K3076:L3076"/>
    <mergeCell ref="D3077:E3077"/>
    <mergeCell ref="K3077:L3077"/>
    <mergeCell ref="D3078:E3078"/>
    <mergeCell ref="K3078:L3078"/>
    <mergeCell ref="D3079:E3079"/>
    <mergeCell ref="K3079:L3079"/>
    <mergeCell ref="D3080:E3080"/>
    <mergeCell ref="K3080:L3080"/>
    <mergeCell ref="D3081:E3081"/>
    <mergeCell ref="K3081:L3081"/>
    <mergeCell ref="D3082:E3082"/>
    <mergeCell ref="K3082:L3082"/>
    <mergeCell ref="D3083:E3083"/>
    <mergeCell ref="K3083:L3083"/>
    <mergeCell ref="D3084:E3084"/>
    <mergeCell ref="K3084:L3084"/>
    <mergeCell ref="D3085:E3085"/>
    <mergeCell ref="K3085:L3085"/>
    <mergeCell ref="D3086:E3086"/>
    <mergeCell ref="K3086:L3086"/>
    <mergeCell ref="D3087:E3087"/>
    <mergeCell ref="K3087:L3087"/>
    <mergeCell ref="D3088:E3088"/>
    <mergeCell ref="K3088:L3088"/>
    <mergeCell ref="D3089:E3089"/>
    <mergeCell ref="K3089:L3089"/>
    <mergeCell ref="D3090:E3090"/>
    <mergeCell ref="K3090:L3090"/>
    <mergeCell ref="D3091:E3091"/>
    <mergeCell ref="K3091:L3091"/>
    <mergeCell ref="D3092:E3092"/>
    <mergeCell ref="K3092:L3092"/>
    <mergeCell ref="D3093:E3093"/>
    <mergeCell ref="K3093:L3093"/>
    <mergeCell ref="D3094:E3094"/>
    <mergeCell ref="K3094:L3094"/>
    <mergeCell ref="D3095:E3095"/>
    <mergeCell ref="K3095:L3095"/>
    <mergeCell ref="D3096:E3096"/>
    <mergeCell ref="K3096:L3096"/>
    <mergeCell ref="D3097:E3097"/>
    <mergeCell ref="K3097:L3097"/>
    <mergeCell ref="D3098:E3098"/>
    <mergeCell ref="K3098:L3098"/>
    <mergeCell ref="D3099:E3099"/>
    <mergeCell ref="K3099:L3099"/>
    <mergeCell ref="D3100:E3100"/>
    <mergeCell ref="K3100:L3100"/>
    <mergeCell ref="D3101:E3101"/>
    <mergeCell ref="K3101:L3101"/>
    <mergeCell ref="D3102:E3102"/>
    <mergeCell ref="K3102:L3102"/>
    <mergeCell ref="D3103:E3103"/>
    <mergeCell ref="K3103:L3103"/>
    <mergeCell ref="D3104:E3104"/>
    <mergeCell ref="K3104:L3104"/>
    <mergeCell ref="D3105:E3105"/>
    <mergeCell ref="K3105:L3105"/>
    <mergeCell ref="D3106:E3106"/>
    <mergeCell ref="K3106:L3106"/>
    <mergeCell ref="D3107:E3107"/>
    <mergeCell ref="K3107:L3107"/>
    <mergeCell ref="D3108:E3108"/>
    <mergeCell ref="K3108:L3108"/>
    <mergeCell ref="D3109:E3109"/>
    <mergeCell ref="K3109:L3109"/>
    <mergeCell ref="D3110:E3110"/>
    <mergeCell ref="K3110:L3110"/>
    <mergeCell ref="D3111:E3111"/>
    <mergeCell ref="K3111:L3111"/>
    <mergeCell ref="D3112:E3112"/>
    <mergeCell ref="K3112:L3112"/>
    <mergeCell ref="D3113:E3113"/>
    <mergeCell ref="K3113:L3113"/>
    <mergeCell ref="D3114:E3114"/>
    <mergeCell ref="K3114:L3114"/>
    <mergeCell ref="D3115:E3115"/>
    <mergeCell ref="K3115:L3115"/>
    <mergeCell ref="D3116:E3116"/>
    <mergeCell ref="K3116:L3116"/>
    <mergeCell ref="D3117:E3117"/>
    <mergeCell ref="K3117:L3117"/>
    <mergeCell ref="D3118:E3118"/>
    <mergeCell ref="K3118:L3118"/>
    <mergeCell ref="D3119:E3119"/>
    <mergeCell ref="K3119:L3119"/>
    <mergeCell ref="D3120:E3120"/>
    <mergeCell ref="K3120:L3120"/>
    <mergeCell ref="D3121:E3121"/>
    <mergeCell ref="K3121:L3121"/>
    <mergeCell ref="D3122:E3122"/>
    <mergeCell ref="K3122:L3122"/>
    <mergeCell ref="D3123:E3123"/>
    <mergeCell ref="K3123:L3123"/>
    <mergeCell ref="D3124:E3124"/>
    <mergeCell ref="K3124:L3124"/>
    <mergeCell ref="D3125:E3125"/>
    <mergeCell ref="K3125:L3125"/>
    <mergeCell ref="D3126:E3126"/>
    <mergeCell ref="K3126:L3126"/>
    <mergeCell ref="D3127:E3127"/>
    <mergeCell ref="K3127:L3127"/>
    <mergeCell ref="D3128:E3128"/>
    <mergeCell ref="K3128:L3128"/>
    <mergeCell ref="D3129:E3129"/>
    <mergeCell ref="K3129:L3129"/>
    <mergeCell ref="D3130:E3130"/>
    <mergeCell ref="K3130:L3130"/>
    <mergeCell ref="D3131:E3131"/>
    <mergeCell ref="K3131:L3131"/>
    <mergeCell ref="D3132:E3132"/>
    <mergeCell ref="K3132:L3132"/>
    <mergeCell ref="D3133:E3133"/>
    <mergeCell ref="K3133:L3133"/>
    <mergeCell ref="D3134:E3134"/>
    <mergeCell ref="K3134:L3134"/>
    <mergeCell ref="D3135:E3135"/>
    <mergeCell ref="K3135:L3135"/>
    <mergeCell ref="D3136:E3136"/>
    <mergeCell ref="K3136:L3136"/>
    <mergeCell ref="D3137:E3137"/>
    <mergeCell ref="K3137:L3137"/>
    <mergeCell ref="D3138:E3138"/>
    <mergeCell ref="K3138:L3138"/>
    <mergeCell ref="D3139:E3139"/>
    <mergeCell ref="K3139:L3139"/>
    <mergeCell ref="D3140:E3140"/>
    <mergeCell ref="K3140:L3140"/>
    <mergeCell ref="D3141:E3141"/>
    <mergeCell ref="K3141:L3141"/>
    <mergeCell ref="D3142:E3142"/>
    <mergeCell ref="K3142:L3142"/>
    <mergeCell ref="D3143:E3143"/>
    <mergeCell ref="K3143:L3143"/>
    <mergeCell ref="D3144:E3144"/>
    <mergeCell ref="K3144:L3144"/>
    <mergeCell ref="D3145:E3145"/>
    <mergeCell ref="K3145:L3145"/>
    <mergeCell ref="D3146:E3146"/>
    <mergeCell ref="K3146:L3146"/>
    <mergeCell ref="D3147:E3147"/>
    <mergeCell ref="K3147:L3147"/>
    <mergeCell ref="D3148:E3148"/>
    <mergeCell ref="K3148:L3148"/>
    <mergeCell ref="D3149:E3149"/>
    <mergeCell ref="K3149:L3149"/>
    <mergeCell ref="D3150:E3150"/>
    <mergeCell ref="K3150:L3150"/>
    <mergeCell ref="D3151:E3151"/>
    <mergeCell ref="K3151:L3151"/>
    <mergeCell ref="D3152:E3152"/>
    <mergeCell ref="K3152:L3152"/>
    <mergeCell ref="D3153:E3153"/>
    <mergeCell ref="K3153:L3153"/>
    <mergeCell ref="D3154:E3154"/>
    <mergeCell ref="K3154:L3154"/>
    <mergeCell ref="D3155:E3155"/>
    <mergeCell ref="K3155:L3155"/>
    <mergeCell ref="D3156:E3156"/>
    <mergeCell ref="K3156:L3156"/>
    <mergeCell ref="D3157:E3157"/>
    <mergeCell ref="K3157:L3157"/>
    <mergeCell ref="D3158:E3158"/>
    <mergeCell ref="K3158:L3158"/>
    <mergeCell ref="D3159:E3159"/>
    <mergeCell ref="K3159:L3159"/>
    <mergeCell ref="D3160:E3160"/>
    <mergeCell ref="K3160:L3160"/>
    <mergeCell ref="D3161:E3161"/>
    <mergeCell ref="K3161:L3161"/>
    <mergeCell ref="D3162:E3162"/>
    <mergeCell ref="K3162:L3162"/>
    <mergeCell ref="D3163:E3163"/>
    <mergeCell ref="K3163:L3163"/>
    <mergeCell ref="D3164:E3164"/>
    <mergeCell ref="K3164:L3164"/>
    <mergeCell ref="D3165:E3165"/>
    <mergeCell ref="K3165:L3165"/>
    <mergeCell ref="D3166:E3166"/>
    <mergeCell ref="K3166:L3166"/>
    <mergeCell ref="D3167:E3167"/>
    <mergeCell ref="K3167:L3167"/>
    <mergeCell ref="D3168:E3168"/>
    <mergeCell ref="K3168:L3168"/>
    <mergeCell ref="D3169:E3169"/>
    <mergeCell ref="K3169:L3169"/>
    <mergeCell ref="D3170:E3170"/>
    <mergeCell ref="K3170:L3170"/>
    <mergeCell ref="D3171:E3171"/>
    <mergeCell ref="K3171:L3171"/>
    <mergeCell ref="D3172:E3172"/>
    <mergeCell ref="K3172:L3172"/>
    <mergeCell ref="D3173:E3173"/>
    <mergeCell ref="K3173:L3173"/>
    <mergeCell ref="D3174:E3174"/>
    <mergeCell ref="K3174:L3174"/>
    <mergeCell ref="D3175:E3175"/>
    <mergeCell ref="K3175:L3175"/>
    <mergeCell ref="D3176:E3176"/>
    <mergeCell ref="K3176:L3176"/>
    <mergeCell ref="D3177:E3177"/>
    <mergeCell ref="K3177:L3177"/>
    <mergeCell ref="D3178:E3178"/>
    <mergeCell ref="K3178:L3178"/>
    <mergeCell ref="D3179:E3179"/>
    <mergeCell ref="K3179:L3179"/>
    <mergeCell ref="D3180:E3180"/>
    <mergeCell ref="K3180:L3180"/>
    <mergeCell ref="D3181:E3181"/>
    <mergeCell ref="K3181:L3181"/>
    <mergeCell ref="D3182:E3182"/>
    <mergeCell ref="K3182:L3182"/>
    <mergeCell ref="D3183:E3183"/>
    <mergeCell ref="K3183:L3183"/>
    <mergeCell ref="D3184:E3184"/>
    <mergeCell ref="K3184:L3184"/>
    <mergeCell ref="D3185:E3185"/>
    <mergeCell ref="K3185:L3185"/>
    <mergeCell ref="D3186:E3186"/>
    <mergeCell ref="K3186:L3186"/>
    <mergeCell ref="D3187:E3187"/>
    <mergeCell ref="K3187:L3187"/>
    <mergeCell ref="D3188:E3188"/>
    <mergeCell ref="K3188:L3188"/>
    <mergeCell ref="D3189:E3189"/>
    <mergeCell ref="K3189:L3189"/>
    <mergeCell ref="D3190:E3190"/>
    <mergeCell ref="K3190:L3190"/>
    <mergeCell ref="D3191:E3191"/>
    <mergeCell ref="K3191:L3191"/>
    <mergeCell ref="D3192:E3192"/>
    <mergeCell ref="K3192:L3192"/>
    <mergeCell ref="D3193:E3193"/>
    <mergeCell ref="K3193:L3193"/>
    <mergeCell ref="D3194:E3194"/>
    <mergeCell ref="K3194:L3194"/>
    <mergeCell ref="D3195:E3195"/>
    <mergeCell ref="K3195:L3195"/>
    <mergeCell ref="D3196:E3196"/>
    <mergeCell ref="K3196:L3196"/>
    <mergeCell ref="D3197:E3197"/>
    <mergeCell ref="K3197:L3197"/>
    <mergeCell ref="D3198:E3198"/>
    <mergeCell ref="K3198:L3198"/>
    <mergeCell ref="D3199:E3199"/>
    <mergeCell ref="K3199:L3199"/>
    <mergeCell ref="D3200:E3200"/>
    <mergeCell ref="K3200:L3200"/>
    <mergeCell ref="D3201:E3201"/>
    <mergeCell ref="K3201:L3201"/>
    <mergeCell ref="D3202:E3202"/>
    <mergeCell ref="K3202:L3202"/>
    <mergeCell ref="D3203:E3203"/>
    <mergeCell ref="K3203:L3203"/>
    <mergeCell ref="D3204:E3204"/>
    <mergeCell ref="K3204:L3204"/>
    <mergeCell ref="D3205:E3205"/>
    <mergeCell ref="K3205:L3205"/>
    <mergeCell ref="D3206:E3206"/>
    <mergeCell ref="K3206:L3206"/>
    <mergeCell ref="D3207:E3207"/>
    <mergeCell ref="K3207:L3207"/>
    <mergeCell ref="D3208:E3208"/>
    <mergeCell ref="K3208:L3208"/>
    <mergeCell ref="D3209:E3209"/>
    <mergeCell ref="K3209:L3209"/>
    <mergeCell ref="D3210:E3210"/>
    <mergeCell ref="K3210:L3210"/>
    <mergeCell ref="D3211:E3211"/>
    <mergeCell ref="K3211:L3211"/>
    <mergeCell ref="D3212:E3212"/>
    <mergeCell ref="K3212:L3212"/>
    <mergeCell ref="D3213:E3213"/>
    <mergeCell ref="K3213:L3213"/>
    <mergeCell ref="D3214:E3214"/>
    <mergeCell ref="K3214:L3214"/>
    <mergeCell ref="D3215:E3215"/>
    <mergeCell ref="K3215:L3215"/>
    <mergeCell ref="D3216:E3216"/>
    <mergeCell ref="K3216:L3216"/>
    <mergeCell ref="D3217:E3217"/>
    <mergeCell ref="K3217:L3217"/>
    <mergeCell ref="D3218:E3218"/>
    <mergeCell ref="K3218:L3218"/>
    <mergeCell ref="D3219:E3219"/>
    <mergeCell ref="K3219:L3219"/>
    <mergeCell ref="D3220:E3220"/>
    <mergeCell ref="K3220:L3220"/>
    <mergeCell ref="D3221:E3221"/>
    <mergeCell ref="K3221:L3221"/>
    <mergeCell ref="D3222:E3222"/>
    <mergeCell ref="K3222:L3222"/>
    <mergeCell ref="D3223:E3223"/>
    <mergeCell ref="K3223:L3223"/>
    <mergeCell ref="D3224:E3224"/>
    <mergeCell ref="K3224:L3224"/>
    <mergeCell ref="D3225:E3225"/>
    <mergeCell ref="K3225:L3225"/>
    <mergeCell ref="D3226:E3226"/>
    <mergeCell ref="K3226:L3226"/>
    <mergeCell ref="D3227:E3227"/>
    <mergeCell ref="K3227:L3227"/>
    <mergeCell ref="D3228:E3228"/>
    <mergeCell ref="K3228:L3228"/>
    <mergeCell ref="D3229:E3229"/>
    <mergeCell ref="K3229:L3229"/>
    <mergeCell ref="D3230:E3230"/>
    <mergeCell ref="K3230:L3230"/>
    <mergeCell ref="D3231:E3231"/>
    <mergeCell ref="K3231:L3231"/>
    <mergeCell ref="D3232:E3232"/>
    <mergeCell ref="K3232:L3232"/>
    <mergeCell ref="D3233:E3233"/>
    <mergeCell ref="K3233:L3233"/>
    <mergeCell ref="D3234:E3234"/>
    <mergeCell ref="K3234:L3234"/>
    <mergeCell ref="D3235:E3235"/>
    <mergeCell ref="K3235:L3235"/>
    <mergeCell ref="D3236:E3236"/>
    <mergeCell ref="K3236:L3236"/>
    <mergeCell ref="D3237:E3237"/>
    <mergeCell ref="K3237:L3237"/>
    <mergeCell ref="D3238:E3238"/>
    <mergeCell ref="K3238:L3238"/>
    <mergeCell ref="D3239:E3239"/>
    <mergeCell ref="K3239:L3239"/>
    <mergeCell ref="D3240:E3240"/>
    <mergeCell ref="K3240:L3240"/>
    <mergeCell ref="D3241:E3241"/>
    <mergeCell ref="K3241:L3241"/>
    <mergeCell ref="D3242:E3242"/>
    <mergeCell ref="K3242:L3242"/>
    <mergeCell ref="D3243:E3243"/>
    <mergeCell ref="K3243:L3243"/>
    <mergeCell ref="D3244:E3244"/>
    <mergeCell ref="K3244:L3244"/>
    <mergeCell ref="D3245:E3245"/>
    <mergeCell ref="K3245:L3245"/>
    <mergeCell ref="D3246:E3246"/>
    <mergeCell ref="K3246:L3246"/>
    <mergeCell ref="D3247:E3247"/>
    <mergeCell ref="K3247:L3247"/>
    <mergeCell ref="D3248:E3248"/>
    <mergeCell ref="K3248:L3248"/>
    <mergeCell ref="D3249:E3249"/>
    <mergeCell ref="K3249:L3249"/>
    <mergeCell ref="D3250:E3250"/>
    <mergeCell ref="K3250:L3250"/>
    <mergeCell ref="D3251:E3251"/>
    <mergeCell ref="K3251:L3251"/>
    <mergeCell ref="D3252:E3252"/>
    <mergeCell ref="K3252:L3252"/>
    <mergeCell ref="D3253:E3253"/>
    <mergeCell ref="K3253:L3253"/>
    <mergeCell ref="D3254:E3254"/>
    <mergeCell ref="K3254:L3254"/>
    <mergeCell ref="D3255:E3255"/>
    <mergeCell ref="K3255:L3255"/>
    <mergeCell ref="D3256:E3256"/>
    <mergeCell ref="K3256:L3256"/>
    <mergeCell ref="D3257:E3257"/>
    <mergeCell ref="K3257:L3257"/>
    <mergeCell ref="D3258:E3258"/>
    <mergeCell ref="K3258:L3258"/>
    <mergeCell ref="D3259:E3259"/>
    <mergeCell ref="K3259:L3259"/>
    <mergeCell ref="D3260:E3260"/>
    <mergeCell ref="K3260:L3260"/>
    <mergeCell ref="D3261:E3261"/>
    <mergeCell ref="K3261:L3261"/>
    <mergeCell ref="D3262:E3262"/>
    <mergeCell ref="K3262:L3262"/>
    <mergeCell ref="D3263:E3263"/>
    <mergeCell ref="K3263:L3263"/>
    <mergeCell ref="D3264:E3264"/>
    <mergeCell ref="K3264:L3264"/>
    <mergeCell ref="D3265:E3265"/>
    <mergeCell ref="K3265:L3265"/>
    <mergeCell ref="D3266:E3266"/>
    <mergeCell ref="K3266:L3266"/>
    <mergeCell ref="D3267:E3267"/>
    <mergeCell ref="K3267:L3267"/>
    <mergeCell ref="D3268:E3268"/>
    <mergeCell ref="K3268:L3268"/>
    <mergeCell ref="D3269:E3269"/>
    <mergeCell ref="K3269:L3269"/>
    <mergeCell ref="D3270:E3270"/>
    <mergeCell ref="K3270:L3270"/>
    <mergeCell ref="D3271:E3271"/>
    <mergeCell ref="K3271:L3271"/>
    <mergeCell ref="D3272:E3272"/>
    <mergeCell ref="K3272:L3272"/>
    <mergeCell ref="D3273:E3273"/>
    <mergeCell ref="K3273:L3273"/>
    <mergeCell ref="D3274:E3274"/>
    <mergeCell ref="K3274:L3274"/>
    <mergeCell ref="D3275:E3275"/>
    <mergeCell ref="K3275:L3275"/>
    <mergeCell ref="D3276:E3276"/>
    <mergeCell ref="K3276:L3276"/>
    <mergeCell ref="D3277:E3277"/>
    <mergeCell ref="K3277:L3277"/>
    <mergeCell ref="D3278:E3278"/>
    <mergeCell ref="K3278:L3278"/>
    <mergeCell ref="D3279:E3279"/>
    <mergeCell ref="K3279:L3279"/>
    <mergeCell ref="D3280:E3280"/>
    <mergeCell ref="K3280:L3280"/>
    <mergeCell ref="D3281:E3281"/>
    <mergeCell ref="K3281:L3281"/>
    <mergeCell ref="D3282:E3282"/>
    <mergeCell ref="K3282:L3282"/>
    <mergeCell ref="D3283:E3283"/>
    <mergeCell ref="K3283:L3283"/>
    <mergeCell ref="D3284:E3284"/>
    <mergeCell ref="K3284:L3284"/>
    <mergeCell ref="D3285:E3285"/>
    <mergeCell ref="K3285:L3285"/>
    <mergeCell ref="D3286:E3286"/>
    <mergeCell ref="K3286:L3286"/>
    <mergeCell ref="D3287:E3287"/>
    <mergeCell ref="K3287:L3287"/>
    <mergeCell ref="D3288:E3288"/>
    <mergeCell ref="K3288:L3288"/>
    <mergeCell ref="D3289:E3289"/>
    <mergeCell ref="K3289:L3289"/>
    <mergeCell ref="D3290:E3290"/>
    <mergeCell ref="K3290:L3290"/>
    <mergeCell ref="D3291:E3291"/>
    <mergeCell ref="K3291:L3291"/>
    <mergeCell ref="D3292:E3292"/>
    <mergeCell ref="K3292:L3292"/>
    <mergeCell ref="D3293:E3293"/>
    <mergeCell ref="K3293:L3293"/>
    <mergeCell ref="D3294:E3294"/>
    <mergeCell ref="K3294:L3294"/>
    <mergeCell ref="D3295:E3295"/>
    <mergeCell ref="K3295:L3295"/>
    <mergeCell ref="D3296:E3296"/>
    <mergeCell ref="K3296:L3296"/>
    <mergeCell ref="D3297:E3297"/>
    <mergeCell ref="K3297:L3297"/>
    <mergeCell ref="D3298:E3298"/>
    <mergeCell ref="K3298:L3298"/>
    <mergeCell ref="D3299:E3299"/>
    <mergeCell ref="K3299:L3299"/>
    <mergeCell ref="D3300:E3300"/>
    <mergeCell ref="K3300:L3300"/>
    <mergeCell ref="D3301:E3301"/>
    <mergeCell ref="K3301:L3301"/>
    <mergeCell ref="D3302:E3302"/>
    <mergeCell ref="K3302:L3302"/>
    <mergeCell ref="D3303:E3303"/>
    <mergeCell ref="K3303:L3303"/>
    <mergeCell ref="D3304:E3304"/>
    <mergeCell ref="K3304:L3304"/>
    <mergeCell ref="D3305:E3305"/>
    <mergeCell ref="K3305:L3305"/>
    <mergeCell ref="D3306:E3306"/>
    <mergeCell ref="K3306:L3306"/>
    <mergeCell ref="D3307:E3307"/>
    <mergeCell ref="K3307:L3307"/>
    <mergeCell ref="D3308:E3308"/>
    <mergeCell ref="K3308:L3308"/>
    <mergeCell ref="D3309:E3309"/>
    <mergeCell ref="K3309:L3309"/>
    <mergeCell ref="D3310:E3310"/>
    <mergeCell ref="K3310:L3310"/>
    <mergeCell ref="D3311:E3311"/>
    <mergeCell ref="K3311:L3311"/>
    <mergeCell ref="D3312:E3312"/>
    <mergeCell ref="K3312:L3312"/>
    <mergeCell ref="D3313:E3313"/>
    <mergeCell ref="K3313:L3313"/>
    <mergeCell ref="D3314:E3314"/>
    <mergeCell ref="K3314:L3314"/>
    <mergeCell ref="D3315:E3315"/>
    <mergeCell ref="K3315:L3315"/>
    <mergeCell ref="D3316:E3316"/>
    <mergeCell ref="K3316:L3316"/>
    <mergeCell ref="D3317:E3317"/>
    <mergeCell ref="K3317:L3317"/>
    <mergeCell ref="D3318:E3318"/>
    <mergeCell ref="K3318:L3318"/>
    <mergeCell ref="D3319:E3319"/>
    <mergeCell ref="K3319:L3319"/>
    <mergeCell ref="D3320:E3320"/>
    <mergeCell ref="K3320:L3320"/>
    <mergeCell ref="D3321:E3321"/>
    <mergeCell ref="K3321:L3321"/>
    <mergeCell ref="D3322:E3322"/>
    <mergeCell ref="K3322:L3322"/>
    <mergeCell ref="D3323:E3323"/>
    <mergeCell ref="K3323:L3323"/>
    <mergeCell ref="D3324:E3324"/>
    <mergeCell ref="K3324:L3324"/>
    <mergeCell ref="D3325:E3325"/>
    <mergeCell ref="K3325:L3325"/>
    <mergeCell ref="D3326:E3326"/>
    <mergeCell ref="K3326:L3326"/>
    <mergeCell ref="D3327:E3327"/>
    <mergeCell ref="K3327:L3327"/>
    <mergeCell ref="D3328:E3328"/>
    <mergeCell ref="K3328:L3328"/>
    <mergeCell ref="D3329:E3329"/>
    <mergeCell ref="K3329:L3329"/>
    <mergeCell ref="D3330:E3330"/>
    <mergeCell ref="K3330:L3330"/>
    <mergeCell ref="D3331:E3331"/>
    <mergeCell ref="K3331:L3331"/>
    <mergeCell ref="D3332:E3332"/>
    <mergeCell ref="K3332:L3332"/>
    <mergeCell ref="D3333:E3333"/>
    <mergeCell ref="K3333:L3333"/>
    <mergeCell ref="D3334:E3334"/>
    <mergeCell ref="K3334:L3334"/>
    <mergeCell ref="D3335:E3335"/>
    <mergeCell ref="K3335:L3335"/>
    <mergeCell ref="D3336:E3336"/>
    <mergeCell ref="K3336:L3336"/>
    <mergeCell ref="D3337:E3337"/>
    <mergeCell ref="K3337:L3337"/>
    <mergeCell ref="D3338:E3338"/>
    <mergeCell ref="K3338:L3338"/>
    <mergeCell ref="D3339:E3339"/>
    <mergeCell ref="K3339:L3339"/>
    <mergeCell ref="D3340:E3340"/>
    <mergeCell ref="K3340:L3340"/>
    <mergeCell ref="D3341:E3341"/>
    <mergeCell ref="K3341:L3341"/>
    <mergeCell ref="D3342:E3342"/>
    <mergeCell ref="K3342:L3342"/>
    <mergeCell ref="D3343:E3343"/>
    <mergeCell ref="K3343:L3343"/>
    <mergeCell ref="D3344:E3344"/>
    <mergeCell ref="K3344:L3344"/>
    <mergeCell ref="D3345:E3345"/>
    <mergeCell ref="K3345:L3345"/>
    <mergeCell ref="D3346:E3346"/>
    <mergeCell ref="K3346:L3346"/>
    <mergeCell ref="D3347:E3347"/>
    <mergeCell ref="K3347:L3347"/>
    <mergeCell ref="D3348:E3348"/>
    <mergeCell ref="K3348:L3348"/>
    <mergeCell ref="D3349:E3349"/>
    <mergeCell ref="K3349:L3349"/>
    <mergeCell ref="D3350:E3350"/>
    <mergeCell ref="K3350:L3350"/>
    <mergeCell ref="D3351:E3351"/>
    <mergeCell ref="K3351:L3351"/>
    <mergeCell ref="D3352:E3352"/>
    <mergeCell ref="K3352:L3352"/>
    <mergeCell ref="D3353:E3353"/>
    <mergeCell ref="K3353:L3353"/>
    <mergeCell ref="D3354:E3354"/>
    <mergeCell ref="K3354:L3354"/>
    <mergeCell ref="D3355:E3355"/>
    <mergeCell ref="K3355:L3355"/>
    <mergeCell ref="D3356:E3356"/>
    <mergeCell ref="K3356:L3356"/>
    <mergeCell ref="D3357:E3357"/>
    <mergeCell ref="K3357:L3357"/>
    <mergeCell ref="D3358:E3358"/>
    <mergeCell ref="K3358:L3358"/>
    <mergeCell ref="D3359:E3359"/>
    <mergeCell ref="K3359:L3359"/>
    <mergeCell ref="D3360:E3360"/>
    <mergeCell ref="K3360:L3360"/>
    <mergeCell ref="D3361:E3361"/>
    <mergeCell ref="K3361:L3361"/>
    <mergeCell ref="D3362:E3362"/>
    <mergeCell ref="K3362:L3362"/>
    <mergeCell ref="D3363:E3363"/>
    <mergeCell ref="K3363:L3363"/>
    <mergeCell ref="D3364:E3364"/>
    <mergeCell ref="K3364:L3364"/>
    <mergeCell ref="D3365:E3365"/>
    <mergeCell ref="K3365:L3365"/>
    <mergeCell ref="D3366:E3366"/>
    <mergeCell ref="K3366:L3366"/>
    <mergeCell ref="D3367:E3367"/>
    <mergeCell ref="K3367:L3367"/>
    <mergeCell ref="D3368:E3368"/>
    <mergeCell ref="K3368:L3368"/>
    <mergeCell ref="D3369:E3369"/>
    <mergeCell ref="K3369:L3369"/>
    <mergeCell ref="D3370:E3370"/>
    <mergeCell ref="K3370:L3370"/>
    <mergeCell ref="D3371:E3371"/>
    <mergeCell ref="K3371:L3371"/>
    <mergeCell ref="D3372:E3372"/>
    <mergeCell ref="K3372:L3372"/>
    <mergeCell ref="D3373:E3373"/>
    <mergeCell ref="K3373:L3373"/>
    <mergeCell ref="D3374:E3374"/>
    <mergeCell ref="K3374:L3374"/>
    <mergeCell ref="D3375:E3375"/>
    <mergeCell ref="K3375:L3375"/>
    <mergeCell ref="D3376:E3376"/>
    <mergeCell ref="K3376:L3376"/>
    <mergeCell ref="D3377:E3377"/>
    <mergeCell ref="K3377:L3377"/>
    <mergeCell ref="D3378:E3378"/>
    <mergeCell ref="K3378:L3378"/>
    <mergeCell ref="D3379:E3379"/>
    <mergeCell ref="K3379:L3379"/>
    <mergeCell ref="D3380:E3380"/>
    <mergeCell ref="K3380:L3380"/>
    <mergeCell ref="D3381:E3381"/>
    <mergeCell ref="K3381:L3381"/>
    <mergeCell ref="D3382:E3382"/>
    <mergeCell ref="K3382:L3382"/>
    <mergeCell ref="D3383:E3383"/>
    <mergeCell ref="K3383:L3383"/>
    <mergeCell ref="D3384:E3384"/>
    <mergeCell ref="K3384:L3384"/>
    <mergeCell ref="D3385:E3385"/>
    <mergeCell ref="K3385:L3385"/>
    <mergeCell ref="D3386:E3386"/>
    <mergeCell ref="K3386:L3386"/>
    <mergeCell ref="D3387:E3387"/>
    <mergeCell ref="K3387:L3387"/>
    <mergeCell ref="D3388:E3388"/>
    <mergeCell ref="K3388:L3388"/>
    <mergeCell ref="D3389:E3389"/>
    <mergeCell ref="K3389:L3389"/>
    <mergeCell ref="D3390:E3390"/>
    <mergeCell ref="K3390:L3390"/>
    <mergeCell ref="D3391:E3391"/>
    <mergeCell ref="K3391:L3391"/>
    <mergeCell ref="D3392:E3392"/>
    <mergeCell ref="K3392:L3392"/>
    <mergeCell ref="D3393:E3393"/>
    <mergeCell ref="K3393:L3393"/>
    <mergeCell ref="D3394:E3394"/>
    <mergeCell ref="K3394:L3394"/>
    <mergeCell ref="D3395:E3395"/>
    <mergeCell ref="K3395:L3395"/>
    <mergeCell ref="D3396:E3396"/>
    <mergeCell ref="K3396:L3396"/>
    <mergeCell ref="D3397:E3397"/>
    <mergeCell ref="K3397:L3397"/>
    <mergeCell ref="D3398:E3398"/>
    <mergeCell ref="K3398:L3398"/>
    <mergeCell ref="D3399:E3399"/>
    <mergeCell ref="K3399:L3399"/>
    <mergeCell ref="D3400:E3400"/>
    <mergeCell ref="K3400:L3400"/>
    <mergeCell ref="D3401:E3401"/>
    <mergeCell ref="K3401:L3401"/>
    <mergeCell ref="D3402:E3402"/>
    <mergeCell ref="K3402:L3402"/>
    <mergeCell ref="D3403:E3403"/>
    <mergeCell ref="K3403:L3403"/>
    <mergeCell ref="D3404:E3404"/>
    <mergeCell ref="K3404:L3404"/>
    <mergeCell ref="D3405:E3405"/>
    <mergeCell ref="K3405:L3405"/>
    <mergeCell ref="D3406:E3406"/>
    <mergeCell ref="K3406:L3406"/>
    <mergeCell ref="D3407:E3407"/>
    <mergeCell ref="K3407:L3407"/>
    <mergeCell ref="D3408:E3408"/>
    <mergeCell ref="K3408:L3408"/>
    <mergeCell ref="D3409:E3409"/>
    <mergeCell ref="K3409:L3409"/>
    <mergeCell ref="D3410:E3410"/>
    <mergeCell ref="K3410:L3410"/>
    <mergeCell ref="D3411:E3411"/>
    <mergeCell ref="K3411:L3411"/>
    <mergeCell ref="D3412:E3412"/>
    <mergeCell ref="K3412:L3412"/>
    <mergeCell ref="D3413:E3413"/>
    <mergeCell ref="K3413:L3413"/>
    <mergeCell ref="D3414:E3414"/>
    <mergeCell ref="K3414:L3414"/>
    <mergeCell ref="D3415:E3415"/>
    <mergeCell ref="K3415:L3415"/>
    <mergeCell ref="D3416:E3416"/>
    <mergeCell ref="K3416:L3416"/>
    <mergeCell ref="D3417:E3417"/>
    <mergeCell ref="K3417:L3417"/>
    <mergeCell ref="D3418:E3418"/>
    <mergeCell ref="K3418:L3418"/>
    <mergeCell ref="D3419:E3419"/>
    <mergeCell ref="K3419:L3419"/>
    <mergeCell ref="D3420:E3420"/>
    <mergeCell ref="K3420:L3420"/>
    <mergeCell ref="D3421:E3421"/>
    <mergeCell ref="K3421:L3421"/>
    <mergeCell ref="D3422:E3422"/>
    <mergeCell ref="K3422:L3422"/>
    <mergeCell ref="D3423:E3423"/>
    <mergeCell ref="K3423:L3423"/>
    <mergeCell ref="D3424:E3424"/>
    <mergeCell ref="K3424:L3424"/>
    <mergeCell ref="D3425:E3425"/>
    <mergeCell ref="K3425:L3425"/>
    <mergeCell ref="D3426:E3426"/>
    <mergeCell ref="K3426:L3426"/>
    <mergeCell ref="D3427:E3427"/>
    <mergeCell ref="K3427:L3427"/>
    <mergeCell ref="D3428:E3428"/>
    <mergeCell ref="K3428:L3428"/>
    <mergeCell ref="D3429:E3429"/>
    <mergeCell ref="K3429:L3429"/>
    <mergeCell ref="D3430:E3430"/>
    <mergeCell ref="K3430:L3430"/>
    <mergeCell ref="D3431:E3431"/>
    <mergeCell ref="K3431:L3431"/>
    <mergeCell ref="D3432:E3432"/>
    <mergeCell ref="K3432:L3432"/>
    <mergeCell ref="D3433:E3433"/>
    <mergeCell ref="K3433:L3433"/>
    <mergeCell ref="D3434:E3434"/>
    <mergeCell ref="K3434:L3434"/>
    <mergeCell ref="D3435:E3435"/>
    <mergeCell ref="K3435:L3435"/>
    <mergeCell ref="D3436:E3436"/>
    <mergeCell ref="K3436:L3436"/>
    <mergeCell ref="D3437:E3437"/>
    <mergeCell ref="K3437:L3437"/>
    <mergeCell ref="D3438:E3438"/>
    <mergeCell ref="K3438:L3438"/>
    <mergeCell ref="D3439:E3439"/>
    <mergeCell ref="K3439:L3439"/>
    <mergeCell ref="D3440:E3440"/>
    <mergeCell ref="K3440:L3440"/>
    <mergeCell ref="D3441:E3441"/>
    <mergeCell ref="K3441:L3441"/>
    <mergeCell ref="D3442:E3442"/>
    <mergeCell ref="K3442:L3442"/>
    <mergeCell ref="D3443:E3443"/>
    <mergeCell ref="K3443:L3443"/>
    <mergeCell ref="D3444:E3444"/>
    <mergeCell ref="K3444:L3444"/>
    <mergeCell ref="D3445:E3445"/>
    <mergeCell ref="K3445:L3445"/>
    <mergeCell ref="D3446:E3446"/>
    <mergeCell ref="K3446:L3446"/>
    <mergeCell ref="D3447:E3447"/>
    <mergeCell ref="K3447:L3447"/>
    <mergeCell ref="D3448:E3448"/>
    <mergeCell ref="K3448:L3448"/>
    <mergeCell ref="D3449:E3449"/>
    <mergeCell ref="K3449:L3449"/>
    <mergeCell ref="D3450:E3450"/>
    <mergeCell ref="K3450:L3450"/>
    <mergeCell ref="D3451:E3451"/>
    <mergeCell ref="K3451:L3451"/>
    <mergeCell ref="D3452:E3452"/>
    <mergeCell ref="K3452:L3452"/>
    <mergeCell ref="D3453:E3453"/>
    <mergeCell ref="K3453:L3453"/>
    <mergeCell ref="D3454:E3454"/>
    <mergeCell ref="K3454:L3454"/>
    <mergeCell ref="D3455:E3455"/>
    <mergeCell ref="K3455:L3455"/>
    <mergeCell ref="D3456:E3456"/>
    <mergeCell ref="K3456:L3456"/>
    <mergeCell ref="D3457:E3457"/>
    <mergeCell ref="K3457:L3457"/>
    <mergeCell ref="D3458:E3458"/>
    <mergeCell ref="K3458:L3458"/>
    <mergeCell ref="D3459:E3459"/>
    <mergeCell ref="K3459:L3459"/>
    <mergeCell ref="D3460:E3460"/>
    <mergeCell ref="K3460:L3460"/>
    <mergeCell ref="D3461:E3461"/>
    <mergeCell ref="K3461:L3461"/>
    <mergeCell ref="D3462:E3462"/>
    <mergeCell ref="K3462:L3462"/>
    <mergeCell ref="D3463:E3463"/>
    <mergeCell ref="K3463:L3463"/>
    <mergeCell ref="D3464:E3464"/>
    <mergeCell ref="K3464:L3464"/>
    <mergeCell ref="D3465:E3465"/>
    <mergeCell ref="K3465:L3465"/>
    <mergeCell ref="D3466:E3466"/>
    <mergeCell ref="K3466:L3466"/>
    <mergeCell ref="D3467:E3467"/>
    <mergeCell ref="K3467:L3467"/>
    <mergeCell ref="D3468:E3468"/>
    <mergeCell ref="K3468:L3468"/>
    <mergeCell ref="D3469:E3469"/>
    <mergeCell ref="K3469:L3469"/>
    <mergeCell ref="D3470:E3470"/>
    <mergeCell ref="K3470:L3470"/>
    <mergeCell ref="D3471:E3471"/>
    <mergeCell ref="K3471:L3471"/>
    <mergeCell ref="D3472:E3472"/>
    <mergeCell ref="K3472:L3472"/>
    <mergeCell ref="D3473:E3473"/>
    <mergeCell ref="K3473:L3473"/>
    <mergeCell ref="D3474:E3474"/>
    <mergeCell ref="K3474:L3474"/>
    <mergeCell ref="D3475:E3475"/>
    <mergeCell ref="K3475:L3475"/>
    <mergeCell ref="D3476:E3476"/>
    <mergeCell ref="K3476:L3476"/>
    <mergeCell ref="D3477:E3477"/>
    <mergeCell ref="K3477:L3477"/>
    <mergeCell ref="D3478:E3478"/>
    <mergeCell ref="K3478:L3478"/>
    <mergeCell ref="D3479:E3479"/>
    <mergeCell ref="K3479:L3479"/>
    <mergeCell ref="D3480:E3480"/>
    <mergeCell ref="K3480:L3480"/>
    <mergeCell ref="D3481:E3481"/>
    <mergeCell ref="K3481:L3481"/>
    <mergeCell ref="D3482:E3482"/>
    <mergeCell ref="K3482:L3482"/>
    <mergeCell ref="D3483:E3483"/>
    <mergeCell ref="K3483:L3483"/>
    <mergeCell ref="D3484:E3484"/>
    <mergeCell ref="K3484:L3484"/>
    <mergeCell ref="D3485:E3485"/>
    <mergeCell ref="K3485:L3485"/>
    <mergeCell ref="D3486:E3486"/>
    <mergeCell ref="K3486:L3486"/>
    <mergeCell ref="D3487:E3487"/>
    <mergeCell ref="K3487:L3487"/>
    <mergeCell ref="D3488:E3488"/>
    <mergeCell ref="K3488:L3488"/>
    <mergeCell ref="D3489:E3489"/>
    <mergeCell ref="K3489:L3489"/>
    <mergeCell ref="D3490:E3490"/>
    <mergeCell ref="K3490:L3490"/>
    <mergeCell ref="D3491:E3491"/>
    <mergeCell ref="K3491:L3491"/>
    <mergeCell ref="D3492:E3492"/>
    <mergeCell ref="K3492:L3492"/>
    <mergeCell ref="D3493:E3493"/>
    <mergeCell ref="K3493:L3493"/>
    <mergeCell ref="D3494:E3494"/>
    <mergeCell ref="K3494:L3494"/>
    <mergeCell ref="D3495:E3495"/>
    <mergeCell ref="K3495:L3495"/>
    <mergeCell ref="D3496:E3496"/>
    <mergeCell ref="K3496:L3496"/>
    <mergeCell ref="D3497:E3497"/>
    <mergeCell ref="K3497:L3497"/>
    <mergeCell ref="D3498:E3498"/>
    <mergeCell ref="K3498:L3498"/>
    <mergeCell ref="D3499:E3499"/>
    <mergeCell ref="K3499:L3499"/>
    <mergeCell ref="D3500:E3500"/>
    <mergeCell ref="K3500:L3500"/>
    <mergeCell ref="D3501:E3501"/>
    <mergeCell ref="K3501:L3501"/>
    <mergeCell ref="D3502:E3502"/>
    <mergeCell ref="K3502:L3502"/>
    <mergeCell ref="D3503:E3503"/>
    <mergeCell ref="K3503:L3503"/>
    <mergeCell ref="D3504:E3504"/>
    <mergeCell ref="K3504:L3504"/>
    <mergeCell ref="D3505:E3505"/>
    <mergeCell ref="K3505:L3505"/>
    <mergeCell ref="D3506:E3506"/>
    <mergeCell ref="K3506:L3506"/>
    <mergeCell ref="D3507:E3507"/>
    <mergeCell ref="K3507:L3507"/>
    <mergeCell ref="D3508:E3508"/>
    <mergeCell ref="K3508:L3508"/>
    <mergeCell ref="D3509:E3509"/>
    <mergeCell ref="K3509:L3509"/>
    <mergeCell ref="D3510:E3510"/>
    <mergeCell ref="K3510:L3510"/>
    <mergeCell ref="D3511:E3511"/>
    <mergeCell ref="K3511:L3511"/>
    <mergeCell ref="D3512:E3512"/>
    <mergeCell ref="K3512:L3512"/>
    <mergeCell ref="D3513:E3513"/>
    <mergeCell ref="K3513:L3513"/>
    <mergeCell ref="D3514:E3514"/>
    <mergeCell ref="K3514:L3514"/>
    <mergeCell ref="D3515:E3515"/>
    <mergeCell ref="K3515:L3515"/>
    <mergeCell ref="D3516:E3516"/>
    <mergeCell ref="K3516:L3516"/>
    <mergeCell ref="D3517:E3517"/>
    <mergeCell ref="K3517:L3517"/>
    <mergeCell ref="D3518:E3518"/>
    <mergeCell ref="K3518:L3518"/>
    <mergeCell ref="D3519:E3519"/>
    <mergeCell ref="K3519:L3519"/>
    <mergeCell ref="D3520:E3520"/>
    <mergeCell ref="K3520:L3520"/>
    <mergeCell ref="D3521:E3521"/>
    <mergeCell ref="K3521:L3521"/>
    <mergeCell ref="D3522:E3522"/>
    <mergeCell ref="K3522:L3522"/>
    <mergeCell ref="D3523:E3523"/>
    <mergeCell ref="K3523:L3523"/>
    <mergeCell ref="D3524:E3524"/>
    <mergeCell ref="K3524:L3524"/>
    <mergeCell ref="D3525:E3525"/>
    <mergeCell ref="K3525:L3525"/>
    <mergeCell ref="D3526:E3526"/>
    <mergeCell ref="K3526:L3526"/>
    <mergeCell ref="D3527:E3527"/>
    <mergeCell ref="K3527:L3527"/>
    <mergeCell ref="D3528:E3528"/>
    <mergeCell ref="K3528:L3528"/>
    <mergeCell ref="D3529:E3529"/>
    <mergeCell ref="K3529:L3529"/>
    <mergeCell ref="D3530:E3530"/>
    <mergeCell ref="K3530:L3530"/>
    <mergeCell ref="D3531:E3531"/>
    <mergeCell ref="K3531:L3531"/>
    <mergeCell ref="D3532:E3532"/>
    <mergeCell ref="K3532:L3532"/>
    <mergeCell ref="D3533:E3533"/>
    <mergeCell ref="K3533:L3533"/>
    <mergeCell ref="D3534:E3534"/>
    <mergeCell ref="K3534:L3534"/>
    <mergeCell ref="D3535:E3535"/>
    <mergeCell ref="K3535:L3535"/>
    <mergeCell ref="D3536:E3536"/>
    <mergeCell ref="K3536:L3536"/>
    <mergeCell ref="D3537:E3537"/>
    <mergeCell ref="K3537:L3537"/>
    <mergeCell ref="D3538:E3538"/>
    <mergeCell ref="K3538:L3538"/>
    <mergeCell ref="D3539:E3539"/>
    <mergeCell ref="K3539:L3539"/>
    <mergeCell ref="D3540:E3540"/>
    <mergeCell ref="K3540:L3540"/>
    <mergeCell ref="D3541:E3541"/>
    <mergeCell ref="K3541:L3541"/>
    <mergeCell ref="D3542:E3542"/>
    <mergeCell ref="K3542:L3542"/>
    <mergeCell ref="D3543:E3543"/>
    <mergeCell ref="K3543:L3543"/>
    <mergeCell ref="D3544:E3544"/>
    <mergeCell ref="K3544:L3544"/>
    <mergeCell ref="D3545:E3545"/>
    <mergeCell ref="K3545:L3545"/>
    <mergeCell ref="D3546:E3546"/>
    <mergeCell ref="K3546:L3546"/>
    <mergeCell ref="D3547:E3547"/>
    <mergeCell ref="K3547:L3547"/>
    <mergeCell ref="D3548:E3548"/>
    <mergeCell ref="K3548:L3548"/>
    <mergeCell ref="D3549:E3549"/>
    <mergeCell ref="K3549:L3549"/>
    <mergeCell ref="D3550:E3550"/>
    <mergeCell ref="K3550:L3550"/>
    <mergeCell ref="D3551:E3551"/>
    <mergeCell ref="K3551:L3551"/>
    <mergeCell ref="D3552:E3552"/>
    <mergeCell ref="K3552:L3552"/>
    <mergeCell ref="D3553:E3553"/>
    <mergeCell ref="K3553:L3553"/>
    <mergeCell ref="D3554:E3554"/>
    <mergeCell ref="K3554:L3554"/>
    <mergeCell ref="D3555:E3555"/>
    <mergeCell ref="K3555:L3555"/>
    <mergeCell ref="D3556:E3556"/>
    <mergeCell ref="K3556:L3556"/>
    <mergeCell ref="D3557:E3557"/>
    <mergeCell ref="K3557:L3557"/>
    <mergeCell ref="D3558:E3558"/>
    <mergeCell ref="K3558:L3558"/>
    <mergeCell ref="D3559:E3559"/>
    <mergeCell ref="K3559:L3559"/>
    <mergeCell ref="D3560:E3560"/>
    <mergeCell ref="K3560:L3560"/>
    <mergeCell ref="D3561:E3561"/>
    <mergeCell ref="K3561:L3561"/>
    <mergeCell ref="D3562:E3562"/>
    <mergeCell ref="K3562:L3562"/>
    <mergeCell ref="D3563:E3563"/>
    <mergeCell ref="K3563:L3563"/>
    <mergeCell ref="D3564:E3564"/>
    <mergeCell ref="K3564:L3564"/>
    <mergeCell ref="D3565:E3565"/>
    <mergeCell ref="K3565:L3565"/>
    <mergeCell ref="D3566:E3566"/>
    <mergeCell ref="K3566:L3566"/>
    <mergeCell ref="D3567:E3567"/>
    <mergeCell ref="K3567:L3567"/>
    <mergeCell ref="D3568:E3568"/>
    <mergeCell ref="K3568:L3568"/>
    <mergeCell ref="D3569:E3569"/>
    <mergeCell ref="K3569:L3569"/>
    <mergeCell ref="D3570:E3570"/>
    <mergeCell ref="K3570:L3570"/>
    <mergeCell ref="D3571:E3571"/>
    <mergeCell ref="K3571:L3571"/>
    <mergeCell ref="D3572:E3572"/>
    <mergeCell ref="K3572:L3572"/>
    <mergeCell ref="D3573:E3573"/>
    <mergeCell ref="K3573:L3573"/>
    <mergeCell ref="D3574:E3574"/>
    <mergeCell ref="K3574:L3574"/>
    <mergeCell ref="D3575:E3575"/>
    <mergeCell ref="K3575:L3575"/>
    <mergeCell ref="D3576:E3576"/>
    <mergeCell ref="K3576:L3576"/>
    <mergeCell ref="D3577:E3577"/>
    <mergeCell ref="K3577:L3577"/>
    <mergeCell ref="D3578:E3578"/>
    <mergeCell ref="K3578:L3578"/>
    <mergeCell ref="D3579:E3579"/>
    <mergeCell ref="K3579:L3579"/>
    <mergeCell ref="D3580:E3580"/>
    <mergeCell ref="K3580:L3580"/>
    <mergeCell ref="D3581:E3581"/>
    <mergeCell ref="K3581:L3581"/>
    <mergeCell ref="D3582:E3582"/>
    <mergeCell ref="K3582:L3582"/>
    <mergeCell ref="D3583:E3583"/>
    <mergeCell ref="K3583:L3583"/>
    <mergeCell ref="D3584:E3584"/>
    <mergeCell ref="K3584:L3584"/>
    <mergeCell ref="D3585:E3585"/>
    <mergeCell ref="K3585:L3585"/>
    <mergeCell ref="D3586:E3586"/>
    <mergeCell ref="K3586:L3586"/>
    <mergeCell ref="D3587:E3587"/>
    <mergeCell ref="K3587:L3587"/>
    <mergeCell ref="D3588:E3588"/>
    <mergeCell ref="K3588:L3588"/>
    <mergeCell ref="D3589:E3589"/>
    <mergeCell ref="K3589:L3589"/>
    <mergeCell ref="D3590:E3590"/>
    <mergeCell ref="K3590:L3590"/>
    <mergeCell ref="D3591:E3591"/>
    <mergeCell ref="K3591:L3591"/>
    <mergeCell ref="D3592:E3592"/>
    <mergeCell ref="K3592:L3592"/>
    <mergeCell ref="D3593:E3593"/>
    <mergeCell ref="K3593:L3593"/>
    <mergeCell ref="D3594:E3594"/>
    <mergeCell ref="K3594:L3594"/>
    <mergeCell ref="D3595:E3595"/>
    <mergeCell ref="K3595:L3595"/>
    <mergeCell ref="D3596:E3596"/>
    <mergeCell ref="K3596:L3596"/>
    <mergeCell ref="D3597:E3597"/>
    <mergeCell ref="K3597:L3597"/>
    <mergeCell ref="D3598:E3598"/>
    <mergeCell ref="K3598:L3598"/>
    <mergeCell ref="D3599:E3599"/>
    <mergeCell ref="K3599:L3599"/>
    <mergeCell ref="D3600:E3600"/>
    <mergeCell ref="K3600:L3600"/>
    <mergeCell ref="D3601:E3601"/>
    <mergeCell ref="K3601:L3601"/>
    <mergeCell ref="D3602:E3602"/>
    <mergeCell ref="K3602:L3602"/>
    <mergeCell ref="D3603:E3603"/>
    <mergeCell ref="K3603:L3603"/>
    <mergeCell ref="D3604:E3604"/>
    <mergeCell ref="K3604:L3604"/>
    <mergeCell ref="D3605:E3605"/>
    <mergeCell ref="K3605:L3605"/>
    <mergeCell ref="D3606:E3606"/>
    <mergeCell ref="K3606:L3606"/>
    <mergeCell ref="D3607:E3607"/>
    <mergeCell ref="K3607:L3607"/>
    <mergeCell ref="D3608:E3608"/>
    <mergeCell ref="K3608:L3608"/>
    <mergeCell ref="D3609:E3609"/>
    <mergeCell ref="K3609:L3609"/>
    <mergeCell ref="D3610:E3610"/>
    <mergeCell ref="K3610:L3610"/>
    <mergeCell ref="D3611:E3611"/>
    <mergeCell ref="K3611:L3611"/>
    <mergeCell ref="D3612:E3612"/>
    <mergeCell ref="K3612:L3612"/>
    <mergeCell ref="D3613:E3613"/>
    <mergeCell ref="K3613:L3613"/>
    <mergeCell ref="D3614:E3614"/>
    <mergeCell ref="K3614:L3614"/>
    <mergeCell ref="D3615:E3615"/>
    <mergeCell ref="K3615:L3615"/>
    <mergeCell ref="D3616:E3616"/>
    <mergeCell ref="K3616:L3616"/>
    <mergeCell ref="D3617:E3617"/>
    <mergeCell ref="K3617:L3617"/>
    <mergeCell ref="D3618:E3618"/>
    <mergeCell ref="K3618:L3618"/>
    <mergeCell ref="D3619:E3619"/>
    <mergeCell ref="K3619:L3619"/>
    <mergeCell ref="D3620:E3620"/>
    <mergeCell ref="K3620:L3620"/>
    <mergeCell ref="D3621:E3621"/>
    <mergeCell ref="K3621:L3621"/>
    <mergeCell ref="D3622:E3622"/>
    <mergeCell ref="K3622:L3622"/>
    <mergeCell ref="D3623:E3623"/>
    <mergeCell ref="K3623:L3623"/>
    <mergeCell ref="D3624:E3624"/>
    <mergeCell ref="K3624:L3624"/>
    <mergeCell ref="D3625:E3625"/>
    <mergeCell ref="K3625:L3625"/>
    <mergeCell ref="D3626:E3626"/>
    <mergeCell ref="K3626:L3626"/>
    <mergeCell ref="D3627:E3627"/>
    <mergeCell ref="K3627:L3627"/>
    <mergeCell ref="D3628:E3628"/>
    <mergeCell ref="K3628:L3628"/>
    <mergeCell ref="D3629:E3629"/>
    <mergeCell ref="K3629:L3629"/>
    <mergeCell ref="D3630:E3630"/>
    <mergeCell ref="K3630:L3630"/>
    <mergeCell ref="D3631:E3631"/>
    <mergeCell ref="K3631:L3631"/>
    <mergeCell ref="D3632:E3632"/>
    <mergeCell ref="K3632:L3632"/>
    <mergeCell ref="D3633:E3633"/>
    <mergeCell ref="K3633:L3633"/>
    <mergeCell ref="D3634:E3634"/>
    <mergeCell ref="K3634:L3634"/>
    <mergeCell ref="D3635:E3635"/>
    <mergeCell ref="K3635:L3635"/>
    <mergeCell ref="D3636:E3636"/>
    <mergeCell ref="K3636:L3636"/>
    <mergeCell ref="D3637:E3637"/>
    <mergeCell ref="K3637:L3637"/>
    <mergeCell ref="D3638:E3638"/>
    <mergeCell ref="K3638:L3638"/>
    <mergeCell ref="D3639:E3639"/>
    <mergeCell ref="K3639:L3639"/>
    <mergeCell ref="D3640:E3640"/>
    <mergeCell ref="K3640:L3640"/>
    <mergeCell ref="D3641:E3641"/>
    <mergeCell ref="K3641:L3641"/>
    <mergeCell ref="D3642:E3642"/>
    <mergeCell ref="K3642:L3642"/>
    <mergeCell ref="D3643:E3643"/>
    <mergeCell ref="K3643:L3643"/>
    <mergeCell ref="D3644:E3644"/>
    <mergeCell ref="K3644:L3644"/>
    <mergeCell ref="D3645:E3645"/>
    <mergeCell ref="K3645:L3645"/>
    <mergeCell ref="D3646:E3646"/>
    <mergeCell ref="K3646:L3646"/>
    <mergeCell ref="D3647:E3647"/>
    <mergeCell ref="K3647:L3647"/>
    <mergeCell ref="D3648:E3648"/>
    <mergeCell ref="K3648:L3648"/>
    <mergeCell ref="D3649:E3649"/>
    <mergeCell ref="K3649:L3649"/>
    <mergeCell ref="D3650:E3650"/>
    <mergeCell ref="K3650:L3650"/>
    <mergeCell ref="D3651:E3651"/>
    <mergeCell ref="K3651:L3651"/>
    <mergeCell ref="D3652:E3652"/>
    <mergeCell ref="K3652:L3652"/>
    <mergeCell ref="D3653:E3653"/>
    <mergeCell ref="K3653:L3653"/>
    <mergeCell ref="D3654:E3654"/>
    <mergeCell ref="K3654:L3654"/>
    <mergeCell ref="D3655:E3655"/>
    <mergeCell ref="K3655:L3655"/>
    <mergeCell ref="D3656:E3656"/>
    <mergeCell ref="K3656:L3656"/>
    <mergeCell ref="D3657:E3657"/>
    <mergeCell ref="K3657:L3657"/>
    <mergeCell ref="D3658:E3658"/>
    <mergeCell ref="K3658:L3658"/>
    <mergeCell ref="D3659:E3659"/>
    <mergeCell ref="K3659:L3659"/>
    <mergeCell ref="D3660:E3660"/>
    <mergeCell ref="K3660:L3660"/>
    <mergeCell ref="D3661:E3661"/>
    <mergeCell ref="K3661:L3661"/>
    <mergeCell ref="D3662:E3662"/>
    <mergeCell ref="K3662:L3662"/>
    <mergeCell ref="D3663:E3663"/>
    <mergeCell ref="K3663:L3663"/>
    <mergeCell ref="D3664:E3664"/>
    <mergeCell ref="K3664:L3664"/>
    <mergeCell ref="D3665:E3665"/>
    <mergeCell ref="K3665:L3665"/>
    <mergeCell ref="D3666:E3666"/>
    <mergeCell ref="K3666:L3666"/>
    <mergeCell ref="D3667:E3667"/>
    <mergeCell ref="K3667:L3667"/>
    <mergeCell ref="D3668:E3668"/>
    <mergeCell ref="K3668:L3668"/>
    <mergeCell ref="D3669:E3669"/>
    <mergeCell ref="K3669:L3669"/>
    <mergeCell ref="D3670:E3670"/>
    <mergeCell ref="K3670:L3670"/>
    <mergeCell ref="D3671:E3671"/>
    <mergeCell ref="K3671:L3671"/>
    <mergeCell ref="D3672:E3672"/>
    <mergeCell ref="K3672:L3672"/>
    <mergeCell ref="D3673:E3673"/>
    <mergeCell ref="K3673:L3673"/>
    <mergeCell ref="D3674:E3674"/>
    <mergeCell ref="K3674:L3674"/>
    <mergeCell ref="D3675:E3675"/>
    <mergeCell ref="K3675:L3675"/>
    <mergeCell ref="D3676:E3676"/>
    <mergeCell ref="K3676:L3676"/>
    <mergeCell ref="D3677:E3677"/>
    <mergeCell ref="K3677:L3677"/>
    <mergeCell ref="D3678:E3678"/>
    <mergeCell ref="K3678:L3678"/>
    <mergeCell ref="D3679:E3679"/>
    <mergeCell ref="K3679:L3679"/>
    <mergeCell ref="D3680:E3680"/>
    <mergeCell ref="K3680:L3680"/>
    <mergeCell ref="D3681:E3681"/>
    <mergeCell ref="K3681:L3681"/>
    <mergeCell ref="D3682:E3682"/>
    <mergeCell ref="K3682:L3682"/>
    <mergeCell ref="D3683:E3683"/>
    <mergeCell ref="K3683:L3683"/>
    <mergeCell ref="D3684:E3684"/>
    <mergeCell ref="K3684:L3684"/>
    <mergeCell ref="D3685:E3685"/>
    <mergeCell ref="K3685:L3685"/>
    <mergeCell ref="D3686:E3686"/>
    <mergeCell ref="K3686:L3686"/>
    <mergeCell ref="D3687:E3687"/>
    <mergeCell ref="K3687:L3687"/>
    <mergeCell ref="D3688:E3688"/>
    <mergeCell ref="K3688:L3688"/>
    <mergeCell ref="D3689:E3689"/>
    <mergeCell ref="K3689:L3689"/>
    <mergeCell ref="D3690:E3690"/>
    <mergeCell ref="K3690:L3690"/>
    <mergeCell ref="D3691:E3691"/>
    <mergeCell ref="K3691:L3691"/>
    <mergeCell ref="D3692:E3692"/>
    <mergeCell ref="K3692:L3692"/>
    <mergeCell ref="D3693:E3693"/>
    <mergeCell ref="K3693:L3693"/>
    <mergeCell ref="D3694:E3694"/>
    <mergeCell ref="K3694:L3694"/>
    <mergeCell ref="D3695:E3695"/>
    <mergeCell ref="K3695:L3695"/>
    <mergeCell ref="D3696:E3696"/>
    <mergeCell ref="K3696:L3696"/>
    <mergeCell ref="D3697:E3697"/>
    <mergeCell ref="K3697:L3697"/>
    <mergeCell ref="D3698:E3698"/>
    <mergeCell ref="K3698:L3698"/>
    <mergeCell ref="D3699:E3699"/>
    <mergeCell ref="K3699:L3699"/>
    <mergeCell ref="D3700:E3700"/>
    <mergeCell ref="K3700:L3700"/>
    <mergeCell ref="D3701:E3701"/>
    <mergeCell ref="K3701:L3701"/>
    <mergeCell ref="D3702:E3702"/>
    <mergeCell ref="K3702:L3702"/>
    <mergeCell ref="D3703:E3703"/>
    <mergeCell ref="K3703:L3703"/>
    <mergeCell ref="D3704:E3704"/>
    <mergeCell ref="K3704:L3704"/>
    <mergeCell ref="D3705:E3705"/>
    <mergeCell ref="K3705:L3705"/>
    <mergeCell ref="D3706:E3706"/>
    <mergeCell ref="K3706:L3706"/>
    <mergeCell ref="D3707:E3707"/>
    <mergeCell ref="K3707:L3707"/>
    <mergeCell ref="D3708:E3708"/>
    <mergeCell ref="K3708:L3708"/>
    <mergeCell ref="D3709:E3709"/>
    <mergeCell ref="K3709:L3709"/>
    <mergeCell ref="D3710:E3710"/>
    <mergeCell ref="K3710:L3710"/>
    <mergeCell ref="D3711:E3711"/>
    <mergeCell ref="K3711:L3711"/>
    <mergeCell ref="D3712:E3712"/>
    <mergeCell ref="K3712:L3712"/>
    <mergeCell ref="D3713:E3713"/>
    <mergeCell ref="K3713:L3713"/>
    <mergeCell ref="D3714:E3714"/>
    <mergeCell ref="K3714:L3714"/>
    <mergeCell ref="D3715:E3715"/>
    <mergeCell ref="K3715:L3715"/>
    <mergeCell ref="D3716:E3716"/>
    <mergeCell ref="K3716:L3716"/>
    <mergeCell ref="D3717:E3717"/>
    <mergeCell ref="K3717:L3717"/>
    <mergeCell ref="D3718:E3718"/>
    <mergeCell ref="K3718:L3718"/>
    <mergeCell ref="D3719:E3719"/>
    <mergeCell ref="K3719:L3719"/>
    <mergeCell ref="D3720:E3720"/>
    <mergeCell ref="K3720:L3720"/>
    <mergeCell ref="D3721:E3721"/>
    <mergeCell ref="K3721:L3721"/>
    <mergeCell ref="D3722:E3722"/>
    <mergeCell ref="K3722:L3722"/>
    <mergeCell ref="D3723:E3723"/>
    <mergeCell ref="K3723:L3723"/>
    <mergeCell ref="D3724:E3724"/>
    <mergeCell ref="K3724:L3724"/>
    <mergeCell ref="D3725:E3725"/>
    <mergeCell ref="K3725:L3725"/>
    <mergeCell ref="D3726:E3726"/>
    <mergeCell ref="K3726:L3726"/>
    <mergeCell ref="D3727:E3727"/>
    <mergeCell ref="K3727:L3727"/>
    <mergeCell ref="D3728:E3728"/>
    <mergeCell ref="K3728:L3728"/>
    <mergeCell ref="D3729:E3729"/>
    <mergeCell ref="K3729:L3729"/>
    <mergeCell ref="D3730:E3730"/>
    <mergeCell ref="K3730:L3730"/>
    <mergeCell ref="D3731:E3731"/>
    <mergeCell ref="K3731:L3731"/>
    <mergeCell ref="D3732:E3732"/>
    <mergeCell ref="K3732:L3732"/>
    <mergeCell ref="D3733:E3733"/>
    <mergeCell ref="K3733:L3733"/>
    <mergeCell ref="D3734:E3734"/>
    <mergeCell ref="K3734:L3734"/>
    <mergeCell ref="D3735:E3735"/>
    <mergeCell ref="K3735:L3735"/>
    <mergeCell ref="D3736:E3736"/>
    <mergeCell ref="K3736:L3736"/>
    <mergeCell ref="D3737:E3737"/>
    <mergeCell ref="K3737:L3737"/>
    <mergeCell ref="D3738:E3738"/>
    <mergeCell ref="K3738:L3738"/>
    <mergeCell ref="D3739:E3739"/>
    <mergeCell ref="K3739:L3739"/>
    <mergeCell ref="D3740:E3740"/>
    <mergeCell ref="K3740:L3740"/>
    <mergeCell ref="D3741:E3741"/>
    <mergeCell ref="K3741:L3741"/>
    <mergeCell ref="D3742:E3742"/>
    <mergeCell ref="K3742:L3742"/>
    <mergeCell ref="D3743:E3743"/>
    <mergeCell ref="K3743:L3743"/>
    <mergeCell ref="D3744:E3744"/>
    <mergeCell ref="K3744:L3744"/>
    <mergeCell ref="D3745:E3745"/>
    <mergeCell ref="K3745:L3745"/>
    <mergeCell ref="D3746:E3746"/>
    <mergeCell ref="K3746:L3746"/>
    <mergeCell ref="D3747:E3747"/>
    <mergeCell ref="K3747:L3747"/>
    <mergeCell ref="D3748:E3748"/>
    <mergeCell ref="K3748:L3748"/>
    <mergeCell ref="D3749:E3749"/>
    <mergeCell ref="K3749:L3749"/>
    <mergeCell ref="D3750:E3750"/>
    <mergeCell ref="K3750:L3750"/>
    <mergeCell ref="D3751:E3751"/>
    <mergeCell ref="K3751:L3751"/>
    <mergeCell ref="D3752:E3752"/>
    <mergeCell ref="K3752:L3752"/>
    <mergeCell ref="D3753:E3753"/>
    <mergeCell ref="K3753:L3753"/>
    <mergeCell ref="D3754:E3754"/>
    <mergeCell ref="K3754:L3754"/>
    <mergeCell ref="D3755:E3755"/>
    <mergeCell ref="K3755:L3755"/>
    <mergeCell ref="D3756:E3756"/>
    <mergeCell ref="K3756:L3756"/>
    <mergeCell ref="D3757:E3757"/>
    <mergeCell ref="K3757:L3757"/>
    <mergeCell ref="D3758:E3758"/>
    <mergeCell ref="K3758:L3758"/>
    <mergeCell ref="D3759:E3759"/>
    <mergeCell ref="K3759:L3759"/>
    <mergeCell ref="D3760:E3760"/>
    <mergeCell ref="K3760:L3760"/>
    <mergeCell ref="D3761:E3761"/>
    <mergeCell ref="K3761:L3761"/>
    <mergeCell ref="D3762:E3762"/>
    <mergeCell ref="K3762:L3762"/>
    <mergeCell ref="D3763:E3763"/>
    <mergeCell ref="K3763:L3763"/>
    <mergeCell ref="D3764:E3764"/>
    <mergeCell ref="K3764:L3764"/>
    <mergeCell ref="D3765:E3765"/>
    <mergeCell ref="K3765:L3765"/>
    <mergeCell ref="D3766:E3766"/>
    <mergeCell ref="K3766:L3766"/>
    <mergeCell ref="D3767:E3767"/>
    <mergeCell ref="K3767:L3767"/>
    <mergeCell ref="D3768:E3768"/>
    <mergeCell ref="K3768:L3768"/>
    <mergeCell ref="D3769:E3769"/>
    <mergeCell ref="K3769:L3769"/>
    <mergeCell ref="D3770:E3770"/>
    <mergeCell ref="K3770:L3770"/>
    <mergeCell ref="D3771:E3771"/>
    <mergeCell ref="K3771:L3771"/>
    <mergeCell ref="D3772:E3772"/>
    <mergeCell ref="K3772:L3772"/>
    <mergeCell ref="D3773:E3773"/>
    <mergeCell ref="K3773:L3773"/>
    <mergeCell ref="D3774:E3774"/>
    <mergeCell ref="K3774:L3774"/>
    <mergeCell ref="D3775:E3775"/>
    <mergeCell ref="K3775:L3775"/>
    <mergeCell ref="D3776:E3776"/>
    <mergeCell ref="K3776:L3776"/>
    <mergeCell ref="D3777:E3777"/>
    <mergeCell ref="K3777:L3777"/>
    <mergeCell ref="D3778:E3778"/>
    <mergeCell ref="K3778:L3778"/>
    <mergeCell ref="D3779:E3779"/>
    <mergeCell ref="K3779:L3779"/>
    <mergeCell ref="D3780:E3780"/>
    <mergeCell ref="K3780:L3780"/>
    <mergeCell ref="D3781:E3781"/>
    <mergeCell ref="K3781:L3781"/>
    <mergeCell ref="D3782:E3782"/>
    <mergeCell ref="K3782:L3782"/>
    <mergeCell ref="D3783:E3783"/>
    <mergeCell ref="K3783:L3783"/>
    <mergeCell ref="D3784:E3784"/>
    <mergeCell ref="K3784:L3784"/>
    <mergeCell ref="D3785:E3785"/>
    <mergeCell ref="K3785:L3785"/>
    <mergeCell ref="D3786:E3786"/>
    <mergeCell ref="K3786:L3786"/>
    <mergeCell ref="D3787:E3787"/>
    <mergeCell ref="K3787:L3787"/>
    <mergeCell ref="D3788:E3788"/>
    <mergeCell ref="K3788:L3788"/>
    <mergeCell ref="D3789:E3789"/>
    <mergeCell ref="K3789:L3789"/>
    <mergeCell ref="D3790:E3790"/>
    <mergeCell ref="K3790:L3790"/>
    <mergeCell ref="D3791:E3791"/>
    <mergeCell ref="K3791:L3791"/>
    <mergeCell ref="D3792:E3792"/>
    <mergeCell ref="K3792:L3792"/>
    <mergeCell ref="D3793:E3793"/>
    <mergeCell ref="K3793:L3793"/>
    <mergeCell ref="D3794:E3794"/>
    <mergeCell ref="K3794:L3794"/>
    <mergeCell ref="D3795:E3795"/>
    <mergeCell ref="K3795:L3795"/>
    <mergeCell ref="D3796:E3796"/>
    <mergeCell ref="K3796:L3796"/>
    <mergeCell ref="D3797:E3797"/>
    <mergeCell ref="K3797:L3797"/>
    <mergeCell ref="D3798:E3798"/>
    <mergeCell ref="K3798:L3798"/>
    <mergeCell ref="D3799:E3799"/>
    <mergeCell ref="K3799:L3799"/>
    <mergeCell ref="D3800:E3800"/>
    <mergeCell ref="K3800:L3800"/>
    <mergeCell ref="D3801:E3801"/>
    <mergeCell ref="K3801:L3801"/>
    <mergeCell ref="D3802:E3802"/>
    <mergeCell ref="K3802:L3802"/>
    <mergeCell ref="D3803:E3803"/>
    <mergeCell ref="K3803:L3803"/>
    <mergeCell ref="D3804:E3804"/>
    <mergeCell ref="K3804:L3804"/>
    <mergeCell ref="D3805:E3805"/>
    <mergeCell ref="K3805:L3805"/>
    <mergeCell ref="D3806:E3806"/>
    <mergeCell ref="K3806:L3806"/>
    <mergeCell ref="D3807:E3807"/>
    <mergeCell ref="K3807:L3807"/>
    <mergeCell ref="D3808:E3808"/>
    <mergeCell ref="K3808:L3808"/>
    <mergeCell ref="D3809:E3809"/>
    <mergeCell ref="K3809:L3809"/>
    <mergeCell ref="D3810:E3810"/>
    <mergeCell ref="K3810:L3810"/>
    <mergeCell ref="D3811:E3811"/>
    <mergeCell ref="K3811:L3811"/>
    <mergeCell ref="D3812:E3812"/>
    <mergeCell ref="K3812:L3812"/>
    <mergeCell ref="D3813:E3813"/>
    <mergeCell ref="K3813:L3813"/>
    <mergeCell ref="D3814:E3814"/>
    <mergeCell ref="K3814:L3814"/>
    <mergeCell ref="D3815:E3815"/>
    <mergeCell ref="K3815:L3815"/>
    <mergeCell ref="D3816:E3816"/>
    <mergeCell ref="K3816:L3816"/>
    <mergeCell ref="D3817:E3817"/>
    <mergeCell ref="K3817:L3817"/>
    <mergeCell ref="D3818:E3818"/>
    <mergeCell ref="K3818:L3818"/>
    <mergeCell ref="D3819:E3819"/>
    <mergeCell ref="K3819:L3819"/>
    <mergeCell ref="D3820:E3820"/>
    <mergeCell ref="K3820:L3820"/>
    <mergeCell ref="D3821:E3821"/>
    <mergeCell ref="K3821:L3821"/>
    <mergeCell ref="D3822:E3822"/>
    <mergeCell ref="K3822:L3822"/>
    <mergeCell ref="D3823:E3823"/>
    <mergeCell ref="K3823:L3823"/>
    <mergeCell ref="D3824:E3824"/>
    <mergeCell ref="K3824:L3824"/>
    <mergeCell ref="D3825:E3825"/>
    <mergeCell ref="K3825:L3825"/>
    <mergeCell ref="D3826:E3826"/>
    <mergeCell ref="K3826:L3826"/>
    <mergeCell ref="D3827:E3827"/>
    <mergeCell ref="K3827:L3827"/>
    <mergeCell ref="D3828:E3828"/>
    <mergeCell ref="K3828:L3828"/>
    <mergeCell ref="D3829:E3829"/>
    <mergeCell ref="K3829:L3829"/>
    <mergeCell ref="D3830:E3830"/>
    <mergeCell ref="K3830:L3830"/>
    <mergeCell ref="D3831:E3831"/>
    <mergeCell ref="K3831:L3831"/>
    <mergeCell ref="D3832:E3832"/>
    <mergeCell ref="K3832:L3832"/>
    <mergeCell ref="D3833:E3833"/>
    <mergeCell ref="K3833:L3833"/>
    <mergeCell ref="D3834:E3834"/>
    <mergeCell ref="K3834:L3834"/>
    <mergeCell ref="D3835:E3835"/>
    <mergeCell ref="K3835:L3835"/>
    <mergeCell ref="D3836:E3836"/>
    <mergeCell ref="K3836:L3836"/>
    <mergeCell ref="D3837:E3837"/>
    <mergeCell ref="K3837:L3837"/>
    <mergeCell ref="D3838:E3838"/>
    <mergeCell ref="K3838:L3838"/>
    <mergeCell ref="D3839:E3839"/>
    <mergeCell ref="K3839:L3839"/>
    <mergeCell ref="D3840:E3840"/>
    <mergeCell ref="K3840:L3840"/>
    <mergeCell ref="D3841:E3841"/>
    <mergeCell ref="K3841:L3841"/>
    <mergeCell ref="D3842:E3842"/>
    <mergeCell ref="K3842:L3842"/>
    <mergeCell ref="D3843:E3843"/>
    <mergeCell ref="K3843:L3843"/>
    <mergeCell ref="D3844:E3844"/>
    <mergeCell ref="K3844:L3844"/>
    <mergeCell ref="D3845:E3845"/>
    <mergeCell ref="K3845:L3845"/>
    <mergeCell ref="D3846:E3846"/>
    <mergeCell ref="K3846:L3846"/>
    <mergeCell ref="D3847:E3847"/>
    <mergeCell ref="K3847:L3847"/>
    <mergeCell ref="D3848:E3848"/>
    <mergeCell ref="K3848:L3848"/>
    <mergeCell ref="D3849:E3849"/>
    <mergeCell ref="K3849:L3849"/>
    <mergeCell ref="D3850:E3850"/>
    <mergeCell ref="K3850:L3850"/>
    <mergeCell ref="D3851:E3851"/>
    <mergeCell ref="K3851:L3851"/>
    <mergeCell ref="D3852:E3852"/>
    <mergeCell ref="K3852:L3852"/>
    <mergeCell ref="D3853:E3853"/>
    <mergeCell ref="K3853:L3853"/>
    <mergeCell ref="D3854:E3854"/>
    <mergeCell ref="K3854:L3854"/>
    <mergeCell ref="D3855:E3855"/>
    <mergeCell ref="K3855:L3855"/>
    <mergeCell ref="D3856:E3856"/>
    <mergeCell ref="K3856:L3856"/>
    <mergeCell ref="D3857:E3857"/>
    <mergeCell ref="K3857:L3857"/>
    <mergeCell ref="D3858:E3858"/>
    <mergeCell ref="K3858:L3858"/>
    <mergeCell ref="D3859:E3859"/>
    <mergeCell ref="K3859:L3859"/>
    <mergeCell ref="D3860:E3860"/>
    <mergeCell ref="K3860:L3860"/>
    <mergeCell ref="D3861:E3861"/>
    <mergeCell ref="K3861:L3861"/>
    <mergeCell ref="D3862:E3862"/>
    <mergeCell ref="K3862:L3862"/>
    <mergeCell ref="D3863:E3863"/>
    <mergeCell ref="K3863:L3863"/>
    <mergeCell ref="D3864:E3864"/>
    <mergeCell ref="K3864:L3864"/>
    <mergeCell ref="D3865:E3865"/>
    <mergeCell ref="K3865:L3865"/>
    <mergeCell ref="D3866:E3866"/>
    <mergeCell ref="K3866:L3866"/>
    <mergeCell ref="D3867:E3867"/>
    <mergeCell ref="K3867:L3867"/>
    <mergeCell ref="D3868:E3868"/>
    <mergeCell ref="K3868:L3868"/>
    <mergeCell ref="D3869:E3869"/>
    <mergeCell ref="K3869:L3869"/>
    <mergeCell ref="D3870:E3870"/>
    <mergeCell ref="K3870:L3870"/>
    <mergeCell ref="D3871:E3871"/>
    <mergeCell ref="K3871:L3871"/>
    <mergeCell ref="D3872:E3872"/>
    <mergeCell ref="K3872:L3872"/>
    <mergeCell ref="D3873:E3873"/>
    <mergeCell ref="K3873:L3873"/>
    <mergeCell ref="D3874:E3874"/>
    <mergeCell ref="K3874:L3874"/>
    <mergeCell ref="D3875:E3875"/>
    <mergeCell ref="K3875:L3875"/>
    <mergeCell ref="D3876:E3876"/>
    <mergeCell ref="K3876:L3876"/>
    <mergeCell ref="D3877:E3877"/>
    <mergeCell ref="K3877:L3877"/>
    <mergeCell ref="D3878:E3878"/>
    <mergeCell ref="K3878:L3878"/>
    <mergeCell ref="D3879:E3879"/>
    <mergeCell ref="K3879:L3879"/>
    <mergeCell ref="D3880:E3880"/>
    <mergeCell ref="K3880:L3880"/>
    <mergeCell ref="D3881:E3881"/>
    <mergeCell ref="K3881:L3881"/>
    <mergeCell ref="D3882:E3882"/>
    <mergeCell ref="K3882:L3882"/>
    <mergeCell ref="D3883:E3883"/>
    <mergeCell ref="K3883:L3883"/>
    <mergeCell ref="D3884:E3884"/>
    <mergeCell ref="K3884:L3884"/>
    <mergeCell ref="D3885:E3885"/>
    <mergeCell ref="K3885:L3885"/>
    <mergeCell ref="D3886:E3886"/>
    <mergeCell ref="K3886:L3886"/>
    <mergeCell ref="D3887:E3887"/>
    <mergeCell ref="K3887:L3887"/>
    <mergeCell ref="D3888:E3888"/>
    <mergeCell ref="K3888:L3888"/>
    <mergeCell ref="D3889:E3889"/>
    <mergeCell ref="K3889:L3889"/>
    <mergeCell ref="D3890:E3890"/>
    <mergeCell ref="K3890:L3890"/>
    <mergeCell ref="D3891:E3891"/>
    <mergeCell ref="K3891:L3891"/>
    <mergeCell ref="D3892:E3892"/>
    <mergeCell ref="K3892:L3892"/>
    <mergeCell ref="D3893:E3893"/>
    <mergeCell ref="K3893:L3893"/>
    <mergeCell ref="D3894:E3894"/>
    <mergeCell ref="K3894:L3894"/>
    <mergeCell ref="D3895:E3895"/>
    <mergeCell ref="K3895:L3895"/>
    <mergeCell ref="D3896:E3896"/>
    <mergeCell ref="K3896:L3896"/>
    <mergeCell ref="D3897:E3897"/>
    <mergeCell ref="K3897:L3897"/>
    <mergeCell ref="D3898:E3898"/>
    <mergeCell ref="K3898:L3898"/>
    <mergeCell ref="D3899:E3899"/>
    <mergeCell ref="K3899:L3899"/>
    <mergeCell ref="D3900:E3900"/>
    <mergeCell ref="K3900:L3900"/>
    <mergeCell ref="D3901:E3901"/>
    <mergeCell ref="K3901:L3901"/>
    <mergeCell ref="D3902:E3902"/>
    <mergeCell ref="K3902:L3902"/>
    <mergeCell ref="D3903:E3903"/>
    <mergeCell ref="K3903:L3903"/>
    <mergeCell ref="D3904:E3904"/>
    <mergeCell ref="K3904:L3904"/>
    <mergeCell ref="D3905:E3905"/>
    <mergeCell ref="K3905:L3905"/>
    <mergeCell ref="D3906:E3906"/>
    <mergeCell ref="K3906:L3906"/>
    <mergeCell ref="D3907:E3907"/>
    <mergeCell ref="K3907:L3907"/>
    <mergeCell ref="D3908:E3908"/>
    <mergeCell ref="K3908:L3908"/>
    <mergeCell ref="D3909:E3909"/>
    <mergeCell ref="K3909:L3909"/>
    <mergeCell ref="D3910:E3910"/>
    <mergeCell ref="K3910:L3910"/>
    <mergeCell ref="D3911:E3911"/>
    <mergeCell ref="K3911:L3911"/>
    <mergeCell ref="D3912:E3912"/>
    <mergeCell ref="K3912:L3912"/>
    <mergeCell ref="D3913:E3913"/>
    <mergeCell ref="K3913:L3913"/>
    <mergeCell ref="D3914:E3914"/>
    <mergeCell ref="K3914:L3914"/>
    <mergeCell ref="D3915:E3915"/>
    <mergeCell ref="K3915:L3915"/>
    <mergeCell ref="D3916:E3916"/>
    <mergeCell ref="K3916:L3916"/>
    <mergeCell ref="D3917:E3917"/>
    <mergeCell ref="K3917:L3917"/>
    <mergeCell ref="D3918:E3918"/>
    <mergeCell ref="K3918:L3918"/>
    <mergeCell ref="D3919:E3919"/>
    <mergeCell ref="K3919:L3919"/>
    <mergeCell ref="D3920:E3920"/>
    <mergeCell ref="K3920:L3920"/>
    <mergeCell ref="D3921:E3921"/>
    <mergeCell ref="K3921:L3921"/>
    <mergeCell ref="D3922:E3922"/>
    <mergeCell ref="K3922:L3922"/>
    <mergeCell ref="D3923:E3923"/>
    <mergeCell ref="K3923:L3923"/>
    <mergeCell ref="D3924:E3924"/>
    <mergeCell ref="K3924:L3924"/>
    <mergeCell ref="D3925:E3925"/>
    <mergeCell ref="K3925:L3925"/>
    <mergeCell ref="D3926:E3926"/>
    <mergeCell ref="K3926:L3926"/>
    <mergeCell ref="D3927:E3927"/>
    <mergeCell ref="K3927:L3927"/>
    <mergeCell ref="D3928:E3928"/>
    <mergeCell ref="K3928:L3928"/>
    <mergeCell ref="D3929:E3929"/>
    <mergeCell ref="K3929:L3929"/>
    <mergeCell ref="D3930:E3930"/>
    <mergeCell ref="K3930:L3930"/>
    <mergeCell ref="D3931:E3931"/>
    <mergeCell ref="K3931:L3931"/>
    <mergeCell ref="D3932:E3932"/>
    <mergeCell ref="K3932:L3932"/>
    <mergeCell ref="D3933:E3933"/>
    <mergeCell ref="K3933:L3933"/>
    <mergeCell ref="D3934:E3934"/>
    <mergeCell ref="K3934:L3934"/>
    <mergeCell ref="D3935:E3935"/>
    <mergeCell ref="K3935:L3935"/>
    <mergeCell ref="D3936:E3936"/>
    <mergeCell ref="K3936:L3936"/>
    <mergeCell ref="D3937:E3937"/>
    <mergeCell ref="K3937:L3937"/>
    <mergeCell ref="D3938:E3938"/>
    <mergeCell ref="K3938:L3938"/>
    <mergeCell ref="D3939:E3939"/>
    <mergeCell ref="K3939:L3939"/>
    <mergeCell ref="D3940:E3940"/>
    <mergeCell ref="K3940:L3940"/>
    <mergeCell ref="D3941:E3941"/>
    <mergeCell ref="K3941:L3941"/>
    <mergeCell ref="D3942:E3942"/>
    <mergeCell ref="K3942:L3942"/>
    <mergeCell ref="D3943:E3943"/>
    <mergeCell ref="K3943:L3943"/>
    <mergeCell ref="D3944:E3944"/>
    <mergeCell ref="K3944:L3944"/>
    <mergeCell ref="D3945:E3945"/>
    <mergeCell ref="K3945:L3945"/>
    <mergeCell ref="D3946:E3946"/>
    <mergeCell ref="K3946:L3946"/>
    <mergeCell ref="D3947:E3947"/>
    <mergeCell ref="K3947:L3947"/>
    <mergeCell ref="D3948:E3948"/>
    <mergeCell ref="K3948:L3948"/>
    <mergeCell ref="D3949:E3949"/>
    <mergeCell ref="K3949:L3949"/>
    <mergeCell ref="D3950:E3950"/>
    <mergeCell ref="K3950:L3950"/>
    <mergeCell ref="D3951:E3951"/>
    <mergeCell ref="K3951:L3951"/>
    <mergeCell ref="D3952:E3952"/>
    <mergeCell ref="K3952:L3952"/>
    <mergeCell ref="D3953:E3953"/>
    <mergeCell ref="K3953:L3953"/>
    <mergeCell ref="D3954:E3954"/>
    <mergeCell ref="K3954:L3954"/>
    <mergeCell ref="D3955:E3955"/>
    <mergeCell ref="K3955:L3955"/>
    <mergeCell ref="D3956:E3956"/>
    <mergeCell ref="K3956:L3956"/>
    <mergeCell ref="D3957:E3957"/>
    <mergeCell ref="K3957:L3957"/>
    <mergeCell ref="D3958:E3958"/>
    <mergeCell ref="K3958:L3958"/>
    <mergeCell ref="D3959:E3959"/>
    <mergeCell ref="K3959:L3959"/>
    <mergeCell ref="D3960:E3960"/>
    <mergeCell ref="K3960:L3960"/>
    <mergeCell ref="D3961:E3961"/>
    <mergeCell ref="K3961:L3961"/>
    <mergeCell ref="D3962:E3962"/>
    <mergeCell ref="K3962:L3962"/>
    <mergeCell ref="D3963:E3963"/>
    <mergeCell ref="K3963:L3963"/>
    <mergeCell ref="D3964:E3964"/>
    <mergeCell ref="K3964:L3964"/>
    <mergeCell ref="D3965:E3965"/>
    <mergeCell ref="K3965:L3965"/>
    <mergeCell ref="D3966:E3966"/>
    <mergeCell ref="K3966:L3966"/>
    <mergeCell ref="D3967:E3967"/>
    <mergeCell ref="K3967:L3967"/>
    <mergeCell ref="D3968:E3968"/>
    <mergeCell ref="K3968:L3968"/>
    <mergeCell ref="D3969:E3969"/>
    <mergeCell ref="K3969:L3969"/>
    <mergeCell ref="D3970:E3970"/>
    <mergeCell ref="K3970:L3970"/>
    <mergeCell ref="D3971:E3971"/>
    <mergeCell ref="K3971:L3971"/>
    <mergeCell ref="D3972:E3972"/>
    <mergeCell ref="K3972:L3972"/>
    <mergeCell ref="D3973:E3973"/>
    <mergeCell ref="K3973:L3973"/>
    <mergeCell ref="D3974:E3974"/>
    <mergeCell ref="K3974:L3974"/>
    <mergeCell ref="D3975:E3975"/>
    <mergeCell ref="K3975:L3975"/>
    <mergeCell ref="D3976:E3976"/>
    <mergeCell ref="K3976:L3976"/>
    <mergeCell ref="D3977:E3977"/>
    <mergeCell ref="K3977:L3977"/>
    <mergeCell ref="D3978:E3978"/>
    <mergeCell ref="K3978:L3978"/>
    <mergeCell ref="D3979:E3979"/>
    <mergeCell ref="K3979:L3979"/>
    <mergeCell ref="D3980:E3980"/>
    <mergeCell ref="K3980:L3980"/>
    <mergeCell ref="D3981:E3981"/>
    <mergeCell ref="K3981:L3981"/>
    <mergeCell ref="D3982:E3982"/>
    <mergeCell ref="K3982:L3982"/>
    <mergeCell ref="D3983:E3983"/>
    <mergeCell ref="K3983:L3983"/>
    <mergeCell ref="D3984:E3984"/>
    <mergeCell ref="K3984:L3984"/>
    <mergeCell ref="D3985:E3985"/>
    <mergeCell ref="K3985:L3985"/>
    <mergeCell ref="D3986:E3986"/>
    <mergeCell ref="K3986:L3986"/>
    <mergeCell ref="D3987:E3987"/>
    <mergeCell ref="K3987:L3987"/>
    <mergeCell ref="D3988:E3988"/>
    <mergeCell ref="K3988:L3988"/>
    <mergeCell ref="D3989:E3989"/>
    <mergeCell ref="K3989:L3989"/>
    <mergeCell ref="D3990:E3990"/>
    <mergeCell ref="K3990:L3990"/>
    <mergeCell ref="D3991:E3991"/>
    <mergeCell ref="K3991:L3991"/>
    <mergeCell ref="D3992:E3992"/>
    <mergeCell ref="K3992:L3992"/>
    <mergeCell ref="D3993:E3993"/>
    <mergeCell ref="K3993:L3993"/>
    <mergeCell ref="D3994:E3994"/>
    <mergeCell ref="K3994:L3994"/>
    <mergeCell ref="D3995:E3995"/>
    <mergeCell ref="K3995:L3995"/>
    <mergeCell ref="D3996:E3996"/>
    <mergeCell ref="K3996:L3996"/>
    <mergeCell ref="D3997:E3997"/>
    <mergeCell ref="K3997:L3997"/>
    <mergeCell ref="D3998:E3998"/>
    <mergeCell ref="K3998:L3998"/>
    <mergeCell ref="D3999:E3999"/>
    <mergeCell ref="K3999:L3999"/>
    <mergeCell ref="D4000:E4000"/>
    <mergeCell ref="K4000:L4000"/>
    <mergeCell ref="D4001:E4001"/>
    <mergeCell ref="K4001:L4001"/>
    <mergeCell ref="D4002:E4002"/>
    <mergeCell ref="K4002:L4002"/>
    <mergeCell ref="D4003:E4003"/>
    <mergeCell ref="K4003:L4003"/>
    <mergeCell ref="D4004:E4004"/>
    <mergeCell ref="K4004:L4004"/>
    <mergeCell ref="D4005:E4005"/>
    <mergeCell ref="K4005:L4005"/>
    <mergeCell ref="D4006:E4006"/>
    <mergeCell ref="K4006:L4006"/>
    <mergeCell ref="D4007:E4007"/>
    <mergeCell ref="K4007:L4007"/>
    <mergeCell ref="D4008:E4008"/>
    <mergeCell ref="K4008:L4008"/>
    <mergeCell ref="D4009:E4009"/>
    <mergeCell ref="K4009:L4009"/>
    <mergeCell ref="D4010:E4010"/>
    <mergeCell ref="K4010:L4010"/>
    <mergeCell ref="D4011:E4011"/>
    <mergeCell ref="K4011:L4011"/>
    <mergeCell ref="D4012:E4012"/>
    <mergeCell ref="K4012:L4012"/>
    <mergeCell ref="D4013:E4013"/>
    <mergeCell ref="K4013:L4013"/>
    <mergeCell ref="D4014:E4014"/>
    <mergeCell ref="K4014:L4014"/>
    <mergeCell ref="D4015:E4015"/>
    <mergeCell ref="K4015:L4015"/>
    <mergeCell ref="D4016:E4016"/>
    <mergeCell ref="K4016:L4016"/>
    <mergeCell ref="D4017:E4017"/>
    <mergeCell ref="K4017:L4017"/>
    <mergeCell ref="D4018:E4018"/>
    <mergeCell ref="K4018:L4018"/>
    <mergeCell ref="D4019:E4019"/>
    <mergeCell ref="K4019:L4019"/>
    <mergeCell ref="D4020:E4020"/>
    <mergeCell ref="K4020:L4020"/>
    <mergeCell ref="D4021:E4021"/>
    <mergeCell ref="K4021:L4021"/>
    <mergeCell ref="D4022:E4022"/>
    <mergeCell ref="K4022:L4022"/>
    <mergeCell ref="D4023:E4023"/>
    <mergeCell ref="K4023:L4023"/>
    <mergeCell ref="D4024:E4024"/>
    <mergeCell ref="K4024:L4024"/>
    <mergeCell ref="D4025:E4025"/>
    <mergeCell ref="K4025:L4025"/>
    <mergeCell ref="D4026:E4026"/>
    <mergeCell ref="K4026:L4026"/>
    <mergeCell ref="D4027:E4027"/>
    <mergeCell ref="K4027:L4027"/>
    <mergeCell ref="D4028:E4028"/>
    <mergeCell ref="K4028:L4028"/>
    <mergeCell ref="D4029:E4029"/>
    <mergeCell ref="K4029:L4029"/>
    <mergeCell ref="D4030:E4030"/>
    <mergeCell ref="K4030:L4030"/>
    <mergeCell ref="D4031:E4031"/>
    <mergeCell ref="K4031:L4031"/>
    <mergeCell ref="D4032:E4032"/>
    <mergeCell ref="K4032:L4032"/>
    <mergeCell ref="D4033:E4033"/>
    <mergeCell ref="K4033:L4033"/>
    <mergeCell ref="D4034:E4034"/>
    <mergeCell ref="K4034:L4034"/>
    <mergeCell ref="D4035:E4035"/>
    <mergeCell ref="K4035:L4035"/>
    <mergeCell ref="D4036:E4036"/>
    <mergeCell ref="K4036:L4036"/>
    <mergeCell ref="D4037:E4037"/>
    <mergeCell ref="K4037:L4037"/>
    <mergeCell ref="D4038:E4038"/>
    <mergeCell ref="K4038:L4038"/>
    <mergeCell ref="D4039:E4039"/>
    <mergeCell ref="K4039:L4039"/>
    <mergeCell ref="D4040:E4040"/>
    <mergeCell ref="K4040:L4040"/>
    <mergeCell ref="D4041:E4041"/>
    <mergeCell ref="K4041:L4041"/>
    <mergeCell ref="D4042:E4042"/>
    <mergeCell ref="K4042:L4042"/>
    <mergeCell ref="D4043:E4043"/>
    <mergeCell ref="K4043:L4043"/>
    <mergeCell ref="D4044:E4044"/>
    <mergeCell ref="K4044:L4044"/>
    <mergeCell ref="D4045:E4045"/>
    <mergeCell ref="K4045:L4045"/>
    <mergeCell ref="D4046:E4046"/>
    <mergeCell ref="K4046:L4046"/>
    <mergeCell ref="D4047:E4047"/>
    <mergeCell ref="K4047:L4047"/>
    <mergeCell ref="D4048:E4048"/>
    <mergeCell ref="K4048:L4048"/>
    <mergeCell ref="D4049:E4049"/>
    <mergeCell ref="K4049:L4049"/>
    <mergeCell ref="D4050:E4050"/>
    <mergeCell ref="K4050:L4050"/>
    <mergeCell ref="D4051:E4051"/>
    <mergeCell ref="K4051:L4051"/>
    <mergeCell ref="D4052:E4052"/>
    <mergeCell ref="K4052:L4052"/>
    <mergeCell ref="D4053:E4053"/>
    <mergeCell ref="K4053:L4053"/>
    <mergeCell ref="D4054:E4054"/>
    <mergeCell ref="K4054:L4054"/>
    <mergeCell ref="D4055:E4055"/>
    <mergeCell ref="K4055:L4055"/>
    <mergeCell ref="D4056:E4056"/>
    <mergeCell ref="K4056:L4056"/>
    <mergeCell ref="D4057:E4057"/>
    <mergeCell ref="K4057:L4057"/>
    <mergeCell ref="D4058:E4058"/>
    <mergeCell ref="K4058:L4058"/>
    <mergeCell ref="D4059:E4059"/>
    <mergeCell ref="K4059:L4059"/>
    <mergeCell ref="D4060:E4060"/>
    <mergeCell ref="K4060:L4060"/>
    <mergeCell ref="D4061:E4061"/>
    <mergeCell ref="K4061:L4061"/>
    <mergeCell ref="D4062:E4062"/>
    <mergeCell ref="K4062:L4062"/>
    <mergeCell ref="D4063:E4063"/>
    <mergeCell ref="K4063:L4063"/>
    <mergeCell ref="D4064:E4064"/>
    <mergeCell ref="K4064:L4064"/>
    <mergeCell ref="D4065:E4065"/>
    <mergeCell ref="K4065:L4065"/>
    <mergeCell ref="D4066:E4066"/>
    <mergeCell ref="K4066:L4066"/>
    <mergeCell ref="D4067:E4067"/>
    <mergeCell ref="K4067:L4067"/>
    <mergeCell ref="D4068:E4068"/>
    <mergeCell ref="K4068:L4068"/>
    <mergeCell ref="D4069:E4069"/>
    <mergeCell ref="K4069:L4069"/>
    <mergeCell ref="D4070:E4070"/>
    <mergeCell ref="K4070:L4070"/>
    <mergeCell ref="D4071:E4071"/>
    <mergeCell ref="K4071:L4071"/>
    <mergeCell ref="D4072:E4072"/>
    <mergeCell ref="K4072:L4072"/>
    <mergeCell ref="D4073:E4073"/>
    <mergeCell ref="K4073:L4073"/>
    <mergeCell ref="D4074:E4074"/>
    <mergeCell ref="K4074:L4074"/>
    <mergeCell ref="D4075:E4075"/>
    <mergeCell ref="K4075:L4075"/>
    <mergeCell ref="D4076:E4076"/>
    <mergeCell ref="K4076:L4076"/>
    <mergeCell ref="D4077:E4077"/>
    <mergeCell ref="K4077:L4077"/>
    <mergeCell ref="D4078:E4078"/>
    <mergeCell ref="K4078:L4078"/>
    <mergeCell ref="D4079:E4079"/>
    <mergeCell ref="K4079:L4079"/>
    <mergeCell ref="D4080:E4080"/>
    <mergeCell ref="K4080:L4080"/>
    <mergeCell ref="D4081:E4081"/>
    <mergeCell ref="K4081:L4081"/>
    <mergeCell ref="D4082:E4082"/>
    <mergeCell ref="K4082:L4082"/>
    <mergeCell ref="D4083:E4083"/>
    <mergeCell ref="K4083:L4083"/>
    <mergeCell ref="D4084:E4084"/>
    <mergeCell ref="K4084:L4084"/>
    <mergeCell ref="D4085:E4085"/>
    <mergeCell ref="K4085:L4085"/>
    <mergeCell ref="D4086:E4086"/>
    <mergeCell ref="K4086:L4086"/>
    <mergeCell ref="D4087:E4087"/>
    <mergeCell ref="K4087:L4087"/>
    <mergeCell ref="D4088:E4088"/>
    <mergeCell ref="K4088:L4088"/>
    <mergeCell ref="D4089:E4089"/>
    <mergeCell ref="K4089:L4089"/>
    <mergeCell ref="D4090:E4090"/>
    <mergeCell ref="K4090:L4090"/>
    <mergeCell ref="D4091:E4091"/>
    <mergeCell ref="K4091:L4091"/>
    <mergeCell ref="D4092:E4092"/>
    <mergeCell ref="K4092:L4092"/>
    <mergeCell ref="D4093:E4093"/>
    <mergeCell ref="K4093:L4093"/>
    <mergeCell ref="D4094:E4094"/>
    <mergeCell ref="K4094:L4094"/>
    <mergeCell ref="D4095:E4095"/>
    <mergeCell ref="K4095:L4095"/>
    <mergeCell ref="D4096:E4096"/>
    <mergeCell ref="K4096:L4096"/>
    <mergeCell ref="D4097:E4097"/>
    <mergeCell ref="K4097:L4097"/>
    <mergeCell ref="D4098:E4098"/>
    <mergeCell ref="K4098:L4098"/>
    <mergeCell ref="D4099:E4099"/>
    <mergeCell ref="K4099:L4099"/>
    <mergeCell ref="D4100:E4100"/>
    <mergeCell ref="K4100:L4100"/>
    <mergeCell ref="D4101:E4101"/>
    <mergeCell ref="K4101:L4101"/>
    <mergeCell ref="D4102:E4102"/>
    <mergeCell ref="K4102:L4102"/>
    <mergeCell ref="D4103:E4103"/>
    <mergeCell ref="K4103:L4103"/>
    <mergeCell ref="D4104:E4104"/>
    <mergeCell ref="K4104:L4104"/>
    <mergeCell ref="D4105:E4105"/>
    <mergeCell ref="K4105:L4105"/>
    <mergeCell ref="D4106:E4106"/>
    <mergeCell ref="K4106:L4106"/>
    <mergeCell ref="D4107:E4107"/>
    <mergeCell ref="K4107:L4107"/>
    <mergeCell ref="D4108:E4108"/>
    <mergeCell ref="K4108:L4108"/>
    <mergeCell ref="D4109:E4109"/>
    <mergeCell ref="K4109:L4109"/>
    <mergeCell ref="D4110:E4110"/>
    <mergeCell ref="K4110:L4110"/>
    <mergeCell ref="D4111:E4111"/>
    <mergeCell ref="K4111:L4111"/>
    <mergeCell ref="D4112:E4112"/>
    <mergeCell ref="K4112:L4112"/>
    <mergeCell ref="D4113:E4113"/>
    <mergeCell ref="K4113:L4113"/>
    <mergeCell ref="D4114:E4114"/>
    <mergeCell ref="K4114:L4114"/>
    <mergeCell ref="D4115:E4115"/>
    <mergeCell ref="K4115:L4115"/>
    <mergeCell ref="D4116:E4116"/>
    <mergeCell ref="K4116:L4116"/>
    <mergeCell ref="D4117:E4117"/>
    <mergeCell ref="K4117:L4117"/>
    <mergeCell ref="D4118:E4118"/>
    <mergeCell ref="K4118:L4118"/>
    <mergeCell ref="D4119:E4119"/>
    <mergeCell ref="K4119:L4119"/>
    <mergeCell ref="D4120:E4120"/>
    <mergeCell ref="K4120:L4120"/>
    <mergeCell ref="D4121:E4121"/>
    <mergeCell ref="K4121:L4121"/>
    <mergeCell ref="D4122:E4122"/>
    <mergeCell ref="K4122:L4122"/>
    <mergeCell ref="D4123:E4123"/>
    <mergeCell ref="K4123:L4123"/>
    <mergeCell ref="D4124:E4124"/>
    <mergeCell ref="K4124:L4124"/>
    <mergeCell ref="D4125:E4125"/>
    <mergeCell ref="K4125:L4125"/>
    <mergeCell ref="D4126:E4126"/>
    <mergeCell ref="K4126:L4126"/>
    <mergeCell ref="D4127:E4127"/>
    <mergeCell ref="K4127:L4127"/>
    <mergeCell ref="D4128:E4128"/>
    <mergeCell ref="K4128:L4128"/>
    <mergeCell ref="D4129:E4129"/>
    <mergeCell ref="K4129:L4129"/>
    <mergeCell ref="D4130:E4130"/>
    <mergeCell ref="K4130:L4130"/>
    <mergeCell ref="D4131:E4131"/>
    <mergeCell ref="K4131:L4131"/>
    <mergeCell ref="D4132:E4132"/>
    <mergeCell ref="K4132:L4132"/>
    <mergeCell ref="D4133:E4133"/>
    <mergeCell ref="K4133:L4133"/>
    <mergeCell ref="D4134:E4134"/>
    <mergeCell ref="K4134:L4134"/>
    <mergeCell ref="D4135:E4135"/>
    <mergeCell ref="K4135:L4135"/>
    <mergeCell ref="D4136:E4136"/>
    <mergeCell ref="K4136:L4136"/>
    <mergeCell ref="D4137:E4137"/>
    <mergeCell ref="K4137:L4137"/>
    <mergeCell ref="D4138:E4138"/>
    <mergeCell ref="K4138:L4138"/>
    <mergeCell ref="D4139:E4139"/>
    <mergeCell ref="K4139:L4139"/>
    <mergeCell ref="D4140:E4140"/>
    <mergeCell ref="K4140:L4140"/>
    <mergeCell ref="D4141:E4141"/>
    <mergeCell ref="K4141:L4141"/>
    <mergeCell ref="D4142:E4142"/>
    <mergeCell ref="K4142:L4142"/>
    <mergeCell ref="D4143:E4143"/>
    <mergeCell ref="K4143:L4143"/>
    <mergeCell ref="D4144:E4144"/>
    <mergeCell ref="K4144:L4144"/>
    <mergeCell ref="D4145:E4145"/>
    <mergeCell ref="K4145:L4145"/>
    <mergeCell ref="D4146:E4146"/>
    <mergeCell ref="K4146:L4146"/>
    <mergeCell ref="D4147:E4147"/>
    <mergeCell ref="K4147:L4147"/>
    <mergeCell ref="D4148:E4148"/>
    <mergeCell ref="K4148:L4148"/>
    <mergeCell ref="D4149:E4149"/>
    <mergeCell ref="K4149:L4149"/>
    <mergeCell ref="D4150:E4150"/>
    <mergeCell ref="K4150:L4150"/>
    <mergeCell ref="D4151:E4151"/>
    <mergeCell ref="K4151:L4151"/>
    <mergeCell ref="D4152:E4152"/>
    <mergeCell ref="K4152:L4152"/>
    <mergeCell ref="D4153:E4153"/>
    <mergeCell ref="K4153:L4153"/>
    <mergeCell ref="D4154:E4154"/>
    <mergeCell ref="K4154:L4154"/>
    <mergeCell ref="D4155:E4155"/>
    <mergeCell ref="K4155:L4155"/>
    <mergeCell ref="D4156:E4156"/>
    <mergeCell ref="K4156:L4156"/>
    <mergeCell ref="D4157:E4157"/>
    <mergeCell ref="K4157:L4157"/>
    <mergeCell ref="D4158:E4158"/>
    <mergeCell ref="K4158:L4158"/>
    <mergeCell ref="D4159:E4159"/>
    <mergeCell ref="K4159:L4159"/>
    <mergeCell ref="D4160:E4160"/>
    <mergeCell ref="K4160:L4160"/>
    <mergeCell ref="D4161:E4161"/>
    <mergeCell ref="K4161:L4161"/>
    <mergeCell ref="D4162:E4162"/>
    <mergeCell ref="K4162:L4162"/>
    <mergeCell ref="D4163:E4163"/>
    <mergeCell ref="K4163:L4163"/>
    <mergeCell ref="D4164:E4164"/>
    <mergeCell ref="K4164:L4164"/>
    <mergeCell ref="D4165:E4165"/>
    <mergeCell ref="K4165:L4165"/>
    <mergeCell ref="D4166:E4166"/>
    <mergeCell ref="K4166:L4166"/>
    <mergeCell ref="D4167:E4167"/>
    <mergeCell ref="K4167:L4167"/>
    <mergeCell ref="D4168:E4168"/>
    <mergeCell ref="K4168:L4168"/>
    <mergeCell ref="D4169:E4169"/>
    <mergeCell ref="K4169:L4169"/>
    <mergeCell ref="D4170:E4170"/>
    <mergeCell ref="K4170:L4170"/>
    <mergeCell ref="D4171:E4171"/>
    <mergeCell ref="K4171:L4171"/>
    <mergeCell ref="D4172:E4172"/>
    <mergeCell ref="K4172:L4172"/>
    <mergeCell ref="D4173:E4173"/>
    <mergeCell ref="K4173:L4173"/>
    <mergeCell ref="D4174:E4174"/>
    <mergeCell ref="K4174:L4174"/>
    <mergeCell ref="D4175:E4175"/>
    <mergeCell ref="K4175:L4175"/>
    <mergeCell ref="D4176:E4176"/>
    <mergeCell ref="K4176:L4176"/>
    <mergeCell ref="D4177:E4177"/>
    <mergeCell ref="K4177:L4177"/>
    <mergeCell ref="D4178:E4178"/>
    <mergeCell ref="K4178:L4178"/>
    <mergeCell ref="D4179:E4179"/>
    <mergeCell ref="K4179:L4179"/>
    <mergeCell ref="D4180:E4180"/>
    <mergeCell ref="K4180:L4180"/>
    <mergeCell ref="D4181:E4181"/>
    <mergeCell ref="K4181:L4181"/>
    <mergeCell ref="D4182:E4182"/>
    <mergeCell ref="K4182:L4182"/>
    <mergeCell ref="D4183:E4183"/>
    <mergeCell ref="K4183:L4183"/>
    <mergeCell ref="D4184:E4184"/>
    <mergeCell ref="K4184:L4184"/>
    <mergeCell ref="D4185:E4185"/>
    <mergeCell ref="K4185:L4185"/>
    <mergeCell ref="D4186:E4186"/>
    <mergeCell ref="K4186:L4186"/>
    <mergeCell ref="D4187:E4187"/>
    <mergeCell ref="K4187:L4187"/>
    <mergeCell ref="D4188:E4188"/>
    <mergeCell ref="K4188:L4188"/>
    <mergeCell ref="D4189:E4189"/>
    <mergeCell ref="K4189:L4189"/>
    <mergeCell ref="D4190:E4190"/>
    <mergeCell ref="K4190:L4190"/>
    <mergeCell ref="D4191:E4191"/>
    <mergeCell ref="K4191:L4191"/>
    <mergeCell ref="D4192:E4192"/>
    <mergeCell ref="K4192:L4192"/>
    <mergeCell ref="D4193:E4193"/>
    <mergeCell ref="K4193:L4193"/>
    <mergeCell ref="D4194:E4194"/>
    <mergeCell ref="K4194:L4194"/>
    <mergeCell ref="D4195:E4195"/>
    <mergeCell ref="K4195:L4195"/>
    <mergeCell ref="D4196:E4196"/>
    <mergeCell ref="K4196:L4196"/>
    <mergeCell ref="D4197:E4197"/>
    <mergeCell ref="K4197:L4197"/>
    <mergeCell ref="D4198:E4198"/>
    <mergeCell ref="K4198:L4198"/>
    <mergeCell ref="D4199:E4199"/>
    <mergeCell ref="K4199:L4199"/>
    <mergeCell ref="D4200:E4200"/>
    <mergeCell ref="K4200:L4200"/>
    <mergeCell ref="D4201:E4201"/>
    <mergeCell ref="K4201:L4201"/>
    <mergeCell ref="D4202:E4202"/>
    <mergeCell ref="K4202:L4202"/>
    <mergeCell ref="D4203:E4203"/>
    <mergeCell ref="K4203:L4203"/>
    <mergeCell ref="D4204:E4204"/>
    <mergeCell ref="K4204:L4204"/>
    <mergeCell ref="D4205:E4205"/>
    <mergeCell ref="K4205:L4205"/>
    <mergeCell ref="D4206:E4206"/>
    <mergeCell ref="K4206:L4206"/>
    <mergeCell ref="D4207:E4207"/>
    <mergeCell ref="K4207:L4207"/>
    <mergeCell ref="D4208:E4208"/>
    <mergeCell ref="K4208:L4208"/>
    <mergeCell ref="D4209:E4209"/>
    <mergeCell ref="K4209:L4209"/>
    <mergeCell ref="D4210:E4210"/>
    <mergeCell ref="K4210:L4210"/>
    <mergeCell ref="D4211:E4211"/>
    <mergeCell ref="K4211:L4211"/>
    <mergeCell ref="D4212:E4212"/>
    <mergeCell ref="K4212:L4212"/>
    <mergeCell ref="D4213:E4213"/>
    <mergeCell ref="K4213:L4213"/>
    <mergeCell ref="D4214:E4214"/>
    <mergeCell ref="K4214:L4214"/>
    <mergeCell ref="D4215:E4215"/>
    <mergeCell ref="K4215:L4215"/>
    <mergeCell ref="D4216:E4216"/>
    <mergeCell ref="K4216:L4216"/>
    <mergeCell ref="D4217:E4217"/>
    <mergeCell ref="K4217:L4217"/>
    <mergeCell ref="D4218:E4218"/>
    <mergeCell ref="K4218:L4218"/>
    <mergeCell ref="D4219:E4219"/>
    <mergeCell ref="K4219:L4219"/>
    <mergeCell ref="D4220:E4220"/>
    <mergeCell ref="K4220:L4220"/>
    <mergeCell ref="D4221:E4221"/>
    <mergeCell ref="K4221:L4221"/>
    <mergeCell ref="D4222:E4222"/>
    <mergeCell ref="K4222:L4222"/>
    <mergeCell ref="D4223:E4223"/>
    <mergeCell ref="K4223:L4223"/>
    <mergeCell ref="D4224:E4224"/>
    <mergeCell ref="K4224:L4224"/>
    <mergeCell ref="D4225:E4225"/>
    <mergeCell ref="K4225:L4225"/>
    <mergeCell ref="D4226:E4226"/>
    <mergeCell ref="K4226:L4226"/>
    <mergeCell ref="D4227:E4227"/>
    <mergeCell ref="K4227:L4227"/>
    <mergeCell ref="D4228:E4228"/>
    <mergeCell ref="K4228:L4228"/>
    <mergeCell ref="D4229:E4229"/>
    <mergeCell ref="K4229:L4229"/>
    <mergeCell ref="D4230:E4230"/>
    <mergeCell ref="K4230:L4230"/>
    <mergeCell ref="D4231:E4231"/>
    <mergeCell ref="K4231:L4231"/>
    <mergeCell ref="D4232:E4232"/>
    <mergeCell ref="K4232:L4232"/>
    <mergeCell ref="D4233:E4233"/>
    <mergeCell ref="K4233:L4233"/>
    <mergeCell ref="D4234:E4234"/>
    <mergeCell ref="K4234:L4234"/>
    <mergeCell ref="D4235:E4235"/>
    <mergeCell ref="K4235:L4235"/>
    <mergeCell ref="D4236:E4236"/>
    <mergeCell ref="K4236:L4236"/>
    <mergeCell ref="D4237:E4237"/>
    <mergeCell ref="K4237:L4237"/>
    <mergeCell ref="D4238:E4238"/>
    <mergeCell ref="K4238:L4238"/>
    <mergeCell ref="D4239:E4239"/>
    <mergeCell ref="K4239:L4239"/>
    <mergeCell ref="D4240:E4240"/>
    <mergeCell ref="K4240:L4240"/>
    <mergeCell ref="D4241:E4241"/>
    <mergeCell ref="K4241:L4241"/>
    <mergeCell ref="D4242:E4242"/>
    <mergeCell ref="K4242:L4242"/>
    <mergeCell ref="D4243:E4243"/>
    <mergeCell ref="K4243:L4243"/>
    <mergeCell ref="D4244:E4244"/>
    <mergeCell ref="K4244:L4244"/>
    <mergeCell ref="D4245:E4245"/>
    <mergeCell ref="K4245:L4245"/>
    <mergeCell ref="D4246:E4246"/>
    <mergeCell ref="K4246:L4246"/>
    <mergeCell ref="D4247:E4247"/>
    <mergeCell ref="K4247:L4247"/>
    <mergeCell ref="D4248:E4248"/>
    <mergeCell ref="K4248:L4248"/>
    <mergeCell ref="D4249:E4249"/>
    <mergeCell ref="K4249:L4249"/>
    <mergeCell ref="D4250:E4250"/>
    <mergeCell ref="K4250:L4250"/>
    <mergeCell ref="D4251:E4251"/>
    <mergeCell ref="K4251:L4251"/>
    <mergeCell ref="D4252:E4252"/>
    <mergeCell ref="K4252:L4252"/>
    <mergeCell ref="D4253:E4253"/>
    <mergeCell ref="K4253:L4253"/>
    <mergeCell ref="D4254:E4254"/>
    <mergeCell ref="K4254:L4254"/>
    <mergeCell ref="D4255:E4255"/>
    <mergeCell ref="K4255:L4255"/>
    <mergeCell ref="D4256:E4256"/>
    <mergeCell ref="K4256:L4256"/>
    <mergeCell ref="D4257:E4257"/>
    <mergeCell ref="K4257:L4257"/>
    <mergeCell ref="D4258:E4258"/>
    <mergeCell ref="K4258:L4258"/>
    <mergeCell ref="D4259:E4259"/>
    <mergeCell ref="K4259:L4259"/>
    <mergeCell ref="D4260:E4260"/>
    <mergeCell ref="K4260:L4260"/>
    <mergeCell ref="D4261:E4261"/>
    <mergeCell ref="K4261:L4261"/>
    <mergeCell ref="D4262:E4262"/>
    <mergeCell ref="K4262:L4262"/>
    <mergeCell ref="D4263:E4263"/>
    <mergeCell ref="K4263:L4263"/>
    <mergeCell ref="D4264:E4264"/>
    <mergeCell ref="K4264:L4264"/>
    <mergeCell ref="D4265:E4265"/>
    <mergeCell ref="K4265:L4265"/>
    <mergeCell ref="D4266:E4266"/>
    <mergeCell ref="K4266:L4266"/>
    <mergeCell ref="D4267:E4267"/>
    <mergeCell ref="K4267:L4267"/>
    <mergeCell ref="D4268:E4268"/>
    <mergeCell ref="K4268:L4268"/>
    <mergeCell ref="D4269:E4269"/>
    <mergeCell ref="K4269:L4269"/>
    <mergeCell ref="D4270:E4270"/>
    <mergeCell ref="K4270:L4270"/>
    <mergeCell ref="D4271:E4271"/>
    <mergeCell ref="K4271:L4271"/>
    <mergeCell ref="D4272:E4272"/>
    <mergeCell ref="K4272:L4272"/>
    <mergeCell ref="D4273:E4273"/>
    <mergeCell ref="K4273:L4273"/>
    <mergeCell ref="D4274:E4274"/>
    <mergeCell ref="K4274:L4274"/>
    <mergeCell ref="D4275:E4275"/>
    <mergeCell ref="K4275:L4275"/>
    <mergeCell ref="D4276:E4276"/>
    <mergeCell ref="K4276:L4276"/>
    <mergeCell ref="D4277:E4277"/>
    <mergeCell ref="K4277:L4277"/>
    <mergeCell ref="D4278:E4278"/>
    <mergeCell ref="K4278:L4278"/>
    <mergeCell ref="D4279:E4279"/>
    <mergeCell ref="K4279:L4279"/>
    <mergeCell ref="D4280:E4280"/>
    <mergeCell ref="K4280:L4280"/>
    <mergeCell ref="D4281:E4281"/>
    <mergeCell ref="K4281:L4281"/>
    <mergeCell ref="D4282:E4282"/>
    <mergeCell ref="K4282:L4282"/>
    <mergeCell ref="D4283:E4283"/>
    <mergeCell ref="K4283:L4283"/>
    <mergeCell ref="D4284:E4284"/>
    <mergeCell ref="K4284:L4284"/>
    <mergeCell ref="D4285:E4285"/>
    <mergeCell ref="K4285:L4285"/>
    <mergeCell ref="D4286:E4286"/>
    <mergeCell ref="K4286:L4286"/>
    <mergeCell ref="D4287:E4287"/>
    <mergeCell ref="K4287:L4287"/>
    <mergeCell ref="D4288:E4288"/>
    <mergeCell ref="K4288:L4288"/>
    <mergeCell ref="D4289:E4289"/>
    <mergeCell ref="K4289:L4289"/>
    <mergeCell ref="D4290:E4290"/>
    <mergeCell ref="K4290:L4290"/>
    <mergeCell ref="D4291:E4291"/>
    <mergeCell ref="K4291:L4291"/>
    <mergeCell ref="D4292:E4292"/>
    <mergeCell ref="K4292:L4292"/>
    <mergeCell ref="D4293:E4293"/>
    <mergeCell ref="K4293:L4293"/>
    <mergeCell ref="D4294:E4294"/>
    <mergeCell ref="K4294:L4294"/>
    <mergeCell ref="D4295:E4295"/>
    <mergeCell ref="K4295:L4295"/>
    <mergeCell ref="D4296:E4296"/>
    <mergeCell ref="K4296:L4296"/>
    <mergeCell ref="D4297:E4297"/>
    <mergeCell ref="K4297:L4297"/>
    <mergeCell ref="D4298:E4298"/>
    <mergeCell ref="K4298:L4298"/>
    <mergeCell ref="D4299:E4299"/>
    <mergeCell ref="K4299:L4299"/>
    <mergeCell ref="D4300:E4300"/>
    <mergeCell ref="K4300:L4300"/>
    <mergeCell ref="D4301:E4301"/>
    <mergeCell ref="K4301:L4301"/>
    <mergeCell ref="D4302:E4302"/>
    <mergeCell ref="K4302:L4302"/>
    <mergeCell ref="D4303:E4303"/>
    <mergeCell ref="K4303:L4303"/>
    <mergeCell ref="D4304:E4304"/>
    <mergeCell ref="K4304:L4304"/>
    <mergeCell ref="D4305:E4305"/>
    <mergeCell ref="K4305:L4305"/>
    <mergeCell ref="D4306:E4306"/>
    <mergeCell ref="K4306:L4306"/>
    <mergeCell ref="D4307:E4307"/>
    <mergeCell ref="K4307:L4307"/>
    <mergeCell ref="D4308:E4308"/>
    <mergeCell ref="K4308:L4308"/>
    <mergeCell ref="D4309:E4309"/>
    <mergeCell ref="K4309:L4309"/>
    <mergeCell ref="D4310:E4310"/>
    <mergeCell ref="K4310:L4310"/>
    <mergeCell ref="D4311:E4311"/>
    <mergeCell ref="K4311:L4311"/>
    <mergeCell ref="D4312:E4312"/>
    <mergeCell ref="K4312:L4312"/>
    <mergeCell ref="D4313:E4313"/>
    <mergeCell ref="K4313:L4313"/>
    <mergeCell ref="D4314:E4314"/>
    <mergeCell ref="K4314:L4314"/>
    <mergeCell ref="D4315:E4315"/>
    <mergeCell ref="K4315:L4315"/>
    <mergeCell ref="D4316:E4316"/>
    <mergeCell ref="K4316:L4316"/>
    <mergeCell ref="D4317:E4317"/>
    <mergeCell ref="K4317:L4317"/>
    <mergeCell ref="D4318:E4318"/>
    <mergeCell ref="K4318:L4318"/>
    <mergeCell ref="D4319:E4319"/>
    <mergeCell ref="K4319:L4319"/>
    <mergeCell ref="D4320:E4320"/>
    <mergeCell ref="K4320:L4320"/>
    <mergeCell ref="D4321:E4321"/>
    <mergeCell ref="K4321:L4321"/>
    <mergeCell ref="D4322:E4322"/>
    <mergeCell ref="K4322:L4322"/>
    <mergeCell ref="D4323:E4323"/>
    <mergeCell ref="K4323:L4323"/>
    <mergeCell ref="D4324:E4324"/>
    <mergeCell ref="K4324:L4324"/>
    <mergeCell ref="D4325:E4325"/>
    <mergeCell ref="K4325:L4325"/>
    <mergeCell ref="D4326:E4326"/>
    <mergeCell ref="K4326:L4326"/>
    <mergeCell ref="D4327:E4327"/>
    <mergeCell ref="K4327:L4327"/>
    <mergeCell ref="D4328:E4328"/>
    <mergeCell ref="K4328:L4328"/>
    <mergeCell ref="D4329:E4329"/>
    <mergeCell ref="K4329:L4329"/>
    <mergeCell ref="D4330:E4330"/>
    <mergeCell ref="K4330:L4330"/>
    <mergeCell ref="D4331:E4331"/>
    <mergeCell ref="K4331:L4331"/>
    <mergeCell ref="D4332:E4332"/>
    <mergeCell ref="K4332:L4332"/>
    <mergeCell ref="D4333:E4333"/>
    <mergeCell ref="K4333:L4333"/>
    <mergeCell ref="D4334:E4334"/>
    <mergeCell ref="K4334:L4334"/>
    <mergeCell ref="D4335:E4335"/>
    <mergeCell ref="K4335:L4335"/>
    <mergeCell ref="D4336:E4336"/>
    <mergeCell ref="K4336:L4336"/>
    <mergeCell ref="D4337:E4337"/>
    <mergeCell ref="K4337:L4337"/>
    <mergeCell ref="D4338:E4338"/>
    <mergeCell ref="K4338:L4338"/>
    <mergeCell ref="D4339:E4339"/>
    <mergeCell ref="K4339:L4339"/>
    <mergeCell ref="D4340:E4340"/>
    <mergeCell ref="K4340:L4340"/>
    <mergeCell ref="D4341:E4341"/>
    <mergeCell ref="K4341:L4341"/>
    <mergeCell ref="D4342:E4342"/>
    <mergeCell ref="K4342:L4342"/>
    <mergeCell ref="D4343:E4343"/>
    <mergeCell ref="K4343:L4343"/>
    <mergeCell ref="D4344:E4344"/>
    <mergeCell ref="K4344:L4344"/>
    <mergeCell ref="D4345:E4345"/>
    <mergeCell ref="K4345:L4345"/>
    <mergeCell ref="D4346:E4346"/>
    <mergeCell ref="K4346:L4346"/>
    <mergeCell ref="D4347:E4347"/>
    <mergeCell ref="K4347:L4347"/>
    <mergeCell ref="D4348:E4348"/>
    <mergeCell ref="K4348:L4348"/>
    <mergeCell ref="D4349:E4349"/>
    <mergeCell ref="K4349:L4349"/>
    <mergeCell ref="D4350:E4350"/>
    <mergeCell ref="K4350:L4350"/>
    <mergeCell ref="D4351:E4351"/>
    <mergeCell ref="K4351:L4351"/>
    <mergeCell ref="D4352:E4352"/>
    <mergeCell ref="K4352:L4352"/>
    <mergeCell ref="D4353:E4353"/>
    <mergeCell ref="K4353:L4353"/>
    <mergeCell ref="D4354:E4354"/>
    <mergeCell ref="K4354:L4354"/>
    <mergeCell ref="D4355:E4355"/>
    <mergeCell ref="K4355:L4355"/>
    <mergeCell ref="D4356:E4356"/>
    <mergeCell ref="K4356:L4356"/>
    <mergeCell ref="D4357:E4357"/>
    <mergeCell ref="K4357:L4357"/>
    <mergeCell ref="D4358:E4358"/>
    <mergeCell ref="K4358:L4358"/>
    <mergeCell ref="D4359:E4359"/>
    <mergeCell ref="K4359:L4359"/>
    <mergeCell ref="D4360:E4360"/>
    <mergeCell ref="K4360:L4360"/>
    <mergeCell ref="D4361:E4361"/>
    <mergeCell ref="K4361:L4361"/>
    <mergeCell ref="D4362:E4362"/>
    <mergeCell ref="K4362:L4362"/>
    <mergeCell ref="D4363:E4363"/>
    <mergeCell ref="K4363:L4363"/>
    <mergeCell ref="D4364:E4364"/>
    <mergeCell ref="K4364:L4364"/>
    <mergeCell ref="D4365:E4365"/>
    <mergeCell ref="K4365:L4365"/>
    <mergeCell ref="D4366:E4366"/>
    <mergeCell ref="K4366:L4366"/>
    <mergeCell ref="D4367:E4367"/>
    <mergeCell ref="K4367:L4367"/>
    <mergeCell ref="D4368:E4368"/>
    <mergeCell ref="K4368:L4368"/>
    <mergeCell ref="D4369:E4369"/>
    <mergeCell ref="K4369:L4369"/>
    <mergeCell ref="D4370:E4370"/>
    <mergeCell ref="K4370:L4370"/>
    <mergeCell ref="D4371:E4371"/>
    <mergeCell ref="K4371:L4371"/>
    <mergeCell ref="D4372:E4372"/>
    <mergeCell ref="K4372:L4372"/>
    <mergeCell ref="D4373:E4373"/>
    <mergeCell ref="K4373:L4373"/>
    <mergeCell ref="D4374:E4374"/>
    <mergeCell ref="K4374:L4374"/>
    <mergeCell ref="D4375:E4375"/>
    <mergeCell ref="K4375:L4375"/>
    <mergeCell ref="D4376:E4376"/>
    <mergeCell ref="K4376:L4376"/>
    <mergeCell ref="D4377:E4377"/>
    <mergeCell ref="K4377:L4377"/>
    <mergeCell ref="D4378:E4378"/>
    <mergeCell ref="K4378:L4378"/>
    <mergeCell ref="D4379:E4379"/>
    <mergeCell ref="K4379:L4379"/>
    <mergeCell ref="D4380:E4380"/>
    <mergeCell ref="K4380:L4380"/>
    <mergeCell ref="D4381:E4381"/>
    <mergeCell ref="K4381:L4381"/>
    <mergeCell ref="D4382:E4382"/>
    <mergeCell ref="K4382:L4382"/>
    <mergeCell ref="D4383:E4383"/>
    <mergeCell ref="K4383:L4383"/>
    <mergeCell ref="D4384:E4384"/>
    <mergeCell ref="K4384:L4384"/>
    <mergeCell ref="D4385:E4385"/>
    <mergeCell ref="K4385:L4385"/>
    <mergeCell ref="D4386:E4386"/>
    <mergeCell ref="K4386:L4386"/>
    <mergeCell ref="D4387:E4387"/>
    <mergeCell ref="K4387:L4387"/>
    <mergeCell ref="D4388:E4388"/>
    <mergeCell ref="K4388:L4388"/>
    <mergeCell ref="D4389:E4389"/>
    <mergeCell ref="K4389:L4389"/>
    <mergeCell ref="D4390:E4390"/>
    <mergeCell ref="K4390:L4390"/>
    <mergeCell ref="D4391:E4391"/>
    <mergeCell ref="K4391:L4391"/>
    <mergeCell ref="D4392:E4392"/>
    <mergeCell ref="K4392:L4392"/>
    <mergeCell ref="D4393:E4393"/>
    <mergeCell ref="K4393:L4393"/>
    <mergeCell ref="D4394:E4394"/>
    <mergeCell ref="K4394:L4394"/>
    <mergeCell ref="D4395:E4395"/>
    <mergeCell ref="K4395:L4395"/>
    <mergeCell ref="D4396:E4396"/>
    <mergeCell ref="K4396:L4396"/>
    <mergeCell ref="D4397:E4397"/>
    <mergeCell ref="K4397:L4397"/>
    <mergeCell ref="D4398:E4398"/>
    <mergeCell ref="K4398:L4398"/>
    <mergeCell ref="D4399:E4399"/>
    <mergeCell ref="K4399:L4399"/>
    <mergeCell ref="D4400:E4400"/>
    <mergeCell ref="K4400:L4400"/>
    <mergeCell ref="D4401:E4401"/>
    <mergeCell ref="K4401:L4401"/>
    <mergeCell ref="D4402:E4402"/>
    <mergeCell ref="K4402:L4402"/>
    <mergeCell ref="D4403:E4403"/>
    <mergeCell ref="K4403:L4403"/>
    <mergeCell ref="D4404:E4404"/>
    <mergeCell ref="K4404:L4404"/>
    <mergeCell ref="D4405:E4405"/>
    <mergeCell ref="K4405:L4405"/>
    <mergeCell ref="D4406:E4406"/>
    <mergeCell ref="K4406:L4406"/>
    <mergeCell ref="D4407:E4407"/>
    <mergeCell ref="K4407:L4407"/>
    <mergeCell ref="D4408:E4408"/>
    <mergeCell ref="K4408:L4408"/>
    <mergeCell ref="D4409:E4409"/>
    <mergeCell ref="K4409:L4409"/>
    <mergeCell ref="D4410:E4410"/>
    <mergeCell ref="K4410:L4410"/>
    <mergeCell ref="D4411:E4411"/>
    <mergeCell ref="K4411:L4411"/>
    <mergeCell ref="D4412:E4412"/>
    <mergeCell ref="K4412:L4412"/>
    <mergeCell ref="D4413:E4413"/>
    <mergeCell ref="K4413:L4413"/>
    <mergeCell ref="D4414:E4414"/>
    <mergeCell ref="K4414:L4414"/>
    <mergeCell ref="D4415:E4415"/>
    <mergeCell ref="K4415:L4415"/>
    <mergeCell ref="D4416:E4416"/>
    <mergeCell ref="K4416:L4416"/>
    <mergeCell ref="D4417:E4417"/>
    <mergeCell ref="K4417:L4417"/>
    <mergeCell ref="D4418:E4418"/>
    <mergeCell ref="K4418:L4418"/>
    <mergeCell ref="D4419:E4419"/>
    <mergeCell ref="K4419:L4419"/>
    <mergeCell ref="D4420:E4420"/>
    <mergeCell ref="K4420:L4420"/>
    <mergeCell ref="D4421:E4421"/>
    <mergeCell ref="K4421:L4421"/>
    <mergeCell ref="D4422:E4422"/>
    <mergeCell ref="K4422:L4422"/>
    <mergeCell ref="D4423:E4423"/>
    <mergeCell ref="K4423:L4423"/>
    <mergeCell ref="D4424:E4424"/>
    <mergeCell ref="K4424:L4424"/>
    <mergeCell ref="D4425:E4425"/>
    <mergeCell ref="K4425:L4425"/>
    <mergeCell ref="D4426:E4426"/>
    <mergeCell ref="K4426:L4426"/>
    <mergeCell ref="D4427:E4427"/>
    <mergeCell ref="K4427:L4427"/>
    <mergeCell ref="D4428:E4428"/>
    <mergeCell ref="K4428:L4428"/>
    <mergeCell ref="D4429:E4429"/>
    <mergeCell ref="K4429:L4429"/>
    <mergeCell ref="D4430:E4430"/>
    <mergeCell ref="K4430:L4430"/>
    <mergeCell ref="D4431:E4431"/>
    <mergeCell ref="K4431:L4431"/>
    <mergeCell ref="D4432:E4432"/>
    <mergeCell ref="K4432:L4432"/>
    <mergeCell ref="D4433:E4433"/>
    <mergeCell ref="K4433:L4433"/>
    <mergeCell ref="D4434:E4434"/>
    <mergeCell ref="K4434:L4434"/>
    <mergeCell ref="D4435:E4435"/>
    <mergeCell ref="K4435:L4435"/>
    <mergeCell ref="D4436:E4436"/>
    <mergeCell ref="K4436:L4436"/>
    <mergeCell ref="D4437:E4437"/>
    <mergeCell ref="K4437:L4437"/>
    <mergeCell ref="D4438:E4438"/>
    <mergeCell ref="K4438:L4438"/>
    <mergeCell ref="D4439:E4439"/>
    <mergeCell ref="K4439:L4439"/>
    <mergeCell ref="D4440:E4440"/>
    <mergeCell ref="K4440:L4440"/>
    <mergeCell ref="D4441:E4441"/>
    <mergeCell ref="K4441:L4441"/>
    <mergeCell ref="D4442:E4442"/>
    <mergeCell ref="K4442:L4442"/>
    <mergeCell ref="D4443:E4443"/>
    <mergeCell ref="K4443:L4443"/>
    <mergeCell ref="D4444:E4444"/>
    <mergeCell ref="K4444:L4444"/>
    <mergeCell ref="D4445:E4445"/>
    <mergeCell ref="K4445:L4445"/>
    <mergeCell ref="D4446:E4446"/>
    <mergeCell ref="K4446:L4446"/>
    <mergeCell ref="D4447:E4447"/>
    <mergeCell ref="K4447:L4447"/>
    <mergeCell ref="D4448:E4448"/>
    <mergeCell ref="K4448:L4448"/>
    <mergeCell ref="D4449:E4449"/>
    <mergeCell ref="K4449:L4449"/>
    <mergeCell ref="D4450:E4450"/>
    <mergeCell ref="K4450:L4450"/>
    <mergeCell ref="D4451:E4451"/>
    <mergeCell ref="K4451:L4451"/>
    <mergeCell ref="D4452:E4452"/>
    <mergeCell ref="K4452:L4452"/>
    <mergeCell ref="D4453:E4453"/>
    <mergeCell ref="K4453:L4453"/>
    <mergeCell ref="D4454:E4454"/>
    <mergeCell ref="K4454:L4454"/>
    <mergeCell ref="D4455:E4455"/>
    <mergeCell ref="K4455:L4455"/>
    <mergeCell ref="D4456:E4456"/>
    <mergeCell ref="K4456:L4456"/>
    <mergeCell ref="D4457:E4457"/>
    <mergeCell ref="K4457:L4457"/>
    <mergeCell ref="D4458:E4458"/>
    <mergeCell ref="K4458:L4458"/>
    <mergeCell ref="D4459:E4459"/>
    <mergeCell ref="K4459:L4459"/>
    <mergeCell ref="D4460:E4460"/>
    <mergeCell ref="K4460:L4460"/>
    <mergeCell ref="D4461:E4461"/>
    <mergeCell ref="K4461:L4461"/>
    <mergeCell ref="D4462:E4462"/>
    <mergeCell ref="K4462:L4462"/>
    <mergeCell ref="D4463:E4463"/>
    <mergeCell ref="K4463:L4463"/>
    <mergeCell ref="D4464:E4464"/>
    <mergeCell ref="K4464:L4464"/>
    <mergeCell ref="D4465:E4465"/>
    <mergeCell ref="K4465:L4465"/>
    <mergeCell ref="D4466:E4466"/>
    <mergeCell ref="K4466:L4466"/>
    <mergeCell ref="D4467:E4467"/>
    <mergeCell ref="K4467:L4467"/>
    <mergeCell ref="D4468:E4468"/>
    <mergeCell ref="K4468:L4468"/>
    <mergeCell ref="D4469:E4469"/>
    <mergeCell ref="K4469:L4469"/>
    <mergeCell ref="D4470:E4470"/>
    <mergeCell ref="K4470:L4470"/>
    <mergeCell ref="D4471:E4471"/>
    <mergeCell ref="K4471:L4471"/>
    <mergeCell ref="D4472:E4472"/>
    <mergeCell ref="K4472:L4472"/>
    <mergeCell ref="D4473:E4473"/>
    <mergeCell ref="K4473:L4473"/>
    <mergeCell ref="D4474:E4474"/>
    <mergeCell ref="K4474:L4474"/>
    <mergeCell ref="D4475:E4475"/>
    <mergeCell ref="K4475:L4475"/>
    <mergeCell ref="D4476:E4476"/>
    <mergeCell ref="K4476:L4476"/>
    <mergeCell ref="D4477:E4477"/>
    <mergeCell ref="K4477:L4477"/>
    <mergeCell ref="D4478:E4478"/>
    <mergeCell ref="K4478:L4478"/>
    <mergeCell ref="D4479:E4479"/>
    <mergeCell ref="K4479:L4479"/>
    <mergeCell ref="D4480:E4480"/>
    <mergeCell ref="K4480:L4480"/>
    <mergeCell ref="D4481:E4481"/>
    <mergeCell ref="K4481:L4481"/>
    <mergeCell ref="D4482:E4482"/>
    <mergeCell ref="K4482:L4482"/>
    <mergeCell ref="D4483:E4483"/>
    <mergeCell ref="K4483:L4483"/>
    <mergeCell ref="D4484:E4484"/>
    <mergeCell ref="K4484:L4484"/>
    <mergeCell ref="D4485:E4485"/>
    <mergeCell ref="K4485:L4485"/>
    <mergeCell ref="D4486:E4486"/>
    <mergeCell ref="K4486:L4486"/>
    <mergeCell ref="D4487:E4487"/>
    <mergeCell ref="K4487:L4487"/>
    <mergeCell ref="D4488:E4488"/>
    <mergeCell ref="K4488:L4488"/>
    <mergeCell ref="D4489:E4489"/>
    <mergeCell ref="K4489:L4489"/>
    <mergeCell ref="D4490:E4490"/>
    <mergeCell ref="K4490:L4490"/>
    <mergeCell ref="D4491:E4491"/>
    <mergeCell ref="K4491:L4491"/>
    <mergeCell ref="D4492:E4492"/>
    <mergeCell ref="K4492:L4492"/>
    <mergeCell ref="D4493:E4493"/>
    <mergeCell ref="K4493:L4493"/>
    <mergeCell ref="D4494:E4494"/>
    <mergeCell ref="K4494:L4494"/>
    <mergeCell ref="D4495:E4495"/>
    <mergeCell ref="K4495:L4495"/>
    <mergeCell ref="D4496:E4496"/>
    <mergeCell ref="K4496:L4496"/>
    <mergeCell ref="D4497:E4497"/>
    <mergeCell ref="K4497:L4497"/>
    <mergeCell ref="D4498:E4498"/>
    <mergeCell ref="K4498:L4498"/>
    <mergeCell ref="D4499:E4499"/>
    <mergeCell ref="K4499:L4499"/>
    <mergeCell ref="D4500:E4500"/>
    <mergeCell ref="K4500:L4500"/>
    <mergeCell ref="D4501:E4501"/>
    <mergeCell ref="K4501:L4501"/>
    <mergeCell ref="D4502:E4502"/>
    <mergeCell ref="K4502:L4502"/>
    <mergeCell ref="D4503:E4503"/>
    <mergeCell ref="K4503:L4503"/>
    <mergeCell ref="D4504:E4504"/>
    <mergeCell ref="K4504:L4504"/>
    <mergeCell ref="D4505:E4505"/>
    <mergeCell ref="K4505:L4505"/>
    <mergeCell ref="D4506:E4506"/>
    <mergeCell ref="K4506:L4506"/>
    <mergeCell ref="D4507:E4507"/>
    <mergeCell ref="K4507:L4507"/>
    <mergeCell ref="D4508:E4508"/>
    <mergeCell ref="K4508:L4508"/>
    <mergeCell ref="D4509:E4509"/>
    <mergeCell ref="K4509:L4509"/>
    <mergeCell ref="D4510:E4510"/>
    <mergeCell ref="K4510:L4510"/>
    <mergeCell ref="D4511:E4511"/>
    <mergeCell ref="K4511:L4511"/>
    <mergeCell ref="D4512:E4512"/>
    <mergeCell ref="K4512:L4512"/>
    <mergeCell ref="D4513:E4513"/>
    <mergeCell ref="K4513:L4513"/>
    <mergeCell ref="D4514:E4514"/>
    <mergeCell ref="K4514:L4514"/>
    <mergeCell ref="D4515:E4515"/>
    <mergeCell ref="K4515:L4515"/>
    <mergeCell ref="D4516:E4516"/>
    <mergeCell ref="K4516:L4516"/>
    <mergeCell ref="D4517:E4517"/>
    <mergeCell ref="K4517:L4517"/>
    <mergeCell ref="D4518:E4518"/>
    <mergeCell ref="K4518:L4518"/>
    <mergeCell ref="D4519:E4519"/>
    <mergeCell ref="K4519:L4519"/>
    <mergeCell ref="D4520:E4520"/>
    <mergeCell ref="K4520:L4520"/>
    <mergeCell ref="D4521:E4521"/>
    <mergeCell ref="K4521:L4521"/>
    <mergeCell ref="D4522:E4522"/>
    <mergeCell ref="K4522:L4522"/>
    <mergeCell ref="D4523:E4523"/>
    <mergeCell ref="K4523:L4523"/>
    <mergeCell ref="D4524:E4524"/>
    <mergeCell ref="K4524:L4524"/>
    <mergeCell ref="D4525:E4525"/>
    <mergeCell ref="K4525:L4525"/>
    <mergeCell ref="D4526:E4526"/>
    <mergeCell ref="K4526:L4526"/>
    <mergeCell ref="D4527:E4527"/>
    <mergeCell ref="K4527:L4527"/>
    <mergeCell ref="D4528:E4528"/>
    <mergeCell ref="K4528:L4528"/>
    <mergeCell ref="D4529:E4529"/>
    <mergeCell ref="K4529:L4529"/>
    <mergeCell ref="D4530:E4530"/>
    <mergeCell ref="K4530:L4530"/>
    <mergeCell ref="D4531:E4531"/>
    <mergeCell ref="K4531:L4531"/>
    <mergeCell ref="D4532:E4532"/>
    <mergeCell ref="K4532:L4532"/>
    <mergeCell ref="D4533:E4533"/>
    <mergeCell ref="K4533:L4533"/>
    <mergeCell ref="D4534:E4534"/>
    <mergeCell ref="K4534:L4534"/>
    <mergeCell ref="D4535:E4535"/>
    <mergeCell ref="K4535:L4535"/>
    <mergeCell ref="D4536:E4536"/>
    <mergeCell ref="K4536:L4536"/>
    <mergeCell ref="D4537:E4537"/>
    <mergeCell ref="K4537:L4537"/>
    <mergeCell ref="D4538:E4538"/>
    <mergeCell ref="K4538:L4538"/>
    <mergeCell ref="D4539:E4539"/>
    <mergeCell ref="K4539:L4539"/>
    <mergeCell ref="D4540:E4540"/>
    <mergeCell ref="K4540:L4540"/>
    <mergeCell ref="D4541:E4541"/>
    <mergeCell ref="K4541:L4541"/>
    <mergeCell ref="D4542:E4542"/>
    <mergeCell ref="K4542:L4542"/>
    <mergeCell ref="D4543:E4543"/>
    <mergeCell ref="K4543:L4543"/>
    <mergeCell ref="D4544:E4544"/>
    <mergeCell ref="K4544:L4544"/>
    <mergeCell ref="D4545:E4545"/>
    <mergeCell ref="K4545:L4545"/>
    <mergeCell ref="D4546:E4546"/>
    <mergeCell ref="K4546:L4546"/>
    <mergeCell ref="D4547:E4547"/>
    <mergeCell ref="K4547:L4547"/>
    <mergeCell ref="D4548:E4548"/>
    <mergeCell ref="K4548:L4548"/>
    <mergeCell ref="D4549:E4549"/>
    <mergeCell ref="K4549:L4549"/>
    <mergeCell ref="D4550:E4550"/>
    <mergeCell ref="K4550:L4550"/>
    <mergeCell ref="D4551:E4551"/>
    <mergeCell ref="K4551:L4551"/>
    <mergeCell ref="D4552:E4552"/>
    <mergeCell ref="K4552:L4552"/>
    <mergeCell ref="D4553:E4553"/>
    <mergeCell ref="K4553:L4553"/>
    <mergeCell ref="D4554:E4554"/>
    <mergeCell ref="K4554:L4554"/>
    <mergeCell ref="D4555:E4555"/>
    <mergeCell ref="K4555:L4555"/>
    <mergeCell ref="D4556:E4556"/>
    <mergeCell ref="K4556:L4556"/>
    <mergeCell ref="D4557:E4557"/>
    <mergeCell ref="K4557:L4557"/>
    <mergeCell ref="D4558:E4558"/>
    <mergeCell ref="K4558:L4558"/>
    <mergeCell ref="D4559:E4559"/>
    <mergeCell ref="K4559:L4559"/>
    <mergeCell ref="D4560:E4560"/>
    <mergeCell ref="K4560:L4560"/>
    <mergeCell ref="D4561:E4561"/>
    <mergeCell ref="K4561:L4561"/>
    <mergeCell ref="D4562:E4562"/>
    <mergeCell ref="K4562:L4562"/>
    <mergeCell ref="D4563:E4563"/>
    <mergeCell ref="K4563:L4563"/>
    <mergeCell ref="D4564:E4564"/>
    <mergeCell ref="K4564:L4564"/>
    <mergeCell ref="D4565:E4565"/>
    <mergeCell ref="K4565:L4565"/>
    <mergeCell ref="D4566:E4566"/>
    <mergeCell ref="K4566:L4566"/>
    <mergeCell ref="D4567:E4567"/>
    <mergeCell ref="K4567:L4567"/>
    <mergeCell ref="D4568:E4568"/>
    <mergeCell ref="K4568:L4568"/>
    <mergeCell ref="D4569:E4569"/>
    <mergeCell ref="K4569:L4569"/>
    <mergeCell ref="D4570:E4570"/>
    <mergeCell ref="K4570:L4570"/>
    <mergeCell ref="D4571:E4571"/>
    <mergeCell ref="K4571:L4571"/>
    <mergeCell ref="D4572:E4572"/>
    <mergeCell ref="K4572:L4572"/>
    <mergeCell ref="D4573:E4573"/>
    <mergeCell ref="K4573:L4573"/>
    <mergeCell ref="D4574:E4574"/>
    <mergeCell ref="K4574:L4574"/>
    <mergeCell ref="D4575:E4575"/>
    <mergeCell ref="K4575:L4575"/>
    <mergeCell ref="D4576:E4576"/>
    <mergeCell ref="K4576:L4576"/>
    <mergeCell ref="D4577:E4577"/>
    <mergeCell ref="K4577:L4577"/>
    <mergeCell ref="D4578:E4578"/>
    <mergeCell ref="K4578:L4578"/>
    <mergeCell ref="D4579:E4579"/>
    <mergeCell ref="K4579:L4579"/>
    <mergeCell ref="D4580:E4580"/>
    <mergeCell ref="K4580:L4580"/>
    <mergeCell ref="D4581:E4581"/>
    <mergeCell ref="K4581:L4581"/>
    <mergeCell ref="D4582:E4582"/>
    <mergeCell ref="K4582:L4582"/>
    <mergeCell ref="D4583:E4583"/>
    <mergeCell ref="K4583:L4583"/>
    <mergeCell ref="D4584:E4584"/>
    <mergeCell ref="K4584:L4584"/>
    <mergeCell ref="D4585:E4585"/>
    <mergeCell ref="K4585:L4585"/>
    <mergeCell ref="D4586:E4586"/>
    <mergeCell ref="K4586:L4586"/>
    <mergeCell ref="D4587:E4587"/>
    <mergeCell ref="K4587:L4587"/>
    <mergeCell ref="D4588:E4588"/>
    <mergeCell ref="K4588:L4588"/>
    <mergeCell ref="D4589:E4589"/>
    <mergeCell ref="K4589:L4589"/>
    <mergeCell ref="D4590:E4590"/>
    <mergeCell ref="K4590:L4590"/>
    <mergeCell ref="D4591:E4591"/>
    <mergeCell ref="K4591:L4591"/>
    <mergeCell ref="D4592:E4592"/>
    <mergeCell ref="K4592:L4592"/>
    <mergeCell ref="D4593:E4593"/>
    <mergeCell ref="K4593:L4593"/>
    <mergeCell ref="D4594:E4594"/>
    <mergeCell ref="K4594:L4594"/>
    <mergeCell ref="D4595:E4595"/>
    <mergeCell ref="K4595:L4595"/>
    <mergeCell ref="D4596:E4596"/>
    <mergeCell ref="K4596:L4596"/>
    <mergeCell ref="D4597:E4597"/>
    <mergeCell ref="K4597:L4597"/>
    <mergeCell ref="D4598:E4598"/>
    <mergeCell ref="K4598:L4598"/>
    <mergeCell ref="D4599:E4599"/>
    <mergeCell ref="K4599:L4599"/>
    <mergeCell ref="D4600:E4600"/>
    <mergeCell ref="K4600:L4600"/>
    <mergeCell ref="D4601:E4601"/>
    <mergeCell ref="K4601:L4601"/>
    <mergeCell ref="D4602:E4602"/>
    <mergeCell ref="K4602:L4602"/>
    <mergeCell ref="D4603:E4603"/>
    <mergeCell ref="K4603:L4603"/>
    <mergeCell ref="D4604:E4604"/>
    <mergeCell ref="K4604:L4604"/>
    <mergeCell ref="D4605:E4605"/>
    <mergeCell ref="K4605:L4605"/>
    <mergeCell ref="D4606:E4606"/>
    <mergeCell ref="K4606:L4606"/>
    <mergeCell ref="D4607:E4607"/>
    <mergeCell ref="K4607:L4607"/>
    <mergeCell ref="D4608:E4608"/>
    <mergeCell ref="K4608:L4608"/>
    <mergeCell ref="D4609:E4609"/>
    <mergeCell ref="K4609:L4609"/>
    <mergeCell ref="D4610:E4610"/>
    <mergeCell ref="K4610:L4610"/>
    <mergeCell ref="D4611:E4611"/>
    <mergeCell ref="K4611:L4611"/>
    <mergeCell ref="D4612:E4612"/>
    <mergeCell ref="K4612:L4612"/>
    <mergeCell ref="D4613:E4613"/>
    <mergeCell ref="K4613:L4613"/>
    <mergeCell ref="D4614:E4614"/>
    <mergeCell ref="K4614:L4614"/>
    <mergeCell ref="D4615:E4615"/>
    <mergeCell ref="K4615:L4615"/>
    <mergeCell ref="D4616:E4616"/>
    <mergeCell ref="K4616:L4616"/>
    <mergeCell ref="D4617:E4617"/>
    <mergeCell ref="K4617:L4617"/>
    <mergeCell ref="D4618:E4618"/>
    <mergeCell ref="K4618:L4618"/>
    <mergeCell ref="D4619:E4619"/>
    <mergeCell ref="K4619:L4619"/>
    <mergeCell ref="D4620:E4620"/>
    <mergeCell ref="K4620:L4620"/>
    <mergeCell ref="D4621:E4621"/>
    <mergeCell ref="K4621:L4621"/>
    <mergeCell ref="D4622:E4622"/>
    <mergeCell ref="K4622:L4622"/>
    <mergeCell ref="D4623:E4623"/>
    <mergeCell ref="K4623:L4623"/>
    <mergeCell ref="D4624:E4624"/>
    <mergeCell ref="K4624:L4624"/>
    <mergeCell ref="D4625:E4625"/>
    <mergeCell ref="K4625:L4625"/>
    <mergeCell ref="D4626:E4626"/>
    <mergeCell ref="K4626:L4626"/>
    <mergeCell ref="D4627:E4627"/>
    <mergeCell ref="K4627:L4627"/>
    <mergeCell ref="D4628:E4628"/>
    <mergeCell ref="K4628:L4628"/>
    <mergeCell ref="D4629:E4629"/>
    <mergeCell ref="K4629:L4629"/>
    <mergeCell ref="D4630:E4630"/>
    <mergeCell ref="K4630:L4630"/>
    <mergeCell ref="D4631:E4631"/>
    <mergeCell ref="K4631:L4631"/>
    <mergeCell ref="D4632:E4632"/>
    <mergeCell ref="K4632:L4632"/>
    <mergeCell ref="D4633:E4633"/>
    <mergeCell ref="K4633:L4633"/>
    <mergeCell ref="D4634:E4634"/>
    <mergeCell ref="K4634:L4634"/>
    <mergeCell ref="D4635:E4635"/>
    <mergeCell ref="K4635:L4635"/>
    <mergeCell ref="D4636:E4636"/>
    <mergeCell ref="K4636:L4636"/>
    <mergeCell ref="D4637:E4637"/>
    <mergeCell ref="K4637:L4637"/>
    <mergeCell ref="D4638:E4638"/>
    <mergeCell ref="K4638:L4638"/>
    <mergeCell ref="D4639:E4639"/>
    <mergeCell ref="K4639:L4639"/>
    <mergeCell ref="D4640:E4640"/>
    <mergeCell ref="K4640:L4640"/>
    <mergeCell ref="D4641:E4641"/>
    <mergeCell ref="K4641:L4641"/>
    <mergeCell ref="D4642:E4642"/>
    <mergeCell ref="K4642:L4642"/>
    <mergeCell ref="D4643:E4643"/>
    <mergeCell ref="K4643:L4643"/>
    <mergeCell ref="D4644:E4644"/>
    <mergeCell ref="K4644:L4644"/>
    <mergeCell ref="D4645:E4645"/>
    <mergeCell ref="K4645:L4645"/>
    <mergeCell ref="D4646:E4646"/>
    <mergeCell ref="K4646:L4646"/>
    <mergeCell ref="D4647:E4647"/>
    <mergeCell ref="K4647:L4647"/>
    <mergeCell ref="D4648:E4648"/>
    <mergeCell ref="K4648:L4648"/>
    <mergeCell ref="D4649:E4649"/>
    <mergeCell ref="K4649:L4649"/>
    <mergeCell ref="D4650:E4650"/>
    <mergeCell ref="K4650:L4650"/>
    <mergeCell ref="D4651:E4651"/>
    <mergeCell ref="K4651:L4651"/>
    <mergeCell ref="D4652:E4652"/>
    <mergeCell ref="K4652:L4652"/>
    <mergeCell ref="D4653:E4653"/>
    <mergeCell ref="K4653:L4653"/>
    <mergeCell ref="D4654:E4654"/>
    <mergeCell ref="K4654:L4654"/>
    <mergeCell ref="D4655:E4655"/>
    <mergeCell ref="K4655:L4655"/>
    <mergeCell ref="D4656:E4656"/>
    <mergeCell ref="K4656:L4656"/>
    <mergeCell ref="D4657:E4657"/>
    <mergeCell ref="K4657:L4657"/>
    <mergeCell ref="D4658:E4658"/>
    <mergeCell ref="K4658:L4658"/>
    <mergeCell ref="D4659:E4659"/>
    <mergeCell ref="K4659:L4659"/>
    <mergeCell ref="D4660:E4660"/>
    <mergeCell ref="K4660:L4660"/>
    <mergeCell ref="D4661:E4661"/>
    <mergeCell ref="K4661:L4661"/>
    <mergeCell ref="D4662:E4662"/>
    <mergeCell ref="K4662:L4662"/>
    <mergeCell ref="D4663:E4663"/>
    <mergeCell ref="K4663:L4663"/>
    <mergeCell ref="D4664:E4664"/>
    <mergeCell ref="K4664:L4664"/>
    <mergeCell ref="D4665:E4665"/>
    <mergeCell ref="K4665:L4665"/>
    <mergeCell ref="D4666:E4666"/>
    <mergeCell ref="K4666:L4666"/>
    <mergeCell ref="D4667:E4667"/>
    <mergeCell ref="K4667:L4667"/>
    <mergeCell ref="D4668:E4668"/>
    <mergeCell ref="K4668:L4668"/>
    <mergeCell ref="D4669:E4669"/>
    <mergeCell ref="K4669:L4669"/>
    <mergeCell ref="D4670:E4670"/>
    <mergeCell ref="K4670:L4670"/>
    <mergeCell ref="D4671:E4671"/>
    <mergeCell ref="K4671:L4671"/>
    <mergeCell ref="D4672:E4672"/>
    <mergeCell ref="K4672:L4672"/>
    <mergeCell ref="D4673:E4673"/>
    <mergeCell ref="K4673:L4673"/>
    <mergeCell ref="D4674:E4674"/>
    <mergeCell ref="K4674:L4674"/>
    <mergeCell ref="D4675:E4675"/>
    <mergeCell ref="K4675:L4675"/>
    <mergeCell ref="D4676:E4676"/>
    <mergeCell ref="K4676:L4676"/>
    <mergeCell ref="D4677:E4677"/>
    <mergeCell ref="K4677:L4677"/>
    <mergeCell ref="D4678:E4678"/>
    <mergeCell ref="K4678:L4678"/>
    <mergeCell ref="D4679:E4679"/>
    <mergeCell ref="K4679:L4679"/>
    <mergeCell ref="D4680:E4680"/>
    <mergeCell ref="K4680:L4680"/>
    <mergeCell ref="D4681:E4681"/>
    <mergeCell ref="K4681:L4681"/>
    <mergeCell ref="D4682:E4682"/>
    <mergeCell ref="K4682:L4682"/>
    <mergeCell ref="D4683:E4683"/>
    <mergeCell ref="K4683:L4683"/>
    <mergeCell ref="D4684:E4684"/>
    <mergeCell ref="K4684:L4684"/>
    <mergeCell ref="D4685:E4685"/>
    <mergeCell ref="K4685:L4685"/>
    <mergeCell ref="D4686:E4686"/>
    <mergeCell ref="K4686:L4686"/>
    <mergeCell ref="D4687:E4687"/>
    <mergeCell ref="K4687:L4687"/>
    <mergeCell ref="D4688:E4688"/>
    <mergeCell ref="K4688:L4688"/>
    <mergeCell ref="D4689:E4689"/>
    <mergeCell ref="K4689:L4689"/>
    <mergeCell ref="D4690:E4690"/>
    <mergeCell ref="K4690:L4690"/>
    <mergeCell ref="D4691:E4691"/>
    <mergeCell ref="K4691:L4691"/>
    <mergeCell ref="D4692:E4692"/>
    <mergeCell ref="K4692:L4692"/>
    <mergeCell ref="D4693:E4693"/>
    <mergeCell ref="K4693:L4693"/>
    <mergeCell ref="D4694:E4694"/>
    <mergeCell ref="K4694:L4694"/>
    <mergeCell ref="D4695:E4695"/>
    <mergeCell ref="K4695:L4695"/>
    <mergeCell ref="D4696:E4696"/>
    <mergeCell ref="K4696:L4696"/>
    <mergeCell ref="D4697:E4697"/>
    <mergeCell ref="K4697:L4697"/>
    <mergeCell ref="D4698:E4698"/>
    <mergeCell ref="K4698:L4698"/>
    <mergeCell ref="D4699:E4699"/>
    <mergeCell ref="K4699:L4699"/>
    <mergeCell ref="D4700:E4700"/>
    <mergeCell ref="K4700:L4700"/>
    <mergeCell ref="D4701:E4701"/>
    <mergeCell ref="K4701:L4701"/>
    <mergeCell ref="D4702:E4702"/>
    <mergeCell ref="K4702:L4702"/>
    <mergeCell ref="D4703:E4703"/>
    <mergeCell ref="K4703:L4703"/>
    <mergeCell ref="D4704:E4704"/>
    <mergeCell ref="K4704:L4704"/>
    <mergeCell ref="D4705:E4705"/>
    <mergeCell ref="K4705:L4705"/>
    <mergeCell ref="D4706:E4706"/>
    <mergeCell ref="K4706:L4706"/>
    <mergeCell ref="D4707:E4707"/>
    <mergeCell ref="K4707:L4707"/>
    <mergeCell ref="D4708:E4708"/>
    <mergeCell ref="K4708:L4708"/>
    <mergeCell ref="D4709:E4709"/>
    <mergeCell ref="K4709:L4709"/>
    <mergeCell ref="D4710:E4710"/>
    <mergeCell ref="K4710:L4710"/>
    <mergeCell ref="D4711:E4711"/>
    <mergeCell ref="K4711:L4711"/>
    <mergeCell ref="D4712:E4712"/>
    <mergeCell ref="K4712:L4712"/>
    <mergeCell ref="D4713:E4713"/>
    <mergeCell ref="K4713:L4713"/>
    <mergeCell ref="D4714:E4714"/>
    <mergeCell ref="K4714:L4714"/>
    <mergeCell ref="D4715:E4715"/>
    <mergeCell ref="K4715:L4715"/>
    <mergeCell ref="D4716:E4716"/>
    <mergeCell ref="K4716:L4716"/>
    <mergeCell ref="D4717:E4717"/>
    <mergeCell ref="K4717:L4717"/>
    <mergeCell ref="D4718:E4718"/>
    <mergeCell ref="K4718:L4718"/>
    <mergeCell ref="D4719:E4719"/>
    <mergeCell ref="K4719:L4719"/>
    <mergeCell ref="D4720:E4720"/>
    <mergeCell ref="K4720:L4720"/>
    <mergeCell ref="D4721:E4721"/>
    <mergeCell ref="K4721:L4721"/>
    <mergeCell ref="D4722:E4722"/>
    <mergeCell ref="K4722:L4722"/>
    <mergeCell ref="D4723:E4723"/>
    <mergeCell ref="K4723:L4723"/>
    <mergeCell ref="D4724:E4724"/>
    <mergeCell ref="K4724:L4724"/>
    <mergeCell ref="D4725:E4725"/>
    <mergeCell ref="K4725:L4725"/>
    <mergeCell ref="D4726:E4726"/>
    <mergeCell ref="K4726:L4726"/>
    <mergeCell ref="D4727:E4727"/>
    <mergeCell ref="K4727:L4727"/>
    <mergeCell ref="D4728:E4728"/>
    <mergeCell ref="K4728:L4728"/>
    <mergeCell ref="D4729:E4729"/>
    <mergeCell ref="K4729:L4729"/>
    <mergeCell ref="D4730:E4730"/>
    <mergeCell ref="K4730:L4730"/>
    <mergeCell ref="D4731:E4731"/>
    <mergeCell ref="K4731:L4731"/>
    <mergeCell ref="D4732:E4732"/>
    <mergeCell ref="K4732:L4732"/>
    <mergeCell ref="D4733:E4733"/>
    <mergeCell ref="K4733:L4733"/>
    <mergeCell ref="D4734:E4734"/>
    <mergeCell ref="K4734:L4734"/>
    <mergeCell ref="D4735:E4735"/>
    <mergeCell ref="K4735:L4735"/>
    <mergeCell ref="D4736:E4736"/>
    <mergeCell ref="K4736:L4736"/>
    <mergeCell ref="D4737:E4737"/>
    <mergeCell ref="K4737:L4737"/>
    <mergeCell ref="D4738:E4738"/>
    <mergeCell ref="K4738:L4738"/>
    <mergeCell ref="D4739:E4739"/>
    <mergeCell ref="K4739:L4739"/>
    <mergeCell ref="D4740:E4740"/>
    <mergeCell ref="K4740:L4740"/>
    <mergeCell ref="D4741:E4741"/>
    <mergeCell ref="K4741:L4741"/>
    <mergeCell ref="D4742:E4742"/>
    <mergeCell ref="K4742:L4742"/>
    <mergeCell ref="D4743:E4743"/>
    <mergeCell ref="K4743:L4743"/>
    <mergeCell ref="D4744:E4744"/>
    <mergeCell ref="K4744:L4744"/>
    <mergeCell ref="D4745:E4745"/>
    <mergeCell ref="K4745:L4745"/>
    <mergeCell ref="D4746:E4746"/>
    <mergeCell ref="K4746:L4746"/>
    <mergeCell ref="D4747:E4747"/>
    <mergeCell ref="K4747:L4747"/>
    <mergeCell ref="D4748:E4748"/>
    <mergeCell ref="K4748:L4748"/>
    <mergeCell ref="D4749:E4749"/>
    <mergeCell ref="K4749:L4749"/>
    <mergeCell ref="D4750:E4750"/>
    <mergeCell ref="K4750:L4750"/>
    <mergeCell ref="D4751:E4751"/>
    <mergeCell ref="K4751:L4751"/>
    <mergeCell ref="D4752:E4752"/>
    <mergeCell ref="K4752:L4752"/>
    <mergeCell ref="D4753:E4753"/>
    <mergeCell ref="K4753:L4753"/>
    <mergeCell ref="D4754:E4754"/>
    <mergeCell ref="K4754:L4754"/>
    <mergeCell ref="D4755:E4755"/>
    <mergeCell ref="K4755:L4755"/>
    <mergeCell ref="D4756:E4756"/>
    <mergeCell ref="K4756:L4756"/>
    <mergeCell ref="D4757:E4757"/>
    <mergeCell ref="K4757:L4757"/>
    <mergeCell ref="D4758:E4758"/>
    <mergeCell ref="K4758:L4758"/>
    <mergeCell ref="D4759:E4759"/>
    <mergeCell ref="K4759:L4759"/>
    <mergeCell ref="D4760:E4760"/>
    <mergeCell ref="K4760:L4760"/>
    <mergeCell ref="D4761:E4761"/>
    <mergeCell ref="K4761:L4761"/>
    <mergeCell ref="D4762:E4762"/>
    <mergeCell ref="K4762:L4762"/>
    <mergeCell ref="D4763:E4763"/>
    <mergeCell ref="K4763:L4763"/>
    <mergeCell ref="D4764:E4764"/>
    <mergeCell ref="K4764:L4764"/>
    <mergeCell ref="D4765:E4765"/>
    <mergeCell ref="K4765:L4765"/>
    <mergeCell ref="D4766:E4766"/>
    <mergeCell ref="K4766:L4766"/>
    <mergeCell ref="D4767:E4767"/>
    <mergeCell ref="K4767:L4767"/>
    <mergeCell ref="D4768:E4768"/>
    <mergeCell ref="K4768:L4768"/>
    <mergeCell ref="D4769:E4769"/>
    <mergeCell ref="K4769:L4769"/>
    <mergeCell ref="D4770:E4770"/>
    <mergeCell ref="K4770:L4770"/>
    <mergeCell ref="D4771:E4771"/>
    <mergeCell ref="K4771:L4771"/>
    <mergeCell ref="D4772:E4772"/>
    <mergeCell ref="K4772:L4772"/>
    <mergeCell ref="D4773:E4773"/>
    <mergeCell ref="K4773:L4773"/>
    <mergeCell ref="D4774:E4774"/>
    <mergeCell ref="K4774:L4774"/>
    <mergeCell ref="D4775:E4775"/>
    <mergeCell ref="K4775:L4775"/>
    <mergeCell ref="D4776:E4776"/>
    <mergeCell ref="K4776:L4776"/>
    <mergeCell ref="D4777:E4777"/>
    <mergeCell ref="K4777:L4777"/>
    <mergeCell ref="D4778:E4778"/>
    <mergeCell ref="K4778:L4778"/>
    <mergeCell ref="D4779:E4779"/>
    <mergeCell ref="K4779:L4779"/>
    <mergeCell ref="D4780:E4780"/>
    <mergeCell ref="K4780:L4780"/>
    <mergeCell ref="D4781:E4781"/>
    <mergeCell ref="K4781:L4781"/>
    <mergeCell ref="D4782:E4782"/>
    <mergeCell ref="K4782:L4782"/>
    <mergeCell ref="D4783:E4783"/>
    <mergeCell ref="K4783:L4783"/>
    <mergeCell ref="D4784:E4784"/>
    <mergeCell ref="K4784:L4784"/>
    <mergeCell ref="D4785:E4785"/>
    <mergeCell ref="K4785:L4785"/>
    <mergeCell ref="D4786:E4786"/>
    <mergeCell ref="K4786:L4786"/>
    <mergeCell ref="D4787:E4787"/>
    <mergeCell ref="K4787:L4787"/>
    <mergeCell ref="D4788:E4788"/>
    <mergeCell ref="K4788:L4788"/>
    <mergeCell ref="D4789:E4789"/>
    <mergeCell ref="K4789:L4789"/>
    <mergeCell ref="D4790:E4790"/>
    <mergeCell ref="K4790:L4790"/>
    <mergeCell ref="D4791:E4791"/>
    <mergeCell ref="K4791:L4791"/>
    <mergeCell ref="D4792:E4792"/>
    <mergeCell ref="K4792:L4792"/>
    <mergeCell ref="D4793:E4793"/>
    <mergeCell ref="K4793:L4793"/>
    <mergeCell ref="D4794:E4794"/>
    <mergeCell ref="K4794:L4794"/>
    <mergeCell ref="D4795:E4795"/>
    <mergeCell ref="K4795:L4795"/>
    <mergeCell ref="D4796:E4796"/>
    <mergeCell ref="K4796:L4796"/>
    <mergeCell ref="D4797:E4797"/>
    <mergeCell ref="K4797:L4797"/>
    <mergeCell ref="D4798:E4798"/>
    <mergeCell ref="K4798:L4798"/>
    <mergeCell ref="D4799:E4799"/>
    <mergeCell ref="K4799:L4799"/>
    <mergeCell ref="D4800:E4800"/>
    <mergeCell ref="K4800:L4800"/>
    <mergeCell ref="D4801:E4801"/>
    <mergeCell ref="K4801:L4801"/>
    <mergeCell ref="D4802:E4802"/>
    <mergeCell ref="K4802:L4802"/>
    <mergeCell ref="D4803:E4803"/>
    <mergeCell ref="K4803:L4803"/>
    <mergeCell ref="D4804:E4804"/>
    <mergeCell ref="K4804:L4804"/>
    <mergeCell ref="D4805:E4805"/>
    <mergeCell ref="K4805:L4805"/>
    <mergeCell ref="D4806:E4806"/>
    <mergeCell ref="K4806:L4806"/>
    <mergeCell ref="D4807:E4807"/>
    <mergeCell ref="K4807:L4807"/>
    <mergeCell ref="D4808:E4808"/>
    <mergeCell ref="K4808:L4808"/>
    <mergeCell ref="D4809:E4809"/>
    <mergeCell ref="K4809:L4809"/>
    <mergeCell ref="D4810:E4810"/>
    <mergeCell ref="K4810:L4810"/>
    <mergeCell ref="D4811:E4811"/>
    <mergeCell ref="K4811:L4811"/>
    <mergeCell ref="D4812:E4812"/>
    <mergeCell ref="K4812:L4812"/>
    <mergeCell ref="D4813:E4813"/>
    <mergeCell ref="K4813:L4813"/>
    <mergeCell ref="D4814:E4814"/>
    <mergeCell ref="K4814:L4814"/>
    <mergeCell ref="D4815:E4815"/>
    <mergeCell ref="K4815:L4815"/>
    <mergeCell ref="D4816:E4816"/>
    <mergeCell ref="K4816:L4816"/>
    <mergeCell ref="D4817:E4817"/>
    <mergeCell ref="K4817:L4817"/>
    <mergeCell ref="D4818:E4818"/>
    <mergeCell ref="K4818:L4818"/>
    <mergeCell ref="D4819:E4819"/>
    <mergeCell ref="K4819:L4819"/>
    <mergeCell ref="D4820:E4820"/>
    <mergeCell ref="K4820:L4820"/>
    <mergeCell ref="D4821:E4821"/>
    <mergeCell ref="K4821:L4821"/>
    <mergeCell ref="D4822:E4822"/>
    <mergeCell ref="K4822:L4822"/>
    <mergeCell ref="D4823:E4823"/>
    <mergeCell ref="K4823:L4823"/>
    <mergeCell ref="D4824:E4824"/>
    <mergeCell ref="K4824:L4824"/>
    <mergeCell ref="D4825:E4825"/>
    <mergeCell ref="K4825:L4825"/>
    <mergeCell ref="D4826:E4826"/>
    <mergeCell ref="K4826:L4826"/>
    <mergeCell ref="D4827:E4827"/>
    <mergeCell ref="K4827:L4827"/>
    <mergeCell ref="D4828:E4828"/>
    <mergeCell ref="K4828:L4828"/>
    <mergeCell ref="D4829:E4829"/>
    <mergeCell ref="K4829:L4829"/>
    <mergeCell ref="D4830:E4830"/>
    <mergeCell ref="K4830:L4830"/>
    <mergeCell ref="D4831:E4831"/>
    <mergeCell ref="K4831:L4831"/>
    <mergeCell ref="D4832:E4832"/>
    <mergeCell ref="K4832:L4832"/>
    <mergeCell ref="D4833:E4833"/>
    <mergeCell ref="K4833:L4833"/>
    <mergeCell ref="D4834:E4834"/>
    <mergeCell ref="K4834:L4834"/>
    <mergeCell ref="D4835:E4835"/>
    <mergeCell ref="K4835:L4835"/>
    <mergeCell ref="D4836:E4836"/>
    <mergeCell ref="K4836:L4836"/>
    <mergeCell ref="D4837:E4837"/>
    <mergeCell ref="K4837:L4837"/>
    <mergeCell ref="D4838:E4838"/>
    <mergeCell ref="K4838:L4838"/>
    <mergeCell ref="D4839:E4839"/>
    <mergeCell ref="K4839:L4839"/>
    <mergeCell ref="D4840:E4840"/>
    <mergeCell ref="K4840:L4840"/>
    <mergeCell ref="D4841:E4841"/>
    <mergeCell ref="K4841:L4841"/>
    <mergeCell ref="D4842:E4842"/>
    <mergeCell ref="K4842:L4842"/>
    <mergeCell ref="D4843:E4843"/>
    <mergeCell ref="K4843:L4843"/>
    <mergeCell ref="D4844:E4844"/>
    <mergeCell ref="K4844:L4844"/>
    <mergeCell ref="D4845:E4845"/>
    <mergeCell ref="K4845:L4845"/>
    <mergeCell ref="D4846:E4846"/>
    <mergeCell ref="K4846:L4846"/>
    <mergeCell ref="D4847:E4847"/>
    <mergeCell ref="K4847:L4847"/>
    <mergeCell ref="D4848:E4848"/>
    <mergeCell ref="K4848:L4848"/>
    <mergeCell ref="D4849:E4849"/>
    <mergeCell ref="K4849:L4849"/>
    <mergeCell ref="D4850:E4850"/>
    <mergeCell ref="K4850:L4850"/>
    <mergeCell ref="D4851:E4851"/>
    <mergeCell ref="K4851:L4851"/>
    <mergeCell ref="D4852:E4852"/>
    <mergeCell ref="K4852:L4852"/>
    <mergeCell ref="D4853:E4853"/>
    <mergeCell ref="K4853:L4853"/>
    <mergeCell ref="D4854:E4854"/>
    <mergeCell ref="K4854:L4854"/>
    <mergeCell ref="D4855:E4855"/>
    <mergeCell ref="K4855:L4855"/>
    <mergeCell ref="D4856:E4856"/>
    <mergeCell ref="K4856:L4856"/>
    <mergeCell ref="D4857:E4857"/>
    <mergeCell ref="K4857:L4857"/>
    <mergeCell ref="D4858:E4858"/>
    <mergeCell ref="K4858:L4858"/>
    <mergeCell ref="D4859:E4859"/>
    <mergeCell ref="K4859:L4859"/>
    <mergeCell ref="D4860:E4860"/>
    <mergeCell ref="K4860:L4860"/>
    <mergeCell ref="D4861:E4861"/>
    <mergeCell ref="K4861:L4861"/>
    <mergeCell ref="D4862:E4862"/>
    <mergeCell ref="K4862:L4862"/>
    <mergeCell ref="D4863:E4863"/>
    <mergeCell ref="K4863:L4863"/>
    <mergeCell ref="D4864:E4864"/>
    <mergeCell ref="K4864:L4864"/>
    <mergeCell ref="D4865:E4865"/>
    <mergeCell ref="K4865:L4865"/>
    <mergeCell ref="D4866:E4866"/>
    <mergeCell ref="K4866:L4866"/>
    <mergeCell ref="D4867:E4867"/>
    <mergeCell ref="K4867:L4867"/>
    <mergeCell ref="D4868:E4868"/>
    <mergeCell ref="K4868:L4868"/>
    <mergeCell ref="D4869:E4869"/>
    <mergeCell ref="K4869:L4869"/>
    <mergeCell ref="D4870:E4870"/>
    <mergeCell ref="K4870:L4870"/>
    <mergeCell ref="D4871:E4871"/>
    <mergeCell ref="K4871:L4871"/>
    <mergeCell ref="D4872:E4872"/>
    <mergeCell ref="K4872:L4872"/>
    <mergeCell ref="D4873:E4873"/>
    <mergeCell ref="K4873:L4873"/>
    <mergeCell ref="D4874:E4874"/>
    <mergeCell ref="K4874:L4874"/>
    <mergeCell ref="D4875:E4875"/>
    <mergeCell ref="K4875:L4875"/>
    <mergeCell ref="D4876:E4876"/>
    <mergeCell ref="K4876:L4876"/>
    <mergeCell ref="D4877:E4877"/>
    <mergeCell ref="K4877:L4877"/>
    <mergeCell ref="D4878:E4878"/>
    <mergeCell ref="K4878:L4878"/>
    <mergeCell ref="D4879:E4879"/>
    <mergeCell ref="K4879:L4879"/>
    <mergeCell ref="D4880:E4880"/>
    <mergeCell ref="K4880:L4880"/>
    <mergeCell ref="D4881:E4881"/>
    <mergeCell ref="K4881:L4881"/>
    <mergeCell ref="D4882:E4882"/>
    <mergeCell ref="K4882:L4882"/>
    <mergeCell ref="D4883:E4883"/>
    <mergeCell ref="K4883:L4883"/>
    <mergeCell ref="D4884:E4884"/>
    <mergeCell ref="K4884:L4884"/>
    <mergeCell ref="D4885:E4885"/>
    <mergeCell ref="K4885:L4885"/>
    <mergeCell ref="D4886:E4886"/>
    <mergeCell ref="K4886:L4886"/>
    <mergeCell ref="D4887:E4887"/>
    <mergeCell ref="K4887:L4887"/>
    <mergeCell ref="D4888:E4888"/>
    <mergeCell ref="K4888:L4888"/>
    <mergeCell ref="D4889:E4889"/>
    <mergeCell ref="K4889:L4889"/>
    <mergeCell ref="D4890:E4890"/>
    <mergeCell ref="K4890:L4890"/>
    <mergeCell ref="D4891:E4891"/>
    <mergeCell ref="K4891:L4891"/>
    <mergeCell ref="D4892:E4892"/>
    <mergeCell ref="K4892:L4892"/>
    <mergeCell ref="D4893:E4893"/>
    <mergeCell ref="K4893:L4893"/>
    <mergeCell ref="D4894:E4894"/>
    <mergeCell ref="K4894:L4894"/>
    <mergeCell ref="D4895:E4895"/>
    <mergeCell ref="K4895:L4895"/>
    <mergeCell ref="D4896:E4896"/>
    <mergeCell ref="K4896:L4896"/>
    <mergeCell ref="D4897:E4897"/>
    <mergeCell ref="K4897:L4897"/>
    <mergeCell ref="D4898:E4898"/>
    <mergeCell ref="K4898:L4898"/>
    <mergeCell ref="D4899:E4899"/>
    <mergeCell ref="K4899:L4899"/>
    <mergeCell ref="D4900:E4900"/>
    <mergeCell ref="K4900:L4900"/>
    <mergeCell ref="D4901:E4901"/>
    <mergeCell ref="K4901:L4901"/>
    <mergeCell ref="D4902:E4902"/>
    <mergeCell ref="K4902:L4902"/>
    <mergeCell ref="D4903:E4903"/>
    <mergeCell ref="K4903:L4903"/>
    <mergeCell ref="D4904:E4904"/>
    <mergeCell ref="K4904:L4904"/>
    <mergeCell ref="D4905:E4905"/>
    <mergeCell ref="K4905:L4905"/>
    <mergeCell ref="D4906:E4906"/>
    <mergeCell ref="K4906:L4906"/>
    <mergeCell ref="D4907:E4907"/>
    <mergeCell ref="K4907:L4907"/>
    <mergeCell ref="D4908:E4908"/>
    <mergeCell ref="K4908:L4908"/>
    <mergeCell ref="D4909:E4909"/>
    <mergeCell ref="K4909:L4909"/>
    <mergeCell ref="D4910:E4910"/>
    <mergeCell ref="K4910:L4910"/>
    <mergeCell ref="D4911:E4911"/>
    <mergeCell ref="K4911:L4911"/>
    <mergeCell ref="D4912:E4912"/>
    <mergeCell ref="K4912:L4912"/>
    <mergeCell ref="D4913:E4913"/>
    <mergeCell ref="K4913:L4913"/>
    <mergeCell ref="D4914:E4914"/>
    <mergeCell ref="K4914:L4914"/>
    <mergeCell ref="D4915:E4915"/>
    <mergeCell ref="K4915:L4915"/>
    <mergeCell ref="D4916:E4916"/>
    <mergeCell ref="K4916:L4916"/>
    <mergeCell ref="D4917:E4917"/>
    <mergeCell ref="K4917:L4917"/>
    <mergeCell ref="D4918:E4918"/>
    <mergeCell ref="K4918:L4918"/>
    <mergeCell ref="D4919:E4919"/>
    <mergeCell ref="K4919:L4919"/>
    <mergeCell ref="D4920:E4920"/>
    <mergeCell ref="K4920:L4920"/>
    <mergeCell ref="D4921:E4921"/>
    <mergeCell ref="K4921:L4921"/>
    <mergeCell ref="D4922:E4922"/>
    <mergeCell ref="K4922:L4922"/>
    <mergeCell ref="D4923:E4923"/>
    <mergeCell ref="K4923:L4923"/>
    <mergeCell ref="D4924:E4924"/>
    <mergeCell ref="K4924:L4924"/>
    <mergeCell ref="D4925:E4925"/>
    <mergeCell ref="K4925:L4925"/>
    <mergeCell ref="D4926:E4926"/>
    <mergeCell ref="K4926:L4926"/>
    <mergeCell ref="D4927:E4927"/>
    <mergeCell ref="K4927:L4927"/>
    <mergeCell ref="D4928:E4928"/>
    <mergeCell ref="K4928:L4928"/>
    <mergeCell ref="D4929:E4929"/>
    <mergeCell ref="K4929:L4929"/>
    <mergeCell ref="D4930:E4930"/>
    <mergeCell ref="K4930:L4930"/>
    <mergeCell ref="D4931:E4931"/>
    <mergeCell ref="K4931:L4931"/>
    <mergeCell ref="D4932:E4932"/>
    <mergeCell ref="K4932:L4932"/>
    <mergeCell ref="D4933:E4933"/>
    <mergeCell ref="K4933:L4933"/>
    <mergeCell ref="D4934:E4934"/>
    <mergeCell ref="K4934:L4934"/>
    <mergeCell ref="D4935:E4935"/>
    <mergeCell ref="K4935:L4935"/>
    <mergeCell ref="D4936:E4936"/>
    <mergeCell ref="K4936:L4936"/>
    <mergeCell ref="D4937:E4937"/>
    <mergeCell ref="K4937:L4937"/>
    <mergeCell ref="D4938:E4938"/>
    <mergeCell ref="K4938:L4938"/>
    <mergeCell ref="D4939:E4939"/>
    <mergeCell ref="K4939:L4939"/>
    <mergeCell ref="D4940:E4940"/>
    <mergeCell ref="K4940:L4940"/>
    <mergeCell ref="D4941:E4941"/>
    <mergeCell ref="K4941:L4941"/>
    <mergeCell ref="D4942:E4942"/>
    <mergeCell ref="K4942:L4942"/>
    <mergeCell ref="D4943:E4943"/>
    <mergeCell ref="K4943:L4943"/>
    <mergeCell ref="D4944:E4944"/>
    <mergeCell ref="K4944:L4944"/>
    <mergeCell ref="D4945:E4945"/>
    <mergeCell ref="K4945:L4945"/>
    <mergeCell ref="D4946:E4946"/>
    <mergeCell ref="K4946:L4946"/>
    <mergeCell ref="D4947:E4947"/>
    <mergeCell ref="K4947:L4947"/>
    <mergeCell ref="D4948:E4948"/>
    <mergeCell ref="K4948:L4948"/>
    <mergeCell ref="D4949:E4949"/>
    <mergeCell ref="K4949:L4949"/>
    <mergeCell ref="D4950:E4950"/>
    <mergeCell ref="K4950:L4950"/>
    <mergeCell ref="D4951:E4951"/>
    <mergeCell ref="K4951:L4951"/>
    <mergeCell ref="D4952:E4952"/>
    <mergeCell ref="K4952:L4952"/>
    <mergeCell ref="D4953:E4953"/>
    <mergeCell ref="K4953:L4953"/>
    <mergeCell ref="D4954:E4954"/>
    <mergeCell ref="K4954:L4954"/>
    <mergeCell ref="D4955:E4955"/>
    <mergeCell ref="K4955:L4955"/>
    <mergeCell ref="D4956:E4956"/>
    <mergeCell ref="K4956:L4956"/>
    <mergeCell ref="D4957:E4957"/>
    <mergeCell ref="K4957:L4957"/>
    <mergeCell ref="D4958:E4958"/>
    <mergeCell ref="K4958:L4958"/>
    <mergeCell ref="D4959:E4959"/>
    <mergeCell ref="K4959:L4959"/>
    <mergeCell ref="D4960:E4960"/>
    <mergeCell ref="K4960:L4960"/>
    <mergeCell ref="D4961:E4961"/>
    <mergeCell ref="K4961:L4961"/>
    <mergeCell ref="D4962:E4962"/>
    <mergeCell ref="K4962:L4962"/>
    <mergeCell ref="D4963:E4963"/>
    <mergeCell ref="K4963:L4963"/>
    <mergeCell ref="D4964:E4964"/>
    <mergeCell ref="K4964:L4964"/>
    <mergeCell ref="D4965:E4965"/>
    <mergeCell ref="K4965:L4965"/>
    <mergeCell ref="D4966:E4966"/>
    <mergeCell ref="K4966:L4966"/>
    <mergeCell ref="D4967:E4967"/>
    <mergeCell ref="K4967:L4967"/>
    <mergeCell ref="D4968:E4968"/>
    <mergeCell ref="K4968:L4968"/>
    <mergeCell ref="D4969:E4969"/>
    <mergeCell ref="K4969:L4969"/>
    <mergeCell ref="D4970:E4970"/>
    <mergeCell ref="K4970:L4970"/>
    <mergeCell ref="D4971:E4971"/>
    <mergeCell ref="K4971:L4971"/>
    <mergeCell ref="D4972:E4972"/>
    <mergeCell ref="K4972:L4972"/>
    <mergeCell ref="D4973:E4973"/>
    <mergeCell ref="K4973:L4973"/>
    <mergeCell ref="D4974:E4974"/>
    <mergeCell ref="K4974:L4974"/>
    <mergeCell ref="D4975:E4975"/>
    <mergeCell ref="K4975:L4975"/>
    <mergeCell ref="D4976:E4976"/>
    <mergeCell ref="K4976:L4976"/>
    <mergeCell ref="D4977:E4977"/>
    <mergeCell ref="K4977:L4977"/>
    <mergeCell ref="D4978:E4978"/>
    <mergeCell ref="K4978:L4978"/>
    <mergeCell ref="D4979:E4979"/>
    <mergeCell ref="K4979:L4979"/>
    <mergeCell ref="D4980:E4980"/>
    <mergeCell ref="K4980:L4980"/>
    <mergeCell ref="D4981:E4981"/>
    <mergeCell ref="K4981:L4981"/>
    <mergeCell ref="D4982:E4982"/>
    <mergeCell ref="K4982:L4982"/>
    <mergeCell ref="D4983:E4983"/>
    <mergeCell ref="K4983:L4983"/>
    <mergeCell ref="D4984:E4984"/>
    <mergeCell ref="K4984:L4984"/>
    <mergeCell ref="D4985:E4985"/>
    <mergeCell ref="K4985:L4985"/>
    <mergeCell ref="D4986:E4986"/>
    <mergeCell ref="K4986:L4986"/>
    <mergeCell ref="D4987:E4987"/>
    <mergeCell ref="K4987:L4987"/>
    <mergeCell ref="D4988:E4988"/>
    <mergeCell ref="K4988:L4988"/>
    <mergeCell ref="D4989:E4989"/>
    <mergeCell ref="K4989:L4989"/>
    <mergeCell ref="D4990:E4990"/>
    <mergeCell ref="K4990:L4990"/>
    <mergeCell ref="D4991:E4991"/>
    <mergeCell ref="K4991:L4991"/>
    <mergeCell ref="D4992:E4992"/>
    <mergeCell ref="K4992:L4992"/>
    <mergeCell ref="D4993:E4993"/>
    <mergeCell ref="K4993:L4993"/>
    <mergeCell ref="D4994:E4994"/>
    <mergeCell ref="K4994:L4994"/>
    <mergeCell ref="D4995:E4995"/>
    <mergeCell ref="K4995:L4995"/>
    <mergeCell ref="D4996:E4996"/>
    <mergeCell ref="K4996:L4996"/>
    <mergeCell ref="D4997:E4997"/>
    <mergeCell ref="K4997:L4997"/>
    <mergeCell ref="D4998:E4998"/>
    <mergeCell ref="K4998:L4998"/>
    <mergeCell ref="D4999:E4999"/>
    <mergeCell ref="K4999:L4999"/>
    <mergeCell ref="D5000:E5000"/>
    <mergeCell ref="K5000:L5000"/>
    <mergeCell ref="D5001:E5001"/>
    <mergeCell ref="K5001:L5001"/>
    <mergeCell ref="D5002:E5002"/>
    <mergeCell ref="K5002:L5002"/>
    <mergeCell ref="D5003:E5003"/>
    <mergeCell ref="K5003:L5003"/>
    <mergeCell ref="D5004:E5004"/>
    <mergeCell ref="K5004:L5004"/>
    <mergeCell ref="D5005:E5005"/>
    <mergeCell ref="K5005:L5005"/>
    <mergeCell ref="D5006:E5006"/>
    <mergeCell ref="K5006:L5006"/>
    <mergeCell ref="D5007:E5007"/>
    <mergeCell ref="K5007:L5007"/>
    <mergeCell ref="D5008:E5008"/>
    <mergeCell ref="K5008:L5008"/>
    <mergeCell ref="D5009:E5009"/>
    <mergeCell ref="K5009:L5009"/>
    <mergeCell ref="D5010:E5010"/>
    <mergeCell ref="K5010:L5010"/>
    <mergeCell ref="D5011:E5011"/>
    <mergeCell ref="K5011:L5011"/>
    <mergeCell ref="D5012:E5012"/>
    <mergeCell ref="K5012:L5012"/>
    <mergeCell ref="D5013:E5013"/>
    <mergeCell ref="K5013:L5013"/>
    <mergeCell ref="D5014:E5014"/>
    <mergeCell ref="K5014:L5014"/>
    <mergeCell ref="D5015:E5015"/>
    <mergeCell ref="K5015:L5015"/>
    <mergeCell ref="D5016:E5016"/>
    <mergeCell ref="K5016:L5016"/>
    <mergeCell ref="D5017:E5017"/>
    <mergeCell ref="K5017:L5017"/>
    <mergeCell ref="D5018:E5018"/>
    <mergeCell ref="K5018:L5018"/>
    <mergeCell ref="D5019:E5019"/>
    <mergeCell ref="K5019:L5019"/>
    <mergeCell ref="D5020:E5020"/>
    <mergeCell ref="K5020:L5020"/>
    <mergeCell ref="D5021:E5021"/>
    <mergeCell ref="K5021:L5021"/>
    <mergeCell ref="D5022:E5022"/>
    <mergeCell ref="K5022:L5022"/>
    <mergeCell ref="D5023:E5023"/>
    <mergeCell ref="K5023:L5023"/>
    <mergeCell ref="D5024:E5024"/>
    <mergeCell ref="K5024:L5024"/>
    <mergeCell ref="D5025:E5025"/>
    <mergeCell ref="K5025:L5025"/>
    <mergeCell ref="D5026:E5026"/>
    <mergeCell ref="K5026:L5026"/>
    <mergeCell ref="D5027:E5027"/>
    <mergeCell ref="K5027:L5027"/>
    <mergeCell ref="D5028:E5028"/>
    <mergeCell ref="K5028:L5028"/>
    <mergeCell ref="D5029:E5029"/>
    <mergeCell ref="K5029:L5029"/>
    <mergeCell ref="D5030:E5030"/>
    <mergeCell ref="K5030:L5030"/>
    <mergeCell ref="D5031:E5031"/>
    <mergeCell ref="K5031:L5031"/>
    <mergeCell ref="D5032:E5032"/>
    <mergeCell ref="K5032:L5032"/>
    <mergeCell ref="D5033:E5033"/>
    <mergeCell ref="K5033:L5033"/>
    <mergeCell ref="D5034:E5034"/>
    <mergeCell ref="K5034:L5034"/>
    <mergeCell ref="D5035:E5035"/>
    <mergeCell ref="K5035:L5035"/>
    <mergeCell ref="D5036:E5036"/>
    <mergeCell ref="K5036:L5036"/>
    <mergeCell ref="D5037:E5037"/>
    <mergeCell ref="K5037:L5037"/>
    <mergeCell ref="D5038:E5038"/>
    <mergeCell ref="K5038:L5038"/>
    <mergeCell ref="D5039:E5039"/>
    <mergeCell ref="K5039:L5039"/>
    <mergeCell ref="D5040:E5040"/>
    <mergeCell ref="K5040:L5040"/>
    <mergeCell ref="D5041:E5041"/>
    <mergeCell ref="K5041:L5041"/>
    <mergeCell ref="D5042:E5042"/>
    <mergeCell ref="K5042:L5042"/>
    <mergeCell ref="D5043:E5043"/>
    <mergeCell ref="K5043:L5043"/>
    <mergeCell ref="D5044:E5044"/>
    <mergeCell ref="K5044:L5044"/>
    <mergeCell ref="D5045:E5045"/>
    <mergeCell ref="K5045:L5045"/>
    <mergeCell ref="D5046:E5046"/>
    <mergeCell ref="K5046:L5046"/>
    <mergeCell ref="D5047:E5047"/>
    <mergeCell ref="K5047:L5047"/>
    <mergeCell ref="D5048:E5048"/>
    <mergeCell ref="K5048:L5048"/>
    <mergeCell ref="D5049:E5049"/>
    <mergeCell ref="K5049:L5049"/>
    <mergeCell ref="D5050:E5050"/>
    <mergeCell ref="K5050:L5050"/>
    <mergeCell ref="D5051:E5051"/>
    <mergeCell ref="K5051:L5051"/>
    <mergeCell ref="D5052:E5052"/>
    <mergeCell ref="K5052:L5052"/>
    <mergeCell ref="D5053:E5053"/>
    <mergeCell ref="K5053:L5053"/>
    <mergeCell ref="D5054:E5054"/>
    <mergeCell ref="K5054:L5054"/>
    <mergeCell ref="D5055:E5055"/>
    <mergeCell ref="K5055:L5055"/>
    <mergeCell ref="D5056:E5056"/>
    <mergeCell ref="K5056:L5056"/>
    <mergeCell ref="D5057:E5057"/>
    <mergeCell ref="K5057:L5057"/>
    <mergeCell ref="D5058:E5058"/>
    <mergeCell ref="K5058:L5058"/>
    <mergeCell ref="D5059:E5059"/>
    <mergeCell ref="K5059:L5059"/>
    <mergeCell ref="D5060:E5060"/>
    <mergeCell ref="K5060:L5060"/>
    <mergeCell ref="D5061:E5061"/>
    <mergeCell ref="K5061:L5061"/>
    <mergeCell ref="D5062:E5062"/>
    <mergeCell ref="K5062:L5062"/>
    <mergeCell ref="D5063:E5063"/>
    <mergeCell ref="K5063:L5063"/>
    <mergeCell ref="D5064:E5064"/>
    <mergeCell ref="K5064:L5064"/>
    <mergeCell ref="D5065:E5065"/>
    <mergeCell ref="K5065:L5065"/>
    <mergeCell ref="D5066:E5066"/>
    <mergeCell ref="K5066:L5066"/>
    <mergeCell ref="D5067:E5067"/>
    <mergeCell ref="K5067:L5067"/>
    <mergeCell ref="D5068:E5068"/>
    <mergeCell ref="K5068:L5068"/>
    <mergeCell ref="D5069:E5069"/>
    <mergeCell ref="K5069:L5069"/>
    <mergeCell ref="D5070:E5070"/>
    <mergeCell ref="K5070:L5070"/>
    <mergeCell ref="D5071:E5071"/>
    <mergeCell ref="K5071:L5071"/>
    <mergeCell ref="D5072:E5072"/>
    <mergeCell ref="K5072:L5072"/>
    <mergeCell ref="D5073:E5073"/>
    <mergeCell ref="K5073:L5073"/>
    <mergeCell ref="D5074:E5074"/>
    <mergeCell ref="K5074:L5074"/>
    <mergeCell ref="D5075:E5075"/>
    <mergeCell ref="K5075:L5075"/>
    <mergeCell ref="D5076:E5076"/>
    <mergeCell ref="K5076:L5076"/>
    <mergeCell ref="D5077:E5077"/>
    <mergeCell ref="K5077:L5077"/>
    <mergeCell ref="D5078:E5078"/>
    <mergeCell ref="K5078:L5078"/>
    <mergeCell ref="D5079:E5079"/>
    <mergeCell ref="K5079:L5079"/>
    <mergeCell ref="D5080:E5080"/>
    <mergeCell ref="K5080:L5080"/>
    <mergeCell ref="D5081:E5081"/>
    <mergeCell ref="K5081:L5081"/>
    <mergeCell ref="D5082:E5082"/>
    <mergeCell ref="K5082:L5082"/>
    <mergeCell ref="D5083:E5083"/>
    <mergeCell ref="K5083:L5083"/>
    <mergeCell ref="D5084:E5084"/>
    <mergeCell ref="K5084:L5084"/>
    <mergeCell ref="D5085:E5085"/>
    <mergeCell ref="K5085:L5085"/>
    <mergeCell ref="D5086:E5086"/>
    <mergeCell ref="K5086:L5086"/>
    <mergeCell ref="D5087:E5087"/>
    <mergeCell ref="K5087:L5087"/>
    <mergeCell ref="D5088:E5088"/>
    <mergeCell ref="K5088:L5088"/>
    <mergeCell ref="D5089:E5089"/>
    <mergeCell ref="K5089:L5089"/>
    <mergeCell ref="D5090:E5090"/>
    <mergeCell ref="K5090:L5090"/>
    <mergeCell ref="D5091:E5091"/>
    <mergeCell ref="K5091:L5091"/>
    <mergeCell ref="D5092:E5092"/>
    <mergeCell ref="K5092:L5092"/>
    <mergeCell ref="D5093:E5093"/>
    <mergeCell ref="K5093:L5093"/>
    <mergeCell ref="D5094:E5094"/>
    <mergeCell ref="K5094:L5094"/>
    <mergeCell ref="D5095:E5095"/>
    <mergeCell ref="K5095:L5095"/>
    <mergeCell ref="D5096:E5096"/>
    <mergeCell ref="K5096:L5096"/>
    <mergeCell ref="D5097:E5097"/>
    <mergeCell ref="K5097:L5097"/>
    <mergeCell ref="D5098:E5098"/>
    <mergeCell ref="K5098:L5098"/>
    <mergeCell ref="D5099:E5099"/>
    <mergeCell ref="K5099:L5099"/>
    <mergeCell ref="D5100:E5100"/>
    <mergeCell ref="K5100:L5100"/>
    <mergeCell ref="D5101:E5101"/>
    <mergeCell ref="K5101:L5101"/>
    <mergeCell ref="D5102:E5102"/>
    <mergeCell ref="K5102:L5102"/>
    <mergeCell ref="D5103:E5103"/>
    <mergeCell ref="K5103:L5103"/>
    <mergeCell ref="D5104:E5104"/>
    <mergeCell ref="K5104:L5104"/>
    <mergeCell ref="D5105:E5105"/>
    <mergeCell ref="K5105:L5105"/>
    <mergeCell ref="D5106:E5106"/>
    <mergeCell ref="K5106:L5106"/>
    <mergeCell ref="D5107:E5107"/>
    <mergeCell ref="K5107:L5107"/>
    <mergeCell ref="D5108:E5108"/>
    <mergeCell ref="K5108:L5108"/>
    <mergeCell ref="D5109:E5109"/>
    <mergeCell ref="K5109:L5109"/>
    <mergeCell ref="D5110:E5110"/>
    <mergeCell ref="K5110:L5110"/>
    <mergeCell ref="D5111:E5111"/>
    <mergeCell ref="K5111:L5111"/>
    <mergeCell ref="D5112:E5112"/>
    <mergeCell ref="K5112:L5112"/>
    <mergeCell ref="D5113:E5113"/>
    <mergeCell ref="K5113:L5113"/>
    <mergeCell ref="D5114:E5114"/>
    <mergeCell ref="K5114:L5114"/>
    <mergeCell ref="D5115:E5115"/>
    <mergeCell ref="K5115:L5115"/>
    <mergeCell ref="D5116:E5116"/>
    <mergeCell ref="K5116:L5116"/>
    <mergeCell ref="D5117:E5117"/>
    <mergeCell ref="K5117:L5117"/>
    <mergeCell ref="D5118:E5118"/>
    <mergeCell ref="K5118:L5118"/>
    <mergeCell ref="D5119:E5119"/>
    <mergeCell ref="K5119:L5119"/>
    <mergeCell ref="D5120:E5120"/>
    <mergeCell ref="K5120:L5120"/>
    <mergeCell ref="D5121:E5121"/>
    <mergeCell ref="K5121:L5121"/>
    <mergeCell ref="D5122:E5122"/>
    <mergeCell ref="K5122:L5122"/>
    <mergeCell ref="D5123:E5123"/>
    <mergeCell ref="K5123:L5123"/>
    <mergeCell ref="D5124:E5124"/>
    <mergeCell ref="K5124:L5124"/>
    <mergeCell ref="D5125:E5125"/>
    <mergeCell ref="K5125:L5125"/>
    <mergeCell ref="D5126:E5126"/>
    <mergeCell ref="K5126:L5126"/>
    <mergeCell ref="D5127:E5127"/>
    <mergeCell ref="K5127:L5127"/>
    <mergeCell ref="D5128:E5128"/>
    <mergeCell ref="K5128:L5128"/>
    <mergeCell ref="D5129:E5129"/>
    <mergeCell ref="K5129:L5129"/>
    <mergeCell ref="D5130:E5130"/>
    <mergeCell ref="K5130:L5130"/>
    <mergeCell ref="D5131:E5131"/>
    <mergeCell ref="K5131:L5131"/>
    <mergeCell ref="D5132:E5132"/>
    <mergeCell ref="K5132:L5132"/>
    <mergeCell ref="D5133:E5133"/>
    <mergeCell ref="K5133:L5133"/>
    <mergeCell ref="D5134:E5134"/>
    <mergeCell ref="K5134:L5134"/>
    <mergeCell ref="D5135:E5135"/>
    <mergeCell ref="K5135:L5135"/>
    <mergeCell ref="D5136:E5136"/>
    <mergeCell ref="K5136:L5136"/>
    <mergeCell ref="D5137:E5137"/>
    <mergeCell ref="K5137:L5137"/>
    <mergeCell ref="D5138:E5138"/>
    <mergeCell ref="K5138:L5138"/>
    <mergeCell ref="D5139:E5139"/>
    <mergeCell ref="K5139:L5139"/>
    <mergeCell ref="D5140:E5140"/>
    <mergeCell ref="K5140:L5140"/>
    <mergeCell ref="D5141:E5141"/>
    <mergeCell ref="K5141:L5141"/>
    <mergeCell ref="D5142:E5142"/>
    <mergeCell ref="K5142:L5142"/>
    <mergeCell ref="D5143:E5143"/>
    <mergeCell ref="K5143:L5143"/>
    <mergeCell ref="D5144:E5144"/>
    <mergeCell ref="K5144:L5144"/>
    <mergeCell ref="D5145:E5145"/>
    <mergeCell ref="K5145:L5145"/>
    <mergeCell ref="D5146:E5146"/>
    <mergeCell ref="K5146:L5146"/>
    <mergeCell ref="D5147:E5147"/>
    <mergeCell ref="K5147:L5147"/>
    <mergeCell ref="D5148:E5148"/>
    <mergeCell ref="K5148:L5148"/>
    <mergeCell ref="D5149:E5149"/>
    <mergeCell ref="K5149:L5149"/>
    <mergeCell ref="D5150:E5150"/>
    <mergeCell ref="K5150:L5150"/>
    <mergeCell ref="D5151:E5151"/>
    <mergeCell ref="K5151:L5151"/>
    <mergeCell ref="D5152:E5152"/>
    <mergeCell ref="K5152:L5152"/>
    <mergeCell ref="D5153:E5153"/>
    <mergeCell ref="K5153:L5153"/>
    <mergeCell ref="D5154:E5154"/>
    <mergeCell ref="K5154:L5154"/>
    <mergeCell ref="D5155:E5155"/>
    <mergeCell ref="K5155:L5155"/>
    <mergeCell ref="D5156:E5156"/>
    <mergeCell ref="K5156:L5156"/>
    <mergeCell ref="D5157:E5157"/>
    <mergeCell ref="K5157:L5157"/>
    <mergeCell ref="D5158:E5158"/>
    <mergeCell ref="K5158:L5158"/>
    <mergeCell ref="D5159:E5159"/>
    <mergeCell ref="K5159:L5159"/>
    <mergeCell ref="D5160:E5160"/>
    <mergeCell ref="K5160:L5160"/>
    <mergeCell ref="D5161:E5161"/>
    <mergeCell ref="K5161:L5161"/>
    <mergeCell ref="D5162:E5162"/>
    <mergeCell ref="K5162:L5162"/>
    <mergeCell ref="D5163:E5163"/>
    <mergeCell ref="K5163:L5163"/>
    <mergeCell ref="D5164:E5164"/>
    <mergeCell ref="K5164:L5164"/>
    <mergeCell ref="D5165:E5165"/>
    <mergeCell ref="K5165:L5165"/>
    <mergeCell ref="D5166:E5166"/>
    <mergeCell ref="K5166:L5166"/>
    <mergeCell ref="D5167:E5167"/>
    <mergeCell ref="K5167:L5167"/>
    <mergeCell ref="D5168:E5168"/>
    <mergeCell ref="K5168:L5168"/>
    <mergeCell ref="D5169:E5169"/>
    <mergeCell ref="K5169:L5169"/>
    <mergeCell ref="D5170:E5170"/>
    <mergeCell ref="K5170:L5170"/>
    <mergeCell ref="D5171:E5171"/>
    <mergeCell ref="K5171:L5171"/>
    <mergeCell ref="D5172:E5172"/>
    <mergeCell ref="K5172:L5172"/>
    <mergeCell ref="D5173:E5173"/>
    <mergeCell ref="K5173:L5173"/>
    <mergeCell ref="D5174:E5174"/>
    <mergeCell ref="K5174:L5174"/>
    <mergeCell ref="D5175:E5175"/>
    <mergeCell ref="K5175:L5175"/>
    <mergeCell ref="D5176:E5176"/>
    <mergeCell ref="K5176:L5176"/>
    <mergeCell ref="D5177:E5177"/>
    <mergeCell ref="K5177:L5177"/>
    <mergeCell ref="D5178:E5178"/>
    <mergeCell ref="K5178:L5178"/>
    <mergeCell ref="D5179:E5179"/>
    <mergeCell ref="K5179:L5179"/>
    <mergeCell ref="D5180:E5180"/>
    <mergeCell ref="K5180:L5180"/>
    <mergeCell ref="D5181:E5181"/>
    <mergeCell ref="K5181:L5181"/>
    <mergeCell ref="D5182:E5182"/>
    <mergeCell ref="K5182:L5182"/>
    <mergeCell ref="D5183:E5183"/>
    <mergeCell ref="K5183:L5183"/>
    <mergeCell ref="D5184:E5184"/>
    <mergeCell ref="K5184:L5184"/>
    <mergeCell ref="D5185:E5185"/>
    <mergeCell ref="K5185:L5185"/>
    <mergeCell ref="D5186:E5186"/>
    <mergeCell ref="K5186:L5186"/>
    <mergeCell ref="D5187:E5187"/>
    <mergeCell ref="K5187:L5187"/>
    <mergeCell ref="D5188:E5188"/>
    <mergeCell ref="K5188:L5188"/>
    <mergeCell ref="D5189:E5189"/>
    <mergeCell ref="K5189:L5189"/>
    <mergeCell ref="D5190:E5190"/>
    <mergeCell ref="K5190:L5190"/>
    <mergeCell ref="D5191:E5191"/>
    <mergeCell ref="K5191:L5191"/>
    <mergeCell ref="D5192:E5192"/>
    <mergeCell ref="K5192:L5192"/>
    <mergeCell ref="D5193:E5193"/>
    <mergeCell ref="K5193:L5193"/>
    <mergeCell ref="D5194:E5194"/>
    <mergeCell ref="K5194:L5194"/>
    <mergeCell ref="D5195:E5195"/>
    <mergeCell ref="K5195:L5195"/>
    <mergeCell ref="D5196:E5196"/>
    <mergeCell ref="K5196:L5196"/>
    <mergeCell ref="D5197:E5197"/>
    <mergeCell ref="K5197:L5197"/>
    <mergeCell ref="D5198:E5198"/>
    <mergeCell ref="K5198:L5198"/>
    <mergeCell ref="D5199:E5199"/>
    <mergeCell ref="K5199:L5199"/>
    <mergeCell ref="D5200:E5200"/>
    <mergeCell ref="K5200:L5200"/>
    <mergeCell ref="D5201:E5201"/>
    <mergeCell ref="K5201:L5201"/>
    <mergeCell ref="D5202:E5202"/>
    <mergeCell ref="K5202:L5202"/>
    <mergeCell ref="D5203:E5203"/>
    <mergeCell ref="K5203:L5203"/>
    <mergeCell ref="D5204:E5204"/>
    <mergeCell ref="K5204:L5204"/>
    <mergeCell ref="D5205:E5205"/>
    <mergeCell ref="K5205:L5205"/>
    <mergeCell ref="D5206:E5206"/>
    <mergeCell ref="K5206:L5206"/>
    <mergeCell ref="D5207:E5207"/>
    <mergeCell ref="K5207:L5207"/>
    <mergeCell ref="D5208:E5208"/>
    <mergeCell ref="K5208:L5208"/>
    <mergeCell ref="D5209:E5209"/>
    <mergeCell ref="K5209:L5209"/>
    <mergeCell ref="D5210:E5210"/>
    <mergeCell ref="K5210:L5210"/>
    <mergeCell ref="D5211:E5211"/>
    <mergeCell ref="K5211:L5211"/>
    <mergeCell ref="D5212:E5212"/>
    <mergeCell ref="K5212:L5212"/>
    <mergeCell ref="D5213:E5213"/>
    <mergeCell ref="K5213:L5213"/>
    <mergeCell ref="D5214:E5214"/>
    <mergeCell ref="K5214:L5214"/>
    <mergeCell ref="D5215:E5215"/>
    <mergeCell ref="K5215:L5215"/>
    <mergeCell ref="D5216:E5216"/>
    <mergeCell ref="K5216:L5216"/>
    <mergeCell ref="D5217:E5217"/>
    <mergeCell ref="K5217:L5217"/>
    <mergeCell ref="D5218:E5218"/>
    <mergeCell ref="K5218:L5218"/>
    <mergeCell ref="D5219:E5219"/>
    <mergeCell ref="K5219:L5219"/>
    <mergeCell ref="D5220:E5220"/>
    <mergeCell ref="K5220:L5220"/>
    <mergeCell ref="D5221:E5221"/>
    <mergeCell ref="K5221:L5221"/>
    <mergeCell ref="D5222:E5222"/>
    <mergeCell ref="K5222:L5222"/>
    <mergeCell ref="D5223:E5223"/>
    <mergeCell ref="K5223:L5223"/>
    <mergeCell ref="D5224:E5224"/>
    <mergeCell ref="K5224:L5224"/>
    <mergeCell ref="D5225:E5225"/>
    <mergeCell ref="K5225:L5225"/>
    <mergeCell ref="D5226:E5226"/>
    <mergeCell ref="K5226:L5226"/>
    <mergeCell ref="D5227:E5227"/>
    <mergeCell ref="K5227:L5227"/>
    <mergeCell ref="D5228:E5228"/>
    <mergeCell ref="K5228:L5228"/>
    <mergeCell ref="D5229:E5229"/>
    <mergeCell ref="K5229:L5229"/>
    <mergeCell ref="D5230:E5230"/>
    <mergeCell ref="K5230:L5230"/>
    <mergeCell ref="D5231:E5231"/>
    <mergeCell ref="K5231:L5231"/>
    <mergeCell ref="D5232:E5232"/>
    <mergeCell ref="K5232:L5232"/>
    <mergeCell ref="D5233:E5233"/>
    <mergeCell ref="K5233:L5233"/>
    <mergeCell ref="D5234:E5234"/>
    <mergeCell ref="K5234:L5234"/>
    <mergeCell ref="D5235:E5235"/>
    <mergeCell ref="K5235:L5235"/>
    <mergeCell ref="D5236:E5236"/>
    <mergeCell ref="K5236:L5236"/>
    <mergeCell ref="D5237:E5237"/>
    <mergeCell ref="K5237:L5237"/>
    <mergeCell ref="D5238:E5238"/>
    <mergeCell ref="K5238:L5238"/>
    <mergeCell ref="D5239:E5239"/>
    <mergeCell ref="K5239:L5239"/>
    <mergeCell ref="D5240:E5240"/>
    <mergeCell ref="K5240:L5240"/>
    <mergeCell ref="D5241:E5241"/>
    <mergeCell ref="K5241:L5241"/>
    <mergeCell ref="D5242:E5242"/>
    <mergeCell ref="K5242:L5242"/>
    <mergeCell ref="D5243:E5243"/>
    <mergeCell ref="K5243:L5243"/>
    <mergeCell ref="D5244:E5244"/>
    <mergeCell ref="K5244:L5244"/>
    <mergeCell ref="D5245:E5245"/>
    <mergeCell ref="K5245:L5245"/>
    <mergeCell ref="D5246:E5246"/>
    <mergeCell ref="K5246:L5246"/>
    <mergeCell ref="D5247:E5247"/>
    <mergeCell ref="K5247:L5247"/>
    <mergeCell ref="D5248:E5248"/>
    <mergeCell ref="K5248:L5248"/>
    <mergeCell ref="D5249:E5249"/>
    <mergeCell ref="K5249:L5249"/>
    <mergeCell ref="D5250:E5250"/>
    <mergeCell ref="K5250:L5250"/>
    <mergeCell ref="D5251:E5251"/>
    <mergeCell ref="K5251:L5251"/>
    <mergeCell ref="D5252:E5252"/>
    <mergeCell ref="K5252:L5252"/>
    <mergeCell ref="D5253:E5253"/>
    <mergeCell ref="K5253:L5253"/>
    <mergeCell ref="D5254:E5254"/>
    <mergeCell ref="K5254:L5254"/>
    <mergeCell ref="D5255:E5255"/>
    <mergeCell ref="K5255:L5255"/>
    <mergeCell ref="D5256:E5256"/>
    <mergeCell ref="K5256:L5256"/>
    <mergeCell ref="D5257:E5257"/>
    <mergeCell ref="K5257:L5257"/>
    <mergeCell ref="D5258:E5258"/>
    <mergeCell ref="K5258:L5258"/>
    <mergeCell ref="D5259:E5259"/>
    <mergeCell ref="K5259:L5259"/>
    <mergeCell ref="D5260:E5260"/>
    <mergeCell ref="K5260:L5260"/>
    <mergeCell ref="D5261:E5261"/>
    <mergeCell ref="K5261:L5261"/>
    <mergeCell ref="D5262:E5262"/>
    <mergeCell ref="K5262:L5262"/>
    <mergeCell ref="D5263:E5263"/>
    <mergeCell ref="K5263:L5263"/>
    <mergeCell ref="D5264:E5264"/>
    <mergeCell ref="K5264:L5264"/>
    <mergeCell ref="D5265:E5265"/>
    <mergeCell ref="K5265:L5265"/>
    <mergeCell ref="D5266:E5266"/>
    <mergeCell ref="K5266:L5266"/>
    <mergeCell ref="D5267:E5267"/>
    <mergeCell ref="K5267:L5267"/>
    <mergeCell ref="D5268:E5268"/>
    <mergeCell ref="K5268:L5268"/>
    <mergeCell ref="D5269:E5269"/>
    <mergeCell ref="K5269:L5269"/>
    <mergeCell ref="D5270:E5270"/>
    <mergeCell ref="K5270:L5270"/>
    <mergeCell ref="D5271:E5271"/>
    <mergeCell ref="K5271:L5271"/>
    <mergeCell ref="D5272:E5272"/>
    <mergeCell ref="K5272:L5272"/>
    <mergeCell ref="D5273:E5273"/>
    <mergeCell ref="K5273:L5273"/>
    <mergeCell ref="D5274:E5274"/>
    <mergeCell ref="K5274:L5274"/>
    <mergeCell ref="D5275:E5275"/>
    <mergeCell ref="K5275:L5275"/>
    <mergeCell ref="D5276:E5276"/>
    <mergeCell ref="K5276:L5276"/>
    <mergeCell ref="D5277:E5277"/>
    <mergeCell ref="K5277:L5277"/>
    <mergeCell ref="D5278:E5278"/>
    <mergeCell ref="K5278:L5278"/>
    <mergeCell ref="D5279:E5279"/>
    <mergeCell ref="K5279:L5279"/>
    <mergeCell ref="D5280:E5280"/>
    <mergeCell ref="K5280:L5280"/>
    <mergeCell ref="D5281:E5281"/>
    <mergeCell ref="K5281:L5281"/>
    <mergeCell ref="D5282:E5282"/>
    <mergeCell ref="K5282:L5282"/>
    <mergeCell ref="D5283:E5283"/>
    <mergeCell ref="K5283:L5283"/>
    <mergeCell ref="D5284:E5284"/>
    <mergeCell ref="K5284:L5284"/>
    <mergeCell ref="D5285:E5285"/>
    <mergeCell ref="K5285:L5285"/>
    <mergeCell ref="D5286:E5286"/>
    <mergeCell ref="K5286:L5286"/>
    <mergeCell ref="D5287:E5287"/>
    <mergeCell ref="K5287:L5287"/>
    <mergeCell ref="D5288:E5288"/>
    <mergeCell ref="K5288:L5288"/>
    <mergeCell ref="D5289:E5289"/>
    <mergeCell ref="K5289:L5289"/>
    <mergeCell ref="D5290:E5290"/>
    <mergeCell ref="K5290:L5290"/>
    <mergeCell ref="D5291:E5291"/>
    <mergeCell ref="K5291:L5291"/>
    <mergeCell ref="D5292:E5292"/>
    <mergeCell ref="K5292:L5292"/>
    <mergeCell ref="D5293:E5293"/>
    <mergeCell ref="K5293:L5293"/>
    <mergeCell ref="D5294:E5294"/>
    <mergeCell ref="K5294:L5294"/>
    <mergeCell ref="D5295:E5295"/>
    <mergeCell ref="K5295:L5295"/>
    <mergeCell ref="D5296:E5296"/>
    <mergeCell ref="K5296:L5296"/>
    <mergeCell ref="D5297:E5297"/>
    <mergeCell ref="K5297:L5297"/>
    <mergeCell ref="D5298:E5298"/>
    <mergeCell ref="K5298:L5298"/>
    <mergeCell ref="D5299:E5299"/>
    <mergeCell ref="K5299:L5299"/>
    <mergeCell ref="D5300:E5300"/>
    <mergeCell ref="K5300:L5300"/>
    <mergeCell ref="D5301:E5301"/>
    <mergeCell ref="K5301:L5301"/>
    <mergeCell ref="D5302:E5302"/>
    <mergeCell ref="K5302:L5302"/>
    <mergeCell ref="D5303:E5303"/>
    <mergeCell ref="K5303:L5303"/>
    <mergeCell ref="D5304:E5304"/>
    <mergeCell ref="K5304:L5304"/>
    <mergeCell ref="D5305:E5305"/>
    <mergeCell ref="K5305:L5305"/>
    <mergeCell ref="D5306:E5306"/>
    <mergeCell ref="K5306:L5306"/>
    <mergeCell ref="D5307:E5307"/>
    <mergeCell ref="K5307:L5307"/>
    <mergeCell ref="D5308:E5308"/>
    <mergeCell ref="K5308:L5308"/>
    <mergeCell ref="D5309:E5309"/>
    <mergeCell ref="K5309:L5309"/>
    <mergeCell ref="D5310:E5310"/>
    <mergeCell ref="K5310:L5310"/>
    <mergeCell ref="D5311:E5311"/>
    <mergeCell ref="K5311:L5311"/>
    <mergeCell ref="D5312:E5312"/>
    <mergeCell ref="K5312:L5312"/>
    <mergeCell ref="D5313:E5313"/>
    <mergeCell ref="K5313:L5313"/>
    <mergeCell ref="D5314:E5314"/>
    <mergeCell ref="K5314:L5314"/>
    <mergeCell ref="D5315:E5315"/>
    <mergeCell ref="K5315:L5315"/>
    <mergeCell ref="D5316:E5316"/>
    <mergeCell ref="K5316:L5316"/>
    <mergeCell ref="D5317:E5317"/>
    <mergeCell ref="K5317:L5317"/>
    <mergeCell ref="D5318:E5318"/>
    <mergeCell ref="K5318:L5318"/>
    <mergeCell ref="D5319:E5319"/>
    <mergeCell ref="K5319:L5319"/>
    <mergeCell ref="D5320:E5320"/>
    <mergeCell ref="K5320:L5320"/>
    <mergeCell ref="D5321:E5321"/>
    <mergeCell ref="K5321:L5321"/>
    <mergeCell ref="D5322:E5322"/>
    <mergeCell ref="K5322:L5322"/>
    <mergeCell ref="D5323:E5323"/>
    <mergeCell ref="K5323:L5323"/>
    <mergeCell ref="D5324:E5324"/>
    <mergeCell ref="K5324:L5324"/>
    <mergeCell ref="D5325:E5325"/>
    <mergeCell ref="K5325:L5325"/>
    <mergeCell ref="D5326:E5326"/>
    <mergeCell ref="K5326:L5326"/>
    <mergeCell ref="D5327:E5327"/>
    <mergeCell ref="K5327:L5327"/>
    <mergeCell ref="D5328:E5328"/>
    <mergeCell ref="K5328:L5328"/>
    <mergeCell ref="D5329:E5329"/>
    <mergeCell ref="K5329:L5329"/>
    <mergeCell ref="D5330:E5330"/>
    <mergeCell ref="K5330:L5330"/>
    <mergeCell ref="D5331:E5331"/>
    <mergeCell ref="K5331:L5331"/>
    <mergeCell ref="D5332:E5332"/>
    <mergeCell ref="K5332:L5332"/>
    <mergeCell ref="D5333:E5333"/>
    <mergeCell ref="K5333:L5333"/>
    <mergeCell ref="D5334:E5334"/>
    <mergeCell ref="K5334:L5334"/>
    <mergeCell ref="D5335:E5335"/>
    <mergeCell ref="K5335:L5335"/>
    <mergeCell ref="D5336:E5336"/>
    <mergeCell ref="K5336:L5336"/>
    <mergeCell ref="D5337:E5337"/>
    <mergeCell ref="K5337:L5337"/>
    <mergeCell ref="D5338:E5338"/>
    <mergeCell ref="K5338:L5338"/>
    <mergeCell ref="D5339:E5339"/>
    <mergeCell ref="K5339:L5339"/>
    <mergeCell ref="D5340:E5340"/>
    <mergeCell ref="K5340:L5340"/>
    <mergeCell ref="D5341:E5341"/>
    <mergeCell ref="K5341:L5341"/>
    <mergeCell ref="D5342:E5342"/>
    <mergeCell ref="K5342:L5342"/>
    <mergeCell ref="D5343:E5343"/>
    <mergeCell ref="K5343:L5343"/>
    <mergeCell ref="D5344:E5344"/>
    <mergeCell ref="K5344:L5344"/>
    <mergeCell ref="D5345:E5345"/>
    <mergeCell ref="K5345:L5345"/>
    <mergeCell ref="D5346:E5346"/>
    <mergeCell ref="K5346:L5346"/>
    <mergeCell ref="D5347:E5347"/>
    <mergeCell ref="K5347:L5347"/>
    <mergeCell ref="D5348:E5348"/>
    <mergeCell ref="K5348:L5348"/>
    <mergeCell ref="D5349:E5349"/>
    <mergeCell ref="K5349:L5349"/>
    <mergeCell ref="D5350:E5350"/>
    <mergeCell ref="K5350:L5350"/>
    <mergeCell ref="D5351:E5351"/>
    <mergeCell ref="K5351:L5351"/>
    <mergeCell ref="D5352:E5352"/>
    <mergeCell ref="K5352:L5352"/>
    <mergeCell ref="D5353:E5353"/>
    <mergeCell ref="K5353:L5353"/>
    <mergeCell ref="D5354:E5354"/>
    <mergeCell ref="K5354:L5354"/>
    <mergeCell ref="D5355:E5355"/>
    <mergeCell ref="K5355:L5355"/>
    <mergeCell ref="D5356:E5356"/>
    <mergeCell ref="K5356:L5356"/>
    <mergeCell ref="D5357:E5357"/>
    <mergeCell ref="K5357:L5357"/>
    <mergeCell ref="D5358:E5358"/>
    <mergeCell ref="K5358:L5358"/>
    <mergeCell ref="D5359:E5359"/>
    <mergeCell ref="K5359:L5359"/>
    <mergeCell ref="D5360:E5360"/>
    <mergeCell ref="K5360:L5360"/>
    <mergeCell ref="D5361:E5361"/>
    <mergeCell ref="K5361:L5361"/>
    <mergeCell ref="D5362:E5362"/>
    <mergeCell ref="K5362:L5362"/>
    <mergeCell ref="D5363:E5363"/>
    <mergeCell ref="K5363:L5363"/>
    <mergeCell ref="D5364:E5364"/>
    <mergeCell ref="K5364:L5364"/>
    <mergeCell ref="D5365:E5365"/>
    <mergeCell ref="K5365:L5365"/>
    <mergeCell ref="D5366:E5366"/>
    <mergeCell ref="K5366:L5366"/>
    <mergeCell ref="D5367:E5367"/>
    <mergeCell ref="K5367:L5367"/>
    <mergeCell ref="D5368:E5368"/>
    <mergeCell ref="K5368:L5368"/>
    <mergeCell ref="D5369:E5369"/>
    <mergeCell ref="K5369:L5369"/>
    <mergeCell ref="D5370:E5370"/>
    <mergeCell ref="K5370:L5370"/>
    <mergeCell ref="D5371:E5371"/>
    <mergeCell ref="K5371:L5371"/>
    <mergeCell ref="D5372:E5372"/>
    <mergeCell ref="K5372:L5372"/>
    <mergeCell ref="D5373:E5373"/>
    <mergeCell ref="K5373:L5373"/>
    <mergeCell ref="D5374:E5374"/>
    <mergeCell ref="K5374:L5374"/>
    <mergeCell ref="D5375:E5375"/>
    <mergeCell ref="K5375:L5375"/>
    <mergeCell ref="D5376:E5376"/>
    <mergeCell ref="K5376:L5376"/>
    <mergeCell ref="D5377:E5377"/>
    <mergeCell ref="K5377:L5377"/>
    <mergeCell ref="D5378:E5378"/>
    <mergeCell ref="K5378:L5378"/>
    <mergeCell ref="D5379:E5379"/>
    <mergeCell ref="K5379:L5379"/>
    <mergeCell ref="D5380:E5380"/>
    <mergeCell ref="K5380:L5380"/>
    <mergeCell ref="D5381:E5381"/>
    <mergeCell ref="K5381:L5381"/>
    <mergeCell ref="D5382:E5382"/>
    <mergeCell ref="K5382:L5382"/>
    <mergeCell ref="D5383:E5383"/>
    <mergeCell ref="K5383:L5383"/>
    <mergeCell ref="D5384:E5384"/>
    <mergeCell ref="K5384:L5384"/>
    <mergeCell ref="D5385:E5385"/>
    <mergeCell ref="K5385:L5385"/>
    <mergeCell ref="D5386:E5386"/>
    <mergeCell ref="K5386:L5386"/>
    <mergeCell ref="D5387:E5387"/>
    <mergeCell ref="K5387:L5387"/>
    <mergeCell ref="D5388:E5388"/>
    <mergeCell ref="K5388:L5388"/>
    <mergeCell ref="D5389:E5389"/>
    <mergeCell ref="K5389:L5389"/>
    <mergeCell ref="D5390:E5390"/>
    <mergeCell ref="K5390:L5390"/>
    <mergeCell ref="D5391:E5391"/>
    <mergeCell ref="K5391:L5391"/>
    <mergeCell ref="D5392:E5392"/>
    <mergeCell ref="K5392:L5392"/>
    <mergeCell ref="D5393:E5393"/>
    <mergeCell ref="K5393:L5393"/>
    <mergeCell ref="D5394:E5394"/>
    <mergeCell ref="K5394:L5394"/>
    <mergeCell ref="D5395:E5395"/>
    <mergeCell ref="K5395:L5395"/>
    <mergeCell ref="D5396:E5396"/>
    <mergeCell ref="K5396:L5396"/>
    <mergeCell ref="D5397:E5397"/>
    <mergeCell ref="K5397:L5397"/>
    <mergeCell ref="D5398:E5398"/>
    <mergeCell ref="K5398:L5398"/>
    <mergeCell ref="D5399:E5399"/>
    <mergeCell ref="K5399:L5399"/>
    <mergeCell ref="D5400:E5400"/>
    <mergeCell ref="K5400:L5400"/>
    <mergeCell ref="D5401:E5401"/>
    <mergeCell ref="K5401:L5401"/>
    <mergeCell ref="D5402:E5402"/>
    <mergeCell ref="K5402:L5402"/>
    <mergeCell ref="D5403:E5403"/>
    <mergeCell ref="K5403:L5403"/>
    <mergeCell ref="D5404:E5404"/>
    <mergeCell ref="K5404:L5404"/>
    <mergeCell ref="D5405:E5405"/>
    <mergeCell ref="K5405:L5405"/>
    <mergeCell ref="D5406:E5406"/>
    <mergeCell ref="K5406:L5406"/>
    <mergeCell ref="D5407:E5407"/>
    <mergeCell ref="K5407:L5407"/>
    <mergeCell ref="D5408:E5408"/>
    <mergeCell ref="K5408:L5408"/>
    <mergeCell ref="D5409:E5409"/>
    <mergeCell ref="K5409:L5409"/>
    <mergeCell ref="D5410:E5410"/>
    <mergeCell ref="K5410:L5410"/>
    <mergeCell ref="D5411:E5411"/>
    <mergeCell ref="K5411:L5411"/>
    <mergeCell ref="D5412:E5412"/>
    <mergeCell ref="K5412:L5412"/>
    <mergeCell ref="D5413:E5413"/>
    <mergeCell ref="K5413:L5413"/>
    <mergeCell ref="D5414:E5414"/>
    <mergeCell ref="K5414:L5414"/>
    <mergeCell ref="D5415:E5415"/>
    <mergeCell ref="K5415:L5415"/>
    <mergeCell ref="D5416:E5416"/>
    <mergeCell ref="K5416:L5416"/>
    <mergeCell ref="D5417:E5417"/>
    <mergeCell ref="K5417:L5417"/>
    <mergeCell ref="D5418:E5418"/>
    <mergeCell ref="K5418:L5418"/>
    <mergeCell ref="D5419:E5419"/>
    <mergeCell ref="K5419:L5419"/>
    <mergeCell ref="D5420:E5420"/>
    <mergeCell ref="K5420:L5420"/>
    <mergeCell ref="D5421:E5421"/>
    <mergeCell ref="K5421:L5421"/>
    <mergeCell ref="D5422:E5422"/>
    <mergeCell ref="K5422:L5422"/>
    <mergeCell ref="D5423:E5423"/>
    <mergeCell ref="K5423:L5423"/>
    <mergeCell ref="D5424:E5424"/>
    <mergeCell ref="K5424:L5424"/>
    <mergeCell ref="D5425:E5425"/>
    <mergeCell ref="K5425:L5425"/>
    <mergeCell ref="D5426:E5426"/>
    <mergeCell ref="K5426:L5426"/>
    <mergeCell ref="D5427:E5427"/>
    <mergeCell ref="K5427:L5427"/>
    <mergeCell ref="D5428:E5428"/>
    <mergeCell ref="K5428:L5428"/>
    <mergeCell ref="D5429:E5429"/>
    <mergeCell ref="K5429:L5429"/>
    <mergeCell ref="D5430:E5430"/>
    <mergeCell ref="K5430:L5430"/>
    <mergeCell ref="D5431:E5431"/>
    <mergeCell ref="K5431:L5431"/>
    <mergeCell ref="D5432:E5432"/>
    <mergeCell ref="K5432:L5432"/>
    <mergeCell ref="D5433:E5433"/>
    <mergeCell ref="K5433:L5433"/>
    <mergeCell ref="D5434:E5434"/>
    <mergeCell ref="K5434:L5434"/>
    <mergeCell ref="D5435:E5435"/>
    <mergeCell ref="K5435:L5435"/>
    <mergeCell ref="D5436:E5436"/>
    <mergeCell ref="K5436:L5436"/>
    <mergeCell ref="D5437:E5437"/>
    <mergeCell ref="K5437:L5437"/>
    <mergeCell ref="D5438:E5438"/>
    <mergeCell ref="K5438:L5438"/>
    <mergeCell ref="D5439:E5439"/>
    <mergeCell ref="K5439:L5439"/>
    <mergeCell ref="D5440:E5440"/>
    <mergeCell ref="K5440:L5440"/>
    <mergeCell ref="D5441:E5441"/>
    <mergeCell ref="K5441:L5441"/>
    <mergeCell ref="D5442:E5442"/>
    <mergeCell ref="K5442:L5442"/>
    <mergeCell ref="D5443:E5443"/>
    <mergeCell ref="K5443:L5443"/>
    <mergeCell ref="D5444:E5444"/>
    <mergeCell ref="K5444:L5444"/>
    <mergeCell ref="D5445:E5445"/>
    <mergeCell ref="K5445:L5445"/>
    <mergeCell ref="D5446:E5446"/>
    <mergeCell ref="K5446:L5446"/>
    <mergeCell ref="D5447:E5447"/>
    <mergeCell ref="K5447:L5447"/>
    <mergeCell ref="D5448:E5448"/>
    <mergeCell ref="K5448:L5448"/>
    <mergeCell ref="D5449:E5449"/>
    <mergeCell ref="K5449:L5449"/>
    <mergeCell ref="D5450:E5450"/>
    <mergeCell ref="K5450:L5450"/>
    <mergeCell ref="D5451:E5451"/>
    <mergeCell ref="K5451:L5451"/>
    <mergeCell ref="D5452:E5452"/>
    <mergeCell ref="K5452:L5452"/>
    <mergeCell ref="D5453:E5453"/>
    <mergeCell ref="K5453:L5453"/>
    <mergeCell ref="D5454:E5454"/>
    <mergeCell ref="K5454:L5454"/>
    <mergeCell ref="D5455:E5455"/>
    <mergeCell ref="K5455:L5455"/>
    <mergeCell ref="D5456:E5456"/>
    <mergeCell ref="K5456:L5456"/>
    <mergeCell ref="D5457:E5457"/>
    <mergeCell ref="K5457:L5457"/>
    <mergeCell ref="D5458:E5458"/>
    <mergeCell ref="K5458:L5458"/>
    <mergeCell ref="D5459:E5459"/>
    <mergeCell ref="K5459:L5459"/>
    <mergeCell ref="D5460:E5460"/>
    <mergeCell ref="K5460:L5460"/>
    <mergeCell ref="D5461:E5461"/>
    <mergeCell ref="K5461:L5461"/>
    <mergeCell ref="D5462:E5462"/>
    <mergeCell ref="K5462:L5462"/>
    <mergeCell ref="D5463:E5463"/>
    <mergeCell ref="K5463:L5463"/>
    <mergeCell ref="D5464:E5464"/>
    <mergeCell ref="K5464:L5464"/>
    <mergeCell ref="D5465:E5465"/>
    <mergeCell ref="K5465:L5465"/>
    <mergeCell ref="D5466:E5466"/>
    <mergeCell ref="K5466:L5466"/>
    <mergeCell ref="D5467:E5467"/>
    <mergeCell ref="K5467:L5467"/>
    <mergeCell ref="D5468:E5468"/>
    <mergeCell ref="K5468:L5468"/>
    <mergeCell ref="D5469:E5469"/>
    <mergeCell ref="K5469:L5469"/>
    <mergeCell ref="D5470:E5470"/>
    <mergeCell ref="K5470:L5470"/>
    <mergeCell ref="D5471:E5471"/>
    <mergeCell ref="K5471:L5471"/>
    <mergeCell ref="D5472:E5472"/>
    <mergeCell ref="K5472:L5472"/>
    <mergeCell ref="D5473:E5473"/>
    <mergeCell ref="K5473:L5473"/>
    <mergeCell ref="D5474:E5474"/>
    <mergeCell ref="K5474:L5474"/>
    <mergeCell ref="D5475:E5475"/>
    <mergeCell ref="K5475:L5475"/>
    <mergeCell ref="D5476:E5476"/>
    <mergeCell ref="K5476:L5476"/>
    <mergeCell ref="D5477:E5477"/>
    <mergeCell ref="K5477:L5477"/>
    <mergeCell ref="D5478:E5478"/>
    <mergeCell ref="K5478:L5478"/>
    <mergeCell ref="D5479:E5479"/>
    <mergeCell ref="K5479:L5479"/>
    <mergeCell ref="D5480:E5480"/>
    <mergeCell ref="K5480:L5480"/>
    <mergeCell ref="D5481:E5481"/>
    <mergeCell ref="K5481:L5481"/>
    <mergeCell ref="D5482:E5482"/>
    <mergeCell ref="K5482:L5482"/>
    <mergeCell ref="D5483:E5483"/>
    <mergeCell ref="K5483:L5483"/>
    <mergeCell ref="D5484:E5484"/>
    <mergeCell ref="K5484:L5484"/>
    <mergeCell ref="D5485:E5485"/>
    <mergeCell ref="K5485:L5485"/>
    <mergeCell ref="D5486:E5486"/>
    <mergeCell ref="K5486:L5486"/>
    <mergeCell ref="D5487:E5487"/>
    <mergeCell ref="K5487:L5487"/>
    <mergeCell ref="D5488:E5488"/>
    <mergeCell ref="K5488:L5488"/>
    <mergeCell ref="D5489:E5489"/>
    <mergeCell ref="K5489:L5489"/>
    <mergeCell ref="D5490:E5490"/>
    <mergeCell ref="K5490:L5490"/>
    <mergeCell ref="D5491:E5491"/>
    <mergeCell ref="K5491:L5491"/>
    <mergeCell ref="D5492:E5492"/>
    <mergeCell ref="K5492:L5492"/>
    <mergeCell ref="D5493:E5493"/>
    <mergeCell ref="K5493:L5493"/>
    <mergeCell ref="D5494:E5494"/>
    <mergeCell ref="K5494:L5494"/>
    <mergeCell ref="D5495:E5495"/>
    <mergeCell ref="K5495:L5495"/>
    <mergeCell ref="D5496:E5496"/>
    <mergeCell ref="K5496:L5496"/>
    <mergeCell ref="D5497:E5497"/>
    <mergeCell ref="K5497:L5497"/>
    <mergeCell ref="D5498:E5498"/>
    <mergeCell ref="K5498:L5498"/>
    <mergeCell ref="D5499:E5499"/>
    <mergeCell ref="K5499:L5499"/>
    <mergeCell ref="D5500:E5500"/>
    <mergeCell ref="K5500:L5500"/>
    <mergeCell ref="D5501:E5501"/>
    <mergeCell ref="K5501:L5501"/>
    <mergeCell ref="D5502:E5502"/>
    <mergeCell ref="K5502:L5502"/>
    <mergeCell ref="D5503:E5503"/>
    <mergeCell ref="K5503:L5503"/>
    <mergeCell ref="D5504:E5504"/>
    <mergeCell ref="K5504:L5504"/>
    <mergeCell ref="D5505:E5505"/>
    <mergeCell ref="K5505:L5505"/>
    <mergeCell ref="D5506:E5506"/>
    <mergeCell ref="K5506:L5506"/>
    <mergeCell ref="D5507:E5507"/>
    <mergeCell ref="K5507:L5507"/>
    <mergeCell ref="D5508:E5508"/>
    <mergeCell ref="K5508:L5508"/>
    <mergeCell ref="D5509:E5509"/>
    <mergeCell ref="K5509:L5509"/>
    <mergeCell ref="D5510:E5510"/>
    <mergeCell ref="K5510:L5510"/>
    <mergeCell ref="D5511:E5511"/>
    <mergeCell ref="K5511:L5511"/>
    <mergeCell ref="D5512:E5512"/>
    <mergeCell ref="K5512:L5512"/>
    <mergeCell ref="D5513:E5513"/>
    <mergeCell ref="K5513:L5513"/>
    <mergeCell ref="D5514:E5514"/>
    <mergeCell ref="K5514:L5514"/>
    <mergeCell ref="D5515:E5515"/>
    <mergeCell ref="K5515:L5515"/>
    <mergeCell ref="D5516:E5516"/>
    <mergeCell ref="K5516:L5516"/>
    <mergeCell ref="D5517:E5517"/>
    <mergeCell ref="K5517:L5517"/>
    <mergeCell ref="D5518:E5518"/>
    <mergeCell ref="K5518:L5518"/>
    <mergeCell ref="D5519:E5519"/>
    <mergeCell ref="K5519:L5519"/>
    <mergeCell ref="D5520:E5520"/>
    <mergeCell ref="K5520:L5520"/>
    <mergeCell ref="D5521:E5521"/>
    <mergeCell ref="K5521:L5521"/>
    <mergeCell ref="D5522:E5522"/>
    <mergeCell ref="K5522:L5522"/>
    <mergeCell ref="D5523:E5523"/>
    <mergeCell ref="K5523:L5523"/>
    <mergeCell ref="D5524:E5524"/>
    <mergeCell ref="K5524:L5524"/>
    <mergeCell ref="D5525:E5525"/>
    <mergeCell ref="K5525:L5525"/>
    <mergeCell ref="D5526:E5526"/>
    <mergeCell ref="K5526:L5526"/>
    <mergeCell ref="D5527:E5527"/>
    <mergeCell ref="K5527:L5527"/>
    <mergeCell ref="D5528:E5528"/>
    <mergeCell ref="K5528:L5528"/>
    <mergeCell ref="D5529:E5529"/>
    <mergeCell ref="K5529:L5529"/>
    <mergeCell ref="D5530:E5530"/>
    <mergeCell ref="K5530:L5530"/>
    <mergeCell ref="D5531:E5531"/>
    <mergeCell ref="K5531:L5531"/>
    <mergeCell ref="D5532:E5532"/>
    <mergeCell ref="K5532:L5532"/>
    <mergeCell ref="D5533:E5533"/>
    <mergeCell ref="K5533:L5533"/>
    <mergeCell ref="D5534:E5534"/>
    <mergeCell ref="K5534:L5534"/>
    <mergeCell ref="D5535:E5535"/>
    <mergeCell ref="K5535:L5535"/>
    <mergeCell ref="D5536:E5536"/>
    <mergeCell ref="K5536:L5536"/>
    <mergeCell ref="D5537:E5537"/>
    <mergeCell ref="K5537:L5537"/>
    <mergeCell ref="D5538:E5538"/>
    <mergeCell ref="K5538:L5538"/>
    <mergeCell ref="D5539:E5539"/>
    <mergeCell ref="K5539:L5539"/>
    <mergeCell ref="D5540:E5540"/>
    <mergeCell ref="K5540:L5540"/>
    <mergeCell ref="D5541:E5541"/>
    <mergeCell ref="K5541:L5541"/>
    <mergeCell ref="D5542:E5542"/>
    <mergeCell ref="K5542:L5542"/>
    <mergeCell ref="D5543:E5543"/>
    <mergeCell ref="K5543:L5543"/>
    <mergeCell ref="D5544:E5544"/>
    <mergeCell ref="K5544:L5544"/>
    <mergeCell ref="D5545:E5545"/>
    <mergeCell ref="K5545:L5545"/>
    <mergeCell ref="D5546:E5546"/>
    <mergeCell ref="K5546:L5546"/>
    <mergeCell ref="D5547:E5547"/>
    <mergeCell ref="K5547:L5547"/>
    <mergeCell ref="D5548:E5548"/>
    <mergeCell ref="K5548:L5548"/>
    <mergeCell ref="D5549:E5549"/>
    <mergeCell ref="K5549:L5549"/>
    <mergeCell ref="D5550:E5550"/>
    <mergeCell ref="K5550:L5550"/>
    <mergeCell ref="D5551:E5551"/>
    <mergeCell ref="K5551:L5551"/>
    <mergeCell ref="D5552:E5552"/>
    <mergeCell ref="K5552:L5552"/>
    <mergeCell ref="D5553:E5553"/>
    <mergeCell ref="K5553:L5553"/>
    <mergeCell ref="D5554:E5554"/>
    <mergeCell ref="K5554:L5554"/>
    <mergeCell ref="D5555:E5555"/>
    <mergeCell ref="K5555:L5555"/>
    <mergeCell ref="D5556:E5556"/>
    <mergeCell ref="K5556:L5556"/>
    <mergeCell ref="D5557:E5557"/>
    <mergeCell ref="K5557:L5557"/>
    <mergeCell ref="D5558:E5558"/>
    <mergeCell ref="K5558:L5558"/>
    <mergeCell ref="D5559:E5559"/>
    <mergeCell ref="K5559:L5559"/>
    <mergeCell ref="D5560:E5560"/>
    <mergeCell ref="K5560:L5560"/>
    <mergeCell ref="D5561:E5561"/>
    <mergeCell ref="K5561:L5561"/>
    <mergeCell ref="D5562:E5562"/>
    <mergeCell ref="K5562:L5562"/>
    <mergeCell ref="D5563:E5563"/>
    <mergeCell ref="K5563:L5563"/>
    <mergeCell ref="D5564:E5564"/>
    <mergeCell ref="K5564:L5564"/>
    <mergeCell ref="D5565:E5565"/>
    <mergeCell ref="K5565:L5565"/>
    <mergeCell ref="D5566:E5566"/>
    <mergeCell ref="K5566:L5566"/>
    <mergeCell ref="D5567:E5567"/>
    <mergeCell ref="K5567:L5567"/>
    <mergeCell ref="D5568:E5568"/>
    <mergeCell ref="K5568:L5568"/>
    <mergeCell ref="D5569:E5569"/>
    <mergeCell ref="K5569:L5569"/>
    <mergeCell ref="D5570:E5570"/>
    <mergeCell ref="K5570:L5570"/>
    <mergeCell ref="D5571:E5571"/>
    <mergeCell ref="K5571:L5571"/>
    <mergeCell ref="D5572:E5572"/>
    <mergeCell ref="K5572:L5572"/>
    <mergeCell ref="D5573:E5573"/>
    <mergeCell ref="K5573:L5573"/>
    <mergeCell ref="D5574:E5574"/>
    <mergeCell ref="K5574:L5574"/>
    <mergeCell ref="D5575:E5575"/>
    <mergeCell ref="K5575:L5575"/>
    <mergeCell ref="D5576:E5576"/>
    <mergeCell ref="K5576:L5576"/>
    <mergeCell ref="D5577:E5577"/>
    <mergeCell ref="K5577:L5577"/>
    <mergeCell ref="D5578:E5578"/>
    <mergeCell ref="K5578:L5578"/>
    <mergeCell ref="D5579:E5579"/>
    <mergeCell ref="K5579:L5579"/>
    <mergeCell ref="D5580:E5580"/>
    <mergeCell ref="K5580:L5580"/>
    <mergeCell ref="D5581:E5581"/>
    <mergeCell ref="K5581:L5581"/>
    <mergeCell ref="D5582:E5582"/>
    <mergeCell ref="K5582:L5582"/>
    <mergeCell ref="D5583:E5583"/>
    <mergeCell ref="K5583:L5583"/>
    <mergeCell ref="D5584:E5584"/>
    <mergeCell ref="K5584:L5584"/>
    <mergeCell ref="D5585:E5585"/>
    <mergeCell ref="K5585:L5585"/>
    <mergeCell ref="D5586:E5586"/>
    <mergeCell ref="K5586:L5586"/>
    <mergeCell ref="D5587:E5587"/>
    <mergeCell ref="K5587:L5587"/>
    <mergeCell ref="D5588:E5588"/>
    <mergeCell ref="K5588:L5588"/>
    <mergeCell ref="D5589:E5589"/>
    <mergeCell ref="K5589:L5589"/>
    <mergeCell ref="D5590:E5590"/>
    <mergeCell ref="K5590:L5590"/>
    <mergeCell ref="D5591:E5591"/>
    <mergeCell ref="K5591:L5591"/>
    <mergeCell ref="D5592:E5592"/>
    <mergeCell ref="K5592:L5592"/>
    <mergeCell ref="D5593:E5593"/>
    <mergeCell ref="K5593:L5593"/>
    <mergeCell ref="D5594:E5594"/>
    <mergeCell ref="K5594:L5594"/>
    <mergeCell ref="D5595:E5595"/>
    <mergeCell ref="K5595:L5595"/>
    <mergeCell ref="D5596:E5596"/>
    <mergeCell ref="K5596:L5596"/>
    <mergeCell ref="D5597:E5597"/>
    <mergeCell ref="K5597:L5597"/>
    <mergeCell ref="D5598:E5598"/>
    <mergeCell ref="K5598:L5598"/>
    <mergeCell ref="D5599:E5599"/>
    <mergeCell ref="K5599:L5599"/>
    <mergeCell ref="D5600:E5600"/>
    <mergeCell ref="K5600:L5600"/>
    <mergeCell ref="D5601:E5601"/>
    <mergeCell ref="K5601:L5601"/>
    <mergeCell ref="D5602:E5602"/>
    <mergeCell ref="K5602:L5602"/>
    <mergeCell ref="D5603:E5603"/>
    <mergeCell ref="K5603:L5603"/>
    <mergeCell ref="D5604:E5604"/>
    <mergeCell ref="K5604:L5604"/>
    <mergeCell ref="D5605:E5605"/>
    <mergeCell ref="K5605:L5605"/>
    <mergeCell ref="D5606:E5606"/>
    <mergeCell ref="K5606:L5606"/>
    <mergeCell ref="D5607:E5607"/>
    <mergeCell ref="K5607:L5607"/>
    <mergeCell ref="D5608:E5608"/>
    <mergeCell ref="K5608:L5608"/>
    <mergeCell ref="D5609:E5609"/>
    <mergeCell ref="K5609:L5609"/>
    <mergeCell ref="D5610:E5610"/>
    <mergeCell ref="K5610:L5610"/>
    <mergeCell ref="D5611:E5611"/>
    <mergeCell ref="K5611:L5611"/>
    <mergeCell ref="D5612:E5612"/>
    <mergeCell ref="K5612:L5612"/>
    <mergeCell ref="D5613:E5613"/>
    <mergeCell ref="K5613:L5613"/>
    <mergeCell ref="D5614:E5614"/>
    <mergeCell ref="K5614:L5614"/>
    <mergeCell ref="D5615:E5615"/>
    <mergeCell ref="K5615:L5615"/>
    <mergeCell ref="D5616:E5616"/>
    <mergeCell ref="K5616:L5616"/>
    <mergeCell ref="D5617:E5617"/>
    <mergeCell ref="K5617:L5617"/>
    <mergeCell ref="D5618:E5618"/>
    <mergeCell ref="K5618:L5618"/>
    <mergeCell ref="D5619:E5619"/>
    <mergeCell ref="K5619:L5619"/>
    <mergeCell ref="D5620:E5620"/>
    <mergeCell ref="K5620:L5620"/>
    <mergeCell ref="D5621:E5621"/>
    <mergeCell ref="K5621:L5621"/>
    <mergeCell ref="D5622:E5622"/>
    <mergeCell ref="K5622:L5622"/>
    <mergeCell ref="D5623:E5623"/>
    <mergeCell ref="K5623:L5623"/>
    <mergeCell ref="D5624:E5624"/>
    <mergeCell ref="K5624:L5624"/>
    <mergeCell ref="D5625:E5625"/>
    <mergeCell ref="K5625:L5625"/>
    <mergeCell ref="D5626:E5626"/>
    <mergeCell ref="K5626:L5626"/>
    <mergeCell ref="D5627:E5627"/>
    <mergeCell ref="K5627:L5627"/>
    <mergeCell ref="D5628:E5628"/>
    <mergeCell ref="K5628:L5628"/>
    <mergeCell ref="D5629:E5629"/>
    <mergeCell ref="K5629:L5629"/>
    <mergeCell ref="D5630:E5630"/>
    <mergeCell ref="K5630:L5630"/>
    <mergeCell ref="D5631:E5631"/>
    <mergeCell ref="K5631:L5631"/>
    <mergeCell ref="D5632:E5632"/>
    <mergeCell ref="K5632:L5632"/>
    <mergeCell ref="D5633:E5633"/>
    <mergeCell ref="K5633:L5633"/>
    <mergeCell ref="D5634:E5634"/>
    <mergeCell ref="K5634:L5634"/>
    <mergeCell ref="D5635:E5635"/>
    <mergeCell ref="K5635:L5635"/>
    <mergeCell ref="D5636:E5636"/>
    <mergeCell ref="K5636:L5636"/>
    <mergeCell ref="D5637:E5637"/>
    <mergeCell ref="K5637:L5637"/>
    <mergeCell ref="D5638:E5638"/>
    <mergeCell ref="K5638:L5638"/>
    <mergeCell ref="D5639:E5639"/>
    <mergeCell ref="K5639:L5639"/>
    <mergeCell ref="D5640:E5640"/>
    <mergeCell ref="K5640:L5640"/>
    <mergeCell ref="D5641:E5641"/>
    <mergeCell ref="K5641:L5641"/>
    <mergeCell ref="D5642:E5642"/>
    <mergeCell ref="K5642:L5642"/>
    <mergeCell ref="D5643:E5643"/>
    <mergeCell ref="K5643:L5643"/>
    <mergeCell ref="D5644:E5644"/>
    <mergeCell ref="K5644:L5644"/>
    <mergeCell ref="D5645:E5645"/>
    <mergeCell ref="K5645:L5645"/>
    <mergeCell ref="D5646:E5646"/>
    <mergeCell ref="K5646:L5646"/>
    <mergeCell ref="D5647:E5647"/>
    <mergeCell ref="K5647:L5647"/>
    <mergeCell ref="D5648:E5648"/>
    <mergeCell ref="K5648:L5648"/>
    <mergeCell ref="D5649:E5649"/>
    <mergeCell ref="K5649:L5649"/>
    <mergeCell ref="D5650:E5650"/>
    <mergeCell ref="K5650:L5650"/>
    <mergeCell ref="D5651:E5651"/>
    <mergeCell ref="K5651:L5651"/>
    <mergeCell ref="D5652:E5652"/>
    <mergeCell ref="K5652:L5652"/>
    <mergeCell ref="D5653:E5653"/>
    <mergeCell ref="K5653:L5653"/>
    <mergeCell ref="D5654:E5654"/>
    <mergeCell ref="K5654:L5654"/>
    <mergeCell ref="D5655:E5655"/>
    <mergeCell ref="K5655:L5655"/>
    <mergeCell ref="D5656:E5656"/>
    <mergeCell ref="K5656:L5656"/>
    <mergeCell ref="D5657:E5657"/>
    <mergeCell ref="K5657:L5657"/>
    <mergeCell ref="D5658:E5658"/>
    <mergeCell ref="K5658:L5658"/>
    <mergeCell ref="D5659:E5659"/>
    <mergeCell ref="K5659:L5659"/>
    <mergeCell ref="D5660:E5660"/>
    <mergeCell ref="K5660:L5660"/>
    <mergeCell ref="D5661:E5661"/>
    <mergeCell ref="K5661:L5661"/>
    <mergeCell ref="D5662:E5662"/>
    <mergeCell ref="K5662:L5662"/>
    <mergeCell ref="D5663:E5663"/>
    <mergeCell ref="K5663:L5663"/>
    <mergeCell ref="D5664:E5664"/>
    <mergeCell ref="K5664:L5664"/>
    <mergeCell ref="D5665:E5665"/>
    <mergeCell ref="K5665:L5665"/>
    <mergeCell ref="D5666:E5666"/>
    <mergeCell ref="K5666:L5666"/>
    <mergeCell ref="D5667:E5667"/>
    <mergeCell ref="K5667:L5667"/>
    <mergeCell ref="D5668:E5668"/>
    <mergeCell ref="K5668:L5668"/>
    <mergeCell ref="D5669:E5669"/>
    <mergeCell ref="K5669:L5669"/>
    <mergeCell ref="D5670:E5670"/>
    <mergeCell ref="K5670:L5670"/>
    <mergeCell ref="D5671:E5671"/>
    <mergeCell ref="K5671:L5671"/>
    <mergeCell ref="D5672:E5672"/>
    <mergeCell ref="K5672:L5672"/>
    <mergeCell ref="D5673:E5673"/>
    <mergeCell ref="K5673:L5673"/>
    <mergeCell ref="D5674:E5674"/>
    <mergeCell ref="K5674:L5674"/>
    <mergeCell ref="D5675:E5675"/>
    <mergeCell ref="K5675:L5675"/>
    <mergeCell ref="D5676:E5676"/>
    <mergeCell ref="K5676:L5676"/>
    <mergeCell ref="D5677:E5677"/>
    <mergeCell ref="K5677:L5677"/>
    <mergeCell ref="D5678:E5678"/>
    <mergeCell ref="K5678:L5678"/>
    <mergeCell ref="D5679:E5679"/>
    <mergeCell ref="K5679:L5679"/>
    <mergeCell ref="D5680:E5680"/>
    <mergeCell ref="K5680:L5680"/>
    <mergeCell ref="D5681:E5681"/>
    <mergeCell ref="K5681:L5681"/>
    <mergeCell ref="D5682:E5682"/>
    <mergeCell ref="K5682:L5682"/>
    <mergeCell ref="D5683:E5683"/>
    <mergeCell ref="K5683:L5683"/>
    <mergeCell ref="D5684:E5684"/>
    <mergeCell ref="K5684:L5684"/>
    <mergeCell ref="D5685:E5685"/>
    <mergeCell ref="K5685:L5685"/>
    <mergeCell ref="D5686:E5686"/>
    <mergeCell ref="K5686:L5686"/>
    <mergeCell ref="D5687:E5687"/>
    <mergeCell ref="K5687:L5687"/>
    <mergeCell ref="D5688:E5688"/>
    <mergeCell ref="K5688:L5688"/>
    <mergeCell ref="D5689:E5689"/>
    <mergeCell ref="K5689:L5689"/>
    <mergeCell ref="D5690:E5690"/>
    <mergeCell ref="K5690:L5690"/>
    <mergeCell ref="D5691:E5691"/>
    <mergeCell ref="K5691:L5691"/>
    <mergeCell ref="D5692:E5692"/>
    <mergeCell ref="K5692:L5692"/>
    <mergeCell ref="D5693:E5693"/>
    <mergeCell ref="K5693:L5693"/>
    <mergeCell ref="D5694:E5694"/>
    <mergeCell ref="K5694:L5694"/>
    <mergeCell ref="D5695:E5695"/>
    <mergeCell ref="K5695:L5695"/>
    <mergeCell ref="D5696:E5696"/>
    <mergeCell ref="K5696:L5696"/>
    <mergeCell ref="D5697:E5697"/>
    <mergeCell ref="K5697:L5697"/>
    <mergeCell ref="D5698:E5698"/>
    <mergeCell ref="K5698:L5698"/>
    <mergeCell ref="D5699:E5699"/>
    <mergeCell ref="K5699:L5699"/>
    <mergeCell ref="D5700:E5700"/>
    <mergeCell ref="K5700:L5700"/>
    <mergeCell ref="D5701:E5701"/>
    <mergeCell ref="K5701:L5701"/>
    <mergeCell ref="D5702:E5702"/>
    <mergeCell ref="K5702:L5702"/>
    <mergeCell ref="D5703:E5703"/>
    <mergeCell ref="K5703:L5703"/>
    <mergeCell ref="D5704:E5704"/>
    <mergeCell ref="K5704:L5704"/>
    <mergeCell ref="D5705:E5705"/>
    <mergeCell ref="K5705:L5705"/>
    <mergeCell ref="D5706:E5706"/>
    <mergeCell ref="K5706:L5706"/>
    <mergeCell ref="D5707:E5707"/>
    <mergeCell ref="K5707:L5707"/>
    <mergeCell ref="D5708:E5708"/>
    <mergeCell ref="K5708:L5708"/>
    <mergeCell ref="D5709:E5709"/>
    <mergeCell ref="K5709:L5709"/>
    <mergeCell ref="D5710:E5710"/>
    <mergeCell ref="K5710:L5710"/>
    <mergeCell ref="D5711:E5711"/>
    <mergeCell ref="K5711:L5711"/>
    <mergeCell ref="D5712:E5712"/>
    <mergeCell ref="K5712:L5712"/>
    <mergeCell ref="D5713:E5713"/>
    <mergeCell ref="K5713:L5713"/>
    <mergeCell ref="D5714:E5714"/>
    <mergeCell ref="K5714:L5714"/>
    <mergeCell ref="D5715:E5715"/>
    <mergeCell ref="K5715:L5715"/>
    <mergeCell ref="D5716:E5716"/>
    <mergeCell ref="K5716:L5716"/>
    <mergeCell ref="D5717:E5717"/>
    <mergeCell ref="K5717:L5717"/>
    <mergeCell ref="D5718:E5718"/>
    <mergeCell ref="K5718:L5718"/>
    <mergeCell ref="D5719:E5719"/>
    <mergeCell ref="K5719:L5719"/>
    <mergeCell ref="D5720:E5720"/>
    <mergeCell ref="K5720:L5720"/>
    <mergeCell ref="D5721:E5721"/>
    <mergeCell ref="K5721:L5721"/>
    <mergeCell ref="D5722:E5722"/>
    <mergeCell ref="K5722:L5722"/>
    <mergeCell ref="D5723:E5723"/>
    <mergeCell ref="K5723:L5723"/>
    <mergeCell ref="D5724:E5724"/>
    <mergeCell ref="K5724:L5724"/>
    <mergeCell ref="D5725:E5725"/>
    <mergeCell ref="K5725:L5725"/>
    <mergeCell ref="D5726:E5726"/>
    <mergeCell ref="K5726:L5726"/>
    <mergeCell ref="D5727:E5727"/>
    <mergeCell ref="K5727:L5727"/>
    <mergeCell ref="D5728:E5728"/>
    <mergeCell ref="K5728:L5728"/>
    <mergeCell ref="D5729:E5729"/>
    <mergeCell ref="K5729:L5729"/>
    <mergeCell ref="D5730:E5730"/>
    <mergeCell ref="K5730:L5730"/>
    <mergeCell ref="D5731:E5731"/>
    <mergeCell ref="K5731:L5731"/>
    <mergeCell ref="D5732:E5732"/>
    <mergeCell ref="K5732:L5732"/>
    <mergeCell ref="D5733:E5733"/>
    <mergeCell ref="K5733:L5733"/>
    <mergeCell ref="D5734:E5734"/>
    <mergeCell ref="K5734:L5734"/>
    <mergeCell ref="D5735:E5735"/>
    <mergeCell ref="K5735:L5735"/>
    <mergeCell ref="D5736:E5736"/>
    <mergeCell ref="K5736:L5736"/>
    <mergeCell ref="D5737:E5737"/>
    <mergeCell ref="K5737:L5737"/>
    <mergeCell ref="D5738:E5738"/>
    <mergeCell ref="K5738:L5738"/>
    <mergeCell ref="D5739:E5739"/>
    <mergeCell ref="K5739:L5739"/>
    <mergeCell ref="D5740:E5740"/>
    <mergeCell ref="K5740:L5740"/>
    <mergeCell ref="D5741:E5741"/>
    <mergeCell ref="K5741:L5741"/>
    <mergeCell ref="D5742:E5742"/>
    <mergeCell ref="K5742:L5742"/>
    <mergeCell ref="D5743:E5743"/>
    <mergeCell ref="K5743:L5743"/>
    <mergeCell ref="D5744:E5744"/>
    <mergeCell ref="K5744:L5744"/>
    <mergeCell ref="D5745:E5745"/>
    <mergeCell ref="K5745:L5745"/>
    <mergeCell ref="D5746:E5746"/>
    <mergeCell ref="K5746:L5746"/>
    <mergeCell ref="D5747:E5747"/>
    <mergeCell ref="K5747:L5747"/>
    <mergeCell ref="D5748:E5748"/>
    <mergeCell ref="K5748:L5748"/>
    <mergeCell ref="D5749:E5749"/>
    <mergeCell ref="K5749:L5749"/>
    <mergeCell ref="D5750:E5750"/>
    <mergeCell ref="K5750:L5750"/>
    <mergeCell ref="D5751:E5751"/>
    <mergeCell ref="K5751:L5751"/>
    <mergeCell ref="D5752:E5752"/>
    <mergeCell ref="K5752:L5752"/>
    <mergeCell ref="D5753:E5753"/>
    <mergeCell ref="K5753:L5753"/>
    <mergeCell ref="D5754:E5754"/>
    <mergeCell ref="K5754:L5754"/>
    <mergeCell ref="D5755:E5755"/>
    <mergeCell ref="K5755:L5755"/>
    <mergeCell ref="D5756:E5756"/>
    <mergeCell ref="K5756:L5756"/>
    <mergeCell ref="D5757:E5757"/>
    <mergeCell ref="K5757:L5757"/>
    <mergeCell ref="D5758:E5758"/>
    <mergeCell ref="K5758:L5758"/>
    <mergeCell ref="D5759:E5759"/>
    <mergeCell ref="K5759:L5759"/>
    <mergeCell ref="D5760:E5760"/>
    <mergeCell ref="K5760:L5760"/>
    <mergeCell ref="D5761:E5761"/>
    <mergeCell ref="K5761:L5761"/>
    <mergeCell ref="D5762:E5762"/>
    <mergeCell ref="K5762:L5762"/>
    <mergeCell ref="D5763:E5763"/>
    <mergeCell ref="K5763:L5763"/>
    <mergeCell ref="D5764:E5764"/>
    <mergeCell ref="K5764:L5764"/>
    <mergeCell ref="D5765:E5765"/>
    <mergeCell ref="K5765:L5765"/>
    <mergeCell ref="D5766:E5766"/>
    <mergeCell ref="K5766:L5766"/>
    <mergeCell ref="D5767:E5767"/>
    <mergeCell ref="K5767:L5767"/>
    <mergeCell ref="D5768:E5768"/>
    <mergeCell ref="K5768:L5768"/>
    <mergeCell ref="D5769:E5769"/>
    <mergeCell ref="K5769:L5769"/>
    <mergeCell ref="D5770:E5770"/>
    <mergeCell ref="K5770:L5770"/>
    <mergeCell ref="D5771:E5771"/>
    <mergeCell ref="K5771:L5771"/>
    <mergeCell ref="D5772:E5772"/>
    <mergeCell ref="K5772:L5772"/>
    <mergeCell ref="D5773:E5773"/>
    <mergeCell ref="K5773:L5773"/>
    <mergeCell ref="D5774:E5774"/>
    <mergeCell ref="K5774:L5774"/>
    <mergeCell ref="D5775:E5775"/>
    <mergeCell ref="K5775:L5775"/>
    <mergeCell ref="D5776:E5776"/>
    <mergeCell ref="K5776:L5776"/>
    <mergeCell ref="D5777:E5777"/>
    <mergeCell ref="K5777:L5777"/>
    <mergeCell ref="D5778:E5778"/>
    <mergeCell ref="K5778:L5778"/>
    <mergeCell ref="D5779:E5779"/>
    <mergeCell ref="K5779:L5779"/>
    <mergeCell ref="D5780:E5780"/>
    <mergeCell ref="K5780:L5780"/>
    <mergeCell ref="D5781:E5781"/>
    <mergeCell ref="K5781:L5781"/>
    <mergeCell ref="D5782:E5782"/>
    <mergeCell ref="K5782:L5782"/>
    <mergeCell ref="D5783:E5783"/>
    <mergeCell ref="K5783:L5783"/>
    <mergeCell ref="D5784:E5784"/>
    <mergeCell ref="K5784:L5784"/>
    <mergeCell ref="D5785:E5785"/>
    <mergeCell ref="K5785:L5785"/>
    <mergeCell ref="D5786:E5786"/>
    <mergeCell ref="K5786:L5786"/>
    <mergeCell ref="D5787:E5787"/>
    <mergeCell ref="K5787:L5787"/>
    <mergeCell ref="D5788:E5788"/>
    <mergeCell ref="K5788:L5788"/>
    <mergeCell ref="D5789:E5789"/>
    <mergeCell ref="K5789:L5789"/>
    <mergeCell ref="D5790:E5790"/>
    <mergeCell ref="K5790:L5790"/>
    <mergeCell ref="D5791:E5791"/>
    <mergeCell ref="K5791:L5791"/>
    <mergeCell ref="D5792:E5792"/>
    <mergeCell ref="K5792:L5792"/>
    <mergeCell ref="D5793:E5793"/>
    <mergeCell ref="K5793:L5793"/>
    <mergeCell ref="D5794:E5794"/>
    <mergeCell ref="K5794:L5794"/>
    <mergeCell ref="D5795:E5795"/>
    <mergeCell ref="K5795:L5795"/>
    <mergeCell ref="D5796:E5796"/>
    <mergeCell ref="K5796:L5796"/>
    <mergeCell ref="D5797:E5797"/>
    <mergeCell ref="K5797:L5797"/>
    <mergeCell ref="D5798:E5798"/>
    <mergeCell ref="K5798:L5798"/>
    <mergeCell ref="D5799:E5799"/>
    <mergeCell ref="K5799:L5799"/>
    <mergeCell ref="D5800:E5800"/>
    <mergeCell ref="K5800:L5800"/>
    <mergeCell ref="D5801:E5801"/>
    <mergeCell ref="K5801:L5801"/>
    <mergeCell ref="D5802:E5802"/>
    <mergeCell ref="K5802:L5802"/>
    <mergeCell ref="D5803:E5803"/>
    <mergeCell ref="K5803:L5803"/>
    <mergeCell ref="D5804:E5804"/>
    <mergeCell ref="K5804:L5804"/>
    <mergeCell ref="D5805:E5805"/>
    <mergeCell ref="K5805:L5805"/>
    <mergeCell ref="D5806:E5806"/>
    <mergeCell ref="K5806:L5806"/>
    <mergeCell ref="D5807:E5807"/>
    <mergeCell ref="K5807:L5807"/>
    <mergeCell ref="D5808:E5808"/>
    <mergeCell ref="K5808:L5808"/>
    <mergeCell ref="D5809:E5809"/>
    <mergeCell ref="K5809:L5809"/>
    <mergeCell ref="D5810:E5810"/>
    <mergeCell ref="K5810:L5810"/>
    <mergeCell ref="D5811:E5811"/>
    <mergeCell ref="K5811:L5811"/>
    <mergeCell ref="D5812:E5812"/>
    <mergeCell ref="K5812:L5812"/>
    <mergeCell ref="D5813:E5813"/>
    <mergeCell ref="K5813:L5813"/>
    <mergeCell ref="D5814:E5814"/>
    <mergeCell ref="K5814:L5814"/>
    <mergeCell ref="D5815:E5815"/>
    <mergeCell ref="K5815:L5815"/>
    <mergeCell ref="D5816:E5816"/>
    <mergeCell ref="K5816:L5816"/>
    <mergeCell ref="D5817:E5817"/>
    <mergeCell ref="K5817:L5817"/>
    <mergeCell ref="D5818:E5818"/>
    <mergeCell ref="K5818:L5818"/>
    <mergeCell ref="D5819:E5819"/>
    <mergeCell ref="K5819:L5819"/>
    <mergeCell ref="D5820:E5820"/>
    <mergeCell ref="K5820:L5820"/>
    <mergeCell ref="D5821:E5821"/>
    <mergeCell ref="K5821:L5821"/>
    <mergeCell ref="D5822:E5822"/>
    <mergeCell ref="K5822:L5822"/>
    <mergeCell ref="D5823:E5823"/>
    <mergeCell ref="K5823:L5823"/>
    <mergeCell ref="D5824:E5824"/>
    <mergeCell ref="K5824:L5824"/>
    <mergeCell ref="D5825:E5825"/>
    <mergeCell ref="K5825:L5825"/>
    <mergeCell ref="D5826:E5826"/>
    <mergeCell ref="K5826:L5826"/>
    <mergeCell ref="D5827:E5827"/>
    <mergeCell ref="K5827:L5827"/>
    <mergeCell ref="D5828:E5828"/>
    <mergeCell ref="K5828:L5828"/>
    <mergeCell ref="D5829:E5829"/>
    <mergeCell ref="K5829:L5829"/>
    <mergeCell ref="D5830:E5830"/>
    <mergeCell ref="K5830:L5830"/>
    <mergeCell ref="D5831:E5831"/>
    <mergeCell ref="K5831:L5831"/>
    <mergeCell ref="D5832:E5832"/>
    <mergeCell ref="K5832:L5832"/>
    <mergeCell ref="D5833:E5833"/>
    <mergeCell ref="K5833:L5833"/>
    <mergeCell ref="D5834:E5834"/>
    <mergeCell ref="K5834:L5834"/>
    <mergeCell ref="D5835:E5835"/>
    <mergeCell ref="K5835:L5835"/>
    <mergeCell ref="D5836:E5836"/>
    <mergeCell ref="K5836:L5836"/>
    <mergeCell ref="D5837:E5837"/>
    <mergeCell ref="K5837:L5837"/>
    <mergeCell ref="D5838:E5838"/>
    <mergeCell ref="K5838:L5838"/>
    <mergeCell ref="D5839:E5839"/>
    <mergeCell ref="K5839:L5839"/>
    <mergeCell ref="D5840:E5840"/>
    <mergeCell ref="K5840:L5840"/>
    <mergeCell ref="D5841:E5841"/>
    <mergeCell ref="K5841:L5841"/>
    <mergeCell ref="D5842:E5842"/>
    <mergeCell ref="K5842:L5842"/>
    <mergeCell ref="D5843:E5843"/>
    <mergeCell ref="K5843:L5843"/>
    <mergeCell ref="D5844:E5844"/>
    <mergeCell ref="K5844:L5844"/>
    <mergeCell ref="D5845:E5845"/>
    <mergeCell ref="K5845:L5845"/>
    <mergeCell ref="D5846:E5846"/>
    <mergeCell ref="K5846:L5846"/>
    <mergeCell ref="D5847:E5847"/>
    <mergeCell ref="K5847:L5847"/>
    <mergeCell ref="D5848:E5848"/>
    <mergeCell ref="K5848:L5848"/>
    <mergeCell ref="D5849:E5849"/>
    <mergeCell ref="K5849:L5849"/>
    <mergeCell ref="D5850:E5850"/>
    <mergeCell ref="K5850:L5850"/>
    <mergeCell ref="D5851:E5851"/>
    <mergeCell ref="K5851:L5851"/>
    <mergeCell ref="D5852:E5852"/>
    <mergeCell ref="K5852:L5852"/>
    <mergeCell ref="D5853:E5853"/>
    <mergeCell ref="K5853:L5853"/>
    <mergeCell ref="D5854:E5854"/>
    <mergeCell ref="K5854:L5854"/>
    <mergeCell ref="D5855:E5855"/>
    <mergeCell ref="K5855:L5855"/>
    <mergeCell ref="D5856:E5856"/>
    <mergeCell ref="K5856:L5856"/>
    <mergeCell ref="D5857:E5857"/>
    <mergeCell ref="K5857:L5857"/>
    <mergeCell ref="D5858:E5858"/>
    <mergeCell ref="K5858:L5858"/>
    <mergeCell ref="D5859:E5859"/>
    <mergeCell ref="K5859:L5859"/>
    <mergeCell ref="D5860:E5860"/>
    <mergeCell ref="K5860:L5860"/>
    <mergeCell ref="D5861:E5861"/>
    <mergeCell ref="K5861:L5861"/>
    <mergeCell ref="D5862:E5862"/>
    <mergeCell ref="K5862:L5862"/>
    <mergeCell ref="D5863:E5863"/>
    <mergeCell ref="K5863:L5863"/>
    <mergeCell ref="D5864:E5864"/>
    <mergeCell ref="K5864:L5864"/>
    <mergeCell ref="D5865:E5865"/>
    <mergeCell ref="K5865:L5865"/>
    <mergeCell ref="D5866:E5866"/>
    <mergeCell ref="K5866:L5866"/>
    <mergeCell ref="D5867:E5867"/>
    <mergeCell ref="K5867:L5867"/>
    <mergeCell ref="D5868:E5868"/>
    <mergeCell ref="K5868:L5868"/>
    <mergeCell ref="D5869:E5869"/>
    <mergeCell ref="K5869:L5869"/>
    <mergeCell ref="D5870:E5870"/>
    <mergeCell ref="K5870:L5870"/>
    <mergeCell ref="D5871:E5871"/>
    <mergeCell ref="K5871:L5871"/>
    <mergeCell ref="D5872:E5872"/>
    <mergeCell ref="K5872:L5872"/>
    <mergeCell ref="D5873:E5873"/>
    <mergeCell ref="K5873:L5873"/>
    <mergeCell ref="D5874:E5874"/>
    <mergeCell ref="K5874:L5874"/>
    <mergeCell ref="D5875:E5875"/>
    <mergeCell ref="K5875:L5875"/>
    <mergeCell ref="D5876:E5876"/>
    <mergeCell ref="K5876:L5876"/>
    <mergeCell ref="D5877:E5877"/>
    <mergeCell ref="K5877:L5877"/>
    <mergeCell ref="D5878:E5878"/>
    <mergeCell ref="K5878:L5878"/>
    <mergeCell ref="D5879:E5879"/>
    <mergeCell ref="K5879:L5879"/>
    <mergeCell ref="D5880:E5880"/>
    <mergeCell ref="K5880:L5880"/>
    <mergeCell ref="D5881:E5881"/>
    <mergeCell ref="K5881:L5881"/>
    <mergeCell ref="D5882:E5882"/>
    <mergeCell ref="K5882:L5882"/>
    <mergeCell ref="D5883:E5883"/>
    <mergeCell ref="K5883:L5883"/>
    <mergeCell ref="D5884:E5884"/>
    <mergeCell ref="K5884:L5884"/>
    <mergeCell ref="D5885:E5885"/>
    <mergeCell ref="K5885:L5885"/>
    <mergeCell ref="D5886:E5886"/>
    <mergeCell ref="K5886:L5886"/>
    <mergeCell ref="D5887:E5887"/>
    <mergeCell ref="K5887:L5887"/>
    <mergeCell ref="D5888:E5888"/>
    <mergeCell ref="K5888:L5888"/>
    <mergeCell ref="D5889:E5889"/>
    <mergeCell ref="K5889:L5889"/>
    <mergeCell ref="D5890:E5890"/>
    <mergeCell ref="K5890:L5890"/>
    <mergeCell ref="D5891:E5891"/>
    <mergeCell ref="K5891:L5891"/>
    <mergeCell ref="D5892:E5892"/>
    <mergeCell ref="K5892:L5892"/>
    <mergeCell ref="D5893:E5893"/>
    <mergeCell ref="K5893:L5893"/>
    <mergeCell ref="D5894:E5894"/>
    <mergeCell ref="K5894:L5894"/>
    <mergeCell ref="D5895:E5895"/>
    <mergeCell ref="K5895:L5895"/>
    <mergeCell ref="D5896:E5896"/>
    <mergeCell ref="K5896:L5896"/>
    <mergeCell ref="D5897:E5897"/>
    <mergeCell ref="K5897:L5897"/>
    <mergeCell ref="D5898:E5898"/>
    <mergeCell ref="K5898:L5898"/>
    <mergeCell ref="D5899:E5899"/>
    <mergeCell ref="K5899:L5899"/>
    <mergeCell ref="D5900:E5900"/>
    <mergeCell ref="K5900:L5900"/>
    <mergeCell ref="D5901:E5901"/>
    <mergeCell ref="K5901:L5901"/>
    <mergeCell ref="D5902:E5902"/>
    <mergeCell ref="K5902:L5902"/>
    <mergeCell ref="D5903:E5903"/>
    <mergeCell ref="K5903:L5903"/>
    <mergeCell ref="D5904:E5904"/>
    <mergeCell ref="K5904:L5904"/>
    <mergeCell ref="D5905:E5905"/>
    <mergeCell ref="K5905:L5905"/>
    <mergeCell ref="D5906:E5906"/>
    <mergeCell ref="K5906:L5906"/>
    <mergeCell ref="D5907:E5907"/>
    <mergeCell ref="K5907:L5907"/>
    <mergeCell ref="D5908:E5908"/>
    <mergeCell ref="K5908:L5908"/>
    <mergeCell ref="D5909:E5909"/>
    <mergeCell ref="K5909:L5909"/>
    <mergeCell ref="D5910:E5910"/>
    <mergeCell ref="K5910:L5910"/>
    <mergeCell ref="D5911:E5911"/>
    <mergeCell ref="K5911:L5911"/>
    <mergeCell ref="D5912:E5912"/>
    <mergeCell ref="K5912:L5912"/>
    <mergeCell ref="D5913:E5913"/>
    <mergeCell ref="K5913:L5913"/>
    <mergeCell ref="D5914:E5914"/>
    <mergeCell ref="K5914:L5914"/>
    <mergeCell ref="D5915:E5915"/>
    <mergeCell ref="K5915:L5915"/>
    <mergeCell ref="D5916:E5916"/>
    <mergeCell ref="K5916:L5916"/>
    <mergeCell ref="D5917:E5917"/>
    <mergeCell ref="K5917:L5917"/>
    <mergeCell ref="D5918:E5918"/>
    <mergeCell ref="K5918:L5918"/>
    <mergeCell ref="D5919:E5919"/>
    <mergeCell ref="K5919:L5919"/>
    <mergeCell ref="D5920:E5920"/>
    <mergeCell ref="K5920:L5920"/>
    <mergeCell ref="D5921:E5921"/>
    <mergeCell ref="K5921:L5921"/>
    <mergeCell ref="D5922:E5922"/>
    <mergeCell ref="K5922:L5922"/>
    <mergeCell ref="D5923:E5923"/>
    <mergeCell ref="K5923:L5923"/>
    <mergeCell ref="D5924:E5924"/>
    <mergeCell ref="K5924:L5924"/>
    <mergeCell ref="D5925:E5925"/>
    <mergeCell ref="K5925:L5925"/>
    <mergeCell ref="D5926:E5926"/>
    <mergeCell ref="K5926:L5926"/>
    <mergeCell ref="D5927:E5927"/>
    <mergeCell ref="K5927:L5927"/>
    <mergeCell ref="D5928:E5928"/>
    <mergeCell ref="K5928:L5928"/>
    <mergeCell ref="D5929:E5929"/>
    <mergeCell ref="K5929:L5929"/>
    <mergeCell ref="D5930:E5930"/>
    <mergeCell ref="K5930:L5930"/>
    <mergeCell ref="D5931:E5931"/>
    <mergeCell ref="K5931:L5931"/>
    <mergeCell ref="D5932:E5932"/>
    <mergeCell ref="K5932:L5932"/>
    <mergeCell ref="D5933:E5933"/>
    <mergeCell ref="K5933:L5933"/>
    <mergeCell ref="D5934:E5934"/>
    <mergeCell ref="K5934:L5934"/>
    <mergeCell ref="D5935:E5935"/>
    <mergeCell ref="K5935:L5935"/>
    <mergeCell ref="D5936:E5936"/>
    <mergeCell ref="K5936:L5936"/>
    <mergeCell ref="D5937:E5937"/>
    <mergeCell ref="K5937:L5937"/>
    <mergeCell ref="D5938:E5938"/>
    <mergeCell ref="K5938:L5938"/>
    <mergeCell ref="D5939:E5939"/>
    <mergeCell ref="K5939:L5939"/>
    <mergeCell ref="D5940:E5940"/>
    <mergeCell ref="K5940:L5940"/>
    <mergeCell ref="D5941:E5941"/>
    <mergeCell ref="K5941:L5941"/>
    <mergeCell ref="D5942:E5942"/>
    <mergeCell ref="K5942:L5942"/>
    <mergeCell ref="D5943:E5943"/>
    <mergeCell ref="K5943:L5943"/>
    <mergeCell ref="D5944:E5944"/>
    <mergeCell ref="K5944:L5944"/>
    <mergeCell ref="D5945:E5945"/>
    <mergeCell ref="K5945:L5945"/>
    <mergeCell ref="D5946:E5946"/>
    <mergeCell ref="K5946:L5946"/>
    <mergeCell ref="D5947:E5947"/>
    <mergeCell ref="K5947:L5947"/>
    <mergeCell ref="D5948:E5948"/>
    <mergeCell ref="K5948:L5948"/>
    <mergeCell ref="D5949:E5949"/>
    <mergeCell ref="K5949:L5949"/>
    <mergeCell ref="D5950:E5950"/>
    <mergeCell ref="K5950:L5950"/>
    <mergeCell ref="D5951:E5951"/>
    <mergeCell ref="K5951:L5951"/>
    <mergeCell ref="D5952:E5952"/>
    <mergeCell ref="K5952:L5952"/>
    <mergeCell ref="D5953:E5953"/>
    <mergeCell ref="K5953:L5953"/>
    <mergeCell ref="D5954:E5954"/>
    <mergeCell ref="K5954:L5954"/>
    <mergeCell ref="D5955:E5955"/>
    <mergeCell ref="K5955:L5955"/>
    <mergeCell ref="D5956:E5956"/>
    <mergeCell ref="K5956:L5956"/>
    <mergeCell ref="D5957:E5957"/>
    <mergeCell ref="K5957:L5957"/>
    <mergeCell ref="D5958:E5958"/>
    <mergeCell ref="K5958:L5958"/>
    <mergeCell ref="D5959:E5959"/>
    <mergeCell ref="K5959:L5959"/>
    <mergeCell ref="D5960:E5960"/>
    <mergeCell ref="K5960:L5960"/>
    <mergeCell ref="D5961:E5961"/>
    <mergeCell ref="K5961:L5961"/>
    <mergeCell ref="D5962:E5962"/>
    <mergeCell ref="K5962:L5962"/>
    <mergeCell ref="D5963:E5963"/>
    <mergeCell ref="K5963:L5963"/>
    <mergeCell ref="D5964:E5964"/>
    <mergeCell ref="K5964:L5964"/>
    <mergeCell ref="D5965:E5965"/>
    <mergeCell ref="K5965:L5965"/>
    <mergeCell ref="D5966:E5966"/>
    <mergeCell ref="K5966:L5966"/>
    <mergeCell ref="D5967:E5967"/>
    <mergeCell ref="K5967:L5967"/>
    <mergeCell ref="D5968:E5968"/>
    <mergeCell ref="K5968:L5968"/>
    <mergeCell ref="D5969:E5969"/>
    <mergeCell ref="K5969:L5969"/>
    <mergeCell ref="D5970:E5970"/>
    <mergeCell ref="K5970:L5970"/>
    <mergeCell ref="D5971:E5971"/>
    <mergeCell ref="K5971:L5971"/>
    <mergeCell ref="D5972:E5972"/>
    <mergeCell ref="K5972:L5972"/>
    <mergeCell ref="D5973:E5973"/>
    <mergeCell ref="K5973:L5973"/>
    <mergeCell ref="D5974:E5974"/>
    <mergeCell ref="K5974:L5974"/>
    <mergeCell ref="D5975:E5975"/>
    <mergeCell ref="K5975:L5975"/>
    <mergeCell ref="D5976:E5976"/>
    <mergeCell ref="K5976:L5976"/>
    <mergeCell ref="D5977:E5977"/>
    <mergeCell ref="K5977:L5977"/>
    <mergeCell ref="D5978:E5978"/>
    <mergeCell ref="K5978:L5978"/>
    <mergeCell ref="D5979:E5979"/>
    <mergeCell ref="K5979:L5979"/>
    <mergeCell ref="D5980:E5980"/>
    <mergeCell ref="K5980:L5980"/>
    <mergeCell ref="D5981:E5981"/>
    <mergeCell ref="K5981:L5981"/>
    <mergeCell ref="D5982:E5982"/>
    <mergeCell ref="K5982:L5982"/>
    <mergeCell ref="D5983:E5983"/>
    <mergeCell ref="K5983:L5983"/>
    <mergeCell ref="D5984:E5984"/>
    <mergeCell ref="K5984:L5984"/>
    <mergeCell ref="D5985:E5985"/>
    <mergeCell ref="K5985:L5985"/>
    <mergeCell ref="D5986:E5986"/>
    <mergeCell ref="K5986:L5986"/>
    <mergeCell ref="D5987:E5987"/>
    <mergeCell ref="K5987:L5987"/>
    <mergeCell ref="D5988:E5988"/>
    <mergeCell ref="K5988:L5988"/>
    <mergeCell ref="D5989:E5989"/>
    <mergeCell ref="K5989:L5989"/>
    <mergeCell ref="D5990:E5990"/>
    <mergeCell ref="K5990:L5990"/>
    <mergeCell ref="D5991:E5991"/>
    <mergeCell ref="K5991:L5991"/>
    <mergeCell ref="D5992:E5992"/>
    <mergeCell ref="K5992:L5992"/>
    <mergeCell ref="D5993:E5993"/>
    <mergeCell ref="K5993:L5993"/>
    <mergeCell ref="D5994:E5994"/>
    <mergeCell ref="K5994:L5994"/>
    <mergeCell ref="D5995:E5995"/>
    <mergeCell ref="K5995:L5995"/>
    <mergeCell ref="D5996:E5996"/>
    <mergeCell ref="K5996:L5996"/>
    <mergeCell ref="D5997:E5997"/>
    <mergeCell ref="K5997:L5997"/>
    <mergeCell ref="D5998:E5998"/>
    <mergeCell ref="K5998:L5998"/>
    <mergeCell ref="D5999:E5999"/>
    <mergeCell ref="K5999:L5999"/>
    <mergeCell ref="D6000:E6000"/>
    <mergeCell ref="K6000:L6000"/>
    <mergeCell ref="D6001:E6001"/>
    <mergeCell ref="K6001:L6001"/>
    <mergeCell ref="D6002:E6002"/>
    <mergeCell ref="K6002:L6002"/>
    <mergeCell ref="D6003:E6003"/>
    <mergeCell ref="K6003:L6003"/>
    <mergeCell ref="D6004:E6004"/>
    <mergeCell ref="K6004:L6004"/>
    <mergeCell ref="D6005:E6005"/>
    <mergeCell ref="K6005:L6005"/>
    <mergeCell ref="D6006:E6006"/>
    <mergeCell ref="K6006:L6006"/>
    <mergeCell ref="D6007:E6007"/>
    <mergeCell ref="K6007:L6007"/>
    <mergeCell ref="D6008:E6008"/>
    <mergeCell ref="K6008:L6008"/>
    <mergeCell ref="D6009:E6009"/>
    <mergeCell ref="K6009:L6009"/>
    <mergeCell ref="D6010:E6010"/>
    <mergeCell ref="K6010:L6010"/>
    <mergeCell ref="D6011:E6011"/>
    <mergeCell ref="K6011:L6011"/>
    <mergeCell ref="D6012:E6012"/>
    <mergeCell ref="K6012:L6012"/>
    <mergeCell ref="D6013:E6013"/>
    <mergeCell ref="K6013:L6013"/>
    <mergeCell ref="D6014:E6014"/>
    <mergeCell ref="K6014:L6014"/>
    <mergeCell ref="D6015:E6015"/>
    <mergeCell ref="K6015:L6015"/>
    <mergeCell ref="D6016:E6016"/>
    <mergeCell ref="K6016:L6016"/>
    <mergeCell ref="D6017:E6017"/>
    <mergeCell ref="K6017:L6017"/>
    <mergeCell ref="D6018:E6018"/>
    <mergeCell ref="K6018:L6018"/>
    <mergeCell ref="D6019:E6019"/>
    <mergeCell ref="K6019:L6019"/>
    <mergeCell ref="D6020:E6020"/>
    <mergeCell ref="K6020:L6020"/>
    <mergeCell ref="D6021:E6021"/>
    <mergeCell ref="K6021:L6021"/>
    <mergeCell ref="D6022:E6022"/>
    <mergeCell ref="K6022:L6022"/>
    <mergeCell ref="D6023:E6023"/>
    <mergeCell ref="K6023:L6023"/>
    <mergeCell ref="D6024:E6024"/>
    <mergeCell ref="K6024:L6024"/>
    <mergeCell ref="D6025:E6025"/>
    <mergeCell ref="K6025:L6025"/>
    <mergeCell ref="D6026:E6026"/>
    <mergeCell ref="K6026:L6026"/>
    <mergeCell ref="D6027:E6027"/>
    <mergeCell ref="K6027:L6027"/>
    <mergeCell ref="D6028:E6028"/>
    <mergeCell ref="K6028:L6028"/>
    <mergeCell ref="D6029:E6029"/>
    <mergeCell ref="K6029:L6029"/>
    <mergeCell ref="D6030:E6030"/>
    <mergeCell ref="K6030:L6030"/>
    <mergeCell ref="D6031:E6031"/>
    <mergeCell ref="K6031:L6031"/>
    <mergeCell ref="D6032:E6032"/>
    <mergeCell ref="K6032:L6032"/>
    <mergeCell ref="D6033:E6033"/>
    <mergeCell ref="K6033:L6033"/>
    <mergeCell ref="D6034:E6034"/>
    <mergeCell ref="K6034:L6034"/>
    <mergeCell ref="D6035:E6035"/>
    <mergeCell ref="K6035:L6035"/>
    <mergeCell ref="D6036:E6036"/>
    <mergeCell ref="K6036:L6036"/>
    <mergeCell ref="D6037:E6037"/>
    <mergeCell ref="K6037:L6037"/>
    <mergeCell ref="D6038:E6038"/>
    <mergeCell ref="K6038:L6038"/>
    <mergeCell ref="D6039:E6039"/>
    <mergeCell ref="K6039:L6039"/>
    <mergeCell ref="D6040:E6040"/>
    <mergeCell ref="K6040:L6040"/>
    <mergeCell ref="D6041:E6041"/>
    <mergeCell ref="K6041:L6041"/>
    <mergeCell ref="D6042:E6042"/>
    <mergeCell ref="K6042:L6042"/>
    <mergeCell ref="D6043:E6043"/>
    <mergeCell ref="K6043:L6043"/>
    <mergeCell ref="D6044:E6044"/>
    <mergeCell ref="K6044:L6044"/>
    <mergeCell ref="D6045:E6045"/>
    <mergeCell ref="K6045:L6045"/>
    <mergeCell ref="D6046:E6046"/>
    <mergeCell ref="K6046:L6046"/>
    <mergeCell ref="D6047:E6047"/>
    <mergeCell ref="K6047:L6047"/>
    <mergeCell ref="D6048:E6048"/>
    <mergeCell ref="K6048:L6048"/>
    <mergeCell ref="D6049:E6049"/>
    <mergeCell ref="K6049:L6049"/>
    <mergeCell ref="D6050:E6050"/>
    <mergeCell ref="K6050:L6050"/>
    <mergeCell ref="D6051:E6051"/>
    <mergeCell ref="K6051:L6051"/>
    <mergeCell ref="D6052:E6052"/>
    <mergeCell ref="K6052:L6052"/>
    <mergeCell ref="D6053:E6053"/>
    <mergeCell ref="K6053:L6053"/>
    <mergeCell ref="D6054:E6054"/>
    <mergeCell ref="K6054:L6054"/>
    <mergeCell ref="D6055:E6055"/>
    <mergeCell ref="K6055:L6055"/>
    <mergeCell ref="D6056:E6056"/>
    <mergeCell ref="K6056:L6056"/>
    <mergeCell ref="D6057:E6057"/>
    <mergeCell ref="K6057:L6057"/>
    <mergeCell ref="D6058:E6058"/>
    <mergeCell ref="K6058:L6058"/>
    <mergeCell ref="D6059:E6059"/>
    <mergeCell ref="K6059:L6059"/>
    <mergeCell ref="D6060:E6060"/>
    <mergeCell ref="K6060:L6060"/>
    <mergeCell ref="D6061:E6061"/>
    <mergeCell ref="K6061:L6061"/>
    <mergeCell ref="D6062:E6062"/>
    <mergeCell ref="K6062:L6062"/>
    <mergeCell ref="D6063:E6063"/>
    <mergeCell ref="K6063:L6063"/>
    <mergeCell ref="D6064:E6064"/>
    <mergeCell ref="K6064:L6064"/>
    <mergeCell ref="D6065:E6065"/>
    <mergeCell ref="K6065:L6065"/>
    <mergeCell ref="D6066:E6066"/>
    <mergeCell ref="K6066:L6066"/>
    <mergeCell ref="D6067:E6067"/>
    <mergeCell ref="K6067:L6067"/>
    <mergeCell ref="D6068:E6068"/>
    <mergeCell ref="K6068:L6068"/>
    <mergeCell ref="D6069:E6069"/>
    <mergeCell ref="K6069:L6069"/>
    <mergeCell ref="D6070:E6070"/>
    <mergeCell ref="K6070:L6070"/>
    <mergeCell ref="D6071:E6071"/>
    <mergeCell ref="K6071:L6071"/>
    <mergeCell ref="D6072:E6072"/>
    <mergeCell ref="K6072:L6072"/>
    <mergeCell ref="D6073:E6073"/>
    <mergeCell ref="K6073:L6073"/>
    <mergeCell ref="D6074:E6074"/>
    <mergeCell ref="K6074:L6074"/>
    <mergeCell ref="D6075:E6075"/>
    <mergeCell ref="K6075:L6075"/>
    <mergeCell ref="D6076:E6076"/>
    <mergeCell ref="K6076:L6076"/>
    <mergeCell ref="D6077:E6077"/>
    <mergeCell ref="K6077:L6077"/>
    <mergeCell ref="D6078:E6078"/>
    <mergeCell ref="K6078:L6078"/>
    <mergeCell ref="D6079:E6079"/>
    <mergeCell ref="K6079:L6079"/>
    <mergeCell ref="D6080:E6080"/>
    <mergeCell ref="K6080:L6080"/>
    <mergeCell ref="D6081:E6081"/>
    <mergeCell ref="K6081:L6081"/>
    <mergeCell ref="D6082:E6082"/>
    <mergeCell ref="K6082:L6082"/>
    <mergeCell ref="D6083:E6083"/>
    <mergeCell ref="K6083:L6083"/>
    <mergeCell ref="D6084:E6084"/>
    <mergeCell ref="K6084:L6084"/>
    <mergeCell ref="D6085:E6085"/>
    <mergeCell ref="K6085:L6085"/>
    <mergeCell ref="D6086:E6086"/>
    <mergeCell ref="K6086:L6086"/>
    <mergeCell ref="D6087:E6087"/>
    <mergeCell ref="K6087:L6087"/>
    <mergeCell ref="D6088:E6088"/>
    <mergeCell ref="K6088:L6088"/>
    <mergeCell ref="D6089:E6089"/>
    <mergeCell ref="K6089:L6089"/>
    <mergeCell ref="D6090:E6090"/>
    <mergeCell ref="K6090:L6090"/>
    <mergeCell ref="D6091:E6091"/>
    <mergeCell ref="K6091:L6091"/>
    <mergeCell ref="D6092:E6092"/>
    <mergeCell ref="K6092:L6092"/>
    <mergeCell ref="D6093:E6093"/>
    <mergeCell ref="K6093:L6093"/>
    <mergeCell ref="D6094:E6094"/>
    <mergeCell ref="K6094:L6094"/>
    <mergeCell ref="D6095:E6095"/>
    <mergeCell ref="K6095:L6095"/>
    <mergeCell ref="D6096:E6096"/>
    <mergeCell ref="K6096:L6096"/>
    <mergeCell ref="D6097:E6097"/>
    <mergeCell ref="K6097:L6097"/>
    <mergeCell ref="D6098:E6098"/>
    <mergeCell ref="K6098:L6098"/>
    <mergeCell ref="D6099:E6099"/>
    <mergeCell ref="K6099:L6099"/>
    <mergeCell ref="D6100:E6100"/>
    <mergeCell ref="K6100:L6100"/>
    <mergeCell ref="D6101:E6101"/>
    <mergeCell ref="K6101:L6101"/>
    <mergeCell ref="D6102:E6102"/>
    <mergeCell ref="K6102:L6102"/>
    <mergeCell ref="D6103:E6103"/>
    <mergeCell ref="K6103:L6103"/>
    <mergeCell ref="D6104:E6104"/>
    <mergeCell ref="K6104:L6104"/>
    <mergeCell ref="D6105:E6105"/>
    <mergeCell ref="K6105:L6105"/>
    <mergeCell ref="D6106:E6106"/>
    <mergeCell ref="K6106:L6106"/>
    <mergeCell ref="D6107:E6107"/>
    <mergeCell ref="K6107:L6107"/>
    <mergeCell ref="D6108:E6108"/>
    <mergeCell ref="K6108:L6108"/>
    <mergeCell ref="D6109:E6109"/>
    <mergeCell ref="K6109:L6109"/>
    <mergeCell ref="D6110:E6110"/>
    <mergeCell ref="K6110:L6110"/>
    <mergeCell ref="D6111:E6111"/>
    <mergeCell ref="K6111:L6111"/>
    <mergeCell ref="D6112:E6112"/>
    <mergeCell ref="K6112:L6112"/>
    <mergeCell ref="D6113:E6113"/>
    <mergeCell ref="K6113:L6113"/>
    <mergeCell ref="D6114:E6114"/>
    <mergeCell ref="K6114:L6114"/>
    <mergeCell ref="D6115:E6115"/>
    <mergeCell ref="K6115:L6115"/>
    <mergeCell ref="D6116:E6116"/>
    <mergeCell ref="K6116:L6116"/>
    <mergeCell ref="D6117:E6117"/>
    <mergeCell ref="K6117:L6117"/>
    <mergeCell ref="D6118:E6118"/>
    <mergeCell ref="K6118:L6118"/>
    <mergeCell ref="D6119:E6119"/>
    <mergeCell ref="K6119:L6119"/>
    <mergeCell ref="D6120:E6120"/>
    <mergeCell ref="K6120:L6120"/>
    <mergeCell ref="D6121:E6121"/>
    <mergeCell ref="K6121:L6121"/>
    <mergeCell ref="D6122:E6122"/>
    <mergeCell ref="K6122:L6122"/>
    <mergeCell ref="D6123:E6123"/>
    <mergeCell ref="K6123:L6123"/>
    <mergeCell ref="D6124:E6124"/>
    <mergeCell ref="K6124:L6124"/>
    <mergeCell ref="D6125:E6125"/>
    <mergeCell ref="K6125:L6125"/>
    <mergeCell ref="D6126:E6126"/>
    <mergeCell ref="K6126:L6126"/>
    <mergeCell ref="D6127:E6127"/>
    <mergeCell ref="K6127:L6127"/>
    <mergeCell ref="D6128:E6128"/>
    <mergeCell ref="K6128:L6128"/>
    <mergeCell ref="D6129:E6129"/>
    <mergeCell ref="K6129:L6129"/>
    <mergeCell ref="D6130:E6130"/>
    <mergeCell ref="K6130:L6130"/>
    <mergeCell ref="D6131:E6131"/>
    <mergeCell ref="K6131:L6131"/>
    <mergeCell ref="D6132:E6132"/>
    <mergeCell ref="K6132:L6132"/>
    <mergeCell ref="D6133:E6133"/>
    <mergeCell ref="K6133:L6133"/>
    <mergeCell ref="D6134:E6134"/>
    <mergeCell ref="K6134:L6134"/>
    <mergeCell ref="D6135:E6135"/>
    <mergeCell ref="K6135:L6135"/>
    <mergeCell ref="D6136:E6136"/>
    <mergeCell ref="K6136:L6136"/>
    <mergeCell ref="D6137:E6137"/>
    <mergeCell ref="K6137:L6137"/>
    <mergeCell ref="D6138:E6138"/>
    <mergeCell ref="K6138:L6138"/>
    <mergeCell ref="D6139:E6139"/>
    <mergeCell ref="K6139:L6139"/>
    <mergeCell ref="D6140:E6140"/>
    <mergeCell ref="K6140:L6140"/>
    <mergeCell ref="D6141:E6141"/>
    <mergeCell ref="K6141:L6141"/>
    <mergeCell ref="D6142:E6142"/>
    <mergeCell ref="K6142:L6142"/>
    <mergeCell ref="D6143:E6143"/>
    <mergeCell ref="K6143:L6143"/>
    <mergeCell ref="D6144:E6144"/>
    <mergeCell ref="K6144:L6144"/>
    <mergeCell ref="D6145:E6145"/>
    <mergeCell ref="K6145:L6145"/>
    <mergeCell ref="D6146:E6146"/>
    <mergeCell ref="K6146:L6146"/>
    <mergeCell ref="D6147:E6147"/>
    <mergeCell ref="K6147:L6147"/>
    <mergeCell ref="D6148:E6148"/>
    <mergeCell ref="K6148:L6148"/>
    <mergeCell ref="D6149:E6149"/>
    <mergeCell ref="K6149:L6149"/>
    <mergeCell ref="D6150:E6150"/>
    <mergeCell ref="K6150:L6150"/>
    <mergeCell ref="D6151:E6151"/>
    <mergeCell ref="K6151:L6151"/>
    <mergeCell ref="D6152:E6152"/>
    <mergeCell ref="K6152:L6152"/>
    <mergeCell ref="D6153:E6153"/>
    <mergeCell ref="K6153:L6153"/>
    <mergeCell ref="D6154:E6154"/>
    <mergeCell ref="K6154:L6154"/>
    <mergeCell ref="D6155:E6155"/>
    <mergeCell ref="K6155:L6155"/>
    <mergeCell ref="D6156:E6156"/>
    <mergeCell ref="K6156:L6156"/>
    <mergeCell ref="D6157:E6157"/>
    <mergeCell ref="K6157:L6157"/>
    <mergeCell ref="D6158:E6158"/>
    <mergeCell ref="K6158:L6158"/>
    <mergeCell ref="D6159:E6159"/>
    <mergeCell ref="K6159:L6159"/>
    <mergeCell ref="D6160:E6160"/>
    <mergeCell ref="K6160:L6160"/>
    <mergeCell ref="D6161:E6161"/>
    <mergeCell ref="K6161:L6161"/>
    <mergeCell ref="D6162:E6162"/>
    <mergeCell ref="K6162:L6162"/>
    <mergeCell ref="D6163:E6163"/>
    <mergeCell ref="K6163:L6163"/>
    <mergeCell ref="D6164:E6164"/>
    <mergeCell ref="K6164:L6164"/>
    <mergeCell ref="D6165:E6165"/>
    <mergeCell ref="K6165:L6165"/>
    <mergeCell ref="D6166:E6166"/>
    <mergeCell ref="K6166:L6166"/>
    <mergeCell ref="D6167:E6167"/>
    <mergeCell ref="K6167:L6167"/>
    <mergeCell ref="D6168:E6168"/>
    <mergeCell ref="K6168:L6168"/>
    <mergeCell ref="D6169:E6169"/>
    <mergeCell ref="K6169:L6169"/>
    <mergeCell ref="D6170:E6170"/>
    <mergeCell ref="K6170:L6170"/>
    <mergeCell ref="D6171:E6171"/>
    <mergeCell ref="K6171:L6171"/>
    <mergeCell ref="D6172:E6172"/>
    <mergeCell ref="K6172:L6172"/>
    <mergeCell ref="D6173:E6173"/>
    <mergeCell ref="K6173:L6173"/>
    <mergeCell ref="D6174:E6174"/>
    <mergeCell ref="K6174:L6174"/>
    <mergeCell ref="D6175:E6175"/>
    <mergeCell ref="K6175:L6175"/>
    <mergeCell ref="D6176:E6176"/>
    <mergeCell ref="K6176:L6176"/>
    <mergeCell ref="D6177:E6177"/>
    <mergeCell ref="K6177:L6177"/>
    <mergeCell ref="D6178:E6178"/>
    <mergeCell ref="K6178:L6178"/>
    <mergeCell ref="D6179:E6179"/>
    <mergeCell ref="K6179:L6179"/>
    <mergeCell ref="D6180:E6180"/>
    <mergeCell ref="K6180:L6180"/>
    <mergeCell ref="D6181:E6181"/>
    <mergeCell ref="K6181:L6181"/>
    <mergeCell ref="D6182:E6182"/>
    <mergeCell ref="K6182:L6182"/>
    <mergeCell ref="D6183:E6183"/>
    <mergeCell ref="K6183:L6183"/>
    <mergeCell ref="D6184:E6184"/>
    <mergeCell ref="K6184:L6184"/>
    <mergeCell ref="D6185:E6185"/>
    <mergeCell ref="K6185:L6185"/>
    <mergeCell ref="D6186:E6186"/>
    <mergeCell ref="K6186:L6186"/>
    <mergeCell ref="D6187:E6187"/>
    <mergeCell ref="K6187:L6187"/>
    <mergeCell ref="D6188:E6188"/>
    <mergeCell ref="K6188:L6188"/>
    <mergeCell ref="D6189:E6189"/>
    <mergeCell ref="K6189:L6189"/>
    <mergeCell ref="D6190:E6190"/>
    <mergeCell ref="K6190:L6190"/>
    <mergeCell ref="D6191:E6191"/>
    <mergeCell ref="K6191:L6191"/>
    <mergeCell ref="D6192:E6192"/>
    <mergeCell ref="K6192:L6192"/>
    <mergeCell ref="D6193:E6193"/>
    <mergeCell ref="K6193:L6193"/>
    <mergeCell ref="D6194:E6194"/>
    <mergeCell ref="K6194:L6194"/>
    <mergeCell ref="D6195:E6195"/>
    <mergeCell ref="K6195:L6195"/>
    <mergeCell ref="D6196:E6196"/>
    <mergeCell ref="K6196:L6196"/>
    <mergeCell ref="D6197:E6197"/>
    <mergeCell ref="K6197:L6197"/>
    <mergeCell ref="D6198:E6198"/>
    <mergeCell ref="K6198:L6198"/>
    <mergeCell ref="D6199:E6199"/>
    <mergeCell ref="K6199:L6199"/>
    <mergeCell ref="D6200:E6200"/>
    <mergeCell ref="K6200:L6200"/>
    <mergeCell ref="D6201:E6201"/>
    <mergeCell ref="K6201:L6201"/>
    <mergeCell ref="D6202:E6202"/>
    <mergeCell ref="K6202:L6202"/>
    <mergeCell ref="D6203:E6203"/>
    <mergeCell ref="K6203:L6203"/>
    <mergeCell ref="D6204:E6204"/>
    <mergeCell ref="K6204:L6204"/>
    <mergeCell ref="D6205:E6205"/>
    <mergeCell ref="K6205:L6205"/>
    <mergeCell ref="D6206:E6206"/>
    <mergeCell ref="K6206:L6206"/>
    <mergeCell ref="D6207:E6207"/>
    <mergeCell ref="K6207:L6207"/>
    <mergeCell ref="D6208:E6208"/>
    <mergeCell ref="K6208:L6208"/>
    <mergeCell ref="D6209:E6209"/>
    <mergeCell ref="K6209:L6209"/>
    <mergeCell ref="D6210:E6210"/>
    <mergeCell ref="K6210:L6210"/>
    <mergeCell ref="D6211:E6211"/>
    <mergeCell ref="K6211:L6211"/>
    <mergeCell ref="D6212:E6212"/>
    <mergeCell ref="K6212:L6212"/>
    <mergeCell ref="D6213:E6213"/>
    <mergeCell ref="K6213:L6213"/>
    <mergeCell ref="D6214:E6214"/>
    <mergeCell ref="K6214:L6214"/>
    <mergeCell ref="D6215:E6215"/>
    <mergeCell ref="K6215:L6215"/>
    <mergeCell ref="D6216:E6216"/>
    <mergeCell ref="K6216:L6216"/>
    <mergeCell ref="D6217:E6217"/>
    <mergeCell ref="K6217:L6217"/>
    <mergeCell ref="D6218:E6218"/>
    <mergeCell ref="K6218:L6218"/>
    <mergeCell ref="D6219:E6219"/>
    <mergeCell ref="K6219:L6219"/>
    <mergeCell ref="D6220:E6220"/>
    <mergeCell ref="K6220:L6220"/>
    <mergeCell ref="D6221:E6221"/>
    <mergeCell ref="K6221:L6221"/>
    <mergeCell ref="D6222:E6222"/>
    <mergeCell ref="K6222:L6222"/>
    <mergeCell ref="D6223:E6223"/>
    <mergeCell ref="K6223:L6223"/>
    <mergeCell ref="D6224:E6224"/>
    <mergeCell ref="K6224:L6224"/>
    <mergeCell ref="D6225:E6225"/>
    <mergeCell ref="K6225:L6225"/>
    <mergeCell ref="D6226:E6226"/>
    <mergeCell ref="K6226:L6226"/>
    <mergeCell ref="D6227:E6227"/>
    <mergeCell ref="K6227:L6227"/>
    <mergeCell ref="D6228:E6228"/>
    <mergeCell ref="K6228:L6228"/>
    <mergeCell ref="D6229:E6229"/>
    <mergeCell ref="K6229:L6229"/>
    <mergeCell ref="D6230:E6230"/>
    <mergeCell ref="K6230:L6230"/>
    <mergeCell ref="D6231:E6231"/>
    <mergeCell ref="K6231:L6231"/>
    <mergeCell ref="D6232:E6232"/>
    <mergeCell ref="K6232:L6232"/>
    <mergeCell ref="D6233:E6233"/>
    <mergeCell ref="K6233:L6233"/>
    <mergeCell ref="D6234:E6234"/>
    <mergeCell ref="K6234:L6234"/>
    <mergeCell ref="D6235:E6235"/>
    <mergeCell ref="K6235:L6235"/>
    <mergeCell ref="D6236:E6236"/>
    <mergeCell ref="K6236:L6236"/>
    <mergeCell ref="D6237:E6237"/>
    <mergeCell ref="K6237:L6237"/>
    <mergeCell ref="D6238:E6238"/>
    <mergeCell ref="K6238:L6238"/>
    <mergeCell ref="D6239:E6239"/>
    <mergeCell ref="K6239:L6239"/>
    <mergeCell ref="D6240:E6240"/>
    <mergeCell ref="K6240:L6240"/>
    <mergeCell ref="D6241:E6241"/>
    <mergeCell ref="K6241:L6241"/>
    <mergeCell ref="D6242:E6242"/>
    <mergeCell ref="K6242:L6242"/>
    <mergeCell ref="D6243:E6243"/>
    <mergeCell ref="K6243:L6243"/>
    <mergeCell ref="D6244:E6244"/>
    <mergeCell ref="K6244:L6244"/>
    <mergeCell ref="D6245:E6245"/>
    <mergeCell ref="K6245:L6245"/>
    <mergeCell ref="D6246:E6246"/>
    <mergeCell ref="K6246:L6246"/>
    <mergeCell ref="D6247:E6247"/>
    <mergeCell ref="K6247:L6247"/>
    <mergeCell ref="D6248:E6248"/>
    <mergeCell ref="K6248:L6248"/>
    <mergeCell ref="D6249:E6249"/>
    <mergeCell ref="K6249:L6249"/>
    <mergeCell ref="D6250:E6250"/>
    <mergeCell ref="K6250:L6250"/>
    <mergeCell ref="D6251:E6251"/>
    <mergeCell ref="K6251:L6251"/>
    <mergeCell ref="D6252:E6252"/>
    <mergeCell ref="K6252:L6252"/>
    <mergeCell ref="D6253:E6253"/>
    <mergeCell ref="K6253:L6253"/>
    <mergeCell ref="D6254:E6254"/>
    <mergeCell ref="K6254:L6254"/>
    <mergeCell ref="D6255:E6255"/>
    <mergeCell ref="K6255:L6255"/>
    <mergeCell ref="D6256:E6256"/>
    <mergeCell ref="K6256:L6256"/>
    <mergeCell ref="D6257:E6257"/>
    <mergeCell ref="K6257:L6257"/>
    <mergeCell ref="D6258:E6258"/>
    <mergeCell ref="K6258:L6258"/>
    <mergeCell ref="D6259:E6259"/>
    <mergeCell ref="K6259:L6259"/>
    <mergeCell ref="D6260:E6260"/>
    <mergeCell ref="K6260:L6260"/>
    <mergeCell ref="D6261:E6261"/>
    <mergeCell ref="K6261:L6261"/>
    <mergeCell ref="D6262:E6262"/>
    <mergeCell ref="K6262:L6262"/>
    <mergeCell ref="D6263:E6263"/>
    <mergeCell ref="K6263:L6263"/>
    <mergeCell ref="D6264:E6264"/>
    <mergeCell ref="K6264:L6264"/>
    <mergeCell ref="D6265:E6265"/>
    <mergeCell ref="K6265:L6265"/>
    <mergeCell ref="D6266:E6266"/>
    <mergeCell ref="K6266:L6266"/>
    <mergeCell ref="D6267:E6267"/>
    <mergeCell ref="K6267:L6267"/>
    <mergeCell ref="D6268:E6268"/>
    <mergeCell ref="K6268:L6268"/>
    <mergeCell ref="D6269:E6269"/>
    <mergeCell ref="K6269:L6269"/>
    <mergeCell ref="D6270:E6270"/>
    <mergeCell ref="K6270:L6270"/>
    <mergeCell ref="D6271:E6271"/>
    <mergeCell ref="K6271:L6271"/>
    <mergeCell ref="D6272:E6272"/>
    <mergeCell ref="K6272:L6272"/>
    <mergeCell ref="D6273:E6273"/>
    <mergeCell ref="K6273:L6273"/>
    <mergeCell ref="D6274:E6274"/>
    <mergeCell ref="K6274:L6274"/>
    <mergeCell ref="D6275:E6275"/>
    <mergeCell ref="K6275:L6275"/>
    <mergeCell ref="D6276:E6276"/>
    <mergeCell ref="K6276:L6276"/>
    <mergeCell ref="D6277:E6277"/>
    <mergeCell ref="K6277:L6277"/>
    <mergeCell ref="D6278:E6278"/>
    <mergeCell ref="K6278:L6278"/>
    <mergeCell ref="D6279:E6279"/>
    <mergeCell ref="K6279:L6279"/>
    <mergeCell ref="D6280:E6280"/>
    <mergeCell ref="K6280:L6280"/>
    <mergeCell ref="D6281:E6281"/>
    <mergeCell ref="K6281:L6281"/>
    <mergeCell ref="D6282:E6282"/>
    <mergeCell ref="K6282:L6282"/>
    <mergeCell ref="D6283:E6283"/>
    <mergeCell ref="K6283:L6283"/>
    <mergeCell ref="D6284:E6284"/>
    <mergeCell ref="K6284:L6284"/>
    <mergeCell ref="D6285:E6285"/>
    <mergeCell ref="K6285:L6285"/>
    <mergeCell ref="D6286:E6286"/>
    <mergeCell ref="K6286:L6286"/>
    <mergeCell ref="D6287:E6287"/>
    <mergeCell ref="K6287:L6287"/>
    <mergeCell ref="D6288:E6288"/>
    <mergeCell ref="K6288:L6288"/>
    <mergeCell ref="D6289:E6289"/>
    <mergeCell ref="K6289:L6289"/>
    <mergeCell ref="D6290:E6290"/>
    <mergeCell ref="K6290:L6290"/>
    <mergeCell ref="D6291:E6291"/>
    <mergeCell ref="K6291:L6291"/>
    <mergeCell ref="D6292:E6292"/>
    <mergeCell ref="K6292:L6292"/>
    <mergeCell ref="D6293:E6293"/>
    <mergeCell ref="K6293:L6293"/>
    <mergeCell ref="D6294:E6294"/>
    <mergeCell ref="K6294:L6294"/>
    <mergeCell ref="D6295:E6295"/>
    <mergeCell ref="K6295:L6295"/>
    <mergeCell ref="D6296:E6296"/>
    <mergeCell ref="K6296:L6296"/>
    <mergeCell ref="D6297:E6297"/>
    <mergeCell ref="K6297:L6297"/>
    <mergeCell ref="D6298:E6298"/>
    <mergeCell ref="K6298:L6298"/>
    <mergeCell ref="D6299:E6299"/>
    <mergeCell ref="K6299:L6299"/>
    <mergeCell ref="D6300:E6300"/>
    <mergeCell ref="K6300:L6300"/>
    <mergeCell ref="D6301:E6301"/>
    <mergeCell ref="K6301:L6301"/>
    <mergeCell ref="D6302:E6302"/>
    <mergeCell ref="K6302:L6302"/>
    <mergeCell ref="D6303:E6303"/>
    <mergeCell ref="K6303:L6303"/>
    <mergeCell ref="D6304:E6304"/>
    <mergeCell ref="K6304:L6304"/>
    <mergeCell ref="D6305:E6305"/>
    <mergeCell ref="K6305:L6305"/>
    <mergeCell ref="D6306:E6306"/>
    <mergeCell ref="K6306:L6306"/>
    <mergeCell ref="D6307:E6307"/>
    <mergeCell ref="K6307:L6307"/>
    <mergeCell ref="D6308:E6308"/>
    <mergeCell ref="K6308:L6308"/>
    <mergeCell ref="D6309:E6309"/>
    <mergeCell ref="K6309:L6309"/>
    <mergeCell ref="D6310:E6310"/>
    <mergeCell ref="K6310:L6310"/>
    <mergeCell ref="D6311:E6311"/>
    <mergeCell ref="K6311:L6311"/>
    <mergeCell ref="D6312:E6312"/>
    <mergeCell ref="K6312:L6312"/>
    <mergeCell ref="D6313:E6313"/>
    <mergeCell ref="K6313:L6313"/>
    <mergeCell ref="D6314:E6314"/>
    <mergeCell ref="K6314:L6314"/>
    <mergeCell ref="D6315:E6315"/>
    <mergeCell ref="K6315:L6315"/>
    <mergeCell ref="D6316:E6316"/>
    <mergeCell ref="K6316:L6316"/>
    <mergeCell ref="D6317:E6317"/>
    <mergeCell ref="K6317:L6317"/>
    <mergeCell ref="D6318:E6318"/>
    <mergeCell ref="K6318:L6318"/>
    <mergeCell ref="D6319:E6319"/>
    <mergeCell ref="K6319:L6319"/>
    <mergeCell ref="D6320:E6320"/>
    <mergeCell ref="K6320:L6320"/>
    <mergeCell ref="D6321:E6321"/>
    <mergeCell ref="K6321:L6321"/>
    <mergeCell ref="D6322:E6322"/>
    <mergeCell ref="K6322:L6322"/>
    <mergeCell ref="D6323:E6323"/>
    <mergeCell ref="K6323:L6323"/>
    <mergeCell ref="D6324:E6324"/>
    <mergeCell ref="K6324:L6324"/>
    <mergeCell ref="D6325:E6325"/>
    <mergeCell ref="K6325:L6325"/>
    <mergeCell ref="D6326:E6326"/>
    <mergeCell ref="K6326:L6326"/>
    <mergeCell ref="D6327:E6327"/>
    <mergeCell ref="K6327:L6327"/>
    <mergeCell ref="D6328:E6328"/>
    <mergeCell ref="K6328:L6328"/>
    <mergeCell ref="D6329:E6329"/>
    <mergeCell ref="K6329:L6329"/>
    <mergeCell ref="D6330:E6330"/>
    <mergeCell ref="K6330:L6330"/>
    <mergeCell ref="D6331:E6331"/>
    <mergeCell ref="K6331:L6331"/>
    <mergeCell ref="D6332:E6332"/>
    <mergeCell ref="K6332:L6332"/>
    <mergeCell ref="D6333:E6333"/>
    <mergeCell ref="K6333:L6333"/>
    <mergeCell ref="D6334:E6334"/>
    <mergeCell ref="K6334:L6334"/>
    <mergeCell ref="D6335:E6335"/>
    <mergeCell ref="K6335:L6335"/>
    <mergeCell ref="D6336:E6336"/>
    <mergeCell ref="K6336:L6336"/>
    <mergeCell ref="D6337:E6337"/>
    <mergeCell ref="K6337:L6337"/>
    <mergeCell ref="D6338:E6338"/>
    <mergeCell ref="K6338:L6338"/>
    <mergeCell ref="D6339:E6339"/>
    <mergeCell ref="K6339:L6339"/>
    <mergeCell ref="D6340:E6340"/>
    <mergeCell ref="K6340:L6340"/>
    <mergeCell ref="D6341:E6341"/>
    <mergeCell ref="K6341:L6341"/>
    <mergeCell ref="D6342:E6342"/>
    <mergeCell ref="K6342:L6342"/>
    <mergeCell ref="D6343:E6343"/>
    <mergeCell ref="K6343:L6343"/>
    <mergeCell ref="D6344:E6344"/>
    <mergeCell ref="K6344:L6344"/>
    <mergeCell ref="D6345:E6345"/>
    <mergeCell ref="K6345:L6345"/>
    <mergeCell ref="D6346:E6346"/>
    <mergeCell ref="K6346:L6346"/>
    <mergeCell ref="D6347:E6347"/>
    <mergeCell ref="K6347:L6347"/>
    <mergeCell ref="D6348:E6348"/>
    <mergeCell ref="K6348:L6348"/>
    <mergeCell ref="D6349:E6349"/>
    <mergeCell ref="K6349:L6349"/>
    <mergeCell ref="D6350:E6350"/>
    <mergeCell ref="K6350:L6350"/>
    <mergeCell ref="D6351:E6351"/>
    <mergeCell ref="K6351:L6351"/>
    <mergeCell ref="D6352:E6352"/>
    <mergeCell ref="K6352:L6352"/>
    <mergeCell ref="D6353:E6353"/>
    <mergeCell ref="K6353:L6353"/>
    <mergeCell ref="D6354:E6354"/>
    <mergeCell ref="K6354:L6354"/>
    <mergeCell ref="D6355:E6355"/>
    <mergeCell ref="K6355:L6355"/>
    <mergeCell ref="D6356:E6356"/>
    <mergeCell ref="K6356:L6356"/>
    <mergeCell ref="D6357:E6357"/>
    <mergeCell ref="K6357:L6357"/>
    <mergeCell ref="D6358:E6358"/>
    <mergeCell ref="K6358:L6358"/>
    <mergeCell ref="D6359:E6359"/>
    <mergeCell ref="K6359:L6359"/>
    <mergeCell ref="D6360:E6360"/>
    <mergeCell ref="K6360:L6360"/>
    <mergeCell ref="D6361:E6361"/>
    <mergeCell ref="K6361:L6361"/>
    <mergeCell ref="D6362:E6362"/>
    <mergeCell ref="K6362:L6362"/>
    <mergeCell ref="D6363:E6363"/>
    <mergeCell ref="K6363:L6363"/>
    <mergeCell ref="D6364:E6364"/>
    <mergeCell ref="K6364:L6364"/>
    <mergeCell ref="D6365:E6365"/>
    <mergeCell ref="K6365:L6365"/>
    <mergeCell ref="D6366:E6366"/>
    <mergeCell ref="K6366:L6366"/>
    <mergeCell ref="D6367:E6367"/>
    <mergeCell ref="K6367:L6367"/>
    <mergeCell ref="D6368:E6368"/>
    <mergeCell ref="K6368:L6368"/>
    <mergeCell ref="D6369:E6369"/>
    <mergeCell ref="K6369:L6369"/>
    <mergeCell ref="D6370:E6370"/>
    <mergeCell ref="K6370:L6370"/>
    <mergeCell ref="D6371:E6371"/>
    <mergeCell ref="K6371:L6371"/>
    <mergeCell ref="D6372:E6372"/>
    <mergeCell ref="K6372:L6372"/>
    <mergeCell ref="D6373:E6373"/>
    <mergeCell ref="K6373:L6373"/>
    <mergeCell ref="D6374:E6374"/>
    <mergeCell ref="K6374:L6374"/>
    <mergeCell ref="D6375:E6375"/>
    <mergeCell ref="K6375:L6375"/>
    <mergeCell ref="D6376:E6376"/>
    <mergeCell ref="K6376:L6376"/>
    <mergeCell ref="D6377:E6377"/>
    <mergeCell ref="K6377:L6377"/>
    <mergeCell ref="D6378:E6378"/>
    <mergeCell ref="K6378:L6378"/>
    <mergeCell ref="D6379:E6379"/>
    <mergeCell ref="K6379:L6379"/>
    <mergeCell ref="D6380:E6380"/>
    <mergeCell ref="K6380:L6380"/>
    <mergeCell ref="D6381:E6381"/>
    <mergeCell ref="K6381:L6381"/>
    <mergeCell ref="D6382:E6382"/>
    <mergeCell ref="K6382:L6382"/>
    <mergeCell ref="D6383:E6383"/>
    <mergeCell ref="K6383:L6383"/>
    <mergeCell ref="D6384:E6384"/>
    <mergeCell ref="K6384:L6384"/>
    <mergeCell ref="D6385:E6385"/>
    <mergeCell ref="K6385:L6385"/>
    <mergeCell ref="D6386:E6386"/>
    <mergeCell ref="K6386:L6386"/>
    <mergeCell ref="D6387:E6387"/>
    <mergeCell ref="K6387:L6387"/>
    <mergeCell ref="D6388:E6388"/>
    <mergeCell ref="K6388:L6388"/>
    <mergeCell ref="D6389:E6389"/>
    <mergeCell ref="K6389:L6389"/>
    <mergeCell ref="D6390:E6390"/>
    <mergeCell ref="K6390:L6390"/>
    <mergeCell ref="D6391:E6391"/>
    <mergeCell ref="K6391:L6391"/>
    <mergeCell ref="D6392:E6392"/>
    <mergeCell ref="K6392:L6392"/>
    <mergeCell ref="D6393:E6393"/>
    <mergeCell ref="K6393:L6393"/>
    <mergeCell ref="D6394:E6394"/>
    <mergeCell ref="K6394:L6394"/>
    <mergeCell ref="D6395:E6395"/>
    <mergeCell ref="K6395:L6395"/>
    <mergeCell ref="D6396:E6396"/>
    <mergeCell ref="K6396:L6396"/>
    <mergeCell ref="D6397:E6397"/>
    <mergeCell ref="K6397:L6397"/>
    <mergeCell ref="D6398:E6398"/>
    <mergeCell ref="K6398:L6398"/>
    <mergeCell ref="D6399:E6399"/>
    <mergeCell ref="K6399:L6399"/>
    <mergeCell ref="D6400:E6400"/>
    <mergeCell ref="K6400:L6400"/>
    <mergeCell ref="D6401:E6401"/>
    <mergeCell ref="K6401:L6401"/>
    <mergeCell ref="D6402:E6402"/>
    <mergeCell ref="K6402:L6402"/>
    <mergeCell ref="D6403:E6403"/>
    <mergeCell ref="K6403:L6403"/>
    <mergeCell ref="D6404:E6404"/>
    <mergeCell ref="K6404:L6404"/>
    <mergeCell ref="D6405:E6405"/>
    <mergeCell ref="K6405:L6405"/>
    <mergeCell ref="D6406:E6406"/>
    <mergeCell ref="K6406:L6406"/>
    <mergeCell ref="D6407:E6407"/>
    <mergeCell ref="K6407:L6407"/>
    <mergeCell ref="D6408:E6408"/>
    <mergeCell ref="K6408:L6408"/>
    <mergeCell ref="D6409:E6409"/>
    <mergeCell ref="K6409:L6409"/>
    <mergeCell ref="D6410:E6410"/>
    <mergeCell ref="K6410:L6410"/>
    <mergeCell ref="D6411:E6411"/>
    <mergeCell ref="K6411:L6411"/>
    <mergeCell ref="D6412:E6412"/>
    <mergeCell ref="K6412:L6412"/>
    <mergeCell ref="D6413:E6413"/>
    <mergeCell ref="K6413:L6413"/>
    <mergeCell ref="D6414:E6414"/>
    <mergeCell ref="K6414:L6414"/>
    <mergeCell ref="D6415:E6415"/>
    <mergeCell ref="K6415:L6415"/>
    <mergeCell ref="D6416:E6416"/>
    <mergeCell ref="K6416:L6416"/>
    <mergeCell ref="D6417:E6417"/>
    <mergeCell ref="K6417:L6417"/>
    <mergeCell ref="D6418:E6418"/>
    <mergeCell ref="K6418:L6418"/>
    <mergeCell ref="D6419:E6419"/>
    <mergeCell ref="K6419:L6419"/>
    <mergeCell ref="D6420:E6420"/>
    <mergeCell ref="K6420:L6420"/>
    <mergeCell ref="D6421:E6421"/>
    <mergeCell ref="K6421:L6421"/>
    <mergeCell ref="D6422:E6422"/>
    <mergeCell ref="K6422:L6422"/>
    <mergeCell ref="D6423:E6423"/>
    <mergeCell ref="K6423:L6423"/>
    <mergeCell ref="D6424:E6424"/>
    <mergeCell ref="K6424:L6424"/>
    <mergeCell ref="D6425:E6425"/>
    <mergeCell ref="K6425:L6425"/>
    <mergeCell ref="D6426:E6426"/>
    <mergeCell ref="K6426:L6426"/>
    <mergeCell ref="D6427:E6427"/>
    <mergeCell ref="K6427:L6427"/>
    <mergeCell ref="D6428:E6428"/>
    <mergeCell ref="K6428:L6428"/>
    <mergeCell ref="D6429:E6429"/>
    <mergeCell ref="K6429:L6429"/>
    <mergeCell ref="D6430:E6430"/>
    <mergeCell ref="K6430:L6430"/>
    <mergeCell ref="D6431:E6431"/>
    <mergeCell ref="K6431:L6431"/>
    <mergeCell ref="D6432:E6432"/>
    <mergeCell ref="K6432:L6432"/>
    <mergeCell ref="D6433:E6433"/>
    <mergeCell ref="K6433:L6433"/>
    <mergeCell ref="D6434:E6434"/>
    <mergeCell ref="K6434:L6434"/>
    <mergeCell ref="D6435:E6435"/>
    <mergeCell ref="K6435:L6435"/>
    <mergeCell ref="D6436:E6436"/>
    <mergeCell ref="K6436:L6436"/>
    <mergeCell ref="D6437:E6437"/>
    <mergeCell ref="K6437:L6437"/>
    <mergeCell ref="D6438:E6438"/>
    <mergeCell ref="K6438:L6438"/>
    <mergeCell ref="D6439:E6439"/>
    <mergeCell ref="K6439:L6439"/>
    <mergeCell ref="D6440:E6440"/>
    <mergeCell ref="K6440:L6440"/>
    <mergeCell ref="D6441:E6441"/>
    <mergeCell ref="K6441:L6441"/>
    <mergeCell ref="D6442:E6442"/>
    <mergeCell ref="K6442:L6442"/>
    <mergeCell ref="D6443:E6443"/>
    <mergeCell ref="K6443:L6443"/>
    <mergeCell ref="D6444:E6444"/>
    <mergeCell ref="K6444:L6444"/>
    <mergeCell ref="D6445:E6445"/>
    <mergeCell ref="K6445:L6445"/>
    <mergeCell ref="D6446:E6446"/>
    <mergeCell ref="K6446:L6446"/>
    <mergeCell ref="D6447:E6447"/>
    <mergeCell ref="K6447:L6447"/>
    <mergeCell ref="D6448:E6448"/>
    <mergeCell ref="K6448:L6448"/>
    <mergeCell ref="D6449:E6449"/>
    <mergeCell ref="K6449:L6449"/>
    <mergeCell ref="D6450:E6450"/>
    <mergeCell ref="K6450:L6450"/>
    <mergeCell ref="D6451:E6451"/>
    <mergeCell ref="K6451:L6451"/>
    <mergeCell ref="D6452:E6452"/>
    <mergeCell ref="K6452:L6452"/>
    <mergeCell ref="D6453:E6453"/>
    <mergeCell ref="K6453:L6453"/>
    <mergeCell ref="D6454:E6454"/>
    <mergeCell ref="K6454:L6454"/>
    <mergeCell ref="D6455:E6455"/>
    <mergeCell ref="K6455:L6455"/>
    <mergeCell ref="D6456:E6456"/>
    <mergeCell ref="K6456:L6456"/>
    <mergeCell ref="D6457:E6457"/>
    <mergeCell ref="K6457:L6457"/>
    <mergeCell ref="D6458:E6458"/>
    <mergeCell ref="K6458:L6458"/>
    <mergeCell ref="D6459:E6459"/>
    <mergeCell ref="K6459:L6459"/>
    <mergeCell ref="D6460:E6460"/>
    <mergeCell ref="K6460:L6460"/>
    <mergeCell ref="D6461:E6461"/>
    <mergeCell ref="K6461:L6461"/>
    <mergeCell ref="D6462:E6462"/>
    <mergeCell ref="K6462:L6462"/>
    <mergeCell ref="D6463:E6463"/>
    <mergeCell ref="K6463:L6463"/>
    <mergeCell ref="D6464:E6464"/>
    <mergeCell ref="K6464:L6464"/>
    <mergeCell ref="D6465:E6465"/>
    <mergeCell ref="K6465:L6465"/>
    <mergeCell ref="D6466:E6466"/>
    <mergeCell ref="K6466:L6466"/>
    <mergeCell ref="D6467:E6467"/>
    <mergeCell ref="K6467:L6467"/>
    <mergeCell ref="D6468:E6468"/>
    <mergeCell ref="K6468:L6468"/>
    <mergeCell ref="D6469:E6469"/>
    <mergeCell ref="K6469:L6469"/>
    <mergeCell ref="D6470:E6470"/>
    <mergeCell ref="K6470:L6470"/>
    <mergeCell ref="D6471:E6471"/>
    <mergeCell ref="K6471:L6471"/>
    <mergeCell ref="D6472:E6472"/>
    <mergeCell ref="K6472:L6472"/>
    <mergeCell ref="D6473:E6473"/>
    <mergeCell ref="K6473:L6473"/>
    <mergeCell ref="D6474:E6474"/>
    <mergeCell ref="K6474:L6474"/>
    <mergeCell ref="D6475:E6475"/>
    <mergeCell ref="K6475:L6475"/>
    <mergeCell ref="D6476:E6476"/>
    <mergeCell ref="K6476:L6476"/>
    <mergeCell ref="D6477:E6477"/>
    <mergeCell ref="K6477:L6477"/>
    <mergeCell ref="D6478:E6478"/>
    <mergeCell ref="K6478:L6478"/>
    <mergeCell ref="D6479:E6479"/>
    <mergeCell ref="K6479:L6479"/>
    <mergeCell ref="D6480:E6480"/>
    <mergeCell ref="K6480:L6480"/>
    <mergeCell ref="D6481:E6481"/>
    <mergeCell ref="K6481:L6481"/>
    <mergeCell ref="D6482:E6482"/>
    <mergeCell ref="K6482:L6482"/>
    <mergeCell ref="D6483:E6483"/>
    <mergeCell ref="K6483:L6483"/>
    <mergeCell ref="D6484:E6484"/>
    <mergeCell ref="K6484:L6484"/>
    <mergeCell ref="D6485:E6485"/>
    <mergeCell ref="K6485:L6485"/>
    <mergeCell ref="D6486:E6486"/>
    <mergeCell ref="K6486:L6486"/>
    <mergeCell ref="D6487:E6487"/>
    <mergeCell ref="K6487:L6487"/>
    <mergeCell ref="D6488:E6488"/>
    <mergeCell ref="K6488:L6488"/>
    <mergeCell ref="D6489:E6489"/>
    <mergeCell ref="K6489:L6489"/>
    <mergeCell ref="D6490:E6490"/>
    <mergeCell ref="K6490:L6490"/>
    <mergeCell ref="D6491:E6491"/>
    <mergeCell ref="K6491:L6491"/>
    <mergeCell ref="D6492:E6492"/>
    <mergeCell ref="K6492:L6492"/>
    <mergeCell ref="D6493:E6493"/>
    <mergeCell ref="K6493:L6493"/>
    <mergeCell ref="D6494:E6494"/>
    <mergeCell ref="K6494:L6494"/>
    <mergeCell ref="D6495:E6495"/>
    <mergeCell ref="K6495:L6495"/>
    <mergeCell ref="D6496:E6496"/>
    <mergeCell ref="K6496:L6496"/>
    <mergeCell ref="D6497:E6497"/>
    <mergeCell ref="K6497:L6497"/>
    <mergeCell ref="D6498:E6498"/>
    <mergeCell ref="K6498:L6498"/>
    <mergeCell ref="D6499:E6499"/>
    <mergeCell ref="K6499:L6499"/>
    <mergeCell ref="D6500:E6500"/>
    <mergeCell ref="K6500:L6500"/>
    <mergeCell ref="D6501:E6501"/>
    <mergeCell ref="K6501:L6501"/>
    <mergeCell ref="D6502:E6502"/>
    <mergeCell ref="K6502:L6502"/>
    <mergeCell ref="D6503:E6503"/>
    <mergeCell ref="K6503:L6503"/>
    <mergeCell ref="D6504:E6504"/>
    <mergeCell ref="K6504:L6504"/>
    <mergeCell ref="D6505:E6505"/>
    <mergeCell ref="K6505:L6505"/>
    <mergeCell ref="D6506:E6506"/>
    <mergeCell ref="K6506:L6506"/>
    <mergeCell ref="D6507:E6507"/>
    <mergeCell ref="K6507:L6507"/>
    <mergeCell ref="D6508:E6508"/>
    <mergeCell ref="K6508:L6508"/>
    <mergeCell ref="D6509:E6509"/>
    <mergeCell ref="K6509:L6509"/>
    <mergeCell ref="D6510:E6510"/>
    <mergeCell ref="K6510:L6510"/>
    <mergeCell ref="D6511:E6511"/>
    <mergeCell ref="K6511:L6511"/>
    <mergeCell ref="D6512:E6512"/>
    <mergeCell ref="K6512:L6512"/>
    <mergeCell ref="D6513:E6513"/>
    <mergeCell ref="K6513:L6513"/>
    <mergeCell ref="D6514:E6514"/>
    <mergeCell ref="K6514:L6514"/>
    <mergeCell ref="D6515:E6515"/>
    <mergeCell ref="K6515:L6515"/>
    <mergeCell ref="D6516:E6516"/>
    <mergeCell ref="K6516:L6516"/>
    <mergeCell ref="D6517:E6517"/>
    <mergeCell ref="K6517:L6517"/>
    <mergeCell ref="D6518:E6518"/>
    <mergeCell ref="K6518:L6518"/>
    <mergeCell ref="D6519:E6519"/>
    <mergeCell ref="K6519:L6519"/>
    <mergeCell ref="D6520:E6520"/>
    <mergeCell ref="K6520:L6520"/>
    <mergeCell ref="D6521:E6521"/>
    <mergeCell ref="K6521:L6521"/>
    <mergeCell ref="D6522:E6522"/>
    <mergeCell ref="K6522:L6522"/>
    <mergeCell ref="D6523:E6523"/>
    <mergeCell ref="K6523:L6523"/>
    <mergeCell ref="D6524:E6524"/>
    <mergeCell ref="K6524:L6524"/>
    <mergeCell ref="D6525:E6525"/>
    <mergeCell ref="K6525:L6525"/>
    <mergeCell ref="D6526:E6526"/>
    <mergeCell ref="K6526:L6526"/>
    <mergeCell ref="D6527:E6527"/>
    <mergeCell ref="K6527:L6527"/>
    <mergeCell ref="D6528:E6528"/>
    <mergeCell ref="K6528:L6528"/>
    <mergeCell ref="D6529:E6529"/>
    <mergeCell ref="K6529:L6529"/>
    <mergeCell ref="D6530:E6530"/>
    <mergeCell ref="K6530:L6530"/>
    <mergeCell ref="D6531:E6531"/>
    <mergeCell ref="K6531:L6531"/>
    <mergeCell ref="D6532:E6532"/>
    <mergeCell ref="K6532:L6532"/>
    <mergeCell ref="D6533:E6533"/>
    <mergeCell ref="K6533:L6533"/>
    <mergeCell ref="D6534:E6534"/>
    <mergeCell ref="K6534:L6534"/>
    <mergeCell ref="D6535:E6535"/>
    <mergeCell ref="K6535:L6535"/>
    <mergeCell ref="D6536:E6536"/>
    <mergeCell ref="K6536:L6536"/>
    <mergeCell ref="D6537:E6537"/>
    <mergeCell ref="K6537:L6537"/>
    <mergeCell ref="D6538:E6538"/>
    <mergeCell ref="K6538:L6538"/>
    <mergeCell ref="D6539:E6539"/>
    <mergeCell ref="K6539:L6539"/>
    <mergeCell ref="D6540:E6540"/>
    <mergeCell ref="K6540:L6540"/>
    <mergeCell ref="D6541:E6541"/>
    <mergeCell ref="K6541:L6541"/>
    <mergeCell ref="D6542:E6542"/>
    <mergeCell ref="K6542:L6542"/>
    <mergeCell ref="D6543:E6543"/>
    <mergeCell ref="K6543:L6543"/>
    <mergeCell ref="D6544:E6544"/>
    <mergeCell ref="K6544:L6544"/>
    <mergeCell ref="D6545:E6545"/>
    <mergeCell ref="K6545:L6545"/>
    <mergeCell ref="D6546:E6546"/>
    <mergeCell ref="K6546:L6546"/>
    <mergeCell ref="D6547:E6547"/>
    <mergeCell ref="K6547:L6547"/>
    <mergeCell ref="D6548:E6548"/>
    <mergeCell ref="K6548:L6548"/>
    <mergeCell ref="D6549:E6549"/>
    <mergeCell ref="K6549:L6549"/>
    <mergeCell ref="D6550:E6550"/>
    <mergeCell ref="K6550:L6550"/>
    <mergeCell ref="D6551:E6551"/>
    <mergeCell ref="K6551:L6551"/>
    <mergeCell ref="D6552:E6552"/>
    <mergeCell ref="K6552:L6552"/>
    <mergeCell ref="D6553:E6553"/>
    <mergeCell ref="K6553:L6553"/>
    <mergeCell ref="D6554:E6554"/>
    <mergeCell ref="K6554:L6554"/>
    <mergeCell ref="D6555:E6555"/>
    <mergeCell ref="K6555:L6555"/>
    <mergeCell ref="D6556:E6556"/>
    <mergeCell ref="K6556:L6556"/>
    <mergeCell ref="D6557:E6557"/>
    <mergeCell ref="K6557:L6557"/>
    <mergeCell ref="D6558:E6558"/>
    <mergeCell ref="K6558:L6558"/>
    <mergeCell ref="D6559:E6559"/>
    <mergeCell ref="K6559:L6559"/>
    <mergeCell ref="D6560:E6560"/>
    <mergeCell ref="K6560:L6560"/>
    <mergeCell ref="D6561:E6561"/>
    <mergeCell ref="K6561:L6561"/>
    <mergeCell ref="D6562:E6562"/>
    <mergeCell ref="K6562:L6562"/>
    <mergeCell ref="D6563:E6563"/>
    <mergeCell ref="K6563:L6563"/>
    <mergeCell ref="D6564:E6564"/>
    <mergeCell ref="K6564:L6564"/>
    <mergeCell ref="D6565:E6565"/>
    <mergeCell ref="K6565:L6565"/>
    <mergeCell ref="D6566:E6566"/>
    <mergeCell ref="K6566:L6566"/>
    <mergeCell ref="D6567:E6567"/>
    <mergeCell ref="K6567:L6567"/>
    <mergeCell ref="D6568:E6568"/>
    <mergeCell ref="K6568:L6568"/>
    <mergeCell ref="D6569:E6569"/>
    <mergeCell ref="K6569:L6569"/>
    <mergeCell ref="D6570:E6570"/>
    <mergeCell ref="K6570:L6570"/>
    <mergeCell ref="D6571:E6571"/>
    <mergeCell ref="K6571:L6571"/>
    <mergeCell ref="D6572:E6572"/>
    <mergeCell ref="K6572:L6572"/>
    <mergeCell ref="D6573:E6573"/>
    <mergeCell ref="K6573:L6573"/>
    <mergeCell ref="D6574:E6574"/>
    <mergeCell ref="K6574:L6574"/>
    <mergeCell ref="D6575:E6575"/>
    <mergeCell ref="K6575:L6575"/>
    <mergeCell ref="D6576:E6576"/>
    <mergeCell ref="K6576:L6576"/>
    <mergeCell ref="D6577:E6577"/>
    <mergeCell ref="K6577:L6577"/>
    <mergeCell ref="D6578:E6578"/>
    <mergeCell ref="K6578:L6578"/>
    <mergeCell ref="D6579:E6579"/>
    <mergeCell ref="K6579:L6579"/>
    <mergeCell ref="D6580:E6580"/>
    <mergeCell ref="K6580:L6580"/>
    <mergeCell ref="D6581:E6581"/>
    <mergeCell ref="K6581:L6581"/>
    <mergeCell ref="D6582:E6582"/>
    <mergeCell ref="K6582:L6582"/>
    <mergeCell ref="D6583:E6583"/>
    <mergeCell ref="K6583:L6583"/>
    <mergeCell ref="D6584:E6584"/>
    <mergeCell ref="K6584:L6584"/>
    <mergeCell ref="D6585:E6585"/>
    <mergeCell ref="K6585:L6585"/>
    <mergeCell ref="D6586:E6586"/>
    <mergeCell ref="K6586:L6586"/>
    <mergeCell ref="D6587:E6587"/>
    <mergeCell ref="K6587:L6587"/>
    <mergeCell ref="D6588:E6588"/>
    <mergeCell ref="K6588:L6588"/>
    <mergeCell ref="D6589:E6589"/>
    <mergeCell ref="K6589:L6589"/>
    <mergeCell ref="D6590:E6590"/>
    <mergeCell ref="K6590:L6590"/>
    <mergeCell ref="D6591:E6591"/>
    <mergeCell ref="K6591:L6591"/>
    <mergeCell ref="D6592:E6592"/>
    <mergeCell ref="K6592:L6592"/>
    <mergeCell ref="D6593:E6593"/>
    <mergeCell ref="K6593:L6593"/>
    <mergeCell ref="D6594:E6594"/>
    <mergeCell ref="K6594:L6594"/>
    <mergeCell ref="D6595:E6595"/>
    <mergeCell ref="K6595:L6595"/>
    <mergeCell ref="D6596:E6596"/>
    <mergeCell ref="K6596:L6596"/>
    <mergeCell ref="D6597:E6597"/>
    <mergeCell ref="K6597:L6597"/>
    <mergeCell ref="D6598:E6598"/>
    <mergeCell ref="K6598:L6598"/>
    <mergeCell ref="D6599:E6599"/>
    <mergeCell ref="K6599:L6599"/>
    <mergeCell ref="D6600:E6600"/>
    <mergeCell ref="K6600:L6600"/>
    <mergeCell ref="D6601:E6601"/>
    <mergeCell ref="K6601:L6601"/>
    <mergeCell ref="D6602:E6602"/>
    <mergeCell ref="K6602:L6602"/>
    <mergeCell ref="D6603:E6603"/>
    <mergeCell ref="K6603:L6603"/>
    <mergeCell ref="D6604:E6604"/>
    <mergeCell ref="K6604:L6604"/>
    <mergeCell ref="D6605:E6605"/>
    <mergeCell ref="K6605:L6605"/>
    <mergeCell ref="D6606:E6606"/>
    <mergeCell ref="K6606:L6606"/>
    <mergeCell ref="D6607:E6607"/>
    <mergeCell ref="K6607:L6607"/>
    <mergeCell ref="D6608:E6608"/>
    <mergeCell ref="K6608:L6608"/>
    <mergeCell ref="D6609:E6609"/>
    <mergeCell ref="K6609:L6609"/>
    <mergeCell ref="D6610:E6610"/>
    <mergeCell ref="K6610:L6610"/>
    <mergeCell ref="D6611:E6611"/>
    <mergeCell ref="K6611:L6611"/>
    <mergeCell ref="D6612:E6612"/>
    <mergeCell ref="K6612:L6612"/>
    <mergeCell ref="D6613:E6613"/>
    <mergeCell ref="K6613:L6613"/>
    <mergeCell ref="D6614:E6614"/>
    <mergeCell ref="K6614:L6614"/>
    <mergeCell ref="D6615:E6615"/>
    <mergeCell ref="K6615:L6615"/>
    <mergeCell ref="D6616:E6616"/>
    <mergeCell ref="K6616:L6616"/>
    <mergeCell ref="D6617:E6617"/>
    <mergeCell ref="K6617:L6617"/>
    <mergeCell ref="D6618:E6618"/>
    <mergeCell ref="K6618:L6618"/>
    <mergeCell ref="D6619:E6619"/>
    <mergeCell ref="K6619:L6619"/>
    <mergeCell ref="D6620:E6620"/>
    <mergeCell ref="K6620:L6620"/>
    <mergeCell ref="D6621:E6621"/>
    <mergeCell ref="K6621:L6621"/>
    <mergeCell ref="D6622:E6622"/>
    <mergeCell ref="K6622:L6622"/>
    <mergeCell ref="D6623:E6623"/>
    <mergeCell ref="K6623:L6623"/>
    <mergeCell ref="D6624:E6624"/>
    <mergeCell ref="K6624:L6624"/>
    <mergeCell ref="D6625:E6625"/>
    <mergeCell ref="K6625:L6625"/>
    <mergeCell ref="D6626:E6626"/>
    <mergeCell ref="K6626:L6626"/>
    <mergeCell ref="D6627:E6627"/>
    <mergeCell ref="K6627:L6627"/>
    <mergeCell ref="D6628:E6628"/>
    <mergeCell ref="K6628:L6628"/>
    <mergeCell ref="D6629:E6629"/>
    <mergeCell ref="K6629:L6629"/>
    <mergeCell ref="D6630:E6630"/>
    <mergeCell ref="K6630:L6630"/>
    <mergeCell ref="D6631:E6631"/>
    <mergeCell ref="K6631:L6631"/>
    <mergeCell ref="D6632:E6632"/>
    <mergeCell ref="K6632:L6632"/>
    <mergeCell ref="D6633:E6633"/>
    <mergeCell ref="K6633:L6633"/>
    <mergeCell ref="D6634:E6634"/>
    <mergeCell ref="K6634:L6634"/>
    <mergeCell ref="D6635:E6635"/>
    <mergeCell ref="K6635:L6635"/>
    <mergeCell ref="D6636:E6636"/>
    <mergeCell ref="K6636:L6636"/>
    <mergeCell ref="D6637:E6637"/>
    <mergeCell ref="K6637:L6637"/>
    <mergeCell ref="D6638:E6638"/>
    <mergeCell ref="K6638:L6638"/>
    <mergeCell ref="D6639:E6639"/>
    <mergeCell ref="K6639:L6639"/>
    <mergeCell ref="D6640:E6640"/>
    <mergeCell ref="K6640:L6640"/>
    <mergeCell ref="D6641:E6641"/>
    <mergeCell ref="K6641:L6641"/>
    <mergeCell ref="D6642:E6642"/>
    <mergeCell ref="K6642:L6642"/>
    <mergeCell ref="D6643:E6643"/>
    <mergeCell ref="K6643:L6643"/>
    <mergeCell ref="D6644:E6644"/>
    <mergeCell ref="K6644:L6644"/>
    <mergeCell ref="D6645:E6645"/>
    <mergeCell ref="K6645:L6645"/>
    <mergeCell ref="D6646:E6646"/>
    <mergeCell ref="K6646:L6646"/>
    <mergeCell ref="D6647:E6647"/>
    <mergeCell ref="K6647:L6647"/>
    <mergeCell ref="D6648:E6648"/>
    <mergeCell ref="K6648:L6648"/>
    <mergeCell ref="D6649:E6649"/>
    <mergeCell ref="K6649:L6649"/>
    <mergeCell ref="D6650:E6650"/>
    <mergeCell ref="K6650:L6650"/>
    <mergeCell ref="D6651:E6651"/>
    <mergeCell ref="K6651:L6651"/>
    <mergeCell ref="D6652:E6652"/>
    <mergeCell ref="K6652:L6652"/>
    <mergeCell ref="D6653:E6653"/>
    <mergeCell ref="K6653:L6653"/>
    <mergeCell ref="D6654:E6654"/>
    <mergeCell ref="K6654:L6654"/>
    <mergeCell ref="D6655:E6655"/>
    <mergeCell ref="K6655:L6655"/>
    <mergeCell ref="D6656:E6656"/>
    <mergeCell ref="K6656:L6656"/>
    <mergeCell ref="D6657:E6657"/>
    <mergeCell ref="K6657:L6657"/>
    <mergeCell ref="D6658:E6658"/>
    <mergeCell ref="K6658:L6658"/>
    <mergeCell ref="D6659:E6659"/>
    <mergeCell ref="K6659:L6659"/>
    <mergeCell ref="D6660:E6660"/>
    <mergeCell ref="K6660:L6660"/>
    <mergeCell ref="D6661:E6661"/>
    <mergeCell ref="K6661:L6661"/>
    <mergeCell ref="D6662:E6662"/>
    <mergeCell ref="K6662:L6662"/>
    <mergeCell ref="D6663:E6663"/>
    <mergeCell ref="K6663:L6663"/>
    <mergeCell ref="D6664:E6664"/>
    <mergeCell ref="K6664:L6664"/>
    <mergeCell ref="D6665:E6665"/>
    <mergeCell ref="K6665:L6665"/>
    <mergeCell ref="D6666:E6666"/>
    <mergeCell ref="K6666:L6666"/>
    <mergeCell ref="D6667:E6667"/>
    <mergeCell ref="K6667:L6667"/>
    <mergeCell ref="D6668:E6668"/>
    <mergeCell ref="K6668:L6668"/>
    <mergeCell ref="D6669:E6669"/>
    <mergeCell ref="K6669:L6669"/>
    <mergeCell ref="D6670:E6670"/>
    <mergeCell ref="K6670:L6670"/>
    <mergeCell ref="D6671:E6671"/>
    <mergeCell ref="K6671:L6671"/>
    <mergeCell ref="D6672:E6672"/>
    <mergeCell ref="K6672:L6672"/>
    <mergeCell ref="D6673:E6673"/>
    <mergeCell ref="K6673:L6673"/>
    <mergeCell ref="D6674:E6674"/>
    <mergeCell ref="K6674:L6674"/>
    <mergeCell ref="D6675:E6675"/>
    <mergeCell ref="K6675:L6675"/>
    <mergeCell ref="D6676:E6676"/>
    <mergeCell ref="K6676:L6676"/>
    <mergeCell ref="D6677:E6677"/>
    <mergeCell ref="K6677:L6677"/>
    <mergeCell ref="D6678:E6678"/>
    <mergeCell ref="K6678:L6678"/>
    <mergeCell ref="D6679:E6679"/>
    <mergeCell ref="K6679:L6679"/>
    <mergeCell ref="D6680:E6680"/>
    <mergeCell ref="K6680:L6680"/>
    <mergeCell ref="D6681:E6681"/>
    <mergeCell ref="K6681:L6681"/>
    <mergeCell ref="D6682:E6682"/>
    <mergeCell ref="K6682:L6682"/>
    <mergeCell ref="D6683:E6683"/>
    <mergeCell ref="K6683:L6683"/>
    <mergeCell ref="D6684:E6684"/>
    <mergeCell ref="K6684:L6684"/>
    <mergeCell ref="D6685:E6685"/>
    <mergeCell ref="K6685:L6685"/>
    <mergeCell ref="D6686:E6686"/>
    <mergeCell ref="K6686:L6686"/>
    <mergeCell ref="D6687:E6687"/>
    <mergeCell ref="K6687:L6687"/>
    <mergeCell ref="D6688:E6688"/>
    <mergeCell ref="K6688:L6688"/>
    <mergeCell ref="D6689:E6689"/>
    <mergeCell ref="K6689:L6689"/>
    <mergeCell ref="D6690:E6690"/>
    <mergeCell ref="K6690:L6690"/>
    <mergeCell ref="D6691:E6691"/>
    <mergeCell ref="K6691:L6691"/>
    <mergeCell ref="D6692:E6692"/>
    <mergeCell ref="K6692:L6692"/>
    <mergeCell ref="D6693:E6693"/>
    <mergeCell ref="K6693:L6693"/>
    <mergeCell ref="D6694:E6694"/>
    <mergeCell ref="K6694:L6694"/>
    <mergeCell ref="D6695:E6695"/>
    <mergeCell ref="K6695:L6695"/>
    <mergeCell ref="D6696:E6696"/>
    <mergeCell ref="K6696:L6696"/>
    <mergeCell ref="D6697:E6697"/>
    <mergeCell ref="K6697:L6697"/>
    <mergeCell ref="D6698:E6698"/>
    <mergeCell ref="K6698:L6698"/>
    <mergeCell ref="D6699:E6699"/>
    <mergeCell ref="K6699:L6699"/>
    <mergeCell ref="D6700:E6700"/>
    <mergeCell ref="K6700:L6700"/>
    <mergeCell ref="D6701:E6701"/>
    <mergeCell ref="K6701:L6701"/>
    <mergeCell ref="D6702:E6702"/>
    <mergeCell ref="K6702:L6702"/>
    <mergeCell ref="D6703:E6703"/>
    <mergeCell ref="K6703:L6703"/>
    <mergeCell ref="D6704:E6704"/>
    <mergeCell ref="K6704:L6704"/>
    <mergeCell ref="D6705:E6705"/>
    <mergeCell ref="K6705:L6705"/>
    <mergeCell ref="D6706:E6706"/>
    <mergeCell ref="K6706:L6706"/>
    <mergeCell ref="D6707:E6707"/>
    <mergeCell ref="K6707:L6707"/>
    <mergeCell ref="D6708:E6708"/>
    <mergeCell ref="K6708:L6708"/>
    <mergeCell ref="D6709:E6709"/>
    <mergeCell ref="K6709:L6709"/>
    <mergeCell ref="D6710:E6710"/>
    <mergeCell ref="K6710:L6710"/>
    <mergeCell ref="D6711:E6711"/>
    <mergeCell ref="K6711:L6711"/>
    <mergeCell ref="D6712:E6712"/>
    <mergeCell ref="K6712:L6712"/>
    <mergeCell ref="D6713:E6713"/>
    <mergeCell ref="K6713:L6713"/>
    <mergeCell ref="D6714:E6714"/>
    <mergeCell ref="K6714:L6714"/>
    <mergeCell ref="D6715:E6715"/>
    <mergeCell ref="K6715:L6715"/>
    <mergeCell ref="D6716:E6716"/>
    <mergeCell ref="K6716:L6716"/>
    <mergeCell ref="D6717:E6717"/>
    <mergeCell ref="K6717:L6717"/>
    <mergeCell ref="D6718:E6718"/>
    <mergeCell ref="K6718:L6718"/>
    <mergeCell ref="D6719:E6719"/>
    <mergeCell ref="K6719:L6719"/>
    <mergeCell ref="D6720:E6720"/>
    <mergeCell ref="K6720:L6720"/>
    <mergeCell ref="D6721:E6721"/>
    <mergeCell ref="K6721:L6721"/>
    <mergeCell ref="D6722:E6722"/>
    <mergeCell ref="K6722:L6722"/>
    <mergeCell ref="D6723:E6723"/>
    <mergeCell ref="K6723:L6723"/>
    <mergeCell ref="D6724:E6724"/>
    <mergeCell ref="K6724:L6724"/>
    <mergeCell ref="D6725:E6725"/>
    <mergeCell ref="K6725:L6725"/>
    <mergeCell ref="D6726:E6726"/>
    <mergeCell ref="K6726:L6726"/>
    <mergeCell ref="D6727:E6727"/>
    <mergeCell ref="K6727:L6727"/>
    <mergeCell ref="D6728:E6728"/>
    <mergeCell ref="K6728:L6728"/>
    <mergeCell ref="D6729:E6729"/>
    <mergeCell ref="K6729:L6729"/>
    <mergeCell ref="D6730:E6730"/>
    <mergeCell ref="K6730:L6730"/>
    <mergeCell ref="D6731:E6731"/>
    <mergeCell ref="K6731:L6731"/>
    <mergeCell ref="D6732:E6732"/>
    <mergeCell ref="K6732:L6732"/>
    <mergeCell ref="D6733:E6733"/>
    <mergeCell ref="K6733:L6733"/>
    <mergeCell ref="D6734:E6734"/>
    <mergeCell ref="K6734:L6734"/>
    <mergeCell ref="D6735:E6735"/>
    <mergeCell ref="K6735:L6735"/>
    <mergeCell ref="D6736:E6736"/>
    <mergeCell ref="K6736:L6736"/>
    <mergeCell ref="D6737:E6737"/>
    <mergeCell ref="K6737:L6737"/>
    <mergeCell ref="D6738:E6738"/>
    <mergeCell ref="K6738:L6738"/>
    <mergeCell ref="D6739:E6739"/>
    <mergeCell ref="K6739:L6739"/>
    <mergeCell ref="D6740:E6740"/>
    <mergeCell ref="K6740:L6740"/>
    <mergeCell ref="D6741:E6741"/>
    <mergeCell ref="K6741:L6741"/>
    <mergeCell ref="D6742:E6742"/>
    <mergeCell ref="K6742:L6742"/>
    <mergeCell ref="D6743:E6743"/>
    <mergeCell ref="K6743:L6743"/>
    <mergeCell ref="D6744:E6744"/>
    <mergeCell ref="K6744:L6744"/>
    <mergeCell ref="D6745:E6745"/>
    <mergeCell ref="K6745:L6745"/>
    <mergeCell ref="D6746:E6746"/>
    <mergeCell ref="K6746:L6746"/>
    <mergeCell ref="D6747:E6747"/>
    <mergeCell ref="K6747:L6747"/>
    <mergeCell ref="D6748:E6748"/>
    <mergeCell ref="K6748:L6748"/>
    <mergeCell ref="D6749:E6749"/>
    <mergeCell ref="K6749:L6749"/>
    <mergeCell ref="D6750:E6750"/>
    <mergeCell ref="K6750:L6750"/>
    <mergeCell ref="D6751:E6751"/>
    <mergeCell ref="K6751:L6751"/>
    <mergeCell ref="D6752:E6752"/>
    <mergeCell ref="K6752:L6752"/>
    <mergeCell ref="D6753:E6753"/>
    <mergeCell ref="K6753:L6753"/>
    <mergeCell ref="D6754:E6754"/>
    <mergeCell ref="K6754:L6754"/>
    <mergeCell ref="D6755:E6755"/>
    <mergeCell ref="K6755:L6755"/>
    <mergeCell ref="D6756:E6756"/>
    <mergeCell ref="K6756:L6756"/>
    <mergeCell ref="D6757:E6757"/>
    <mergeCell ref="K6757:L6757"/>
    <mergeCell ref="D6758:E6758"/>
    <mergeCell ref="K6758:L6758"/>
    <mergeCell ref="D6759:E6759"/>
    <mergeCell ref="K6759:L6759"/>
    <mergeCell ref="D6760:E6760"/>
    <mergeCell ref="K6760:L6760"/>
    <mergeCell ref="D6761:E6761"/>
    <mergeCell ref="K6761:L6761"/>
    <mergeCell ref="D6762:E6762"/>
    <mergeCell ref="K6762:L6762"/>
    <mergeCell ref="D6763:E6763"/>
    <mergeCell ref="K6763:L6763"/>
    <mergeCell ref="D6764:E6764"/>
    <mergeCell ref="K6764:L6764"/>
    <mergeCell ref="D6765:E6765"/>
    <mergeCell ref="K6765:L6765"/>
    <mergeCell ref="D6766:E6766"/>
    <mergeCell ref="K6766:L6766"/>
    <mergeCell ref="D6767:E6767"/>
    <mergeCell ref="K6767:L6767"/>
    <mergeCell ref="D6768:E6768"/>
    <mergeCell ref="K6768:L6768"/>
    <mergeCell ref="D6769:E6769"/>
    <mergeCell ref="K6769:L6769"/>
    <mergeCell ref="D6770:E6770"/>
    <mergeCell ref="K6770:L6770"/>
    <mergeCell ref="D6771:E6771"/>
    <mergeCell ref="K6771:L6771"/>
    <mergeCell ref="D6772:E6772"/>
    <mergeCell ref="K6772:L6772"/>
    <mergeCell ref="D6773:E6773"/>
    <mergeCell ref="K6773:L6773"/>
    <mergeCell ref="D6774:E6774"/>
    <mergeCell ref="K6774:L6774"/>
    <mergeCell ref="D6775:E6775"/>
    <mergeCell ref="K6775:L6775"/>
    <mergeCell ref="D6776:E6776"/>
    <mergeCell ref="K6776:L6776"/>
    <mergeCell ref="D6777:E6777"/>
    <mergeCell ref="K6777:L6777"/>
    <mergeCell ref="D6778:E6778"/>
    <mergeCell ref="K6778:L6778"/>
    <mergeCell ref="D6779:E6779"/>
    <mergeCell ref="K6779:L6779"/>
    <mergeCell ref="D6780:E6780"/>
    <mergeCell ref="K6780:L6780"/>
    <mergeCell ref="D6781:E6781"/>
    <mergeCell ref="K6781:L6781"/>
    <mergeCell ref="D6782:E6782"/>
    <mergeCell ref="K6782:L6782"/>
    <mergeCell ref="D6783:E6783"/>
    <mergeCell ref="K6783:L6783"/>
    <mergeCell ref="D6784:E6784"/>
    <mergeCell ref="K6784:L6784"/>
    <mergeCell ref="D6785:E6785"/>
    <mergeCell ref="K6785:L6785"/>
    <mergeCell ref="D6786:E6786"/>
    <mergeCell ref="K6786:L6786"/>
    <mergeCell ref="D6787:E6787"/>
    <mergeCell ref="K6787:L6787"/>
    <mergeCell ref="D6788:E6788"/>
    <mergeCell ref="K6788:L6788"/>
    <mergeCell ref="D6789:E6789"/>
    <mergeCell ref="K6789:L6789"/>
    <mergeCell ref="D6790:E6790"/>
    <mergeCell ref="K6790:L6790"/>
    <mergeCell ref="D6791:E6791"/>
    <mergeCell ref="K6791:L6791"/>
    <mergeCell ref="D6792:E6792"/>
    <mergeCell ref="K6792:L6792"/>
    <mergeCell ref="D6793:E6793"/>
    <mergeCell ref="K6793:L6793"/>
    <mergeCell ref="D6794:E6794"/>
    <mergeCell ref="K6794:L6794"/>
    <mergeCell ref="D6795:E6795"/>
    <mergeCell ref="K6795:L6795"/>
    <mergeCell ref="D6796:E6796"/>
    <mergeCell ref="K6796:L6796"/>
    <mergeCell ref="D6797:E6797"/>
    <mergeCell ref="K6797:L6797"/>
    <mergeCell ref="D6798:E6798"/>
    <mergeCell ref="K6798:L6798"/>
    <mergeCell ref="D6799:E6799"/>
    <mergeCell ref="K6799:L6799"/>
    <mergeCell ref="D6800:E6800"/>
    <mergeCell ref="K6800:L6800"/>
    <mergeCell ref="D6801:E6801"/>
    <mergeCell ref="K6801:L6801"/>
    <mergeCell ref="D6802:E6802"/>
    <mergeCell ref="K6802:L6802"/>
    <mergeCell ref="D6803:E6803"/>
    <mergeCell ref="K6803:L6803"/>
    <mergeCell ref="D6804:E6804"/>
    <mergeCell ref="K6804:L6804"/>
    <mergeCell ref="D6805:E6805"/>
    <mergeCell ref="K6805:L6805"/>
    <mergeCell ref="D6806:E6806"/>
    <mergeCell ref="K6806:L6806"/>
    <mergeCell ref="D6807:E6807"/>
    <mergeCell ref="K6807:L6807"/>
    <mergeCell ref="D6808:E6808"/>
    <mergeCell ref="K6808:L6808"/>
    <mergeCell ref="D6809:E6809"/>
    <mergeCell ref="K6809:L6809"/>
    <mergeCell ref="D6810:E6810"/>
    <mergeCell ref="K6810:L6810"/>
    <mergeCell ref="D6811:E6811"/>
    <mergeCell ref="K6811:L6811"/>
    <mergeCell ref="D6812:E6812"/>
    <mergeCell ref="K6812:L6812"/>
    <mergeCell ref="D6813:E6813"/>
    <mergeCell ref="K6813:L6813"/>
    <mergeCell ref="D6814:E6814"/>
    <mergeCell ref="K6814:L6814"/>
    <mergeCell ref="D6815:E6815"/>
    <mergeCell ref="K6815:L6815"/>
    <mergeCell ref="D6816:E6816"/>
    <mergeCell ref="K6816:L6816"/>
    <mergeCell ref="D6817:E6817"/>
    <mergeCell ref="K6817:L6817"/>
    <mergeCell ref="D6818:E6818"/>
    <mergeCell ref="K6818:L6818"/>
    <mergeCell ref="D6819:E6819"/>
    <mergeCell ref="K6819:L6819"/>
    <mergeCell ref="D6820:E6820"/>
    <mergeCell ref="K6820:L6820"/>
    <mergeCell ref="D6821:E6821"/>
    <mergeCell ref="K6821:L6821"/>
    <mergeCell ref="D6822:E6822"/>
    <mergeCell ref="K6822:L6822"/>
    <mergeCell ref="D6823:E6823"/>
    <mergeCell ref="K6823:L6823"/>
    <mergeCell ref="D6824:E6824"/>
    <mergeCell ref="K6824:L6824"/>
    <mergeCell ref="D6825:E6825"/>
    <mergeCell ref="K6825:L6825"/>
    <mergeCell ref="D6826:E6826"/>
    <mergeCell ref="K6826:L6826"/>
    <mergeCell ref="D6827:E6827"/>
    <mergeCell ref="K6827:L6827"/>
    <mergeCell ref="D6828:E6828"/>
    <mergeCell ref="K6828:L6828"/>
    <mergeCell ref="D6829:E6829"/>
    <mergeCell ref="K6829:L6829"/>
    <mergeCell ref="D6830:E6830"/>
    <mergeCell ref="K6830:L6830"/>
    <mergeCell ref="D6831:E6831"/>
    <mergeCell ref="K6831:L6831"/>
    <mergeCell ref="D6832:E6832"/>
    <mergeCell ref="K6832:L6832"/>
    <mergeCell ref="D6833:E6833"/>
    <mergeCell ref="K6833:L6833"/>
    <mergeCell ref="D6834:E6834"/>
    <mergeCell ref="K6834:L6834"/>
    <mergeCell ref="D6835:E6835"/>
    <mergeCell ref="K6835:L6835"/>
    <mergeCell ref="D6836:E6836"/>
    <mergeCell ref="K6836:L6836"/>
    <mergeCell ref="D6837:E6837"/>
    <mergeCell ref="K6837:L6837"/>
    <mergeCell ref="D6838:E6838"/>
    <mergeCell ref="K6838:L6838"/>
    <mergeCell ref="D6839:E6839"/>
    <mergeCell ref="K6839:L6839"/>
    <mergeCell ref="D6840:E6840"/>
    <mergeCell ref="K6840:L6840"/>
    <mergeCell ref="D6841:E6841"/>
    <mergeCell ref="K6841:L6841"/>
    <mergeCell ref="D6842:E6842"/>
    <mergeCell ref="K6842:L6842"/>
    <mergeCell ref="D6843:E6843"/>
    <mergeCell ref="K6843:L6843"/>
    <mergeCell ref="D6844:E6844"/>
    <mergeCell ref="K6844:L6844"/>
    <mergeCell ref="D6845:E6845"/>
    <mergeCell ref="K6845:L6845"/>
    <mergeCell ref="D6846:E6846"/>
    <mergeCell ref="K6846:L6846"/>
    <mergeCell ref="D6847:E6847"/>
    <mergeCell ref="K6847:L6847"/>
    <mergeCell ref="D6848:E6848"/>
    <mergeCell ref="K6848:L6848"/>
    <mergeCell ref="D6849:E6849"/>
    <mergeCell ref="K6849:L6849"/>
    <mergeCell ref="D6850:E6850"/>
    <mergeCell ref="K6850:L6850"/>
    <mergeCell ref="D6851:E6851"/>
    <mergeCell ref="K6851:L6851"/>
    <mergeCell ref="D6852:E6852"/>
    <mergeCell ref="K6852:L6852"/>
    <mergeCell ref="D6853:E6853"/>
    <mergeCell ref="K6853:L6853"/>
    <mergeCell ref="D6854:E6854"/>
    <mergeCell ref="K6854:L6854"/>
    <mergeCell ref="D6855:E6855"/>
    <mergeCell ref="K6855:L6855"/>
    <mergeCell ref="D6856:E6856"/>
    <mergeCell ref="K6856:L6856"/>
    <mergeCell ref="D6857:E6857"/>
    <mergeCell ref="K6857:L6857"/>
    <mergeCell ref="D6858:E6858"/>
    <mergeCell ref="K6858:L6858"/>
    <mergeCell ref="D6859:E6859"/>
    <mergeCell ref="K6859:L6859"/>
    <mergeCell ref="D6860:E6860"/>
    <mergeCell ref="K6860:L6860"/>
    <mergeCell ref="D6861:E6861"/>
    <mergeCell ref="K6861:L6861"/>
    <mergeCell ref="D6862:E6862"/>
    <mergeCell ref="K6862:L6862"/>
    <mergeCell ref="D6863:E6863"/>
    <mergeCell ref="K6863:L6863"/>
    <mergeCell ref="D6864:E6864"/>
    <mergeCell ref="K6864:L6864"/>
    <mergeCell ref="D6865:E6865"/>
    <mergeCell ref="K6865:L6865"/>
    <mergeCell ref="D6866:E6866"/>
    <mergeCell ref="K6866:L6866"/>
    <mergeCell ref="D6867:E6867"/>
    <mergeCell ref="K6867:L6867"/>
    <mergeCell ref="D6868:E6868"/>
    <mergeCell ref="K6868:L6868"/>
    <mergeCell ref="D6869:E6869"/>
    <mergeCell ref="K6869:L6869"/>
    <mergeCell ref="D6870:E6870"/>
    <mergeCell ref="K6870:L6870"/>
    <mergeCell ref="D6871:E6871"/>
    <mergeCell ref="K6871:L6871"/>
    <mergeCell ref="D6872:E6872"/>
    <mergeCell ref="K6872:L6872"/>
    <mergeCell ref="D6873:E6873"/>
    <mergeCell ref="K6873:L6873"/>
    <mergeCell ref="D6874:E6874"/>
    <mergeCell ref="K6874:L6874"/>
    <mergeCell ref="D6875:E6875"/>
    <mergeCell ref="K6875:L6875"/>
    <mergeCell ref="D6876:E6876"/>
    <mergeCell ref="K6876:L6876"/>
    <mergeCell ref="D6877:E6877"/>
    <mergeCell ref="K6877:L6877"/>
    <mergeCell ref="D6878:E6878"/>
    <mergeCell ref="K6878:L6878"/>
    <mergeCell ref="D6879:E6879"/>
    <mergeCell ref="K6879:L6879"/>
    <mergeCell ref="D6880:E6880"/>
    <mergeCell ref="K6880:L6880"/>
    <mergeCell ref="D6881:E6881"/>
    <mergeCell ref="K6881:L6881"/>
    <mergeCell ref="D6882:E6882"/>
    <mergeCell ref="K6882:L6882"/>
    <mergeCell ref="D6883:E6883"/>
    <mergeCell ref="K6883:L6883"/>
    <mergeCell ref="D6884:E6884"/>
    <mergeCell ref="K6884:L6884"/>
    <mergeCell ref="D6885:E6885"/>
    <mergeCell ref="K6885:L6885"/>
    <mergeCell ref="D6886:E6886"/>
    <mergeCell ref="K6886:L6886"/>
    <mergeCell ref="D6887:E6887"/>
    <mergeCell ref="K6887:L6887"/>
    <mergeCell ref="D6888:E6888"/>
    <mergeCell ref="K6888:L6888"/>
    <mergeCell ref="D6889:E6889"/>
    <mergeCell ref="K6889:L6889"/>
    <mergeCell ref="D6890:E6890"/>
    <mergeCell ref="K6890:L6890"/>
    <mergeCell ref="D6891:E6891"/>
    <mergeCell ref="K6891:L6891"/>
    <mergeCell ref="D6892:E6892"/>
    <mergeCell ref="K6892:L6892"/>
    <mergeCell ref="D6893:E6893"/>
    <mergeCell ref="K6893:L6893"/>
    <mergeCell ref="D6894:E6894"/>
    <mergeCell ref="K6894:L6894"/>
    <mergeCell ref="D6895:E6895"/>
    <mergeCell ref="K6895:L6895"/>
    <mergeCell ref="D6896:E6896"/>
    <mergeCell ref="K6896:L6896"/>
    <mergeCell ref="D6897:E6897"/>
    <mergeCell ref="K6897:L6897"/>
    <mergeCell ref="D6898:E6898"/>
    <mergeCell ref="K6898:L6898"/>
    <mergeCell ref="D6899:E6899"/>
    <mergeCell ref="K6899:L6899"/>
    <mergeCell ref="D6900:E6900"/>
    <mergeCell ref="K6900:L6900"/>
    <mergeCell ref="D6901:E6901"/>
    <mergeCell ref="K6901:L6901"/>
    <mergeCell ref="D6902:E6902"/>
    <mergeCell ref="K6902:L6902"/>
    <mergeCell ref="D6903:E6903"/>
    <mergeCell ref="K6903:L6903"/>
    <mergeCell ref="D6904:E6904"/>
    <mergeCell ref="K6904:L6904"/>
    <mergeCell ref="D6905:E6905"/>
    <mergeCell ref="K6905:L6905"/>
    <mergeCell ref="D6906:E6906"/>
    <mergeCell ref="K6906:L6906"/>
    <mergeCell ref="D6907:E6907"/>
    <mergeCell ref="K6907:L6907"/>
    <mergeCell ref="D6908:E6908"/>
    <mergeCell ref="K6908:L6908"/>
    <mergeCell ref="D6909:E6909"/>
    <mergeCell ref="K6909:L6909"/>
    <mergeCell ref="D6910:E6910"/>
    <mergeCell ref="K6910:L6910"/>
    <mergeCell ref="D6911:E6911"/>
    <mergeCell ref="K6911:L6911"/>
    <mergeCell ref="D6912:E6912"/>
    <mergeCell ref="K6912:L6912"/>
    <mergeCell ref="D6913:E6913"/>
    <mergeCell ref="K6913:L6913"/>
    <mergeCell ref="D6914:E6914"/>
    <mergeCell ref="K6914:L6914"/>
    <mergeCell ref="D6915:E6915"/>
    <mergeCell ref="K6915:L6915"/>
    <mergeCell ref="D6916:E6916"/>
    <mergeCell ref="K6916:L6916"/>
    <mergeCell ref="D6917:E6917"/>
    <mergeCell ref="K6917:L6917"/>
    <mergeCell ref="D6918:E6918"/>
    <mergeCell ref="K6918:L6918"/>
    <mergeCell ref="D6919:E6919"/>
    <mergeCell ref="K6919:L6919"/>
    <mergeCell ref="D6920:E6920"/>
    <mergeCell ref="K6920:L6920"/>
    <mergeCell ref="D6921:E6921"/>
    <mergeCell ref="K6921:L6921"/>
    <mergeCell ref="D6922:E6922"/>
    <mergeCell ref="K6922:L6922"/>
    <mergeCell ref="D6923:E6923"/>
    <mergeCell ref="K6923:L6923"/>
    <mergeCell ref="D6924:E6924"/>
    <mergeCell ref="K6924:L6924"/>
    <mergeCell ref="D6925:E6925"/>
    <mergeCell ref="K6925:L6925"/>
    <mergeCell ref="D6926:E6926"/>
    <mergeCell ref="K6926:L6926"/>
    <mergeCell ref="D6927:E6927"/>
    <mergeCell ref="K6927:L6927"/>
    <mergeCell ref="D6928:E6928"/>
    <mergeCell ref="K6928:L6928"/>
    <mergeCell ref="D6929:E6929"/>
    <mergeCell ref="K6929:L6929"/>
    <mergeCell ref="D6930:E6930"/>
    <mergeCell ref="K6930:L6930"/>
    <mergeCell ref="D6931:E6931"/>
    <mergeCell ref="K6931:L6931"/>
    <mergeCell ref="D6932:E6932"/>
    <mergeCell ref="K6932:L6932"/>
    <mergeCell ref="D6933:E6933"/>
    <mergeCell ref="K6933:L6933"/>
    <mergeCell ref="D6934:E6934"/>
    <mergeCell ref="K6934:L6934"/>
    <mergeCell ref="D6935:E6935"/>
    <mergeCell ref="K6935:L6935"/>
    <mergeCell ref="D6936:E6936"/>
    <mergeCell ref="K6936:L6936"/>
    <mergeCell ref="D6937:E6937"/>
    <mergeCell ref="K6937:L6937"/>
    <mergeCell ref="D6938:E6938"/>
    <mergeCell ref="K6938:L6938"/>
    <mergeCell ref="D6939:E6939"/>
    <mergeCell ref="K6939:L6939"/>
    <mergeCell ref="D6940:E6940"/>
    <mergeCell ref="K6940:L6940"/>
    <mergeCell ref="D6941:E6941"/>
    <mergeCell ref="K6941:L6941"/>
    <mergeCell ref="D6942:E6942"/>
    <mergeCell ref="K6942:L6942"/>
    <mergeCell ref="D6943:E6943"/>
    <mergeCell ref="K6943:L6943"/>
    <mergeCell ref="D6944:E6944"/>
    <mergeCell ref="K6944:L6944"/>
    <mergeCell ref="D6945:E6945"/>
    <mergeCell ref="K6945:L6945"/>
    <mergeCell ref="D6946:E6946"/>
    <mergeCell ref="K6946:L6946"/>
    <mergeCell ref="D6947:E6947"/>
    <mergeCell ref="K6947:L6947"/>
    <mergeCell ref="D6948:E6948"/>
    <mergeCell ref="K6948:L6948"/>
    <mergeCell ref="D6949:E6949"/>
    <mergeCell ref="K6949:L6949"/>
    <mergeCell ref="D6950:E6950"/>
    <mergeCell ref="K6950:L6950"/>
    <mergeCell ref="D6951:E6951"/>
    <mergeCell ref="K6951:L6951"/>
    <mergeCell ref="D6952:E6952"/>
    <mergeCell ref="K6952:L6952"/>
    <mergeCell ref="D6953:E6953"/>
    <mergeCell ref="K6953:L6953"/>
    <mergeCell ref="D6954:E6954"/>
    <mergeCell ref="K6954:L6954"/>
    <mergeCell ref="D6955:E6955"/>
    <mergeCell ref="K6955:L6955"/>
    <mergeCell ref="D6956:E6956"/>
    <mergeCell ref="K6956:L6956"/>
    <mergeCell ref="D6957:E6957"/>
    <mergeCell ref="K6957:L6957"/>
    <mergeCell ref="D6958:E6958"/>
    <mergeCell ref="K6958:L6958"/>
    <mergeCell ref="D6959:E6959"/>
    <mergeCell ref="K6959:L6959"/>
    <mergeCell ref="D6960:E6960"/>
    <mergeCell ref="K6960:L6960"/>
    <mergeCell ref="D6961:E6961"/>
    <mergeCell ref="K6961:L6961"/>
    <mergeCell ref="D6962:E6962"/>
    <mergeCell ref="K6962:L6962"/>
    <mergeCell ref="D6963:E6963"/>
    <mergeCell ref="K6963:L6963"/>
    <mergeCell ref="D6964:E6964"/>
    <mergeCell ref="K6964:L6964"/>
    <mergeCell ref="D6965:E6965"/>
    <mergeCell ref="K6965:L6965"/>
    <mergeCell ref="D6966:E6966"/>
    <mergeCell ref="K6966:L6966"/>
    <mergeCell ref="D6967:E6967"/>
    <mergeCell ref="K6967:L6967"/>
    <mergeCell ref="D6968:E6968"/>
    <mergeCell ref="K6968:L6968"/>
    <mergeCell ref="D6969:E6969"/>
    <mergeCell ref="K6969:L6969"/>
    <mergeCell ref="D6970:E6970"/>
    <mergeCell ref="K6970:L6970"/>
    <mergeCell ref="D6971:E6971"/>
    <mergeCell ref="K6971:L6971"/>
    <mergeCell ref="D6972:E6972"/>
    <mergeCell ref="K6972:L6972"/>
    <mergeCell ref="D6973:E6973"/>
    <mergeCell ref="K6973:L6973"/>
    <mergeCell ref="D6974:E6974"/>
    <mergeCell ref="K6974:L6974"/>
    <mergeCell ref="D6975:E6975"/>
    <mergeCell ref="K6975:L6975"/>
    <mergeCell ref="D6976:E6976"/>
    <mergeCell ref="K6976:L6976"/>
    <mergeCell ref="D6977:E6977"/>
    <mergeCell ref="K6977:L6977"/>
    <mergeCell ref="D6978:E6978"/>
    <mergeCell ref="K6978:L6978"/>
    <mergeCell ref="D6979:E6979"/>
    <mergeCell ref="K6979:L6979"/>
    <mergeCell ref="D6980:E6980"/>
    <mergeCell ref="K6980:L6980"/>
    <mergeCell ref="D6981:E6981"/>
    <mergeCell ref="K6981:L6981"/>
    <mergeCell ref="D6982:E6982"/>
    <mergeCell ref="K6982:L6982"/>
    <mergeCell ref="D6983:E6983"/>
    <mergeCell ref="K6983:L6983"/>
    <mergeCell ref="D6984:E6984"/>
    <mergeCell ref="K6984:L6984"/>
    <mergeCell ref="D6985:E6985"/>
    <mergeCell ref="K6985:L6985"/>
    <mergeCell ref="D6986:E6986"/>
    <mergeCell ref="K6986:L6986"/>
    <mergeCell ref="D6987:E6987"/>
    <mergeCell ref="K6987:L6987"/>
    <mergeCell ref="D6988:E6988"/>
    <mergeCell ref="K6988:L6988"/>
    <mergeCell ref="D6989:E6989"/>
    <mergeCell ref="K6989:L6989"/>
    <mergeCell ref="D6990:E6990"/>
    <mergeCell ref="K6990:L6990"/>
    <mergeCell ref="D6991:E6991"/>
    <mergeCell ref="K6991:L6991"/>
    <mergeCell ref="D6992:E6992"/>
    <mergeCell ref="K6992:L6992"/>
    <mergeCell ref="D6993:E6993"/>
    <mergeCell ref="K6993:L6993"/>
    <mergeCell ref="D6994:E6994"/>
    <mergeCell ref="K6994:L6994"/>
    <mergeCell ref="D6995:E6995"/>
    <mergeCell ref="K6995:L6995"/>
    <mergeCell ref="D6996:E6996"/>
    <mergeCell ref="K6996:L6996"/>
    <mergeCell ref="D6997:E6997"/>
    <mergeCell ref="K6997:L6997"/>
    <mergeCell ref="D6998:E6998"/>
    <mergeCell ref="K6998:L6998"/>
    <mergeCell ref="D6999:E6999"/>
    <mergeCell ref="K6999:L6999"/>
    <mergeCell ref="D7000:E7000"/>
    <mergeCell ref="K7000:L7000"/>
    <mergeCell ref="D7001:E7001"/>
    <mergeCell ref="K7001:L7001"/>
    <mergeCell ref="D7002:E7002"/>
    <mergeCell ref="K7002:L7002"/>
    <mergeCell ref="D7003:E7003"/>
    <mergeCell ref="K7003:L7003"/>
    <mergeCell ref="D7004:E7004"/>
    <mergeCell ref="K7004:L7004"/>
    <mergeCell ref="D7005:E7005"/>
    <mergeCell ref="K7005:L7005"/>
    <mergeCell ref="D7006:E7006"/>
    <mergeCell ref="K7006:L7006"/>
    <mergeCell ref="D7007:E7007"/>
    <mergeCell ref="K7007:L7007"/>
    <mergeCell ref="D7008:E7008"/>
    <mergeCell ref="K7008:L7008"/>
    <mergeCell ref="D7009:E7009"/>
    <mergeCell ref="K7009:L7009"/>
    <mergeCell ref="D7010:E7010"/>
    <mergeCell ref="K7010:L7010"/>
    <mergeCell ref="D7011:E7011"/>
    <mergeCell ref="K7011:L7011"/>
    <mergeCell ref="D7012:E7012"/>
    <mergeCell ref="K7012:L7012"/>
    <mergeCell ref="D7013:E7013"/>
    <mergeCell ref="K7013:L7013"/>
    <mergeCell ref="D7014:E7014"/>
    <mergeCell ref="K7014:L7014"/>
    <mergeCell ref="D7015:E7015"/>
    <mergeCell ref="K7015:L7015"/>
    <mergeCell ref="D7016:E7016"/>
    <mergeCell ref="K7016:L7016"/>
    <mergeCell ref="D7017:E7017"/>
    <mergeCell ref="K7017:L7017"/>
    <mergeCell ref="D7018:E7018"/>
    <mergeCell ref="K7018:L7018"/>
    <mergeCell ref="D7019:E7019"/>
    <mergeCell ref="K7019:L7019"/>
    <mergeCell ref="D7020:E7020"/>
    <mergeCell ref="K7020:L7020"/>
    <mergeCell ref="D7021:E7021"/>
    <mergeCell ref="K7021:L7021"/>
    <mergeCell ref="D7022:E7022"/>
    <mergeCell ref="K7022:L7022"/>
    <mergeCell ref="D7023:E7023"/>
    <mergeCell ref="K7023:L7023"/>
    <mergeCell ref="D7024:E7024"/>
    <mergeCell ref="K7024:L7024"/>
    <mergeCell ref="D7025:E7025"/>
    <mergeCell ref="K7025:L7025"/>
    <mergeCell ref="D7026:E7026"/>
    <mergeCell ref="K7026:L7026"/>
    <mergeCell ref="D7027:E7027"/>
    <mergeCell ref="K7027:L7027"/>
    <mergeCell ref="D7028:E7028"/>
    <mergeCell ref="K7028:L7028"/>
    <mergeCell ref="D7029:E7029"/>
    <mergeCell ref="K7029:L7029"/>
    <mergeCell ref="D7030:E7030"/>
    <mergeCell ref="K7030:L7030"/>
    <mergeCell ref="D7031:E7031"/>
    <mergeCell ref="K7031:L7031"/>
    <mergeCell ref="D7032:E7032"/>
    <mergeCell ref="K7032:L7032"/>
    <mergeCell ref="D7033:E7033"/>
    <mergeCell ref="K7033:L7033"/>
    <mergeCell ref="D7034:E7034"/>
    <mergeCell ref="K7034:L7034"/>
    <mergeCell ref="D7035:E7035"/>
    <mergeCell ref="K7035:L7035"/>
    <mergeCell ref="D7036:E7036"/>
    <mergeCell ref="K7036:L7036"/>
    <mergeCell ref="D7037:E7037"/>
    <mergeCell ref="K7037:L7037"/>
    <mergeCell ref="D7038:E7038"/>
    <mergeCell ref="K7038:L7038"/>
    <mergeCell ref="D7039:E7039"/>
    <mergeCell ref="K7039:L7039"/>
    <mergeCell ref="D7040:E7040"/>
    <mergeCell ref="K7040:L7040"/>
    <mergeCell ref="D7041:E7041"/>
    <mergeCell ref="K7041:L7041"/>
    <mergeCell ref="D7042:E7042"/>
    <mergeCell ref="K7042:L7042"/>
    <mergeCell ref="D7043:E7043"/>
    <mergeCell ref="K7043:L7043"/>
    <mergeCell ref="D7044:E7044"/>
    <mergeCell ref="K7044:L7044"/>
    <mergeCell ref="D7045:E7045"/>
    <mergeCell ref="K7045:L7045"/>
    <mergeCell ref="D7046:E7046"/>
    <mergeCell ref="K7046:L7046"/>
    <mergeCell ref="D7047:E7047"/>
    <mergeCell ref="K7047:L7047"/>
    <mergeCell ref="D7048:E7048"/>
    <mergeCell ref="K7048:L7048"/>
    <mergeCell ref="D7049:E7049"/>
    <mergeCell ref="K7049:L7049"/>
    <mergeCell ref="D7050:E7050"/>
    <mergeCell ref="K7050:L7050"/>
    <mergeCell ref="D7051:E7051"/>
    <mergeCell ref="K7051:L7051"/>
    <mergeCell ref="D7052:E7052"/>
    <mergeCell ref="K7052:L7052"/>
    <mergeCell ref="D7053:E7053"/>
    <mergeCell ref="K7053:L7053"/>
    <mergeCell ref="D7054:E7054"/>
    <mergeCell ref="K7054:L7054"/>
    <mergeCell ref="D7055:E7055"/>
    <mergeCell ref="K7055:L7055"/>
    <mergeCell ref="D7056:E7056"/>
    <mergeCell ref="K7056:L7056"/>
    <mergeCell ref="D7057:E7057"/>
    <mergeCell ref="K7057:L7057"/>
    <mergeCell ref="D7058:E7058"/>
    <mergeCell ref="K7058:L7058"/>
    <mergeCell ref="D7059:E7059"/>
    <mergeCell ref="K7059:L7059"/>
    <mergeCell ref="D7060:E7060"/>
    <mergeCell ref="K7060:L7060"/>
    <mergeCell ref="D7061:E7061"/>
    <mergeCell ref="K7061:L7061"/>
    <mergeCell ref="D7062:E7062"/>
    <mergeCell ref="K7062:L7062"/>
    <mergeCell ref="D7063:E7063"/>
    <mergeCell ref="K7063:L7063"/>
    <mergeCell ref="D7064:E7064"/>
    <mergeCell ref="K7064:L7064"/>
    <mergeCell ref="D7065:E7065"/>
    <mergeCell ref="K7065:L7065"/>
    <mergeCell ref="D7066:E7066"/>
    <mergeCell ref="K7066:L7066"/>
    <mergeCell ref="D7067:E7067"/>
    <mergeCell ref="K7067:L7067"/>
    <mergeCell ref="D7068:E7068"/>
    <mergeCell ref="K7068:L7068"/>
    <mergeCell ref="D7069:E7069"/>
    <mergeCell ref="K7069:L7069"/>
    <mergeCell ref="D7070:E7070"/>
    <mergeCell ref="K7070:L7070"/>
    <mergeCell ref="D7071:E7071"/>
    <mergeCell ref="K7071:L7071"/>
    <mergeCell ref="D7072:E7072"/>
    <mergeCell ref="K7072:L7072"/>
    <mergeCell ref="D7073:E7073"/>
    <mergeCell ref="K7073:L7073"/>
    <mergeCell ref="D7074:E7074"/>
    <mergeCell ref="K7074:L7074"/>
    <mergeCell ref="D7075:E7075"/>
    <mergeCell ref="K7075:L7075"/>
    <mergeCell ref="D7076:E7076"/>
    <mergeCell ref="K7076:L7076"/>
    <mergeCell ref="D7077:E7077"/>
    <mergeCell ref="K7077:L7077"/>
    <mergeCell ref="D7078:E7078"/>
    <mergeCell ref="K7078:L7078"/>
    <mergeCell ref="D7079:E7079"/>
    <mergeCell ref="K7079:L7079"/>
    <mergeCell ref="D7080:E7080"/>
    <mergeCell ref="K7080:L7080"/>
    <mergeCell ref="D7081:E7081"/>
    <mergeCell ref="K7081:L7081"/>
    <mergeCell ref="D7082:E7082"/>
    <mergeCell ref="K7082:L7082"/>
    <mergeCell ref="D7083:E7083"/>
    <mergeCell ref="K7083:L7083"/>
    <mergeCell ref="D7084:E7084"/>
    <mergeCell ref="K7084:L7084"/>
    <mergeCell ref="D7085:E7085"/>
    <mergeCell ref="K7085:L7085"/>
    <mergeCell ref="D7086:E7086"/>
    <mergeCell ref="K7086:L7086"/>
    <mergeCell ref="D7087:E7087"/>
    <mergeCell ref="K7087:L7087"/>
    <mergeCell ref="D7088:E7088"/>
    <mergeCell ref="K7088:L7088"/>
    <mergeCell ref="D7089:E7089"/>
    <mergeCell ref="K7089:L7089"/>
    <mergeCell ref="D7090:E7090"/>
    <mergeCell ref="K7090:L7090"/>
    <mergeCell ref="D7091:E7091"/>
    <mergeCell ref="K7091:L7091"/>
    <mergeCell ref="D7092:E7092"/>
    <mergeCell ref="K7092:L7092"/>
    <mergeCell ref="D7093:E7093"/>
    <mergeCell ref="K7093:L7093"/>
    <mergeCell ref="D7094:E7094"/>
    <mergeCell ref="K7094:L7094"/>
    <mergeCell ref="D7095:E7095"/>
    <mergeCell ref="K7095:L7095"/>
    <mergeCell ref="D7096:E7096"/>
    <mergeCell ref="K7096:L7096"/>
    <mergeCell ref="D7097:E7097"/>
    <mergeCell ref="K7097:L7097"/>
    <mergeCell ref="D7098:E7098"/>
    <mergeCell ref="K7098:L7098"/>
    <mergeCell ref="D7099:E7099"/>
    <mergeCell ref="K7099:L7099"/>
    <mergeCell ref="D7100:E7100"/>
    <mergeCell ref="K7100:L7100"/>
    <mergeCell ref="D7101:E7101"/>
    <mergeCell ref="K7101:L7101"/>
    <mergeCell ref="D7102:E7102"/>
    <mergeCell ref="K7102:L7102"/>
    <mergeCell ref="D7103:E7103"/>
    <mergeCell ref="K7103:L7103"/>
    <mergeCell ref="D7104:E7104"/>
    <mergeCell ref="K7104:L7104"/>
    <mergeCell ref="D7105:E7105"/>
    <mergeCell ref="K7105:L7105"/>
    <mergeCell ref="D7106:E7106"/>
    <mergeCell ref="K7106:L7106"/>
    <mergeCell ref="D7107:E7107"/>
    <mergeCell ref="K7107:L7107"/>
    <mergeCell ref="D7108:E7108"/>
    <mergeCell ref="K7108:L7108"/>
    <mergeCell ref="D7109:E7109"/>
    <mergeCell ref="K7109:L7109"/>
    <mergeCell ref="D7110:E7110"/>
    <mergeCell ref="K7110:L7110"/>
    <mergeCell ref="D7111:E7111"/>
    <mergeCell ref="K7111:L7111"/>
    <mergeCell ref="D7112:E7112"/>
    <mergeCell ref="K7112:L7112"/>
    <mergeCell ref="D7113:E7113"/>
    <mergeCell ref="K7113:L7113"/>
    <mergeCell ref="D7114:E7114"/>
    <mergeCell ref="K7114:L7114"/>
    <mergeCell ref="D7115:E7115"/>
    <mergeCell ref="K7115:L7115"/>
    <mergeCell ref="D7116:E7116"/>
    <mergeCell ref="K7116:L7116"/>
    <mergeCell ref="D7117:E7117"/>
    <mergeCell ref="K7117:L7117"/>
    <mergeCell ref="D7118:E7118"/>
    <mergeCell ref="K7118:L7118"/>
    <mergeCell ref="D7119:E7119"/>
    <mergeCell ref="K7119:L7119"/>
    <mergeCell ref="D7120:E7120"/>
    <mergeCell ref="K7120:L7120"/>
    <mergeCell ref="D7121:E7121"/>
    <mergeCell ref="K7121:L7121"/>
    <mergeCell ref="D7122:E7122"/>
    <mergeCell ref="K7122:L7122"/>
    <mergeCell ref="D7123:E7123"/>
    <mergeCell ref="K7123:L7123"/>
    <mergeCell ref="D7124:E7124"/>
    <mergeCell ref="K7124:L7124"/>
    <mergeCell ref="D7125:E7125"/>
    <mergeCell ref="K7125:L7125"/>
    <mergeCell ref="D7126:E7126"/>
    <mergeCell ref="K7126:L7126"/>
    <mergeCell ref="D7127:E7127"/>
    <mergeCell ref="K7127:L7127"/>
    <mergeCell ref="D7128:E7128"/>
    <mergeCell ref="K7128:L7128"/>
    <mergeCell ref="D7129:E7129"/>
    <mergeCell ref="K7129:L7129"/>
    <mergeCell ref="D7130:E7130"/>
    <mergeCell ref="K7130:L7130"/>
    <mergeCell ref="D7131:E7131"/>
    <mergeCell ref="K7131:L7131"/>
    <mergeCell ref="D7132:E7132"/>
    <mergeCell ref="K7132:L7132"/>
    <mergeCell ref="D7133:E7133"/>
    <mergeCell ref="K7133:L7133"/>
    <mergeCell ref="D7134:E7134"/>
    <mergeCell ref="K7134:L7134"/>
    <mergeCell ref="D7135:E7135"/>
    <mergeCell ref="K7135:L7135"/>
    <mergeCell ref="D7136:E7136"/>
    <mergeCell ref="K7136:L7136"/>
    <mergeCell ref="D7137:E7137"/>
    <mergeCell ref="K7137:L7137"/>
    <mergeCell ref="D7138:E7138"/>
    <mergeCell ref="K7138:L7138"/>
    <mergeCell ref="D7139:E7139"/>
    <mergeCell ref="K7139:L7139"/>
    <mergeCell ref="D7140:E7140"/>
    <mergeCell ref="K7140:L7140"/>
    <mergeCell ref="D7141:E7141"/>
    <mergeCell ref="K7141:L7141"/>
    <mergeCell ref="D7142:E7142"/>
    <mergeCell ref="K7142:L7142"/>
    <mergeCell ref="D7143:E7143"/>
    <mergeCell ref="K7143:L7143"/>
    <mergeCell ref="D7144:E7144"/>
    <mergeCell ref="K7144:L7144"/>
    <mergeCell ref="D7145:E7145"/>
    <mergeCell ref="K7145:L7145"/>
    <mergeCell ref="D7146:E7146"/>
    <mergeCell ref="K7146:L7146"/>
    <mergeCell ref="D7147:E7147"/>
    <mergeCell ref="K7147:L7147"/>
    <mergeCell ref="D7148:E7148"/>
    <mergeCell ref="K7148:L7148"/>
    <mergeCell ref="D7149:E7149"/>
    <mergeCell ref="K7149:L7149"/>
    <mergeCell ref="D7150:E7150"/>
    <mergeCell ref="K7150:L7150"/>
    <mergeCell ref="D7151:E7151"/>
    <mergeCell ref="K7151:L7151"/>
    <mergeCell ref="D7152:E7152"/>
    <mergeCell ref="K7152:L7152"/>
    <mergeCell ref="D7153:E7153"/>
    <mergeCell ref="K7153:L7153"/>
    <mergeCell ref="D7154:E7154"/>
    <mergeCell ref="K7154:L7154"/>
    <mergeCell ref="D7155:E7155"/>
    <mergeCell ref="K7155:L7155"/>
    <mergeCell ref="D7156:E7156"/>
    <mergeCell ref="K7156:L7156"/>
    <mergeCell ref="D7157:E7157"/>
    <mergeCell ref="K7157:L7157"/>
    <mergeCell ref="D7158:E7158"/>
    <mergeCell ref="K7158:L7158"/>
    <mergeCell ref="D7159:E7159"/>
    <mergeCell ref="K7159:L7159"/>
    <mergeCell ref="D7160:E7160"/>
    <mergeCell ref="K7160:L7160"/>
    <mergeCell ref="D7161:E7161"/>
    <mergeCell ref="K7161:L7161"/>
    <mergeCell ref="D7162:E7162"/>
    <mergeCell ref="K7162:L7162"/>
    <mergeCell ref="D7163:E7163"/>
    <mergeCell ref="K7163:L7163"/>
    <mergeCell ref="D7164:E7164"/>
    <mergeCell ref="K7164:L7164"/>
    <mergeCell ref="D7165:E7165"/>
    <mergeCell ref="K7165:L7165"/>
    <mergeCell ref="D7166:E7166"/>
    <mergeCell ref="K7166:L7166"/>
    <mergeCell ref="D7167:E7167"/>
    <mergeCell ref="K7167:L7167"/>
    <mergeCell ref="D7168:E7168"/>
    <mergeCell ref="K7168:L7168"/>
    <mergeCell ref="D7169:E7169"/>
    <mergeCell ref="K7169:L7169"/>
    <mergeCell ref="D7170:E7170"/>
    <mergeCell ref="K7170:L7170"/>
    <mergeCell ref="D7171:E7171"/>
    <mergeCell ref="K7171:L7171"/>
    <mergeCell ref="D7172:E7172"/>
    <mergeCell ref="K7172:L7172"/>
    <mergeCell ref="D7173:E7173"/>
    <mergeCell ref="K7173:L7173"/>
    <mergeCell ref="D7174:E7174"/>
    <mergeCell ref="K7174:L7174"/>
    <mergeCell ref="D7175:E7175"/>
    <mergeCell ref="K7175:L7175"/>
    <mergeCell ref="D7176:E7176"/>
    <mergeCell ref="K7176:L7176"/>
    <mergeCell ref="D7177:E7177"/>
    <mergeCell ref="K7177:L7177"/>
    <mergeCell ref="D7178:E7178"/>
    <mergeCell ref="K7178:L7178"/>
    <mergeCell ref="D7179:E7179"/>
    <mergeCell ref="K7179:L7179"/>
    <mergeCell ref="D7180:E7180"/>
    <mergeCell ref="K7180:L7180"/>
    <mergeCell ref="D7181:E7181"/>
    <mergeCell ref="K7181:L7181"/>
    <mergeCell ref="D7182:E7182"/>
    <mergeCell ref="K7182:L7182"/>
    <mergeCell ref="D7183:E7183"/>
    <mergeCell ref="K7183:L7183"/>
    <mergeCell ref="D7184:E7184"/>
    <mergeCell ref="K7184:L7184"/>
    <mergeCell ref="D7185:E7185"/>
    <mergeCell ref="K7185:L7185"/>
    <mergeCell ref="D7186:E7186"/>
    <mergeCell ref="K7186:L7186"/>
    <mergeCell ref="D7187:E7187"/>
    <mergeCell ref="K7187:L7187"/>
    <mergeCell ref="D7188:E7188"/>
    <mergeCell ref="K7188:L7188"/>
    <mergeCell ref="D7189:E7189"/>
    <mergeCell ref="K7189:L7189"/>
    <mergeCell ref="D7190:E7190"/>
    <mergeCell ref="K7190:L7190"/>
    <mergeCell ref="D7191:E7191"/>
    <mergeCell ref="K7191:L7191"/>
    <mergeCell ref="D7192:E7192"/>
    <mergeCell ref="K7192:L7192"/>
    <mergeCell ref="D7193:E7193"/>
    <mergeCell ref="K7193:L7193"/>
    <mergeCell ref="D7194:E7194"/>
    <mergeCell ref="K7194:L7194"/>
    <mergeCell ref="D7195:E7195"/>
    <mergeCell ref="K7195:L7195"/>
    <mergeCell ref="D7196:E7196"/>
    <mergeCell ref="K7196:L7196"/>
    <mergeCell ref="D7197:E7197"/>
    <mergeCell ref="K7197:L7197"/>
    <mergeCell ref="D7198:E7198"/>
    <mergeCell ref="K7198:L7198"/>
    <mergeCell ref="D7199:E7199"/>
    <mergeCell ref="K7199:L7199"/>
    <mergeCell ref="D7200:E7200"/>
    <mergeCell ref="K7200:L7200"/>
    <mergeCell ref="D7201:E7201"/>
    <mergeCell ref="K7201:L7201"/>
    <mergeCell ref="D7202:E7202"/>
    <mergeCell ref="K7202:L7202"/>
    <mergeCell ref="D7203:E7203"/>
    <mergeCell ref="K7203:L7203"/>
    <mergeCell ref="D7204:E7204"/>
    <mergeCell ref="K7204:L7204"/>
    <mergeCell ref="D7205:E7205"/>
    <mergeCell ref="K7205:L7205"/>
    <mergeCell ref="D7206:E7206"/>
    <mergeCell ref="K7206:L7206"/>
    <mergeCell ref="D7207:E7207"/>
    <mergeCell ref="K7207:L7207"/>
    <mergeCell ref="D7208:E7208"/>
    <mergeCell ref="K7208:L7208"/>
    <mergeCell ref="D7209:E7209"/>
    <mergeCell ref="K7209:L7209"/>
    <mergeCell ref="D7210:E7210"/>
    <mergeCell ref="K7210:L7210"/>
    <mergeCell ref="D7211:E7211"/>
    <mergeCell ref="K7211:L7211"/>
    <mergeCell ref="D7212:E7212"/>
    <mergeCell ref="K7212:L7212"/>
    <mergeCell ref="D7213:E7213"/>
    <mergeCell ref="K7213:L7213"/>
    <mergeCell ref="D7214:E7214"/>
    <mergeCell ref="K7214:L7214"/>
    <mergeCell ref="D7215:E7215"/>
    <mergeCell ref="K7215:L7215"/>
    <mergeCell ref="D7216:E7216"/>
    <mergeCell ref="K7216:L7216"/>
    <mergeCell ref="D7217:E7217"/>
    <mergeCell ref="K7217:L7217"/>
    <mergeCell ref="D7218:E7218"/>
    <mergeCell ref="K7218:L7218"/>
    <mergeCell ref="D7219:E7219"/>
    <mergeCell ref="K7219:L7219"/>
    <mergeCell ref="D7220:E7220"/>
    <mergeCell ref="K7220:L7220"/>
    <mergeCell ref="D7221:E7221"/>
    <mergeCell ref="K7221:L7221"/>
    <mergeCell ref="D7222:E7222"/>
    <mergeCell ref="K7222:L7222"/>
    <mergeCell ref="D7223:E7223"/>
    <mergeCell ref="K7223:L7223"/>
    <mergeCell ref="D7224:E7224"/>
    <mergeCell ref="K7224:L7224"/>
    <mergeCell ref="D7225:E7225"/>
    <mergeCell ref="K7225:L7225"/>
    <mergeCell ref="D7226:E7226"/>
    <mergeCell ref="K7226:L7226"/>
    <mergeCell ref="D7227:E7227"/>
    <mergeCell ref="K7227:L7227"/>
    <mergeCell ref="D7228:E7228"/>
    <mergeCell ref="K7228:L7228"/>
    <mergeCell ref="D7229:E7229"/>
    <mergeCell ref="K7229:L7229"/>
    <mergeCell ref="D7230:E7230"/>
    <mergeCell ref="K7230:L7230"/>
    <mergeCell ref="D7231:E7231"/>
    <mergeCell ref="K7231:L7231"/>
    <mergeCell ref="D7232:E7232"/>
    <mergeCell ref="K7232:L7232"/>
    <mergeCell ref="D7233:E7233"/>
    <mergeCell ref="K7233:L7233"/>
    <mergeCell ref="D7234:E7234"/>
    <mergeCell ref="K7234:L7234"/>
    <mergeCell ref="D7235:E7235"/>
    <mergeCell ref="K7235:L7235"/>
    <mergeCell ref="D7236:E7236"/>
    <mergeCell ref="K7236:L7236"/>
    <mergeCell ref="D7237:E7237"/>
    <mergeCell ref="K7237:L7237"/>
    <mergeCell ref="D7238:E7238"/>
    <mergeCell ref="K7238:L7238"/>
    <mergeCell ref="D7239:E7239"/>
    <mergeCell ref="K7239:L7239"/>
    <mergeCell ref="D7240:E7240"/>
    <mergeCell ref="K7240:L7240"/>
    <mergeCell ref="D7241:E7241"/>
    <mergeCell ref="K7241:L7241"/>
    <mergeCell ref="D7242:E7242"/>
    <mergeCell ref="K7242:L7242"/>
    <mergeCell ref="D7243:E7243"/>
    <mergeCell ref="K7243:L7243"/>
    <mergeCell ref="D7244:E7244"/>
    <mergeCell ref="K7244:L7244"/>
    <mergeCell ref="D7245:E7245"/>
    <mergeCell ref="K7245:L7245"/>
    <mergeCell ref="D7246:E7246"/>
    <mergeCell ref="K7246:L7246"/>
    <mergeCell ref="D7247:E7247"/>
    <mergeCell ref="K7247:L7247"/>
    <mergeCell ref="D7248:E7248"/>
    <mergeCell ref="K7248:L7248"/>
    <mergeCell ref="D7249:E7249"/>
    <mergeCell ref="K7249:L7249"/>
    <mergeCell ref="D7250:E7250"/>
    <mergeCell ref="K7250:L7250"/>
    <mergeCell ref="D7251:E7251"/>
    <mergeCell ref="K7251:L7251"/>
    <mergeCell ref="D7252:E7252"/>
    <mergeCell ref="K7252:L7252"/>
    <mergeCell ref="D7253:E7253"/>
    <mergeCell ref="K7253:L7253"/>
    <mergeCell ref="D7254:E7254"/>
    <mergeCell ref="K7254:L7254"/>
    <mergeCell ref="D7255:E7255"/>
    <mergeCell ref="K7255:L7255"/>
    <mergeCell ref="D7256:E7256"/>
    <mergeCell ref="K7256:L7256"/>
    <mergeCell ref="D7257:E7257"/>
    <mergeCell ref="K7257:L7257"/>
    <mergeCell ref="D7258:E7258"/>
    <mergeCell ref="K7258:L7258"/>
    <mergeCell ref="D7259:E7259"/>
    <mergeCell ref="K7259:L7259"/>
    <mergeCell ref="D7260:E7260"/>
    <mergeCell ref="K7260:L7260"/>
    <mergeCell ref="D7261:E7261"/>
    <mergeCell ref="K7261:L7261"/>
    <mergeCell ref="D7262:E7262"/>
    <mergeCell ref="K7262:L7262"/>
    <mergeCell ref="D7263:E7263"/>
    <mergeCell ref="K7263:L7263"/>
    <mergeCell ref="D7264:E7264"/>
    <mergeCell ref="K7264:L7264"/>
    <mergeCell ref="D7265:E7265"/>
    <mergeCell ref="K7265:L7265"/>
    <mergeCell ref="D7266:E7266"/>
    <mergeCell ref="K7266:L7266"/>
    <mergeCell ref="D7267:E7267"/>
    <mergeCell ref="K7267:L7267"/>
    <mergeCell ref="D7268:E7268"/>
    <mergeCell ref="K7268:L7268"/>
    <mergeCell ref="D7269:E7269"/>
    <mergeCell ref="K7269:L7269"/>
    <mergeCell ref="D7270:E7270"/>
    <mergeCell ref="K7270:L7270"/>
    <mergeCell ref="D7271:E7271"/>
    <mergeCell ref="K7271:L7271"/>
    <mergeCell ref="D7272:E7272"/>
    <mergeCell ref="K7272:L7272"/>
    <mergeCell ref="D7273:E7273"/>
    <mergeCell ref="K7273:L7273"/>
    <mergeCell ref="D7274:E7274"/>
    <mergeCell ref="K7274:L7274"/>
    <mergeCell ref="D7275:E7275"/>
    <mergeCell ref="K7275:L7275"/>
    <mergeCell ref="D7276:E7276"/>
    <mergeCell ref="K7276:L7276"/>
    <mergeCell ref="D7277:E7277"/>
    <mergeCell ref="K7277:L7277"/>
    <mergeCell ref="D7278:E7278"/>
    <mergeCell ref="K7278:L7278"/>
    <mergeCell ref="D7279:E7279"/>
    <mergeCell ref="K7279:L7279"/>
    <mergeCell ref="D7280:E7280"/>
    <mergeCell ref="K7280:L7280"/>
    <mergeCell ref="D7281:E7281"/>
    <mergeCell ref="K7281:L7281"/>
    <mergeCell ref="D7282:E7282"/>
    <mergeCell ref="K7282:L7282"/>
    <mergeCell ref="D7283:E7283"/>
    <mergeCell ref="K7283:L7283"/>
    <mergeCell ref="D7284:E7284"/>
    <mergeCell ref="K7284:L7284"/>
    <mergeCell ref="D7285:E7285"/>
    <mergeCell ref="K7285:L7285"/>
    <mergeCell ref="D7286:E7286"/>
    <mergeCell ref="K7286:L7286"/>
    <mergeCell ref="D7287:E7287"/>
    <mergeCell ref="K7287:L7287"/>
    <mergeCell ref="D7288:E7288"/>
    <mergeCell ref="K7288:L7288"/>
    <mergeCell ref="D7289:E7289"/>
    <mergeCell ref="K7289:L7289"/>
    <mergeCell ref="D7290:E7290"/>
    <mergeCell ref="K7290:L7290"/>
    <mergeCell ref="D7291:E7291"/>
    <mergeCell ref="K7291:L7291"/>
    <mergeCell ref="D7292:E7292"/>
    <mergeCell ref="K7292:L7292"/>
    <mergeCell ref="D7293:E7293"/>
    <mergeCell ref="K7293:L7293"/>
    <mergeCell ref="D7294:E7294"/>
    <mergeCell ref="K7294:L7294"/>
    <mergeCell ref="D7295:E7295"/>
    <mergeCell ref="K7295:L7295"/>
    <mergeCell ref="D7296:E7296"/>
    <mergeCell ref="K7296:L7296"/>
    <mergeCell ref="D7297:E7297"/>
    <mergeCell ref="K7297:L7297"/>
    <mergeCell ref="D7298:E7298"/>
    <mergeCell ref="K7298:L7298"/>
    <mergeCell ref="D7299:E7299"/>
    <mergeCell ref="K7299:L7299"/>
    <mergeCell ref="D7300:E7300"/>
    <mergeCell ref="K7300:L7300"/>
    <mergeCell ref="D7301:E7301"/>
    <mergeCell ref="K7301:L7301"/>
    <mergeCell ref="D7302:E7302"/>
    <mergeCell ref="K7302:L7302"/>
    <mergeCell ref="D7303:E7303"/>
    <mergeCell ref="K7303:L7303"/>
    <mergeCell ref="D7304:E7304"/>
    <mergeCell ref="K7304:L7304"/>
    <mergeCell ref="D7305:E7305"/>
    <mergeCell ref="K7305:L7305"/>
    <mergeCell ref="D7306:E7306"/>
    <mergeCell ref="K7306:L7306"/>
    <mergeCell ref="D7307:E7307"/>
    <mergeCell ref="K7307:L7307"/>
    <mergeCell ref="D7308:E7308"/>
    <mergeCell ref="K7308:L7308"/>
    <mergeCell ref="D7309:E7309"/>
    <mergeCell ref="K7309:L7309"/>
    <mergeCell ref="D7310:E7310"/>
    <mergeCell ref="K7310:L7310"/>
    <mergeCell ref="D7311:E7311"/>
    <mergeCell ref="K7311:L7311"/>
    <mergeCell ref="D7312:E7312"/>
    <mergeCell ref="K7312:L7312"/>
    <mergeCell ref="D7313:E7313"/>
    <mergeCell ref="K7313:L7313"/>
    <mergeCell ref="D7314:E7314"/>
    <mergeCell ref="K7314:L7314"/>
    <mergeCell ref="D7315:E7315"/>
    <mergeCell ref="K7315:L7315"/>
    <mergeCell ref="D7316:E7316"/>
    <mergeCell ref="K7316:L7316"/>
    <mergeCell ref="D7317:E7317"/>
    <mergeCell ref="K7317:L7317"/>
    <mergeCell ref="D7318:E7318"/>
    <mergeCell ref="K7318:L7318"/>
    <mergeCell ref="D7319:E7319"/>
    <mergeCell ref="K7319:L7319"/>
    <mergeCell ref="D7320:E7320"/>
    <mergeCell ref="K7320:L7320"/>
    <mergeCell ref="D7321:E7321"/>
    <mergeCell ref="K7321:L7321"/>
    <mergeCell ref="D7322:E7322"/>
    <mergeCell ref="K7322:L7322"/>
    <mergeCell ref="D7323:E7323"/>
    <mergeCell ref="K7323:L7323"/>
    <mergeCell ref="D7324:E7324"/>
    <mergeCell ref="K7324:L7324"/>
    <mergeCell ref="D7325:E7325"/>
    <mergeCell ref="K7325:L7325"/>
    <mergeCell ref="D7326:E7326"/>
    <mergeCell ref="K7326:L7326"/>
    <mergeCell ref="D7327:E7327"/>
    <mergeCell ref="K7327:L7327"/>
    <mergeCell ref="D7328:E7328"/>
    <mergeCell ref="K7328:L7328"/>
    <mergeCell ref="D7329:E7329"/>
    <mergeCell ref="K7329:L7329"/>
    <mergeCell ref="D7330:E7330"/>
    <mergeCell ref="K7330:L7330"/>
    <mergeCell ref="D7331:E7331"/>
    <mergeCell ref="K7331:L7331"/>
    <mergeCell ref="D7332:E7332"/>
    <mergeCell ref="K7332:L7332"/>
    <mergeCell ref="D7333:E7333"/>
    <mergeCell ref="K7333:L7333"/>
    <mergeCell ref="D7334:E7334"/>
    <mergeCell ref="K7334:L7334"/>
    <mergeCell ref="D7335:E7335"/>
    <mergeCell ref="K7335:L7335"/>
    <mergeCell ref="D7336:E7336"/>
    <mergeCell ref="K7336:L7336"/>
    <mergeCell ref="D7337:E7337"/>
    <mergeCell ref="K7337:L7337"/>
    <mergeCell ref="D7338:E7338"/>
    <mergeCell ref="K7338:L7338"/>
    <mergeCell ref="D7339:E7339"/>
    <mergeCell ref="K7339:L7339"/>
    <mergeCell ref="D7340:E7340"/>
    <mergeCell ref="K7340:L7340"/>
    <mergeCell ref="D7341:E7341"/>
    <mergeCell ref="K7341:L7341"/>
    <mergeCell ref="D7342:E7342"/>
    <mergeCell ref="K7342:L7342"/>
    <mergeCell ref="D7343:E7343"/>
    <mergeCell ref="K7343:L7343"/>
    <mergeCell ref="D7344:E7344"/>
    <mergeCell ref="K7344:L7344"/>
    <mergeCell ref="D7345:E7345"/>
    <mergeCell ref="K7345:L7345"/>
    <mergeCell ref="D7346:E7346"/>
    <mergeCell ref="K7346:L7346"/>
    <mergeCell ref="D7347:E7347"/>
    <mergeCell ref="K7347:L7347"/>
    <mergeCell ref="D7348:E7348"/>
    <mergeCell ref="K7348:L7348"/>
    <mergeCell ref="D7349:E7349"/>
    <mergeCell ref="K7349:L7349"/>
    <mergeCell ref="D7350:E7350"/>
    <mergeCell ref="K7350:L7350"/>
    <mergeCell ref="D7351:E7351"/>
    <mergeCell ref="K7351:L7351"/>
    <mergeCell ref="D7352:E7352"/>
    <mergeCell ref="K7352:L7352"/>
    <mergeCell ref="D7353:E7353"/>
    <mergeCell ref="K7353:L7353"/>
    <mergeCell ref="D7354:E7354"/>
    <mergeCell ref="K7354:L7354"/>
    <mergeCell ref="D7355:E7355"/>
    <mergeCell ref="K7355:L7355"/>
    <mergeCell ref="D7356:E7356"/>
    <mergeCell ref="K7356:L7356"/>
    <mergeCell ref="D7357:E7357"/>
    <mergeCell ref="K7357:L7357"/>
    <mergeCell ref="D7358:E7358"/>
    <mergeCell ref="K7358:L7358"/>
    <mergeCell ref="D7359:E7359"/>
    <mergeCell ref="K7359:L7359"/>
    <mergeCell ref="D7360:E7360"/>
    <mergeCell ref="K7360:L7360"/>
    <mergeCell ref="D7361:E7361"/>
    <mergeCell ref="K7361:L7361"/>
    <mergeCell ref="D7362:E7362"/>
    <mergeCell ref="K7362:L7362"/>
    <mergeCell ref="D7363:E7363"/>
    <mergeCell ref="K7363:L7363"/>
    <mergeCell ref="D7364:E7364"/>
    <mergeCell ref="K7364:L7364"/>
    <mergeCell ref="D7365:E7365"/>
    <mergeCell ref="K7365:L7365"/>
    <mergeCell ref="D7366:E7366"/>
    <mergeCell ref="K7366:L7366"/>
    <mergeCell ref="D7367:E7367"/>
    <mergeCell ref="K7367:L7367"/>
    <mergeCell ref="D7368:E7368"/>
    <mergeCell ref="K7368:L7368"/>
    <mergeCell ref="D7369:E7369"/>
    <mergeCell ref="K7369:L7369"/>
    <mergeCell ref="D7370:E7370"/>
    <mergeCell ref="K7370:L7370"/>
    <mergeCell ref="D7371:E7371"/>
    <mergeCell ref="K7371:L7371"/>
    <mergeCell ref="D7372:E7372"/>
    <mergeCell ref="K7372:L7372"/>
    <mergeCell ref="D7373:E7373"/>
    <mergeCell ref="K7373:L7373"/>
    <mergeCell ref="D7374:E7374"/>
    <mergeCell ref="K7374:L7374"/>
    <mergeCell ref="D7375:E7375"/>
    <mergeCell ref="K7375:L7375"/>
    <mergeCell ref="D7376:E7376"/>
    <mergeCell ref="K7376:L7376"/>
    <mergeCell ref="D7377:E7377"/>
    <mergeCell ref="K7377:L7377"/>
    <mergeCell ref="D7378:E7378"/>
    <mergeCell ref="K7378:L7378"/>
    <mergeCell ref="D7379:E7379"/>
    <mergeCell ref="K7379:L7379"/>
    <mergeCell ref="D7380:E7380"/>
    <mergeCell ref="K7380:L7380"/>
    <mergeCell ref="D7381:E7381"/>
    <mergeCell ref="K7381:L7381"/>
    <mergeCell ref="D7382:E7382"/>
    <mergeCell ref="K7382:L7382"/>
    <mergeCell ref="D7383:E7383"/>
    <mergeCell ref="K7383:L7383"/>
    <mergeCell ref="D7384:E7384"/>
    <mergeCell ref="K7384:L7384"/>
    <mergeCell ref="D7385:E7385"/>
    <mergeCell ref="K7385:L7385"/>
    <mergeCell ref="D7386:E7386"/>
    <mergeCell ref="K7386:L7386"/>
    <mergeCell ref="D7387:E7387"/>
    <mergeCell ref="K7387:L7387"/>
    <mergeCell ref="D7388:E7388"/>
    <mergeCell ref="K7388:L7388"/>
    <mergeCell ref="D7389:E7389"/>
    <mergeCell ref="K7389:L7389"/>
    <mergeCell ref="D7390:E7390"/>
    <mergeCell ref="K7390:L7390"/>
    <mergeCell ref="D7391:E7391"/>
    <mergeCell ref="K7391:L7391"/>
    <mergeCell ref="D7392:E7392"/>
    <mergeCell ref="K7392:L7392"/>
    <mergeCell ref="D7393:E7393"/>
    <mergeCell ref="K7393:L7393"/>
    <mergeCell ref="D7394:E7394"/>
    <mergeCell ref="K7394:L7394"/>
    <mergeCell ref="D7395:E7395"/>
    <mergeCell ref="K7395:L7395"/>
    <mergeCell ref="D7396:E7396"/>
    <mergeCell ref="K7396:L7396"/>
    <mergeCell ref="D7397:E7397"/>
    <mergeCell ref="K7397:L7397"/>
    <mergeCell ref="D7398:E7398"/>
    <mergeCell ref="K7398:L7398"/>
    <mergeCell ref="D7399:E7399"/>
    <mergeCell ref="K7399:L7399"/>
    <mergeCell ref="D7400:E7400"/>
    <mergeCell ref="K7400:L7400"/>
    <mergeCell ref="D7401:E7401"/>
    <mergeCell ref="K7401:L7401"/>
    <mergeCell ref="D7402:E7402"/>
    <mergeCell ref="K7402:L7402"/>
    <mergeCell ref="D7403:E7403"/>
    <mergeCell ref="K7403:L7403"/>
    <mergeCell ref="D7404:E7404"/>
    <mergeCell ref="K7404:L7404"/>
    <mergeCell ref="D7405:E7405"/>
    <mergeCell ref="K7405:L7405"/>
    <mergeCell ref="D7406:E7406"/>
    <mergeCell ref="K7406:L7406"/>
    <mergeCell ref="D7407:E7407"/>
    <mergeCell ref="K7407:L7407"/>
    <mergeCell ref="D7408:E7408"/>
    <mergeCell ref="K7408:L7408"/>
    <mergeCell ref="D7409:E7409"/>
    <mergeCell ref="K7409:L7409"/>
    <mergeCell ref="D7410:E7410"/>
    <mergeCell ref="K7410:L7410"/>
    <mergeCell ref="D7411:E7411"/>
    <mergeCell ref="K7411:L7411"/>
    <mergeCell ref="D7412:E7412"/>
    <mergeCell ref="K7412:L7412"/>
    <mergeCell ref="D7413:E7413"/>
    <mergeCell ref="K7413:L7413"/>
    <mergeCell ref="D7414:E7414"/>
    <mergeCell ref="K7414:L7414"/>
    <mergeCell ref="D7415:E7415"/>
    <mergeCell ref="K7415:L7415"/>
    <mergeCell ref="D7416:E7416"/>
    <mergeCell ref="K7416:L7416"/>
    <mergeCell ref="D7417:E7417"/>
    <mergeCell ref="K7417:L7417"/>
    <mergeCell ref="D7418:E7418"/>
    <mergeCell ref="K7418:L7418"/>
    <mergeCell ref="D7419:E7419"/>
    <mergeCell ref="K7419:L7419"/>
    <mergeCell ref="D7420:E7420"/>
    <mergeCell ref="K7420:L7420"/>
    <mergeCell ref="D7421:E7421"/>
    <mergeCell ref="K7421:L7421"/>
    <mergeCell ref="D7422:E7422"/>
    <mergeCell ref="K7422:L7422"/>
    <mergeCell ref="D7423:E7423"/>
    <mergeCell ref="K7423:L7423"/>
    <mergeCell ref="D7424:E7424"/>
    <mergeCell ref="K7424:L7424"/>
    <mergeCell ref="D7425:E7425"/>
    <mergeCell ref="K7425:L7425"/>
    <mergeCell ref="D7426:E7426"/>
    <mergeCell ref="K7426:L7426"/>
    <mergeCell ref="D7427:E7427"/>
    <mergeCell ref="K7427:L7427"/>
    <mergeCell ref="D7428:E7428"/>
    <mergeCell ref="K7428:L7428"/>
    <mergeCell ref="D7429:E7429"/>
    <mergeCell ref="K7429:L7429"/>
    <mergeCell ref="D7430:E7430"/>
    <mergeCell ref="K7430:L7430"/>
    <mergeCell ref="D7431:E7431"/>
    <mergeCell ref="K7431:L7431"/>
    <mergeCell ref="D7432:E7432"/>
    <mergeCell ref="K7432:L7432"/>
    <mergeCell ref="D7433:E7433"/>
    <mergeCell ref="K7433:L7433"/>
    <mergeCell ref="D7434:E7434"/>
    <mergeCell ref="K7434:L7434"/>
    <mergeCell ref="D7435:E7435"/>
    <mergeCell ref="K7435:L7435"/>
    <mergeCell ref="D7436:E7436"/>
    <mergeCell ref="K7436:L7436"/>
    <mergeCell ref="D7437:E7437"/>
    <mergeCell ref="K7437:L7437"/>
    <mergeCell ref="D7438:E7438"/>
    <mergeCell ref="K7438:L7438"/>
    <mergeCell ref="D7439:E7439"/>
    <mergeCell ref="K7439:L7439"/>
    <mergeCell ref="D7440:E7440"/>
    <mergeCell ref="K7440:L7440"/>
    <mergeCell ref="D7441:E7441"/>
    <mergeCell ref="K7441:L7441"/>
    <mergeCell ref="D7442:E7442"/>
    <mergeCell ref="K7442:L7442"/>
    <mergeCell ref="D7443:E7443"/>
    <mergeCell ref="K7443:L7443"/>
    <mergeCell ref="D7444:E7444"/>
    <mergeCell ref="K7444:L7444"/>
    <mergeCell ref="D7445:E7445"/>
    <mergeCell ref="K7445:L7445"/>
    <mergeCell ref="D7446:E7446"/>
    <mergeCell ref="K7446:L7446"/>
    <mergeCell ref="D7447:E7447"/>
    <mergeCell ref="K7447:L7447"/>
    <mergeCell ref="D7448:E7448"/>
    <mergeCell ref="K7448:L7448"/>
    <mergeCell ref="D7449:E7449"/>
    <mergeCell ref="K7449:L7449"/>
    <mergeCell ref="D7450:E7450"/>
    <mergeCell ref="K7450:L7450"/>
    <mergeCell ref="D7451:E7451"/>
    <mergeCell ref="K7451:L7451"/>
    <mergeCell ref="D7452:E7452"/>
    <mergeCell ref="K7452:L7452"/>
    <mergeCell ref="D7453:E7453"/>
    <mergeCell ref="K7453:L7453"/>
    <mergeCell ref="D7454:E7454"/>
    <mergeCell ref="K7454:L7454"/>
    <mergeCell ref="D7455:E7455"/>
    <mergeCell ref="K7455:L7455"/>
    <mergeCell ref="D7456:E7456"/>
    <mergeCell ref="K7456:L7456"/>
    <mergeCell ref="D7457:E7457"/>
    <mergeCell ref="K7457:L7457"/>
    <mergeCell ref="D7458:E7458"/>
    <mergeCell ref="K7458:L7458"/>
    <mergeCell ref="D7459:E7459"/>
    <mergeCell ref="K7459:L7459"/>
    <mergeCell ref="D7460:E7460"/>
    <mergeCell ref="K7460:L7460"/>
    <mergeCell ref="D7461:E7461"/>
    <mergeCell ref="K7461:L7461"/>
    <mergeCell ref="D7462:E7462"/>
    <mergeCell ref="K7462:L7462"/>
    <mergeCell ref="D7463:E7463"/>
    <mergeCell ref="K7463:L7463"/>
    <mergeCell ref="D7464:E7464"/>
    <mergeCell ref="K7464:L7464"/>
    <mergeCell ref="D7465:E7465"/>
    <mergeCell ref="K7465:L7465"/>
    <mergeCell ref="D7466:E7466"/>
    <mergeCell ref="K7466:L7466"/>
    <mergeCell ref="D7467:E7467"/>
    <mergeCell ref="K7467:L7467"/>
    <mergeCell ref="D7468:E7468"/>
    <mergeCell ref="K7468:L7468"/>
    <mergeCell ref="D7469:E7469"/>
    <mergeCell ref="K7469:L7469"/>
    <mergeCell ref="D7470:E7470"/>
    <mergeCell ref="K7470:L7470"/>
    <mergeCell ref="D7471:E7471"/>
    <mergeCell ref="K7471:L7471"/>
    <mergeCell ref="D7472:E7472"/>
    <mergeCell ref="K7472:L7472"/>
    <mergeCell ref="D7473:E7473"/>
    <mergeCell ref="K7473:L7473"/>
    <mergeCell ref="D7474:E7474"/>
    <mergeCell ref="K7474:L7474"/>
    <mergeCell ref="D7475:E7475"/>
    <mergeCell ref="K7475:L7475"/>
    <mergeCell ref="D7476:E7476"/>
    <mergeCell ref="K7476:L7476"/>
    <mergeCell ref="D7477:E7477"/>
    <mergeCell ref="K7477:L7477"/>
    <mergeCell ref="D7478:E7478"/>
    <mergeCell ref="K7478:L7478"/>
    <mergeCell ref="D7479:E7479"/>
    <mergeCell ref="K7479:L7479"/>
    <mergeCell ref="D7480:E7480"/>
    <mergeCell ref="K7480:L7480"/>
    <mergeCell ref="D7481:E7481"/>
    <mergeCell ref="K7481:L7481"/>
    <mergeCell ref="D7482:E7482"/>
    <mergeCell ref="K7482:L7482"/>
    <mergeCell ref="D7483:E7483"/>
    <mergeCell ref="K7483:L7483"/>
    <mergeCell ref="D7484:E7484"/>
    <mergeCell ref="K7484:L7484"/>
    <mergeCell ref="D7485:E7485"/>
    <mergeCell ref="K7485:L7485"/>
    <mergeCell ref="D7486:E7486"/>
    <mergeCell ref="K7486:L7486"/>
    <mergeCell ref="D7487:E7487"/>
    <mergeCell ref="K7487:L7487"/>
    <mergeCell ref="D7488:E7488"/>
    <mergeCell ref="K7488:L7488"/>
    <mergeCell ref="D7489:E7489"/>
    <mergeCell ref="K7489:L7489"/>
    <mergeCell ref="D7490:E7490"/>
    <mergeCell ref="K7490:L7490"/>
    <mergeCell ref="D7491:E7491"/>
    <mergeCell ref="K7491:L7491"/>
    <mergeCell ref="D7492:E7492"/>
    <mergeCell ref="K7492:L7492"/>
    <mergeCell ref="D7493:E7493"/>
    <mergeCell ref="K7493:L7493"/>
    <mergeCell ref="D7494:E7494"/>
    <mergeCell ref="K7494:L7494"/>
    <mergeCell ref="D7495:E7495"/>
    <mergeCell ref="K7495:L7495"/>
    <mergeCell ref="D7496:E7496"/>
    <mergeCell ref="K7496:L7496"/>
    <mergeCell ref="D7497:E7497"/>
    <mergeCell ref="K7497:L7497"/>
    <mergeCell ref="D7498:E7498"/>
    <mergeCell ref="K7498:L7498"/>
    <mergeCell ref="D7499:E7499"/>
    <mergeCell ref="K7499:L7499"/>
    <mergeCell ref="D7500:E7500"/>
    <mergeCell ref="K7500:L7500"/>
    <mergeCell ref="D7501:E7501"/>
    <mergeCell ref="K7501:L7501"/>
    <mergeCell ref="D7502:E7502"/>
    <mergeCell ref="K7502:L7502"/>
    <mergeCell ref="D7503:E7503"/>
    <mergeCell ref="K7503:L7503"/>
    <mergeCell ref="D7504:E7504"/>
    <mergeCell ref="K7504:L7504"/>
    <mergeCell ref="D7505:E7505"/>
    <mergeCell ref="K7505:L7505"/>
    <mergeCell ref="D7506:E7506"/>
    <mergeCell ref="K7506:L7506"/>
    <mergeCell ref="D7507:E7507"/>
    <mergeCell ref="K7507:L7507"/>
    <mergeCell ref="D7508:E7508"/>
    <mergeCell ref="K7508:L7508"/>
    <mergeCell ref="D7509:E7509"/>
    <mergeCell ref="K7509:L7509"/>
    <mergeCell ref="D7510:E7510"/>
    <mergeCell ref="K7510:L7510"/>
    <mergeCell ref="D7511:E7511"/>
    <mergeCell ref="K7511:L7511"/>
    <mergeCell ref="D7512:E7512"/>
    <mergeCell ref="K7512:L7512"/>
    <mergeCell ref="D7513:E7513"/>
    <mergeCell ref="K7513:L7513"/>
    <mergeCell ref="D7514:E7514"/>
    <mergeCell ref="K7514:L7514"/>
    <mergeCell ref="D7515:E7515"/>
    <mergeCell ref="K7515:L7515"/>
    <mergeCell ref="D7516:E7516"/>
    <mergeCell ref="K7516:L7516"/>
    <mergeCell ref="D7517:E7517"/>
    <mergeCell ref="K7517:L7517"/>
    <mergeCell ref="D7518:E7518"/>
    <mergeCell ref="K7518:L7518"/>
    <mergeCell ref="D7519:E7519"/>
    <mergeCell ref="K7519:L7519"/>
    <mergeCell ref="D7520:E7520"/>
    <mergeCell ref="K7520:L7520"/>
    <mergeCell ref="D7521:E7521"/>
    <mergeCell ref="K7521:L7521"/>
    <mergeCell ref="D7522:E7522"/>
    <mergeCell ref="K7522:L7522"/>
    <mergeCell ref="D7523:E7523"/>
    <mergeCell ref="K7523:L7523"/>
    <mergeCell ref="D7524:E7524"/>
    <mergeCell ref="K7524:L7524"/>
    <mergeCell ref="D7525:E7525"/>
    <mergeCell ref="K7525:L7525"/>
    <mergeCell ref="D7526:E7526"/>
    <mergeCell ref="K7526:L7526"/>
    <mergeCell ref="D7527:E7527"/>
    <mergeCell ref="K7527:L7527"/>
    <mergeCell ref="D7528:E7528"/>
    <mergeCell ref="K7528:L7528"/>
    <mergeCell ref="D7529:E7529"/>
    <mergeCell ref="K7529:L7529"/>
    <mergeCell ref="D7530:E7530"/>
    <mergeCell ref="K7530:L7530"/>
    <mergeCell ref="D7531:E7531"/>
    <mergeCell ref="K7531:L7531"/>
    <mergeCell ref="D7532:E7532"/>
    <mergeCell ref="K7532:L7532"/>
    <mergeCell ref="D7533:E7533"/>
    <mergeCell ref="K7533:L7533"/>
    <mergeCell ref="D7534:E7534"/>
    <mergeCell ref="K7534:L7534"/>
    <mergeCell ref="D7535:E7535"/>
    <mergeCell ref="K7535:L7535"/>
    <mergeCell ref="D7536:E7536"/>
    <mergeCell ref="K7536:L7536"/>
    <mergeCell ref="D7537:E7537"/>
    <mergeCell ref="K7537:L7537"/>
    <mergeCell ref="D7538:E7538"/>
    <mergeCell ref="K7538:L7538"/>
    <mergeCell ref="D7539:E7539"/>
    <mergeCell ref="K7539:L7539"/>
    <mergeCell ref="D7540:E7540"/>
    <mergeCell ref="K7540:L7540"/>
    <mergeCell ref="D7541:E7541"/>
    <mergeCell ref="K7541:L7541"/>
    <mergeCell ref="D7542:E7542"/>
    <mergeCell ref="K7542:L7542"/>
    <mergeCell ref="D7543:E7543"/>
    <mergeCell ref="K7543:L7543"/>
    <mergeCell ref="D7544:E7544"/>
    <mergeCell ref="K7544:L7544"/>
    <mergeCell ref="D7545:E7545"/>
    <mergeCell ref="K7545:L7545"/>
    <mergeCell ref="D7546:E7546"/>
    <mergeCell ref="K7546:L7546"/>
    <mergeCell ref="D7547:E7547"/>
    <mergeCell ref="K7547:L7547"/>
    <mergeCell ref="D7548:E7548"/>
    <mergeCell ref="K7548:L7548"/>
    <mergeCell ref="D7549:E7549"/>
    <mergeCell ref="K7549:L7549"/>
    <mergeCell ref="D7550:E7550"/>
    <mergeCell ref="K7550:L7550"/>
    <mergeCell ref="D7551:E7551"/>
    <mergeCell ref="K7551:L7551"/>
    <mergeCell ref="D7552:E7552"/>
    <mergeCell ref="K7552:L7552"/>
    <mergeCell ref="D7553:E7553"/>
    <mergeCell ref="K7553:L7553"/>
    <mergeCell ref="D7554:E7554"/>
    <mergeCell ref="K7554:L7554"/>
    <mergeCell ref="D7555:E7555"/>
    <mergeCell ref="K7555:L7555"/>
    <mergeCell ref="D7556:E7556"/>
    <mergeCell ref="K7556:L7556"/>
    <mergeCell ref="D7557:E7557"/>
    <mergeCell ref="K7557:L7557"/>
    <mergeCell ref="D7558:E7558"/>
    <mergeCell ref="K7558:L7558"/>
    <mergeCell ref="D7559:E7559"/>
    <mergeCell ref="K7559:L7559"/>
    <mergeCell ref="D7560:E7560"/>
    <mergeCell ref="K7560:L7560"/>
    <mergeCell ref="D7561:E7561"/>
    <mergeCell ref="K7561:L7561"/>
    <mergeCell ref="D7562:E7562"/>
    <mergeCell ref="K7562:L7562"/>
    <mergeCell ref="D7563:E7563"/>
    <mergeCell ref="K7563:L7563"/>
    <mergeCell ref="D7564:E7564"/>
    <mergeCell ref="K7564:L7564"/>
    <mergeCell ref="D7565:E7565"/>
    <mergeCell ref="K7565:L7565"/>
    <mergeCell ref="D7566:E7566"/>
    <mergeCell ref="K7566:L7566"/>
    <mergeCell ref="D7567:E7567"/>
    <mergeCell ref="K7567:L7567"/>
    <mergeCell ref="D7568:E7568"/>
    <mergeCell ref="K7568:L7568"/>
    <mergeCell ref="D7569:E7569"/>
    <mergeCell ref="K7569:L7569"/>
    <mergeCell ref="D7570:E7570"/>
    <mergeCell ref="K7570:L7570"/>
    <mergeCell ref="D7571:E7571"/>
    <mergeCell ref="K7571:L7571"/>
    <mergeCell ref="D7572:E7572"/>
    <mergeCell ref="K7572:L7572"/>
    <mergeCell ref="D7573:E7573"/>
    <mergeCell ref="K7573:L7573"/>
    <mergeCell ref="D7574:E7574"/>
    <mergeCell ref="K7574:L7574"/>
    <mergeCell ref="D7575:E7575"/>
    <mergeCell ref="K7575:L7575"/>
    <mergeCell ref="D7576:E7576"/>
    <mergeCell ref="K7576:L7576"/>
    <mergeCell ref="D7577:E7577"/>
    <mergeCell ref="K7577:L7577"/>
    <mergeCell ref="D7578:E7578"/>
    <mergeCell ref="K7578:L7578"/>
    <mergeCell ref="D7579:E7579"/>
    <mergeCell ref="K7579:L7579"/>
    <mergeCell ref="D7580:E7580"/>
    <mergeCell ref="K7580:L7580"/>
    <mergeCell ref="D7581:E7581"/>
    <mergeCell ref="K7581:L7581"/>
    <mergeCell ref="D7582:E7582"/>
    <mergeCell ref="K7582:L7582"/>
    <mergeCell ref="D7583:E7583"/>
    <mergeCell ref="K7583:L7583"/>
    <mergeCell ref="D7584:E7584"/>
    <mergeCell ref="K7584:L7584"/>
    <mergeCell ref="D7585:E7585"/>
    <mergeCell ref="K7585:L7585"/>
    <mergeCell ref="D7586:E7586"/>
    <mergeCell ref="K7586:L7586"/>
    <mergeCell ref="D7587:E7587"/>
    <mergeCell ref="K7587:L7587"/>
    <mergeCell ref="D7588:E7588"/>
    <mergeCell ref="K7588:L7588"/>
    <mergeCell ref="D7589:E7589"/>
    <mergeCell ref="K7589:L7589"/>
    <mergeCell ref="D7590:E7590"/>
    <mergeCell ref="K7590:L7590"/>
    <mergeCell ref="D7591:E7591"/>
    <mergeCell ref="K7591:L7591"/>
    <mergeCell ref="D7592:E7592"/>
    <mergeCell ref="K7592:L7592"/>
    <mergeCell ref="D7593:E7593"/>
    <mergeCell ref="K7593:L7593"/>
    <mergeCell ref="D7594:E7594"/>
    <mergeCell ref="K7594:L7594"/>
    <mergeCell ref="D7595:E7595"/>
    <mergeCell ref="K7595:L7595"/>
    <mergeCell ref="D7596:E7596"/>
    <mergeCell ref="K7596:L7596"/>
    <mergeCell ref="D7597:E7597"/>
    <mergeCell ref="K7597:L7597"/>
    <mergeCell ref="D7598:E7598"/>
    <mergeCell ref="K7598:L7598"/>
    <mergeCell ref="D7599:E7599"/>
    <mergeCell ref="K7599:L7599"/>
    <mergeCell ref="D7600:E7600"/>
    <mergeCell ref="K7600:L7600"/>
    <mergeCell ref="D7601:E7601"/>
    <mergeCell ref="K7601:L7601"/>
    <mergeCell ref="D7602:E7602"/>
    <mergeCell ref="K7602:L7602"/>
    <mergeCell ref="D7603:E7603"/>
    <mergeCell ref="K7603:L7603"/>
    <mergeCell ref="D7604:E7604"/>
    <mergeCell ref="K7604:L7604"/>
    <mergeCell ref="D7605:E7605"/>
    <mergeCell ref="K7605:L7605"/>
    <mergeCell ref="D7606:E7606"/>
    <mergeCell ref="K7606:L7606"/>
    <mergeCell ref="D7607:E7607"/>
    <mergeCell ref="K7607:L7607"/>
    <mergeCell ref="D7608:E7608"/>
    <mergeCell ref="K7608:L7608"/>
    <mergeCell ref="D7609:E7609"/>
    <mergeCell ref="K7609:L7609"/>
    <mergeCell ref="D7610:E7610"/>
    <mergeCell ref="K7610:L7610"/>
    <mergeCell ref="D7611:E7611"/>
    <mergeCell ref="K7611:L7611"/>
    <mergeCell ref="D7612:E7612"/>
    <mergeCell ref="K7612:L7612"/>
    <mergeCell ref="D7613:E7613"/>
    <mergeCell ref="K7613:L7613"/>
    <mergeCell ref="D7614:E7614"/>
    <mergeCell ref="K7614:L7614"/>
    <mergeCell ref="D7615:E7615"/>
    <mergeCell ref="K7615:L7615"/>
    <mergeCell ref="D7616:E7616"/>
    <mergeCell ref="K7616:L7616"/>
    <mergeCell ref="D7617:E7617"/>
    <mergeCell ref="K7617:L7617"/>
    <mergeCell ref="D7618:E7618"/>
    <mergeCell ref="K7618:L7618"/>
    <mergeCell ref="D7619:E7619"/>
    <mergeCell ref="K7619:L7619"/>
    <mergeCell ref="D7620:E7620"/>
    <mergeCell ref="K7620:L7620"/>
    <mergeCell ref="D7621:E7621"/>
    <mergeCell ref="K7621:L7621"/>
    <mergeCell ref="D7622:E7622"/>
    <mergeCell ref="K7622:L7622"/>
    <mergeCell ref="D7623:E7623"/>
    <mergeCell ref="K7623:L7623"/>
    <mergeCell ref="D7624:E7624"/>
    <mergeCell ref="K7624:L7624"/>
    <mergeCell ref="D7625:E7625"/>
    <mergeCell ref="K7625:L7625"/>
    <mergeCell ref="D7626:E7626"/>
    <mergeCell ref="K7626:L7626"/>
    <mergeCell ref="D7627:E7627"/>
    <mergeCell ref="K7627:L7627"/>
    <mergeCell ref="D7628:E7628"/>
    <mergeCell ref="K7628:L7628"/>
    <mergeCell ref="D7629:E7629"/>
    <mergeCell ref="K7629:L7629"/>
    <mergeCell ref="D7630:E7630"/>
    <mergeCell ref="K7630:L7630"/>
    <mergeCell ref="D7631:E7631"/>
    <mergeCell ref="K7631:L7631"/>
    <mergeCell ref="D7632:E7632"/>
    <mergeCell ref="K7632:L7632"/>
    <mergeCell ref="D7633:E7633"/>
    <mergeCell ref="K7633:L7633"/>
    <mergeCell ref="D7634:E7634"/>
    <mergeCell ref="K7634:L7634"/>
    <mergeCell ref="D7635:E7635"/>
    <mergeCell ref="K7635:L7635"/>
    <mergeCell ref="D7636:E7636"/>
    <mergeCell ref="K7636:L7636"/>
    <mergeCell ref="D7637:E7637"/>
    <mergeCell ref="K7637:L7637"/>
    <mergeCell ref="D7638:E7638"/>
    <mergeCell ref="K7638:L7638"/>
    <mergeCell ref="D7639:E7639"/>
    <mergeCell ref="K7639:L7639"/>
    <mergeCell ref="D7640:E7640"/>
    <mergeCell ref="K7640:L7640"/>
    <mergeCell ref="D7641:E7641"/>
    <mergeCell ref="K7641:L7641"/>
    <mergeCell ref="D7642:E7642"/>
    <mergeCell ref="K7642:L7642"/>
    <mergeCell ref="D7643:E7643"/>
    <mergeCell ref="K7643:L7643"/>
    <mergeCell ref="D7644:E7644"/>
    <mergeCell ref="K7644:L7644"/>
    <mergeCell ref="D7645:E7645"/>
    <mergeCell ref="K7645:L7645"/>
    <mergeCell ref="D7646:E7646"/>
    <mergeCell ref="K7646:L7646"/>
    <mergeCell ref="D7647:E7647"/>
    <mergeCell ref="K7647:L7647"/>
    <mergeCell ref="D7648:E7648"/>
    <mergeCell ref="K7648:L7648"/>
    <mergeCell ref="D7649:E7649"/>
    <mergeCell ref="K7649:L7649"/>
    <mergeCell ref="D7650:E7650"/>
    <mergeCell ref="K7650:L7650"/>
    <mergeCell ref="D7651:E7651"/>
    <mergeCell ref="K7651:L7651"/>
    <mergeCell ref="D7652:E7652"/>
    <mergeCell ref="K7652:L7652"/>
    <mergeCell ref="D7653:E7653"/>
    <mergeCell ref="K7653:L7653"/>
    <mergeCell ref="D7654:E7654"/>
    <mergeCell ref="K7654:L7654"/>
    <mergeCell ref="D7655:E7655"/>
    <mergeCell ref="K7655:L7655"/>
    <mergeCell ref="D7656:E7656"/>
    <mergeCell ref="K7656:L7656"/>
    <mergeCell ref="D7657:E7657"/>
    <mergeCell ref="K7657:L7657"/>
    <mergeCell ref="D7658:E7658"/>
    <mergeCell ref="K7658:L7658"/>
    <mergeCell ref="D7659:E7659"/>
    <mergeCell ref="K7659:L7659"/>
    <mergeCell ref="D7660:E7660"/>
    <mergeCell ref="K7660:L7660"/>
    <mergeCell ref="D7661:E7661"/>
    <mergeCell ref="K7661:L7661"/>
    <mergeCell ref="D7662:E7662"/>
    <mergeCell ref="K7662:L7662"/>
    <mergeCell ref="D7663:E7663"/>
    <mergeCell ref="K7663:L7663"/>
    <mergeCell ref="D7664:E7664"/>
    <mergeCell ref="K7664:L7664"/>
    <mergeCell ref="D7665:E7665"/>
    <mergeCell ref="K7665:L7665"/>
    <mergeCell ref="D7666:E7666"/>
    <mergeCell ref="K7666:L7666"/>
    <mergeCell ref="D7667:E7667"/>
    <mergeCell ref="K7667:L7667"/>
    <mergeCell ref="D7668:E7668"/>
    <mergeCell ref="K7668:L7668"/>
    <mergeCell ref="D7669:E7669"/>
    <mergeCell ref="K7669:L7669"/>
    <mergeCell ref="D7670:E7670"/>
    <mergeCell ref="K7670:L7670"/>
    <mergeCell ref="D7671:E7671"/>
    <mergeCell ref="K7671:L7671"/>
    <mergeCell ref="D7672:E7672"/>
    <mergeCell ref="K7672:L7672"/>
    <mergeCell ref="D7673:E7673"/>
    <mergeCell ref="K7673:L7673"/>
    <mergeCell ref="D7674:E7674"/>
    <mergeCell ref="K7674:L7674"/>
    <mergeCell ref="D7675:E7675"/>
    <mergeCell ref="K7675:L7675"/>
    <mergeCell ref="D7676:E7676"/>
    <mergeCell ref="K7676:L7676"/>
    <mergeCell ref="D7677:E7677"/>
    <mergeCell ref="K7677:L7677"/>
    <mergeCell ref="D7678:E7678"/>
    <mergeCell ref="K7678:L7678"/>
    <mergeCell ref="D7679:E7679"/>
    <mergeCell ref="K7679:L7679"/>
    <mergeCell ref="D7680:E7680"/>
    <mergeCell ref="K7680:L7680"/>
    <mergeCell ref="D7681:E7681"/>
    <mergeCell ref="K7681:L7681"/>
    <mergeCell ref="D7682:E7682"/>
    <mergeCell ref="K7682:L7682"/>
    <mergeCell ref="D7683:E7683"/>
    <mergeCell ref="K7683:L7683"/>
    <mergeCell ref="D7684:E7684"/>
    <mergeCell ref="K7684:L7684"/>
    <mergeCell ref="D7685:E7685"/>
    <mergeCell ref="K7685:L7685"/>
    <mergeCell ref="D7686:E7686"/>
    <mergeCell ref="K7686:L7686"/>
    <mergeCell ref="D7687:E7687"/>
    <mergeCell ref="K7687:L7687"/>
    <mergeCell ref="D7688:E7688"/>
    <mergeCell ref="K7688:L7688"/>
    <mergeCell ref="D7689:E7689"/>
    <mergeCell ref="K7689:L7689"/>
    <mergeCell ref="D7690:E7690"/>
    <mergeCell ref="K7690:L7690"/>
    <mergeCell ref="D7691:E7691"/>
    <mergeCell ref="K7691:L7691"/>
    <mergeCell ref="D7692:E7692"/>
    <mergeCell ref="K7692:L7692"/>
    <mergeCell ref="D7693:E7693"/>
    <mergeCell ref="K7693:L7693"/>
    <mergeCell ref="D7694:E7694"/>
    <mergeCell ref="K7694:L7694"/>
    <mergeCell ref="D7695:E7695"/>
    <mergeCell ref="K7695:L7695"/>
    <mergeCell ref="D7696:E7696"/>
    <mergeCell ref="K7696:L7696"/>
    <mergeCell ref="D7697:E7697"/>
    <mergeCell ref="K7697:L7697"/>
    <mergeCell ref="D7698:E7698"/>
    <mergeCell ref="K7698:L7698"/>
    <mergeCell ref="D7699:E7699"/>
    <mergeCell ref="K7699:L7699"/>
    <mergeCell ref="D7700:E7700"/>
    <mergeCell ref="K7700:L7700"/>
    <mergeCell ref="D7701:E7701"/>
    <mergeCell ref="K7701:L7701"/>
    <mergeCell ref="D7702:E7702"/>
    <mergeCell ref="K7702:L7702"/>
    <mergeCell ref="D7703:E7703"/>
    <mergeCell ref="K7703:L7703"/>
    <mergeCell ref="D7704:E7704"/>
    <mergeCell ref="K7704:L7704"/>
    <mergeCell ref="D7705:E7705"/>
    <mergeCell ref="K7705:L7705"/>
    <mergeCell ref="D7706:E7706"/>
    <mergeCell ref="K7706:L7706"/>
    <mergeCell ref="D7707:E7707"/>
    <mergeCell ref="K7707:L7707"/>
    <mergeCell ref="D7708:E7708"/>
    <mergeCell ref="K7708:L7708"/>
    <mergeCell ref="D7709:E7709"/>
    <mergeCell ref="K7709:L7709"/>
    <mergeCell ref="D7710:E7710"/>
    <mergeCell ref="K7710:L7710"/>
    <mergeCell ref="D7711:E7711"/>
    <mergeCell ref="K7711:L7711"/>
    <mergeCell ref="D7712:E7712"/>
    <mergeCell ref="K7712:L7712"/>
    <mergeCell ref="D7713:E7713"/>
    <mergeCell ref="K7713:L7713"/>
    <mergeCell ref="D7714:E7714"/>
    <mergeCell ref="K7714:L7714"/>
    <mergeCell ref="D7715:E7715"/>
    <mergeCell ref="K7715:L7715"/>
    <mergeCell ref="D7716:E7716"/>
    <mergeCell ref="K7716:L7716"/>
    <mergeCell ref="D7717:E7717"/>
    <mergeCell ref="K7717:L7717"/>
    <mergeCell ref="D7718:E7718"/>
    <mergeCell ref="K7718:L7718"/>
    <mergeCell ref="D7719:E7719"/>
    <mergeCell ref="K7719:L7719"/>
    <mergeCell ref="D7720:E7720"/>
    <mergeCell ref="K7720:L7720"/>
    <mergeCell ref="D7721:E7721"/>
    <mergeCell ref="K7721:L7721"/>
    <mergeCell ref="D7722:E7722"/>
    <mergeCell ref="K7722:L7722"/>
    <mergeCell ref="D7723:E7723"/>
    <mergeCell ref="K7723:L7723"/>
    <mergeCell ref="D7724:E7724"/>
    <mergeCell ref="K7724:L7724"/>
    <mergeCell ref="D7725:E7725"/>
    <mergeCell ref="K7725:L7725"/>
    <mergeCell ref="D7726:E7726"/>
    <mergeCell ref="K7726:L7726"/>
    <mergeCell ref="D7727:E7727"/>
    <mergeCell ref="K7727:L7727"/>
    <mergeCell ref="D7728:E7728"/>
    <mergeCell ref="K7728:L7728"/>
    <mergeCell ref="D7729:E7729"/>
    <mergeCell ref="K7729:L7729"/>
    <mergeCell ref="D7730:E7730"/>
    <mergeCell ref="K7730:L7730"/>
    <mergeCell ref="D7731:E7731"/>
    <mergeCell ref="K7731:L7731"/>
    <mergeCell ref="D7732:E7732"/>
    <mergeCell ref="K7732:L7732"/>
    <mergeCell ref="D7733:E7733"/>
    <mergeCell ref="K7733:L7733"/>
    <mergeCell ref="D7734:E7734"/>
    <mergeCell ref="K7734:L7734"/>
    <mergeCell ref="D7735:E7735"/>
    <mergeCell ref="K7735:L7735"/>
    <mergeCell ref="D7736:E7736"/>
    <mergeCell ref="K7736:L7736"/>
    <mergeCell ref="D7737:E7737"/>
    <mergeCell ref="K7737:L7737"/>
    <mergeCell ref="D7738:E7738"/>
    <mergeCell ref="K7738:L7738"/>
    <mergeCell ref="D7739:E7739"/>
    <mergeCell ref="K7739:L7739"/>
    <mergeCell ref="D7740:E7740"/>
    <mergeCell ref="K7740:L7740"/>
    <mergeCell ref="D7741:E7741"/>
    <mergeCell ref="K7741:L7741"/>
    <mergeCell ref="D7742:E7742"/>
    <mergeCell ref="K7742:L7742"/>
    <mergeCell ref="D7743:E7743"/>
    <mergeCell ref="K7743:L7743"/>
    <mergeCell ref="D7744:E7744"/>
    <mergeCell ref="K7744:L7744"/>
    <mergeCell ref="D7745:E7745"/>
    <mergeCell ref="K7745:L7745"/>
    <mergeCell ref="D7746:E7746"/>
    <mergeCell ref="K7746:L7746"/>
    <mergeCell ref="D7747:E7747"/>
    <mergeCell ref="K7747:L7747"/>
    <mergeCell ref="D7748:E7748"/>
    <mergeCell ref="K7748:L7748"/>
    <mergeCell ref="D7749:E7749"/>
    <mergeCell ref="K7749:L7749"/>
    <mergeCell ref="D7750:E7750"/>
    <mergeCell ref="K7750:L7750"/>
    <mergeCell ref="D7751:E7751"/>
    <mergeCell ref="K7751:L7751"/>
    <mergeCell ref="D7752:E7752"/>
    <mergeCell ref="K7752:L7752"/>
    <mergeCell ref="D7753:E7753"/>
    <mergeCell ref="K7753:L7753"/>
    <mergeCell ref="D7754:E7754"/>
    <mergeCell ref="K7754:L7754"/>
    <mergeCell ref="D7755:E7755"/>
    <mergeCell ref="K7755:L7755"/>
    <mergeCell ref="D7756:E7756"/>
    <mergeCell ref="K7756:L7756"/>
    <mergeCell ref="D7757:E7757"/>
    <mergeCell ref="K7757:L7757"/>
    <mergeCell ref="D7758:E7758"/>
    <mergeCell ref="K7758:L7758"/>
    <mergeCell ref="D7759:E7759"/>
    <mergeCell ref="K7759:L7759"/>
    <mergeCell ref="D7760:E7760"/>
    <mergeCell ref="K7760:L7760"/>
    <mergeCell ref="D7761:E7761"/>
    <mergeCell ref="K7761:L7761"/>
    <mergeCell ref="D7762:E7762"/>
    <mergeCell ref="K7762:L7762"/>
    <mergeCell ref="D7763:E7763"/>
    <mergeCell ref="K7763:L7763"/>
    <mergeCell ref="D7764:E7764"/>
    <mergeCell ref="K7764:L7764"/>
    <mergeCell ref="D7765:E7765"/>
    <mergeCell ref="K7765:L7765"/>
    <mergeCell ref="D7766:E7766"/>
    <mergeCell ref="K7766:L7766"/>
    <mergeCell ref="D7767:E7767"/>
    <mergeCell ref="K7767:L7767"/>
    <mergeCell ref="D7768:E7768"/>
    <mergeCell ref="K7768:L7768"/>
    <mergeCell ref="D7769:E7769"/>
    <mergeCell ref="K7769:L7769"/>
    <mergeCell ref="D7770:E7770"/>
    <mergeCell ref="K7770:L7770"/>
    <mergeCell ref="D7771:E7771"/>
    <mergeCell ref="K7771:L7771"/>
    <mergeCell ref="D7772:E7772"/>
    <mergeCell ref="K7772:L7772"/>
    <mergeCell ref="D7773:E7773"/>
    <mergeCell ref="K7773:L7773"/>
    <mergeCell ref="D7774:E7774"/>
    <mergeCell ref="K7774:L7774"/>
    <mergeCell ref="D7775:E7775"/>
    <mergeCell ref="K7775:L7775"/>
    <mergeCell ref="D7776:E7776"/>
    <mergeCell ref="K7776:L7776"/>
    <mergeCell ref="D7777:E7777"/>
    <mergeCell ref="K7777:L7777"/>
    <mergeCell ref="D7778:E7778"/>
    <mergeCell ref="K7778:L7778"/>
    <mergeCell ref="D7779:E7779"/>
    <mergeCell ref="K7779:L7779"/>
    <mergeCell ref="D7780:E7780"/>
    <mergeCell ref="K7780:L7780"/>
    <mergeCell ref="D7781:E7781"/>
    <mergeCell ref="K7781:L7781"/>
    <mergeCell ref="D7782:E7782"/>
    <mergeCell ref="K7782:L7782"/>
    <mergeCell ref="D7783:E7783"/>
    <mergeCell ref="K7783:L7783"/>
    <mergeCell ref="D7784:E7784"/>
    <mergeCell ref="K7784:L7784"/>
    <mergeCell ref="D7785:E7785"/>
    <mergeCell ref="K7785:L7785"/>
    <mergeCell ref="D7786:E7786"/>
    <mergeCell ref="K7786:L7786"/>
    <mergeCell ref="D7787:E7787"/>
    <mergeCell ref="K7787:L7787"/>
    <mergeCell ref="D7788:E7788"/>
    <mergeCell ref="K7788:L7788"/>
    <mergeCell ref="D7789:E7789"/>
    <mergeCell ref="K7789:L7789"/>
    <mergeCell ref="D7790:E7790"/>
    <mergeCell ref="K7790:L7790"/>
    <mergeCell ref="D7791:E7791"/>
    <mergeCell ref="K7791:L7791"/>
    <mergeCell ref="D7792:E7792"/>
    <mergeCell ref="K7792:L7792"/>
    <mergeCell ref="D7793:E7793"/>
    <mergeCell ref="K7793:L7793"/>
    <mergeCell ref="D7794:E7794"/>
    <mergeCell ref="K7794:L7794"/>
    <mergeCell ref="D7795:E7795"/>
    <mergeCell ref="K7795:L7795"/>
    <mergeCell ref="D7796:E7796"/>
    <mergeCell ref="K7796:L7796"/>
    <mergeCell ref="D7797:E7797"/>
    <mergeCell ref="K7797:L7797"/>
    <mergeCell ref="D7798:E7798"/>
    <mergeCell ref="K7798:L7798"/>
    <mergeCell ref="D7799:E7799"/>
    <mergeCell ref="K7799:L7799"/>
    <mergeCell ref="D7800:E7800"/>
    <mergeCell ref="K7800:L7800"/>
    <mergeCell ref="D7801:E7801"/>
    <mergeCell ref="K7801:L7801"/>
    <mergeCell ref="D7802:E7802"/>
    <mergeCell ref="K7802:L7802"/>
    <mergeCell ref="D7803:E7803"/>
    <mergeCell ref="K7803:L7803"/>
    <mergeCell ref="D7804:E7804"/>
    <mergeCell ref="K7804:L7804"/>
    <mergeCell ref="D7805:E7805"/>
    <mergeCell ref="K7805:L7805"/>
    <mergeCell ref="D7806:E7806"/>
    <mergeCell ref="K7806:L7806"/>
    <mergeCell ref="D7807:E7807"/>
    <mergeCell ref="K7807:L7807"/>
    <mergeCell ref="D7808:E7808"/>
    <mergeCell ref="K7808:L7808"/>
    <mergeCell ref="D7809:E7809"/>
    <mergeCell ref="K7809:L7809"/>
    <mergeCell ref="D7810:E7810"/>
    <mergeCell ref="K7810:L7810"/>
    <mergeCell ref="D7811:E7811"/>
    <mergeCell ref="K7811:L7811"/>
    <mergeCell ref="D7812:E7812"/>
    <mergeCell ref="K7812:L7812"/>
    <mergeCell ref="D7813:E7813"/>
    <mergeCell ref="K7813:L7813"/>
    <mergeCell ref="D7814:E7814"/>
    <mergeCell ref="K7814:L7814"/>
    <mergeCell ref="D7815:E7815"/>
    <mergeCell ref="K7815:L7815"/>
    <mergeCell ref="D7816:E7816"/>
    <mergeCell ref="K7816:L7816"/>
    <mergeCell ref="D7817:E7817"/>
    <mergeCell ref="K7817:L7817"/>
    <mergeCell ref="D7818:E7818"/>
    <mergeCell ref="K7818:L7818"/>
    <mergeCell ref="D7819:E7819"/>
    <mergeCell ref="K7819:L7819"/>
    <mergeCell ref="D7820:E7820"/>
    <mergeCell ref="K7820:L7820"/>
    <mergeCell ref="D7821:E7821"/>
    <mergeCell ref="K7821:L7821"/>
    <mergeCell ref="D7822:E7822"/>
    <mergeCell ref="K7822:L7822"/>
    <mergeCell ref="D7823:E7823"/>
    <mergeCell ref="K7823:L7823"/>
    <mergeCell ref="D7824:E7824"/>
    <mergeCell ref="K7824:L7824"/>
    <mergeCell ref="D7825:E7825"/>
    <mergeCell ref="K7825:L7825"/>
    <mergeCell ref="D7826:E7826"/>
    <mergeCell ref="K7826:L7826"/>
    <mergeCell ref="D7827:E7827"/>
    <mergeCell ref="K7827:L7827"/>
    <mergeCell ref="D7828:E7828"/>
    <mergeCell ref="K7828:L7828"/>
    <mergeCell ref="D7829:E7829"/>
    <mergeCell ref="K7829:L7829"/>
    <mergeCell ref="D7830:E7830"/>
    <mergeCell ref="K7830:L7830"/>
    <mergeCell ref="D7831:E7831"/>
    <mergeCell ref="K7831:L7831"/>
    <mergeCell ref="D7832:E7832"/>
    <mergeCell ref="K7832:L7832"/>
    <mergeCell ref="D7833:E7833"/>
    <mergeCell ref="K7833:L7833"/>
    <mergeCell ref="D7834:E7834"/>
    <mergeCell ref="K7834:L7834"/>
    <mergeCell ref="D7835:E7835"/>
    <mergeCell ref="K7835:L7835"/>
    <mergeCell ref="D7836:E7836"/>
    <mergeCell ref="K7836:L7836"/>
    <mergeCell ref="D7837:E7837"/>
    <mergeCell ref="K7837:L7837"/>
    <mergeCell ref="D7838:E7838"/>
    <mergeCell ref="K7838:L7838"/>
    <mergeCell ref="D7839:E7839"/>
    <mergeCell ref="K7839:L7839"/>
    <mergeCell ref="D7840:E7840"/>
    <mergeCell ref="K7840:L7840"/>
    <mergeCell ref="D7841:E7841"/>
    <mergeCell ref="K7841:L7841"/>
    <mergeCell ref="D7842:E7842"/>
    <mergeCell ref="K7842:L7842"/>
    <mergeCell ref="D7843:E7843"/>
    <mergeCell ref="K7843:L7843"/>
    <mergeCell ref="D7844:E7844"/>
    <mergeCell ref="K7844:L7844"/>
    <mergeCell ref="D7845:E7845"/>
    <mergeCell ref="K7845:L7845"/>
    <mergeCell ref="D7846:E7846"/>
    <mergeCell ref="K7846:L7846"/>
    <mergeCell ref="D7847:E7847"/>
    <mergeCell ref="K7847:L7847"/>
    <mergeCell ref="D7848:E7848"/>
    <mergeCell ref="K7848:L7848"/>
    <mergeCell ref="D7849:E7849"/>
    <mergeCell ref="K7849:L7849"/>
    <mergeCell ref="D7850:E7850"/>
    <mergeCell ref="K7850:L7850"/>
    <mergeCell ref="D7851:E7851"/>
    <mergeCell ref="K7851:L7851"/>
    <mergeCell ref="D7852:E7852"/>
    <mergeCell ref="K7852:L7852"/>
    <mergeCell ref="D7853:E7853"/>
    <mergeCell ref="K7853:L7853"/>
    <mergeCell ref="D7854:E7854"/>
    <mergeCell ref="K7854:L7854"/>
    <mergeCell ref="D7855:E7855"/>
    <mergeCell ref="K7855:L7855"/>
    <mergeCell ref="D7856:E7856"/>
    <mergeCell ref="K7856:L7856"/>
    <mergeCell ref="D7857:E7857"/>
    <mergeCell ref="K7857:L7857"/>
    <mergeCell ref="D7858:E7858"/>
    <mergeCell ref="K7858:L7858"/>
    <mergeCell ref="D7859:E7859"/>
    <mergeCell ref="K7859:L7859"/>
    <mergeCell ref="D7860:E7860"/>
    <mergeCell ref="K7860:L7860"/>
    <mergeCell ref="D7861:E7861"/>
    <mergeCell ref="K7861:L7861"/>
    <mergeCell ref="D7862:E7862"/>
    <mergeCell ref="K7862:L7862"/>
    <mergeCell ref="D7863:E7863"/>
    <mergeCell ref="K7863:L7863"/>
    <mergeCell ref="D7864:E7864"/>
    <mergeCell ref="K7864:L7864"/>
    <mergeCell ref="D7865:E7865"/>
    <mergeCell ref="K7865:L7865"/>
    <mergeCell ref="D7866:E7866"/>
    <mergeCell ref="K7866:L7866"/>
    <mergeCell ref="D7867:E7867"/>
    <mergeCell ref="K7867:L7867"/>
    <mergeCell ref="D7868:E7868"/>
    <mergeCell ref="K7868:L7868"/>
    <mergeCell ref="D7869:E7869"/>
    <mergeCell ref="K7869:L7869"/>
    <mergeCell ref="D7870:E7870"/>
    <mergeCell ref="K7870:L7870"/>
    <mergeCell ref="D7871:E7871"/>
    <mergeCell ref="K7871:L7871"/>
    <mergeCell ref="D7872:E7872"/>
    <mergeCell ref="K7872:L7872"/>
    <mergeCell ref="D7873:E7873"/>
    <mergeCell ref="K7873:L7873"/>
    <mergeCell ref="D7874:E7874"/>
    <mergeCell ref="K7874:L7874"/>
    <mergeCell ref="D7875:E7875"/>
    <mergeCell ref="K7875:L7875"/>
    <mergeCell ref="D7876:E7876"/>
    <mergeCell ref="K7876:L7876"/>
    <mergeCell ref="D7877:E7877"/>
    <mergeCell ref="K7877:L7877"/>
    <mergeCell ref="D7878:E7878"/>
    <mergeCell ref="K7878:L7878"/>
    <mergeCell ref="D7879:E7879"/>
    <mergeCell ref="K7879:L7879"/>
    <mergeCell ref="D7880:E7880"/>
    <mergeCell ref="K7880:L7880"/>
    <mergeCell ref="D7881:E7881"/>
    <mergeCell ref="K7881:L7881"/>
    <mergeCell ref="D7882:E7882"/>
    <mergeCell ref="K7882:L7882"/>
    <mergeCell ref="D7883:E7883"/>
    <mergeCell ref="K7883:L7883"/>
    <mergeCell ref="D7884:E7884"/>
    <mergeCell ref="K7884:L7884"/>
    <mergeCell ref="D7885:E7885"/>
    <mergeCell ref="K7885:L7885"/>
    <mergeCell ref="D7886:E7886"/>
    <mergeCell ref="K7886:L7886"/>
    <mergeCell ref="D7887:E7887"/>
    <mergeCell ref="K7887:L7887"/>
    <mergeCell ref="D7888:E7888"/>
    <mergeCell ref="K7888:L7888"/>
    <mergeCell ref="D7889:E7889"/>
    <mergeCell ref="K7889:L7889"/>
    <mergeCell ref="D7890:E7890"/>
    <mergeCell ref="K7890:L7890"/>
    <mergeCell ref="D7891:E7891"/>
    <mergeCell ref="K7891:L7891"/>
    <mergeCell ref="D7892:E7892"/>
    <mergeCell ref="K7892:L7892"/>
    <mergeCell ref="D7893:E7893"/>
    <mergeCell ref="K7893:L7893"/>
    <mergeCell ref="D7894:E7894"/>
    <mergeCell ref="K7894:L7894"/>
    <mergeCell ref="D7895:E7895"/>
    <mergeCell ref="K7895:L7895"/>
    <mergeCell ref="D7896:E7896"/>
    <mergeCell ref="K7896:L7896"/>
    <mergeCell ref="D7897:E7897"/>
    <mergeCell ref="K7897:L7897"/>
    <mergeCell ref="D7898:E7898"/>
    <mergeCell ref="K7898:L7898"/>
    <mergeCell ref="D7899:E7899"/>
    <mergeCell ref="K7899:L7899"/>
    <mergeCell ref="D7900:E7900"/>
    <mergeCell ref="K7900:L7900"/>
    <mergeCell ref="D7901:E7901"/>
    <mergeCell ref="K7901:L7901"/>
    <mergeCell ref="D7902:E7902"/>
    <mergeCell ref="K7902:L7902"/>
    <mergeCell ref="D7903:E7903"/>
    <mergeCell ref="K7903:L7903"/>
    <mergeCell ref="D7904:E7904"/>
    <mergeCell ref="K7904:L7904"/>
    <mergeCell ref="D7905:E7905"/>
    <mergeCell ref="K7905:L7905"/>
    <mergeCell ref="D7906:E7906"/>
    <mergeCell ref="K7906:L7906"/>
    <mergeCell ref="D7907:E7907"/>
    <mergeCell ref="K7907:L7907"/>
    <mergeCell ref="D7908:E7908"/>
    <mergeCell ref="K7908:L7908"/>
    <mergeCell ref="D7909:E7909"/>
    <mergeCell ref="K7909:L7909"/>
    <mergeCell ref="D7910:E7910"/>
    <mergeCell ref="K7910:L7910"/>
    <mergeCell ref="D7911:E7911"/>
    <mergeCell ref="K7911:L7911"/>
    <mergeCell ref="D7912:E7912"/>
    <mergeCell ref="K7912:L7912"/>
    <mergeCell ref="D7913:E7913"/>
    <mergeCell ref="K7913:L7913"/>
    <mergeCell ref="D7914:E7914"/>
    <mergeCell ref="K7914:L7914"/>
    <mergeCell ref="D7915:E7915"/>
    <mergeCell ref="K7915:L7915"/>
    <mergeCell ref="D7916:E7916"/>
    <mergeCell ref="K7916:L7916"/>
    <mergeCell ref="D7917:E7917"/>
    <mergeCell ref="K7917:L7917"/>
    <mergeCell ref="D7918:E7918"/>
    <mergeCell ref="K7918:L7918"/>
    <mergeCell ref="D7919:E7919"/>
    <mergeCell ref="K7919:L7919"/>
    <mergeCell ref="D7920:E7920"/>
    <mergeCell ref="K7920:L7920"/>
    <mergeCell ref="D7921:E7921"/>
    <mergeCell ref="K7921:L7921"/>
    <mergeCell ref="D7922:E7922"/>
    <mergeCell ref="K7922:L7922"/>
    <mergeCell ref="D7923:E7923"/>
    <mergeCell ref="K7923:L7923"/>
    <mergeCell ref="D7924:E7924"/>
    <mergeCell ref="K7924:L7924"/>
    <mergeCell ref="D7925:E7925"/>
    <mergeCell ref="K7925:L7925"/>
    <mergeCell ref="D7926:E7926"/>
    <mergeCell ref="K7926:L7926"/>
    <mergeCell ref="D7927:E7927"/>
    <mergeCell ref="K7927:L7927"/>
    <mergeCell ref="D7928:E7928"/>
    <mergeCell ref="K7928:L7928"/>
    <mergeCell ref="D7929:E7929"/>
    <mergeCell ref="K7929:L7929"/>
    <mergeCell ref="D7930:E7930"/>
    <mergeCell ref="K7930:L7930"/>
    <mergeCell ref="D7931:E7931"/>
    <mergeCell ref="K7931:L7931"/>
    <mergeCell ref="D7932:E7932"/>
    <mergeCell ref="K7932:L7932"/>
    <mergeCell ref="D7933:E7933"/>
    <mergeCell ref="K7933:L7933"/>
    <mergeCell ref="D7934:E7934"/>
    <mergeCell ref="K7934:L7934"/>
    <mergeCell ref="D7935:E7935"/>
    <mergeCell ref="K7935:L7935"/>
    <mergeCell ref="D7936:E7936"/>
    <mergeCell ref="K7936:L7936"/>
    <mergeCell ref="D7937:E7937"/>
    <mergeCell ref="K7937:L7937"/>
    <mergeCell ref="D7938:E7938"/>
    <mergeCell ref="K7938:L7938"/>
    <mergeCell ref="D7939:E7939"/>
    <mergeCell ref="K7939:L7939"/>
    <mergeCell ref="D7940:E7940"/>
    <mergeCell ref="K7940:L7940"/>
    <mergeCell ref="D7941:E7941"/>
    <mergeCell ref="K7941:L7941"/>
    <mergeCell ref="D7942:E7942"/>
    <mergeCell ref="K7942:L7942"/>
    <mergeCell ref="D7943:E7943"/>
    <mergeCell ref="K7943:L7943"/>
    <mergeCell ref="D7944:E7944"/>
    <mergeCell ref="K7944:L7944"/>
    <mergeCell ref="D7945:E7945"/>
    <mergeCell ref="K7945:L7945"/>
    <mergeCell ref="D7946:E7946"/>
    <mergeCell ref="K7946:L7946"/>
    <mergeCell ref="D7947:E7947"/>
    <mergeCell ref="K7947:L7947"/>
    <mergeCell ref="D7948:E7948"/>
    <mergeCell ref="K7948:L7948"/>
    <mergeCell ref="D7949:E7949"/>
    <mergeCell ref="K7949:L7949"/>
    <mergeCell ref="D7950:E7950"/>
    <mergeCell ref="K7950:L7950"/>
    <mergeCell ref="D7951:E7951"/>
    <mergeCell ref="K7951:L7951"/>
    <mergeCell ref="D7952:E7952"/>
    <mergeCell ref="K7952:L7952"/>
    <mergeCell ref="D7953:E7953"/>
    <mergeCell ref="K7953:L7953"/>
    <mergeCell ref="D7954:E7954"/>
    <mergeCell ref="K7954:L7954"/>
    <mergeCell ref="D7955:E7955"/>
    <mergeCell ref="K7955:L7955"/>
    <mergeCell ref="D7956:E7956"/>
    <mergeCell ref="K7956:L7956"/>
    <mergeCell ref="D7957:E7957"/>
    <mergeCell ref="K7957:L7957"/>
    <mergeCell ref="D7958:E7958"/>
    <mergeCell ref="K7958:L7958"/>
    <mergeCell ref="D7959:E7959"/>
    <mergeCell ref="K7959:L7959"/>
    <mergeCell ref="D7960:E7960"/>
    <mergeCell ref="K7960:L7960"/>
    <mergeCell ref="D7961:E7961"/>
    <mergeCell ref="K7961:L7961"/>
    <mergeCell ref="D7962:E7962"/>
    <mergeCell ref="K7962:L7962"/>
    <mergeCell ref="D7963:E7963"/>
    <mergeCell ref="K7963:L7963"/>
    <mergeCell ref="D7964:E7964"/>
    <mergeCell ref="K7964:L7964"/>
    <mergeCell ref="D7965:E7965"/>
    <mergeCell ref="K7965:L7965"/>
    <mergeCell ref="D7966:E7966"/>
    <mergeCell ref="K7966:L7966"/>
    <mergeCell ref="D7967:E7967"/>
    <mergeCell ref="K7967:L7967"/>
    <mergeCell ref="D7968:E7968"/>
    <mergeCell ref="K7968:L7968"/>
    <mergeCell ref="D7969:E7969"/>
    <mergeCell ref="K7969:L7969"/>
    <mergeCell ref="D7970:E7970"/>
    <mergeCell ref="K7970:L7970"/>
    <mergeCell ref="D7971:E7971"/>
    <mergeCell ref="K7971:L7971"/>
    <mergeCell ref="D7972:E7972"/>
    <mergeCell ref="K7972:L7972"/>
    <mergeCell ref="D7973:E7973"/>
    <mergeCell ref="K7973:L7973"/>
    <mergeCell ref="D7974:E7974"/>
    <mergeCell ref="K7974:L7974"/>
    <mergeCell ref="D7975:E7975"/>
    <mergeCell ref="K7975:L7975"/>
    <mergeCell ref="D7976:E7976"/>
    <mergeCell ref="K7976:L7976"/>
    <mergeCell ref="D7977:E7977"/>
    <mergeCell ref="K7977:L7977"/>
    <mergeCell ref="D7978:E7978"/>
    <mergeCell ref="K7978:L7978"/>
    <mergeCell ref="D7979:E7979"/>
    <mergeCell ref="K7979:L7979"/>
    <mergeCell ref="D7980:E7980"/>
    <mergeCell ref="K7980:L7980"/>
    <mergeCell ref="D7981:E7981"/>
    <mergeCell ref="K7981:L7981"/>
    <mergeCell ref="D7982:E7982"/>
    <mergeCell ref="K7982:L7982"/>
    <mergeCell ref="D7983:E7983"/>
    <mergeCell ref="K7983:L7983"/>
    <mergeCell ref="D7984:E7984"/>
    <mergeCell ref="K7984:L7984"/>
    <mergeCell ref="D7985:E7985"/>
    <mergeCell ref="K7985:L7985"/>
    <mergeCell ref="D7986:E7986"/>
    <mergeCell ref="K7986:L7986"/>
    <mergeCell ref="D7987:E7987"/>
    <mergeCell ref="K7987:L7987"/>
    <mergeCell ref="D7988:E7988"/>
    <mergeCell ref="K7988:L7988"/>
    <mergeCell ref="D7989:E7989"/>
    <mergeCell ref="K7989:L7989"/>
    <mergeCell ref="D7990:E7990"/>
    <mergeCell ref="K7990:L7990"/>
    <mergeCell ref="D7991:E7991"/>
    <mergeCell ref="K7991:L7991"/>
    <mergeCell ref="D7992:E7992"/>
    <mergeCell ref="K7992:L7992"/>
    <mergeCell ref="D7993:E7993"/>
    <mergeCell ref="K7993:L7993"/>
    <mergeCell ref="D7994:E7994"/>
    <mergeCell ref="K7994:L7994"/>
    <mergeCell ref="D7995:E7995"/>
    <mergeCell ref="K7995:L7995"/>
    <mergeCell ref="D7996:E7996"/>
    <mergeCell ref="K7996:L7996"/>
    <mergeCell ref="D7997:E7997"/>
    <mergeCell ref="K7997:L7997"/>
    <mergeCell ref="D7998:E7998"/>
    <mergeCell ref="K7998:L7998"/>
    <mergeCell ref="D7999:E7999"/>
    <mergeCell ref="K7999:L7999"/>
    <mergeCell ref="D8000:E8000"/>
    <mergeCell ref="K8000:L8000"/>
    <mergeCell ref="D8001:E8001"/>
    <mergeCell ref="K8001:L8001"/>
    <mergeCell ref="D8002:E8002"/>
    <mergeCell ref="K8002:L8002"/>
    <mergeCell ref="D8003:E8003"/>
    <mergeCell ref="K8003:L8003"/>
    <mergeCell ref="D8004:E8004"/>
    <mergeCell ref="K8004:L8004"/>
    <mergeCell ref="D8005:E8005"/>
    <mergeCell ref="K8005:L8005"/>
    <mergeCell ref="D8006:E8006"/>
    <mergeCell ref="K8006:L8006"/>
    <mergeCell ref="D8007:E8007"/>
    <mergeCell ref="K8007:L8007"/>
    <mergeCell ref="D8008:E8008"/>
    <mergeCell ref="K8008:L8008"/>
    <mergeCell ref="D8009:E8009"/>
    <mergeCell ref="K8009:L8009"/>
    <mergeCell ref="D8010:E8010"/>
    <mergeCell ref="K8010:L8010"/>
    <mergeCell ref="D8011:E8011"/>
    <mergeCell ref="K8011:L8011"/>
    <mergeCell ref="D8012:E8012"/>
    <mergeCell ref="K8012:L8012"/>
    <mergeCell ref="D8013:E8013"/>
    <mergeCell ref="K8013:L8013"/>
    <mergeCell ref="D8014:E8014"/>
    <mergeCell ref="K8014:L8014"/>
    <mergeCell ref="D8015:E8015"/>
    <mergeCell ref="K8015:L8015"/>
    <mergeCell ref="D8016:E8016"/>
    <mergeCell ref="K8016:L8016"/>
    <mergeCell ref="D8017:E8017"/>
    <mergeCell ref="K8017:L8017"/>
    <mergeCell ref="D8018:E8018"/>
    <mergeCell ref="K8018:L8018"/>
    <mergeCell ref="D8019:E8019"/>
    <mergeCell ref="K8019:L8019"/>
    <mergeCell ref="D8020:E8020"/>
    <mergeCell ref="K8020:L8020"/>
    <mergeCell ref="D8021:E8021"/>
    <mergeCell ref="K8021:L8021"/>
    <mergeCell ref="D8022:E8022"/>
    <mergeCell ref="K8022:L8022"/>
    <mergeCell ref="D8023:E8023"/>
    <mergeCell ref="K8023:L8023"/>
    <mergeCell ref="D8024:E8024"/>
    <mergeCell ref="K8024:L8024"/>
    <mergeCell ref="D8025:E8025"/>
    <mergeCell ref="K8025:L8025"/>
    <mergeCell ref="D8026:E8026"/>
    <mergeCell ref="K8026:L8026"/>
    <mergeCell ref="D8027:E8027"/>
    <mergeCell ref="K8027:L8027"/>
    <mergeCell ref="D8028:E8028"/>
    <mergeCell ref="K8028:L8028"/>
    <mergeCell ref="D8029:E8029"/>
    <mergeCell ref="K8029:L8029"/>
    <mergeCell ref="D8030:E8030"/>
    <mergeCell ref="K8030:L8030"/>
    <mergeCell ref="D8031:E8031"/>
    <mergeCell ref="K8031:L8031"/>
    <mergeCell ref="D8032:E8032"/>
    <mergeCell ref="K8032:L8032"/>
    <mergeCell ref="D8033:E8033"/>
    <mergeCell ref="K8033:L8033"/>
    <mergeCell ref="D8034:E8034"/>
    <mergeCell ref="K8034:L8034"/>
    <mergeCell ref="D8035:E8035"/>
    <mergeCell ref="K8035:L8035"/>
    <mergeCell ref="D8036:E8036"/>
    <mergeCell ref="K8036:L8036"/>
    <mergeCell ref="D8037:E8037"/>
    <mergeCell ref="K8037:L8037"/>
    <mergeCell ref="D8038:E8038"/>
    <mergeCell ref="K8038:L8038"/>
    <mergeCell ref="D8039:E8039"/>
    <mergeCell ref="K8039:L8039"/>
    <mergeCell ref="D8040:E8040"/>
    <mergeCell ref="K8040:L8040"/>
    <mergeCell ref="D8041:E8041"/>
    <mergeCell ref="K8041:L8041"/>
    <mergeCell ref="D8042:E8042"/>
    <mergeCell ref="K8042:L8042"/>
    <mergeCell ref="D8043:E8043"/>
    <mergeCell ref="K8043:L8043"/>
    <mergeCell ref="D8044:E8044"/>
    <mergeCell ref="K8044:L8044"/>
    <mergeCell ref="D8045:E8045"/>
    <mergeCell ref="K8045:L8045"/>
    <mergeCell ref="D8046:E8046"/>
    <mergeCell ref="K8046:L8046"/>
    <mergeCell ref="D8047:E8047"/>
    <mergeCell ref="K8047:L8047"/>
    <mergeCell ref="D8048:E8048"/>
    <mergeCell ref="K8048:L8048"/>
    <mergeCell ref="D8049:E8049"/>
    <mergeCell ref="K8049:L8049"/>
    <mergeCell ref="D8050:E8050"/>
    <mergeCell ref="K8050:L8050"/>
    <mergeCell ref="D8051:E8051"/>
    <mergeCell ref="K8051:L8051"/>
    <mergeCell ref="D8052:E8052"/>
    <mergeCell ref="K8052:L8052"/>
    <mergeCell ref="D8053:E8053"/>
    <mergeCell ref="K8053:L8053"/>
    <mergeCell ref="D8054:E8054"/>
    <mergeCell ref="K8054:L8054"/>
    <mergeCell ref="D8055:E8055"/>
    <mergeCell ref="K8055:L8055"/>
    <mergeCell ref="D8056:E8056"/>
    <mergeCell ref="K8056:L8056"/>
    <mergeCell ref="D8057:E8057"/>
    <mergeCell ref="K8057:L8057"/>
    <mergeCell ref="D8058:E8058"/>
    <mergeCell ref="K8058:L8058"/>
    <mergeCell ref="D8059:E8059"/>
    <mergeCell ref="K8059:L8059"/>
    <mergeCell ref="D8060:E8060"/>
    <mergeCell ref="K8060:L8060"/>
    <mergeCell ref="D8061:E8061"/>
    <mergeCell ref="K8061:L8061"/>
    <mergeCell ref="D8062:E8062"/>
    <mergeCell ref="K8062:L8062"/>
    <mergeCell ref="D8063:E8063"/>
    <mergeCell ref="K8063:L8063"/>
    <mergeCell ref="D8064:E8064"/>
    <mergeCell ref="K8064:L8064"/>
    <mergeCell ref="D8065:E8065"/>
    <mergeCell ref="K8065:L8065"/>
    <mergeCell ref="D8066:E8066"/>
    <mergeCell ref="K8066:L8066"/>
    <mergeCell ref="D8067:E8067"/>
    <mergeCell ref="K8067:L8067"/>
    <mergeCell ref="D8068:E8068"/>
    <mergeCell ref="K8068:L8068"/>
    <mergeCell ref="D8069:E8069"/>
    <mergeCell ref="K8069:L8069"/>
    <mergeCell ref="D8070:E8070"/>
    <mergeCell ref="K8070:L8070"/>
    <mergeCell ref="D8071:E8071"/>
    <mergeCell ref="K8071:L8071"/>
    <mergeCell ref="D8072:E8072"/>
    <mergeCell ref="K8072:L8072"/>
    <mergeCell ref="D8073:E8073"/>
    <mergeCell ref="K8073:L8073"/>
    <mergeCell ref="D8074:E8074"/>
    <mergeCell ref="K8074:L8074"/>
    <mergeCell ref="D8075:E8075"/>
    <mergeCell ref="K8075:L8075"/>
    <mergeCell ref="D8076:E8076"/>
    <mergeCell ref="K8076:L8076"/>
    <mergeCell ref="D8077:E8077"/>
    <mergeCell ref="K8077:L8077"/>
    <mergeCell ref="D8078:E8078"/>
    <mergeCell ref="K8078:L8078"/>
    <mergeCell ref="D8079:E8079"/>
    <mergeCell ref="K8079:L8079"/>
    <mergeCell ref="D8080:E8080"/>
    <mergeCell ref="K8080:L8080"/>
    <mergeCell ref="D8081:E8081"/>
    <mergeCell ref="K8081:L8081"/>
    <mergeCell ref="D8082:E8082"/>
    <mergeCell ref="K8082:L8082"/>
    <mergeCell ref="D8083:E8083"/>
    <mergeCell ref="K8083:L8083"/>
    <mergeCell ref="D8084:E8084"/>
    <mergeCell ref="K8084:L8084"/>
    <mergeCell ref="D8085:E8085"/>
    <mergeCell ref="K8085:L8085"/>
    <mergeCell ref="D8086:E8086"/>
    <mergeCell ref="K8086:L8086"/>
    <mergeCell ref="D8087:E8087"/>
    <mergeCell ref="K8087:L8087"/>
    <mergeCell ref="D8088:E8088"/>
    <mergeCell ref="K8088:L8088"/>
    <mergeCell ref="D8089:E8089"/>
    <mergeCell ref="K8089:L8089"/>
    <mergeCell ref="D8090:E8090"/>
    <mergeCell ref="K8090:L8090"/>
    <mergeCell ref="D8091:E8091"/>
    <mergeCell ref="K8091:L8091"/>
    <mergeCell ref="D8092:E8092"/>
    <mergeCell ref="K8092:L8092"/>
    <mergeCell ref="D8093:E8093"/>
    <mergeCell ref="K8093:L8093"/>
    <mergeCell ref="D8094:E8094"/>
    <mergeCell ref="K8094:L8094"/>
    <mergeCell ref="D8095:E8095"/>
    <mergeCell ref="K8095:L8095"/>
    <mergeCell ref="D8096:E8096"/>
    <mergeCell ref="K8096:L8096"/>
    <mergeCell ref="D8097:E8097"/>
    <mergeCell ref="K8097:L8097"/>
    <mergeCell ref="D8098:E8098"/>
    <mergeCell ref="K8098:L8098"/>
    <mergeCell ref="D8099:E8099"/>
    <mergeCell ref="K8099:L8099"/>
    <mergeCell ref="D8100:E8100"/>
    <mergeCell ref="K8100:L8100"/>
    <mergeCell ref="D8101:E8101"/>
    <mergeCell ref="K8101:L8101"/>
    <mergeCell ref="D8102:E8102"/>
    <mergeCell ref="K8102:L8102"/>
    <mergeCell ref="D8103:E8103"/>
    <mergeCell ref="K8103:L8103"/>
    <mergeCell ref="D8104:E8104"/>
    <mergeCell ref="K8104:L8104"/>
    <mergeCell ref="D8105:E8105"/>
    <mergeCell ref="K8105:L8105"/>
    <mergeCell ref="D8106:E8106"/>
    <mergeCell ref="K8106:L8106"/>
    <mergeCell ref="D8107:E8107"/>
    <mergeCell ref="K8107:L8107"/>
    <mergeCell ref="D8108:E8108"/>
    <mergeCell ref="K8108:L8108"/>
    <mergeCell ref="D8109:E8109"/>
    <mergeCell ref="K8109:L8109"/>
    <mergeCell ref="D8110:E8110"/>
    <mergeCell ref="K8110:L8110"/>
    <mergeCell ref="D8111:E8111"/>
    <mergeCell ref="K8111:L8111"/>
    <mergeCell ref="D8112:E8112"/>
    <mergeCell ref="K8112:L8112"/>
    <mergeCell ref="D8113:E8113"/>
    <mergeCell ref="K8113:L8113"/>
    <mergeCell ref="D8114:E8114"/>
    <mergeCell ref="K8114:L8114"/>
    <mergeCell ref="D8115:E8115"/>
    <mergeCell ref="K8115:L8115"/>
    <mergeCell ref="D8116:E8116"/>
    <mergeCell ref="K8116:L8116"/>
    <mergeCell ref="D8117:E8117"/>
    <mergeCell ref="K8117:L8117"/>
    <mergeCell ref="D8118:E8118"/>
    <mergeCell ref="K8118:L8118"/>
    <mergeCell ref="D8119:E8119"/>
    <mergeCell ref="K8119:L8119"/>
    <mergeCell ref="D8120:E8120"/>
    <mergeCell ref="K8120:L8120"/>
    <mergeCell ref="D8121:E8121"/>
    <mergeCell ref="K8121:L8121"/>
    <mergeCell ref="D8122:E8122"/>
    <mergeCell ref="K8122:L8122"/>
    <mergeCell ref="D8123:E8123"/>
    <mergeCell ref="K8123:L8123"/>
    <mergeCell ref="D8124:E8124"/>
    <mergeCell ref="K8124:L8124"/>
    <mergeCell ref="D8125:E8125"/>
    <mergeCell ref="K8125:L8125"/>
    <mergeCell ref="D8126:E8126"/>
    <mergeCell ref="K8126:L8126"/>
    <mergeCell ref="D8127:E8127"/>
    <mergeCell ref="K8127:L8127"/>
    <mergeCell ref="D8128:E8128"/>
    <mergeCell ref="K8128:L8128"/>
    <mergeCell ref="D8129:E8129"/>
    <mergeCell ref="K8129:L8129"/>
    <mergeCell ref="D8130:E8130"/>
    <mergeCell ref="K8130:L8130"/>
    <mergeCell ref="D8131:E8131"/>
    <mergeCell ref="K8131:L8131"/>
    <mergeCell ref="D8132:E8132"/>
    <mergeCell ref="K8132:L8132"/>
    <mergeCell ref="D8133:E8133"/>
    <mergeCell ref="K8133:L8133"/>
    <mergeCell ref="D8134:E8134"/>
    <mergeCell ref="K8134:L8134"/>
    <mergeCell ref="D8135:E8135"/>
    <mergeCell ref="K8135:L8135"/>
    <mergeCell ref="D8136:E8136"/>
    <mergeCell ref="K8136:L8136"/>
    <mergeCell ref="D8137:E8137"/>
    <mergeCell ref="K8137:L8137"/>
    <mergeCell ref="D8138:E8138"/>
    <mergeCell ref="K8138:L8138"/>
    <mergeCell ref="D8139:E8139"/>
    <mergeCell ref="K8139:L8139"/>
    <mergeCell ref="D8140:E8140"/>
    <mergeCell ref="K8140:L8140"/>
    <mergeCell ref="D8141:E8141"/>
    <mergeCell ref="K8141:L8141"/>
    <mergeCell ref="D8142:E8142"/>
    <mergeCell ref="K8142:L8142"/>
    <mergeCell ref="D8143:E8143"/>
    <mergeCell ref="K8143:L8143"/>
    <mergeCell ref="D8144:E8144"/>
    <mergeCell ref="K8144:L8144"/>
    <mergeCell ref="D8145:E8145"/>
    <mergeCell ref="K8145:L8145"/>
    <mergeCell ref="D8146:E8146"/>
    <mergeCell ref="K8146:L8146"/>
    <mergeCell ref="D8147:E8147"/>
    <mergeCell ref="K8147:L8147"/>
    <mergeCell ref="D8148:E8148"/>
    <mergeCell ref="K8148:L8148"/>
    <mergeCell ref="D8149:E8149"/>
    <mergeCell ref="K8149:L8149"/>
    <mergeCell ref="D8150:E8150"/>
    <mergeCell ref="K8150:L8150"/>
    <mergeCell ref="D8151:E8151"/>
    <mergeCell ref="K8151:L8151"/>
    <mergeCell ref="D8152:E8152"/>
    <mergeCell ref="K8152:L8152"/>
    <mergeCell ref="D8153:E8153"/>
    <mergeCell ref="K8153:L8153"/>
    <mergeCell ref="D8154:E8154"/>
    <mergeCell ref="K8154:L8154"/>
    <mergeCell ref="D8155:E8155"/>
    <mergeCell ref="K8155:L8155"/>
    <mergeCell ref="D8156:E8156"/>
    <mergeCell ref="K8156:L8156"/>
    <mergeCell ref="D8157:E8157"/>
    <mergeCell ref="K8157:L8157"/>
    <mergeCell ref="D8158:E8158"/>
    <mergeCell ref="K8158:L8158"/>
    <mergeCell ref="D8159:E8159"/>
    <mergeCell ref="K8159:L8159"/>
    <mergeCell ref="D8160:E8160"/>
    <mergeCell ref="K8160:L8160"/>
    <mergeCell ref="D8161:E8161"/>
    <mergeCell ref="K8161:L8161"/>
    <mergeCell ref="D8162:E8162"/>
    <mergeCell ref="K8162:L8162"/>
    <mergeCell ref="D8163:E8163"/>
    <mergeCell ref="K8163:L8163"/>
    <mergeCell ref="D8164:E8164"/>
    <mergeCell ref="K8164:L8164"/>
    <mergeCell ref="D8165:E8165"/>
    <mergeCell ref="K8165:L8165"/>
    <mergeCell ref="D8166:E8166"/>
    <mergeCell ref="K8166:L8166"/>
    <mergeCell ref="D8167:E8167"/>
    <mergeCell ref="K8167:L8167"/>
    <mergeCell ref="D8168:E8168"/>
    <mergeCell ref="K8168:L8168"/>
    <mergeCell ref="D8169:E8169"/>
    <mergeCell ref="K8169:L8169"/>
    <mergeCell ref="D8170:E8170"/>
    <mergeCell ref="K8170:L8170"/>
    <mergeCell ref="D8171:E8171"/>
    <mergeCell ref="K8171:L8171"/>
    <mergeCell ref="D8172:E8172"/>
    <mergeCell ref="K8172:L8172"/>
    <mergeCell ref="D8173:E8173"/>
    <mergeCell ref="K8173:L8173"/>
    <mergeCell ref="D8174:E8174"/>
    <mergeCell ref="K8174:L8174"/>
    <mergeCell ref="D8175:E8175"/>
    <mergeCell ref="K8175:L8175"/>
    <mergeCell ref="D8176:E8176"/>
    <mergeCell ref="K8176:L8176"/>
    <mergeCell ref="D8177:E8177"/>
    <mergeCell ref="K8177:L8177"/>
    <mergeCell ref="D8178:E8178"/>
    <mergeCell ref="K8178:L8178"/>
    <mergeCell ref="D8179:E8179"/>
    <mergeCell ref="K8179:L8179"/>
    <mergeCell ref="D8180:E8180"/>
    <mergeCell ref="K8180:L8180"/>
    <mergeCell ref="D8181:E8181"/>
    <mergeCell ref="K8181:L8181"/>
    <mergeCell ref="D8182:E8182"/>
    <mergeCell ref="K8182:L8182"/>
    <mergeCell ref="D8183:E8183"/>
    <mergeCell ref="K8183:L8183"/>
    <mergeCell ref="D8184:E8184"/>
    <mergeCell ref="K8184:L8184"/>
    <mergeCell ref="D8185:E8185"/>
    <mergeCell ref="K8185:L8185"/>
    <mergeCell ref="D8186:E8186"/>
    <mergeCell ref="K8186:L8186"/>
    <mergeCell ref="D8187:E8187"/>
    <mergeCell ref="K8187:L8187"/>
    <mergeCell ref="D8188:E8188"/>
    <mergeCell ref="K8188:L8188"/>
    <mergeCell ref="D8189:E8189"/>
    <mergeCell ref="K8189:L8189"/>
    <mergeCell ref="D8190:E8190"/>
    <mergeCell ref="K8190:L8190"/>
    <mergeCell ref="D8191:E8191"/>
    <mergeCell ref="K8191:L8191"/>
    <mergeCell ref="D8192:E8192"/>
    <mergeCell ref="K8192:L8192"/>
    <mergeCell ref="D8193:E8193"/>
    <mergeCell ref="K8193:L8193"/>
    <mergeCell ref="D8194:E8194"/>
    <mergeCell ref="K8194:L8194"/>
    <mergeCell ref="D8195:E8195"/>
    <mergeCell ref="K8195:L8195"/>
    <mergeCell ref="D8196:E8196"/>
    <mergeCell ref="K8196:L8196"/>
    <mergeCell ref="D8197:E8197"/>
    <mergeCell ref="K8197:L8197"/>
    <mergeCell ref="D8198:E8198"/>
    <mergeCell ref="K8198:L8198"/>
    <mergeCell ref="D8199:E8199"/>
    <mergeCell ref="K8199:L8199"/>
    <mergeCell ref="D8200:E8200"/>
    <mergeCell ref="K8200:L8200"/>
    <mergeCell ref="D8201:E8201"/>
    <mergeCell ref="K8201:L8201"/>
    <mergeCell ref="D8202:E8202"/>
    <mergeCell ref="K8202:L8202"/>
    <mergeCell ref="D8203:E8203"/>
    <mergeCell ref="K8203:L8203"/>
    <mergeCell ref="D8204:E8204"/>
    <mergeCell ref="K8204:L8204"/>
    <mergeCell ref="D8205:E8205"/>
    <mergeCell ref="K8205:L8205"/>
    <mergeCell ref="D8206:E8206"/>
    <mergeCell ref="K8206:L8206"/>
    <mergeCell ref="D8207:E8207"/>
    <mergeCell ref="K8207:L8207"/>
    <mergeCell ref="D8208:E8208"/>
    <mergeCell ref="K8208:L8208"/>
    <mergeCell ref="D8209:E8209"/>
    <mergeCell ref="K8209:L8209"/>
    <mergeCell ref="D8210:E8210"/>
    <mergeCell ref="K8210:L8210"/>
    <mergeCell ref="D8211:E8211"/>
    <mergeCell ref="K8211:L8211"/>
    <mergeCell ref="D8212:E8212"/>
    <mergeCell ref="K8212:L8212"/>
    <mergeCell ref="D8213:E8213"/>
    <mergeCell ref="K8213:L8213"/>
    <mergeCell ref="D8214:E8214"/>
    <mergeCell ref="K8214:L8214"/>
    <mergeCell ref="D8215:E8215"/>
    <mergeCell ref="K8215:L8215"/>
    <mergeCell ref="D8216:E8216"/>
    <mergeCell ref="K8216:L8216"/>
    <mergeCell ref="D8217:E8217"/>
    <mergeCell ref="K8217:L8217"/>
    <mergeCell ref="D8218:E8218"/>
    <mergeCell ref="K8218:L8218"/>
    <mergeCell ref="D8219:E8219"/>
    <mergeCell ref="K8219:L8219"/>
    <mergeCell ref="D8220:E8220"/>
    <mergeCell ref="K8220:L8220"/>
    <mergeCell ref="D8221:E8221"/>
    <mergeCell ref="K8221:L8221"/>
    <mergeCell ref="D8222:E8222"/>
    <mergeCell ref="K8222:L8222"/>
    <mergeCell ref="D8223:E8223"/>
    <mergeCell ref="K8223:L8223"/>
    <mergeCell ref="D8224:E8224"/>
    <mergeCell ref="K8224:L8224"/>
    <mergeCell ref="D8225:E8225"/>
    <mergeCell ref="K8225:L8225"/>
    <mergeCell ref="D8226:E8226"/>
    <mergeCell ref="K8226:L8226"/>
    <mergeCell ref="D8227:E8227"/>
    <mergeCell ref="K8227:L8227"/>
    <mergeCell ref="D8228:E8228"/>
    <mergeCell ref="K8228:L8228"/>
    <mergeCell ref="D8229:E8229"/>
    <mergeCell ref="K8229:L8229"/>
    <mergeCell ref="D8230:E8230"/>
    <mergeCell ref="K8230:L8230"/>
    <mergeCell ref="D8231:E8231"/>
    <mergeCell ref="K8231:L8231"/>
    <mergeCell ref="D8232:E8232"/>
    <mergeCell ref="K8232:L8232"/>
    <mergeCell ref="D8233:E8233"/>
    <mergeCell ref="K8233:L8233"/>
    <mergeCell ref="D8234:E8234"/>
    <mergeCell ref="K8234:L8234"/>
    <mergeCell ref="D8235:E8235"/>
    <mergeCell ref="K8235:L8235"/>
    <mergeCell ref="D8236:E8236"/>
    <mergeCell ref="K8236:L8236"/>
    <mergeCell ref="D8237:E8237"/>
    <mergeCell ref="K8237:L8237"/>
    <mergeCell ref="D8238:E8238"/>
    <mergeCell ref="K8238:L8238"/>
    <mergeCell ref="D8239:E8239"/>
    <mergeCell ref="K8239:L8239"/>
    <mergeCell ref="D8240:E8240"/>
    <mergeCell ref="K8240:L8240"/>
    <mergeCell ref="D8241:E8241"/>
    <mergeCell ref="K8241:L8241"/>
    <mergeCell ref="D8242:E8242"/>
    <mergeCell ref="K8242:L8242"/>
    <mergeCell ref="D8243:E8243"/>
    <mergeCell ref="K8243:L8243"/>
    <mergeCell ref="D8244:E8244"/>
    <mergeCell ref="K8244:L8244"/>
    <mergeCell ref="D8245:E8245"/>
    <mergeCell ref="K8245:L8245"/>
    <mergeCell ref="D8246:E8246"/>
    <mergeCell ref="K8246:L8246"/>
    <mergeCell ref="D8247:E8247"/>
    <mergeCell ref="K8247:L8247"/>
    <mergeCell ref="D8248:E8248"/>
    <mergeCell ref="K8248:L8248"/>
    <mergeCell ref="D8249:E8249"/>
    <mergeCell ref="K8249:L8249"/>
    <mergeCell ref="D8250:E8250"/>
    <mergeCell ref="K8250:L8250"/>
    <mergeCell ref="D8251:E8251"/>
    <mergeCell ref="K8251:L8251"/>
    <mergeCell ref="D8252:E8252"/>
    <mergeCell ref="K8252:L8252"/>
    <mergeCell ref="D8253:E8253"/>
    <mergeCell ref="K8253:L8253"/>
    <mergeCell ref="D8254:E8254"/>
    <mergeCell ref="K8254:L8254"/>
    <mergeCell ref="D8255:E8255"/>
    <mergeCell ref="K8255:L8255"/>
    <mergeCell ref="D8256:E8256"/>
    <mergeCell ref="K8256:L8256"/>
    <mergeCell ref="D8257:E8257"/>
    <mergeCell ref="K8257:L8257"/>
    <mergeCell ref="D8258:E8258"/>
    <mergeCell ref="K8258:L8258"/>
    <mergeCell ref="D8259:E8259"/>
    <mergeCell ref="K8259:L8259"/>
    <mergeCell ref="D8260:E8260"/>
    <mergeCell ref="K8260:L8260"/>
    <mergeCell ref="D8261:E8261"/>
    <mergeCell ref="K8261:L8261"/>
    <mergeCell ref="D8262:E8262"/>
    <mergeCell ref="K8262:L8262"/>
    <mergeCell ref="D8263:E8263"/>
    <mergeCell ref="K8263:L8263"/>
    <mergeCell ref="D8264:E8264"/>
    <mergeCell ref="K8264:L8264"/>
    <mergeCell ref="D8265:E8265"/>
    <mergeCell ref="K8265:L8265"/>
    <mergeCell ref="D8266:E8266"/>
    <mergeCell ref="K8266:L8266"/>
    <mergeCell ref="D8267:E8267"/>
    <mergeCell ref="K8267:L8267"/>
    <mergeCell ref="D8268:E8268"/>
    <mergeCell ref="K8268:L8268"/>
    <mergeCell ref="D8269:E8269"/>
    <mergeCell ref="K8269:L8269"/>
    <mergeCell ref="D8270:E8270"/>
    <mergeCell ref="K8270:L8270"/>
    <mergeCell ref="D8271:E8271"/>
    <mergeCell ref="K8271:L8271"/>
    <mergeCell ref="D8272:E8272"/>
    <mergeCell ref="K8272:L8272"/>
    <mergeCell ref="D8273:E8273"/>
    <mergeCell ref="K8273:L8273"/>
    <mergeCell ref="D8274:E8274"/>
    <mergeCell ref="K8274:L8274"/>
    <mergeCell ref="D8275:E8275"/>
    <mergeCell ref="K8275:L8275"/>
    <mergeCell ref="D8276:E8276"/>
    <mergeCell ref="K8276:L8276"/>
    <mergeCell ref="D8277:E8277"/>
    <mergeCell ref="K8277:L8277"/>
    <mergeCell ref="D8278:E8278"/>
    <mergeCell ref="K8278:L8278"/>
    <mergeCell ref="D8279:E8279"/>
    <mergeCell ref="K8279:L8279"/>
    <mergeCell ref="D8280:E8280"/>
    <mergeCell ref="K8280:L8280"/>
    <mergeCell ref="D8281:E8281"/>
    <mergeCell ref="K8281:L8281"/>
    <mergeCell ref="D8282:E8282"/>
    <mergeCell ref="K8282:L8282"/>
    <mergeCell ref="D8283:E8283"/>
    <mergeCell ref="K8283:L8283"/>
    <mergeCell ref="D8284:E8284"/>
    <mergeCell ref="K8284:L8284"/>
    <mergeCell ref="D8285:E8285"/>
    <mergeCell ref="K8285:L8285"/>
    <mergeCell ref="D8286:E8286"/>
    <mergeCell ref="K8286:L8286"/>
    <mergeCell ref="D8287:E8287"/>
    <mergeCell ref="K8287:L8287"/>
    <mergeCell ref="D8288:E8288"/>
    <mergeCell ref="K8288:L8288"/>
    <mergeCell ref="D8289:E8289"/>
    <mergeCell ref="K8289:L8289"/>
    <mergeCell ref="D8290:E8290"/>
    <mergeCell ref="K8290:L8290"/>
    <mergeCell ref="D8291:E8291"/>
    <mergeCell ref="K8291:L8291"/>
    <mergeCell ref="D8292:E8292"/>
    <mergeCell ref="K8292:L8292"/>
    <mergeCell ref="D8293:E8293"/>
    <mergeCell ref="K8293:L8293"/>
    <mergeCell ref="D8294:E8294"/>
    <mergeCell ref="K8294:L8294"/>
    <mergeCell ref="D8295:E8295"/>
    <mergeCell ref="K8295:L8295"/>
    <mergeCell ref="D8296:E8296"/>
    <mergeCell ref="K8296:L8296"/>
    <mergeCell ref="D8297:E8297"/>
    <mergeCell ref="K8297:L8297"/>
    <mergeCell ref="D8298:E8298"/>
    <mergeCell ref="K8298:L8298"/>
    <mergeCell ref="D8299:E8299"/>
    <mergeCell ref="K8299:L8299"/>
    <mergeCell ref="D8300:E8300"/>
    <mergeCell ref="K8300:L8300"/>
    <mergeCell ref="D8301:E8301"/>
    <mergeCell ref="K8301:L8301"/>
    <mergeCell ref="D8302:E8302"/>
    <mergeCell ref="K8302:L8302"/>
    <mergeCell ref="D8303:E8303"/>
    <mergeCell ref="K8303:L8303"/>
    <mergeCell ref="D8304:E8304"/>
    <mergeCell ref="K8304:L8304"/>
    <mergeCell ref="D8305:E8305"/>
    <mergeCell ref="K8305:L8305"/>
    <mergeCell ref="D8306:E8306"/>
    <mergeCell ref="K8306:L8306"/>
    <mergeCell ref="D8307:E8307"/>
    <mergeCell ref="K8307:L8307"/>
    <mergeCell ref="D8308:E8308"/>
    <mergeCell ref="K8308:L8308"/>
    <mergeCell ref="D8309:E8309"/>
    <mergeCell ref="K8309:L8309"/>
    <mergeCell ref="D8310:E8310"/>
    <mergeCell ref="K8310:L8310"/>
    <mergeCell ref="D8311:E8311"/>
    <mergeCell ref="K8311:L8311"/>
    <mergeCell ref="D8312:E8312"/>
    <mergeCell ref="K8312:L8312"/>
    <mergeCell ref="D8313:E8313"/>
    <mergeCell ref="K8313:L8313"/>
    <mergeCell ref="D8314:E8314"/>
    <mergeCell ref="K8314:L8314"/>
    <mergeCell ref="D8315:E8315"/>
    <mergeCell ref="K8315:L8315"/>
    <mergeCell ref="D8316:E8316"/>
    <mergeCell ref="K8316:L8316"/>
    <mergeCell ref="D8317:E8317"/>
    <mergeCell ref="K8317:L8317"/>
    <mergeCell ref="D8318:E8318"/>
    <mergeCell ref="K8318:L8318"/>
    <mergeCell ref="D8319:E8319"/>
    <mergeCell ref="K8319:L8319"/>
    <mergeCell ref="D8320:E8320"/>
    <mergeCell ref="K8320:L8320"/>
    <mergeCell ref="D8321:E8321"/>
    <mergeCell ref="K8321:L8321"/>
    <mergeCell ref="D8322:E8322"/>
    <mergeCell ref="K8322:L8322"/>
    <mergeCell ref="D8323:E8323"/>
    <mergeCell ref="K8323:L8323"/>
    <mergeCell ref="D8324:E8324"/>
    <mergeCell ref="K8324:L8324"/>
    <mergeCell ref="D8325:E8325"/>
    <mergeCell ref="K8325:L8325"/>
    <mergeCell ref="D8326:E8326"/>
    <mergeCell ref="K8326:L8326"/>
    <mergeCell ref="D8327:E8327"/>
    <mergeCell ref="K8327:L8327"/>
    <mergeCell ref="D8328:E8328"/>
    <mergeCell ref="K8328:L8328"/>
    <mergeCell ref="D8329:E8329"/>
    <mergeCell ref="K8329:L8329"/>
    <mergeCell ref="D8330:E8330"/>
    <mergeCell ref="K8330:L8330"/>
    <mergeCell ref="D8331:E8331"/>
    <mergeCell ref="K8331:L8331"/>
    <mergeCell ref="D8332:E8332"/>
    <mergeCell ref="K8332:L8332"/>
    <mergeCell ref="D8333:E8333"/>
    <mergeCell ref="K8333:L8333"/>
    <mergeCell ref="D8334:E8334"/>
    <mergeCell ref="K8334:L8334"/>
    <mergeCell ref="D8335:E8335"/>
    <mergeCell ref="K8335:L8335"/>
    <mergeCell ref="D8336:E8336"/>
    <mergeCell ref="K8336:L8336"/>
    <mergeCell ref="D8337:E8337"/>
    <mergeCell ref="K8337:L8337"/>
    <mergeCell ref="D8338:E8338"/>
    <mergeCell ref="K8338:L8338"/>
    <mergeCell ref="D8339:E8339"/>
    <mergeCell ref="K8339:L8339"/>
    <mergeCell ref="D8340:E8340"/>
    <mergeCell ref="K8340:L8340"/>
    <mergeCell ref="D8341:E8341"/>
    <mergeCell ref="K8341:L8341"/>
    <mergeCell ref="D8342:E8342"/>
    <mergeCell ref="K8342:L8342"/>
    <mergeCell ref="D8343:E8343"/>
    <mergeCell ref="K8343:L8343"/>
    <mergeCell ref="D8344:E8344"/>
    <mergeCell ref="K8344:L8344"/>
    <mergeCell ref="D8345:E8345"/>
    <mergeCell ref="K8345:L8345"/>
    <mergeCell ref="D8346:E8346"/>
    <mergeCell ref="K8346:L8346"/>
    <mergeCell ref="D8347:E8347"/>
    <mergeCell ref="K8347:L8347"/>
    <mergeCell ref="D8348:E8348"/>
    <mergeCell ref="K8348:L8348"/>
    <mergeCell ref="D8349:E8349"/>
    <mergeCell ref="K8349:L8349"/>
    <mergeCell ref="D8350:E8350"/>
    <mergeCell ref="K8350:L8350"/>
    <mergeCell ref="D8351:E8351"/>
    <mergeCell ref="K8351:L8351"/>
    <mergeCell ref="D8352:E8352"/>
    <mergeCell ref="K8352:L8352"/>
    <mergeCell ref="D8353:E8353"/>
    <mergeCell ref="K8353:L8353"/>
    <mergeCell ref="D8354:E8354"/>
    <mergeCell ref="K8354:L8354"/>
    <mergeCell ref="D8355:E8355"/>
    <mergeCell ref="K8355:L8355"/>
    <mergeCell ref="D8356:E8356"/>
    <mergeCell ref="K8356:L8356"/>
    <mergeCell ref="D8357:E8357"/>
    <mergeCell ref="K8357:L8357"/>
    <mergeCell ref="D8358:E8358"/>
    <mergeCell ref="K8358:L8358"/>
    <mergeCell ref="D8359:E8359"/>
    <mergeCell ref="K8359:L8359"/>
    <mergeCell ref="D8360:E8360"/>
    <mergeCell ref="K8360:L8360"/>
    <mergeCell ref="D8361:E8361"/>
    <mergeCell ref="K8361:L8361"/>
    <mergeCell ref="D8362:E8362"/>
    <mergeCell ref="K8362:L8362"/>
    <mergeCell ref="D8363:E8363"/>
    <mergeCell ref="K8363:L8363"/>
    <mergeCell ref="D8364:E8364"/>
    <mergeCell ref="K8364:L8364"/>
    <mergeCell ref="D8365:E8365"/>
    <mergeCell ref="K8365:L8365"/>
    <mergeCell ref="D8366:E8366"/>
    <mergeCell ref="K8366:L8366"/>
    <mergeCell ref="D8367:E8367"/>
    <mergeCell ref="K8367:L8367"/>
    <mergeCell ref="D8368:E8368"/>
    <mergeCell ref="K8368:L8368"/>
    <mergeCell ref="D8369:E8369"/>
    <mergeCell ref="K8369:L8369"/>
    <mergeCell ref="D8370:E8370"/>
    <mergeCell ref="K8370:L8370"/>
    <mergeCell ref="D8371:E8371"/>
    <mergeCell ref="K8371:L8371"/>
    <mergeCell ref="D8372:E8372"/>
    <mergeCell ref="K8372:L8372"/>
    <mergeCell ref="D8373:E8373"/>
    <mergeCell ref="K8373:L8373"/>
    <mergeCell ref="D8374:E8374"/>
    <mergeCell ref="K8374:L8374"/>
    <mergeCell ref="D8375:E8375"/>
    <mergeCell ref="K8375:L8375"/>
    <mergeCell ref="D8376:E8376"/>
    <mergeCell ref="K8376:L8376"/>
    <mergeCell ref="D8377:E8377"/>
    <mergeCell ref="K8377:L8377"/>
    <mergeCell ref="D8378:E8378"/>
    <mergeCell ref="K8378:L8378"/>
    <mergeCell ref="D8379:E8379"/>
    <mergeCell ref="K8379:L8379"/>
    <mergeCell ref="D8380:E8380"/>
    <mergeCell ref="K8380:L8380"/>
    <mergeCell ref="D8381:E8381"/>
    <mergeCell ref="K8381:L8381"/>
    <mergeCell ref="D8382:E8382"/>
    <mergeCell ref="K8382:L8382"/>
    <mergeCell ref="D8383:E8383"/>
    <mergeCell ref="K8383:L8383"/>
    <mergeCell ref="D8384:E8384"/>
    <mergeCell ref="K8384:L8384"/>
    <mergeCell ref="D8385:E8385"/>
    <mergeCell ref="K8385:L8385"/>
    <mergeCell ref="D8386:E8386"/>
    <mergeCell ref="K8386:L8386"/>
    <mergeCell ref="D8387:E8387"/>
    <mergeCell ref="K8387:L8387"/>
    <mergeCell ref="D8388:E8388"/>
    <mergeCell ref="K8388:L8388"/>
    <mergeCell ref="D8389:E8389"/>
    <mergeCell ref="K8389:L8389"/>
    <mergeCell ref="D8390:E8390"/>
    <mergeCell ref="K8390:L8390"/>
    <mergeCell ref="D8391:E8391"/>
    <mergeCell ref="K8391:L8391"/>
    <mergeCell ref="D8392:E8392"/>
    <mergeCell ref="K8392:L8392"/>
    <mergeCell ref="D8393:E8393"/>
    <mergeCell ref="K8393:L8393"/>
    <mergeCell ref="D8394:E8394"/>
    <mergeCell ref="K8394:L8394"/>
    <mergeCell ref="D8395:E8395"/>
    <mergeCell ref="K8395:L8395"/>
    <mergeCell ref="D8396:E8396"/>
    <mergeCell ref="K8396:L8396"/>
    <mergeCell ref="D8397:E8397"/>
    <mergeCell ref="K8397:L8397"/>
    <mergeCell ref="D8398:E8398"/>
    <mergeCell ref="K8398:L8398"/>
    <mergeCell ref="D8399:E8399"/>
    <mergeCell ref="K8399:L8399"/>
    <mergeCell ref="D8400:E8400"/>
    <mergeCell ref="K8400:L8400"/>
    <mergeCell ref="D8401:E8401"/>
    <mergeCell ref="K8401:L8401"/>
    <mergeCell ref="D8402:E8402"/>
    <mergeCell ref="K8402:L8402"/>
    <mergeCell ref="D8403:E8403"/>
    <mergeCell ref="K8403:L8403"/>
    <mergeCell ref="D8404:E8404"/>
    <mergeCell ref="K8404:L8404"/>
    <mergeCell ref="D8405:E8405"/>
    <mergeCell ref="K8405:L8405"/>
    <mergeCell ref="D8406:E8406"/>
    <mergeCell ref="K8406:L8406"/>
    <mergeCell ref="D8407:E8407"/>
    <mergeCell ref="K8407:L8407"/>
    <mergeCell ref="D8408:E8408"/>
    <mergeCell ref="K8408:L8408"/>
    <mergeCell ref="D8409:E8409"/>
    <mergeCell ref="K8409:L8409"/>
    <mergeCell ref="D8410:E8410"/>
    <mergeCell ref="K8410:L8410"/>
    <mergeCell ref="D8411:E8411"/>
    <mergeCell ref="K8411:L8411"/>
    <mergeCell ref="D8412:E8412"/>
    <mergeCell ref="K8412:L8412"/>
    <mergeCell ref="D8413:E8413"/>
    <mergeCell ref="K8413:L8413"/>
    <mergeCell ref="D8414:E8414"/>
    <mergeCell ref="K8414:L8414"/>
    <mergeCell ref="D8415:E8415"/>
    <mergeCell ref="K8415:L8415"/>
    <mergeCell ref="D8416:E8416"/>
    <mergeCell ref="K8416:L8416"/>
    <mergeCell ref="D8417:E8417"/>
    <mergeCell ref="K8417:L8417"/>
    <mergeCell ref="D8418:E8418"/>
    <mergeCell ref="K8418:L8418"/>
    <mergeCell ref="D8419:E8419"/>
    <mergeCell ref="K8419:L8419"/>
    <mergeCell ref="D8420:E8420"/>
    <mergeCell ref="K8420:L8420"/>
    <mergeCell ref="D8421:E8421"/>
    <mergeCell ref="K8421:L8421"/>
    <mergeCell ref="D8422:E8422"/>
    <mergeCell ref="K8422:L8422"/>
    <mergeCell ref="D8423:E8423"/>
    <mergeCell ref="K8423:L8423"/>
    <mergeCell ref="D8424:E8424"/>
    <mergeCell ref="K8424:L8424"/>
    <mergeCell ref="D8425:E8425"/>
    <mergeCell ref="K8425:L8425"/>
    <mergeCell ref="D8426:E8426"/>
    <mergeCell ref="K8426:L8426"/>
    <mergeCell ref="D8427:E8427"/>
    <mergeCell ref="K8427:L8427"/>
    <mergeCell ref="D8428:E8428"/>
    <mergeCell ref="K8428:L8428"/>
    <mergeCell ref="D8429:E8429"/>
    <mergeCell ref="K8429:L8429"/>
    <mergeCell ref="D8430:E8430"/>
    <mergeCell ref="K8430:L8430"/>
    <mergeCell ref="D8431:E8431"/>
    <mergeCell ref="K8431:L8431"/>
    <mergeCell ref="D8432:E8432"/>
    <mergeCell ref="K8432:L8432"/>
    <mergeCell ref="D8433:E8433"/>
    <mergeCell ref="K8433:L8433"/>
    <mergeCell ref="D8434:E8434"/>
    <mergeCell ref="K8434:L8434"/>
    <mergeCell ref="D8435:E8435"/>
    <mergeCell ref="K8435:L8435"/>
    <mergeCell ref="D8436:E8436"/>
    <mergeCell ref="K8436:L8436"/>
    <mergeCell ref="D8437:E8437"/>
    <mergeCell ref="K8437:L8437"/>
    <mergeCell ref="D8438:E8438"/>
    <mergeCell ref="K8438:L8438"/>
    <mergeCell ref="D8439:E8439"/>
    <mergeCell ref="K8439:L8439"/>
    <mergeCell ref="D8440:E8440"/>
    <mergeCell ref="K8440:L8440"/>
    <mergeCell ref="D8441:E8441"/>
    <mergeCell ref="K8441:L8441"/>
    <mergeCell ref="D8442:E8442"/>
    <mergeCell ref="K8442:L8442"/>
    <mergeCell ref="D8443:E8443"/>
    <mergeCell ref="K8443:L8443"/>
    <mergeCell ref="D8444:E8444"/>
    <mergeCell ref="K8444:L8444"/>
    <mergeCell ref="D8445:E8445"/>
    <mergeCell ref="K8445:L8445"/>
    <mergeCell ref="D8446:E8446"/>
    <mergeCell ref="K8446:L8446"/>
    <mergeCell ref="D8447:E8447"/>
    <mergeCell ref="K8447:L8447"/>
    <mergeCell ref="D8448:E8448"/>
    <mergeCell ref="K8448:L8448"/>
    <mergeCell ref="D8449:E8449"/>
    <mergeCell ref="K8449:L8449"/>
    <mergeCell ref="D8450:E8450"/>
    <mergeCell ref="K8450:L8450"/>
    <mergeCell ref="D8451:E8451"/>
    <mergeCell ref="K8451:L8451"/>
    <mergeCell ref="D8452:E8452"/>
    <mergeCell ref="K8452:L8452"/>
    <mergeCell ref="D8453:E8453"/>
    <mergeCell ref="K8453:L8453"/>
    <mergeCell ref="D8454:E8454"/>
    <mergeCell ref="K8454:L8454"/>
    <mergeCell ref="D8455:E8455"/>
    <mergeCell ref="K8455:L8455"/>
    <mergeCell ref="D8456:E8456"/>
    <mergeCell ref="K8456:L8456"/>
    <mergeCell ref="D8457:E8457"/>
    <mergeCell ref="K8457:L8457"/>
    <mergeCell ref="D8458:E8458"/>
    <mergeCell ref="K8458:L8458"/>
    <mergeCell ref="D8459:E8459"/>
    <mergeCell ref="K8459:L8459"/>
    <mergeCell ref="D8460:E8460"/>
    <mergeCell ref="K8460:L8460"/>
    <mergeCell ref="D8461:E8461"/>
    <mergeCell ref="K8461:L8461"/>
    <mergeCell ref="D8462:E8462"/>
    <mergeCell ref="K8462:L8462"/>
    <mergeCell ref="D8463:E8463"/>
    <mergeCell ref="K8463:L8463"/>
    <mergeCell ref="D8464:E8464"/>
    <mergeCell ref="K8464:L8464"/>
    <mergeCell ref="D8465:E8465"/>
    <mergeCell ref="K8465:L8465"/>
    <mergeCell ref="D8466:E8466"/>
    <mergeCell ref="K8466:L8466"/>
    <mergeCell ref="D8467:E8467"/>
    <mergeCell ref="K8467:L8467"/>
    <mergeCell ref="D8468:E8468"/>
    <mergeCell ref="K8468:L8468"/>
    <mergeCell ref="D8469:E8469"/>
    <mergeCell ref="K8469:L8469"/>
    <mergeCell ref="D8470:E8470"/>
    <mergeCell ref="K8470:L8470"/>
    <mergeCell ref="D8471:E8471"/>
    <mergeCell ref="K8471:L8471"/>
    <mergeCell ref="D8472:E8472"/>
    <mergeCell ref="K8472:L8472"/>
    <mergeCell ref="D8473:E8473"/>
    <mergeCell ref="K8473:L8473"/>
    <mergeCell ref="D8474:E8474"/>
    <mergeCell ref="K8474:L8474"/>
    <mergeCell ref="D8475:E8475"/>
    <mergeCell ref="K8475:L8475"/>
    <mergeCell ref="D8476:E8476"/>
    <mergeCell ref="K8476:L8476"/>
    <mergeCell ref="D8477:E8477"/>
    <mergeCell ref="K8477:L8477"/>
    <mergeCell ref="D8478:E8478"/>
    <mergeCell ref="K8478:L8478"/>
    <mergeCell ref="D8479:E8479"/>
    <mergeCell ref="K8479:L8479"/>
    <mergeCell ref="D8480:E8480"/>
    <mergeCell ref="K8480:L8480"/>
    <mergeCell ref="D8481:E8481"/>
    <mergeCell ref="K8481:L8481"/>
    <mergeCell ref="D8482:E8482"/>
    <mergeCell ref="K8482:L8482"/>
    <mergeCell ref="D8483:E8483"/>
    <mergeCell ref="K8483:L8483"/>
    <mergeCell ref="D8484:E8484"/>
    <mergeCell ref="K8484:L8484"/>
    <mergeCell ref="D8485:E8485"/>
    <mergeCell ref="K8485:L8485"/>
    <mergeCell ref="D8486:E8486"/>
    <mergeCell ref="K8486:L8486"/>
    <mergeCell ref="D8487:E8487"/>
    <mergeCell ref="K8487:L8487"/>
    <mergeCell ref="D8488:E8488"/>
    <mergeCell ref="K8488:L8488"/>
    <mergeCell ref="D8489:E8489"/>
    <mergeCell ref="K8489:L8489"/>
    <mergeCell ref="D8490:E8490"/>
    <mergeCell ref="K8490:L8490"/>
    <mergeCell ref="D8491:E8491"/>
    <mergeCell ref="K8491:L8491"/>
    <mergeCell ref="D8492:E8492"/>
    <mergeCell ref="K8492:L8492"/>
    <mergeCell ref="D8493:E8493"/>
    <mergeCell ref="K8493:L8493"/>
    <mergeCell ref="D8494:E8494"/>
    <mergeCell ref="K8494:L8494"/>
    <mergeCell ref="D8495:E8495"/>
    <mergeCell ref="K8495:L8495"/>
    <mergeCell ref="D8496:E8496"/>
    <mergeCell ref="K8496:L8496"/>
    <mergeCell ref="D8497:E8497"/>
    <mergeCell ref="K8497:L8497"/>
    <mergeCell ref="D8498:E8498"/>
    <mergeCell ref="K8498:L8498"/>
    <mergeCell ref="D8499:E8499"/>
    <mergeCell ref="K8499:L8499"/>
    <mergeCell ref="D8500:E8500"/>
    <mergeCell ref="K8500:L8500"/>
    <mergeCell ref="D8501:E8501"/>
    <mergeCell ref="K8501:L8501"/>
    <mergeCell ref="D8502:E8502"/>
    <mergeCell ref="K8502:L8502"/>
    <mergeCell ref="D8503:E8503"/>
    <mergeCell ref="K8503:L8503"/>
    <mergeCell ref="D8504:E8504"/>
    <mergeCell ref="K8504:L8504"/>
    <mergeCell ref="D8505:E8505"/>
    <mergeCell ref="K8505:L8505"/>
    <mergeCell ref="D8506:E8506"/>
    <mergeCell ref="K8506:L8506"/>
    <mergeCell ref="D8507:E8507"/>
    <mergeCell ref="K8507:L8507"/>
    <mergeCell ref="D8508:E8508"/>
    <mergeCell ref="K8508:L8508"/>
    <mergeCell ref="D8509:E8509"/>
    <mergeCell ref="K8509:L8509"/>
    <mergeCell ref="D8510:E8510"/>
    <mergeCell ref="K8510:L8510"/>
    <mergeCell ref="D8511:E8511"/>
    <mergeCell ref="K8511:L8511"/>
    <mergeCell ref="D8512:E8512"/>
    <mergeCell ref="K8512:L8512"/>
    <mergeCell ref="D8513:E8513"/>
    <mergeCell ref="K8513:L8513"/>
    <mergeCell ref="D8514:E8514"/>
    <mergeCell ref="K8514:L8514"/>
    <mergeCell ref="D8515:E8515"/>
    <mergeCell ref="K8515:L8515"/>
    <mergeCell ref="D8516:E8516"/>
    <mergeCell ref="K8516:L8516"/>
    <mergeCell ref="D8517:E8517"/>
    <mergeCell ref="K8517:L8517"/>
    <mergeCell ref="D8518:E8518"/>
    <mergeCell ref="K8518:L8518"/>
    <mergeCell ref="D8519:E8519"/>
    <mergeCell ref="K8519:L8519"/>
    <mergeCell ref="D8520:E8520"/>
    <mergeCell ref="K8520:L8520"/>
    <mergeCell ref="D8521:E8521"/>
    <mergeCell ref="K8521:L8521"/>
    <mergeCell ref="D8522:E8522"/>
    <mergeCell ref="K8522:L8522"/>
    <mergeCell ref="D8523:E8523"/>
    <mergeCell ref="K8523:L8523"/>
    <mergeCell ref="D8524:E8524"/>
    <mergeCell ref="K8524:L8524"/>
    <mergeCell ref="D8525:E8525"/>
    <mergeCell ref="K8525:L8525"/>
    <mergeCell ref="D8526:E8526"/>
    <mergeCell ref="K8526:L8526"/>
    <mergeCell ref="D8527:E8527"/>
    <mergeCell ref="K8527:L8527"/>
    <mergeCell ref="D8528:E8528"/>
    <mergeCell ref="K8528:L8528"/>
    <mergeCell ref="D8529:E8529"/>
    <mergeCell ref="K8529:L8529"/>
    <mergeCell ref="D8530:E8530"/>
    <mergeCell ref="K8530:L8530"/>
    <mergeCell ref="D8531:E8531"/>
    <mergeCell ref="K8531:L8531"/>
    <mergeCell ref="D8532:E8532"/>
    <mergeCell ref="K8532:L8532"/>
    <mergeCell ref="D8533:E8533"/>
    <mergeCell ref="K8533:L8533"/>
    <mergeCell ref="D8534:E8534"/>
    <mergeCell ref="K8534:L8534"/>
    <mergeCell ref="D8535:E8535"/>
    <mergeCell ref="K8535:L8535"/>
    <mergeCell ref="D8536:E8536"/>
    <mergeCell ref="K8536:L8536"/>
    <mergeCell ref="D8537:E8537"/>
    <mergeCell ref="K8537:L8537"/>
    <mergeCell ref="D8538:E8538"/>
    <mergeCell ref="K8538:L8538"/>
    <mergeCell ref="D8539:E8539"/>
    <mergeCell ref="K8539:L8539"/>
    <mergeCell ref="D8540:E8540"/>
    <mergeCell ref="K8540:L8540"/>
    <mergeCell ref="D8541:E8541"/>
    <mergeCell ref="K8541:L8541"/>
    <mergeCell ref="D8542:E8542"/>
    <mergeCell ref="K8542:L8542"/>
    <mergeCell ref="D8543:E8543"/>
    <mergeCell ref="K8543:L8543"/>
    <mergeCell ref="D8544:E8544"/>
    <mergeCell ref="K8544:L8544"/>
    <mergeCell ref="D8545:E8545"/>
    <mergeCell ref="K8545:L8545"/>
    <mergeCell ref="D8546:E8546"/>
    <mergeCell ref="K8546:L8546"/>
    <mergeCell ref="D8547:E8547"/>
    <mergeCell ref="K8547:L8547"/>
    <mergeCell ref="D8548:E8548"/>
    <mergeCell ref="K8548:L8548"/>
    <mergeCell ref="D8549:E8549"/>
    <mergeCell ref="K8549:L8549"/>
    <mergeCell ref="D8550:E8550"/>
    <mergeCell ref="K8550:L8550"/>
    <mergeCell ref="D8551:E8551"/>
    <mergeCell ref="K8551:L8551"/>
    <mergeCell ref="D8552:E8552"/>
    <mergeCell ref="K8552:L8552"/>
    <mergeCell ref="D8553:E8553"/>
    <mergeCell ref="K8553:L8553"/>
    <mergeCell ref="D8554:E8554"/>
    <mergeCell ref="K8554:L8554"/>
    <mergeCell ref="D8555:E8555"/>
    <mergeCell ref="K8555:L8555"/>
    <mergeCell ref="D8556:E8556"/>
    <mergeCell ref="K8556:L8556"/>
    <mergeCell ref="D8557:E8557"/>
    <mergeCell ref="K8557:L8557"/>
    <mergeCell ref="D8558:E8558"/>
    <mergeCell ref="K8558:L8558"/>
    <mergeCell ref="D8559:E8559"/>
    <mergeCell ref="K8559:L8559"/>
    <mergeCell ref="D8560:E8560"/>
    <mergeCell ref="K8560:L8560"/>
    <mergeCell ref="D8561:E8561"/>
    <mergeCell ref="K8561:L8561"/>
    <mergeCell ref="D8562:E8562"/>
    <mergeCell ref="K8562:L8562"/>
    <mergeCell ref="D8563:E8563"/>
    <mergeCell ref="K8563:L8563"/>
    <mergeCell ref="D8564:E8564"/>
    <mergeCell ref="K8564:L8564"/>
    <mergeCell ref="D8565:E8565"/>
    <mergeCell ref="K8565:L8565"/>
    <mergeCell ref="D8566:E8566"/>
    <mergeCell ref="K8566:L8566"/>
    <mergeCell ref="D8567:E8567"/>
    <mergeCell ref="K8567:L8567"/>
    <mergeCell ref="D8568:E8568"/>
    <mergeCell ref="K8568:L8568"/>
    <mergeCell ref="D8569:E8569"/>
    <mergeCell ref="K8569:L8569"/>
    <mergeCell ref="D8570:E8570"/>
    <mergeCell ref="K8570:L8570"/>
    <mergeCell ref="D8571:E8571"/>
    <mergeCell ref="K8571:L8571"/>
    <mergeCell ref="D8572:E8572"/>
    <mergeCell ref="K8572:L8572"/>
    <mergeCell ref="D8573:E8573"/>
    <mergeCell ref="K8573:L8573"/>
    <mergeCell ref="D8574:E8574"/>
    <mergeCell ref="K8574:L8574"/>
    <mergeCell ref="D8575:E8575"/>
    <mergeCell ref="K8575:L8575"/>
    <mergeCell ref="D8576:E8576"/>
    <mergeCell ref="K8576:L8576"/>
    <mergeCell ref="D8577:E8577"/>
    <mergeCell ref="K8577:L8577"/>
    <mergeCell ref="D8578:E8578"/>
    <mergeCell ref="K8578:L8578"/>
    <mergeCell ref="D8579:E8579"/>
    <mergeCell ref="K8579:L8579"/>
    <mergeCell ref="D8580:E8580"/>
    <mergeCell ref="K8580:L8580"/>
    <mergeCell ref="D8581:E8581"/>
    <mergeCell ref="K8581:L8581"/>
    <mergeCell ref="D8582:E8582"/>
    <mergeCell ref="K8582:L8582"/>
    <mergeCell ref="D8583:E8583"/>
    <mergeCell ref="K8583:L8583"/>
    <mergeCell ref="D8584:E8584"/>
    <mergeCell ref="K8584:L8584"/>
    <mergeCell ref="D8585:E8585"/>
    <mergeCell ref="K8585:L8585"/>
    <mergeCell ref="D8586:E8586"/>
    <mergeCell ref="K8586:L8586"/>
    <mergeCell ref="D8587:E8587"/>
    <mergeCell ref="K8587:L8587"/>
    <mergeCell ref="D8588:E8588"/>
    <mergeCell ref="K8588:L8588"/>
    <mergeCell ref="D8589:E8589"/>
    <mergeCell ref="K8589:L8589"/>
    <mergeCell ref="D8590:E8590"/>
    <mergeCell ref="K8590:L8590"/>
    <mergeCell ref="D8591:E8591"/>
    <mergeCell ref="K8591:L8591"/>
    <mergeCell ref="D8592:E8592"/>
    <mergeCell ref="K8592:L8592"/>
    <mergeCell ref="D8593:E8593"/>
    <mergeCell ref="K8593:L8593"/>
    <mergeCell ref="D8594:E8594"/>
    <mergeCell ref="K8594:L8594"/>
    <mergeCell ref="D8595:E8595"/>
    <mergeCell ref="K8595:L8595"/>
    <mergeCell ref="D8596:E8596"/>
    <mergeCell ref="K8596:L8596"/>
    <mergeCell ref="D8597:E8597"/>
    <mergeCell ref="K8597:L8597"/>
    <mergeCell ref="D8598:E8598"/>
    <mergeCell ref="K8598:L8598"/>
    <mergeCell ref="D8599:E8599"/>
    <mergeCell ref="K8599:L8599"/>
    <mergeCell ref="D8600:E8600"/>
    <mergeCell ref="K8600:L8600"/>
    <mergeCell ref="D8601:E8601"/>
    <mergeCell ref="K8601:L8601"/>
    <mergeCell ref="D8602:E8602"/>
    <mergeCell ref="K8602:L8602"/>
    <mergeCell ref="D8603:E8603"/>
    <mergeCell ref="K8603:L8603"/>
    <mergeCell ref="D8604:E8604"/>
    <mergeCell ref="K8604:L8604"/>
    <mergeCell ref="D8605:E8605"/>
    <mergeCell ref="K8605:L8605"/>
    <mergeCell ref="D8606:E8606"/>
    <mergeCell ref="K8606:L8606"/>
    <mergeCell ref="D8607:E8607"/>
    <mergeCell ref="K8607:L8607"/>
    <mergeCell ref="D8608:E8608"/>
    <mergeCell ref="K8608:L8608"/>
    <mergeCell ref="D8609:E8609"/>
    <mergeCell ref="K8609:L8609"/>
    <mergeCell ref="D8610:E8610"/>
    <mergeCell ref="K8610:L8610"/>
    <mergeCell ref="D8611:E8611"/>
    <mergeCell ref="K8611:L8611"/>
    <mergeCell ref="D8612:E8612"/>
    <mergeCell ref="K8612:L8612"/>
    <mergeCell ref="D8613:E8613"/>
    <mergeCell ref="K8613:L8613"/>
    <mergeCell ref="D8614:E8614"/>
    <mergeCell ref="K8614:L8614"/>
    <mergeCell ref="D8615:E8615"/>
    <mergeCell ref="K8615:L8615"/>
    <mergeCell ref="D8616:E8616"/>
    <mergeCell ref="K8616:L8616"/>
    <mergeCell ref="D8617:E8617"/>
    <mergeCell ref="K8617:L8617"/>
    <mergeCell ref="D8618:E8618"/>
    <mergeCell ref="K8618:L8618"/>
    <mergeCell ref="D8619:E8619"/>
    <mergeCell ref="K8619:L8619"/>
    <mergeCell ref="D8620:E8620"/>
    <mergeCell ref="K8620:L8620"/>
    <mergeCell ref="D8621:E8621"/>
    <mergeCell ref="K8621:L8621"/>
    <mergeCell ref="D8622:E8622"/>
    <mergeCell ref="K8622:L8622"/>
    <mergeCell ref="D8623:E8623"/>
    <mergeCell ref="K8623:L8623"/>
    <mergeCell ref="D8624:E8624"/>
    <mergeCell ref="K8624:L8624"/>
    <mergeCell ref="D8625:E8625"/>
    <mergeCell ref="K8625:L8625"/>
    <mergeCell ref="D8626:E8626"/>
    <mergeCell ref="K8626:L8626"/>
    <mergeCell ref="D8627:E8627"/>
    <mergeCell ref="K8627:L8627"/>
    <mergeCell ref="D8628:E8628"/>
    <mergeCell ref="K8628:L8628"/>
    <mergeCell ref="D8629:E8629"/>
    <mergeCell ref="K8629:L8629"/>
    <mergeCell ref="D8630:E8630"/>
    <mergeCell ref="K8630:L8630"/>
    <mergeCell ref="D8631:E8631"/>
    <mergeCell ref="K8631:L8631"/>
    <mergeCell ref="D8632:E8632"/>
    <mergeCell ref="K8632:L8632"/>
    <mergeCell ref="D8633:E8633"/>
    <mergeCell ref="K8633:L8633"/>
    <mergeCell ref="D8634:E8634"/>
    <mergeCell ref="K8634:L8634"/>
    <mergeCell ref="D8635:E8635"/>
    <mergeCell ref="K8635:L8635"/>
    <mergeCell ref="D8636:E8636"/>
    <mergeCell ref="K8636:L8636"/>
    <mergeCell ref="D8637:E8637"/>
    <mergeCell ref="K8637:L8637"/>
    <mergeCell ref="D8638:E8638"/>
    <mergeCell ref="K8638:L8638"/>
    <mergeCell ref="D8639:E8639"/>
    <mergeCell ref="K8639:L8639"/>
    <mergeCell ref="D8640:E8640"/>
    <mergeCell ref="K8640:L8640"/>
    <mergeCell ref="D8641:E8641"/>
    <mergeCell ref="K8641:L8641"/>
    <mergeCell ref="D8642:E8642"/>
    <mergeCell ref="K8642:L8642"/>
    <mergeCell ref="D8643:E8643"/>
    <mergeCell ref="K8643:L8643"/>
    <mergeCell ref="D8644:E8644"/>
    <mergeCell ref="K8644:L8644"/>
    <mergeCell ref="D8645:E8645"/>
    <mergeCell ref="K8645:L8645"/>
    <mergeCell ref="D8646:E8646"/>
    <mergeCell ref="K8646:L8646"/>
    <mergeCell ref="D8647:E8647"/>
    <mergeCell ref="K8647:L8647"/>
    <mergeCell ref="D8648:E8648"/>
    <mergeCell ref="K8648:L8648"/>
    <mergeCell ref="D8649:E8649"/>
    <mergeCell ref="K8649:L8649"/>
    <mergeCell ref="D8650:E8650"/>
    <mergeCell ref="K8650:L8650"/>
    <mergeCell ref="D8651:E8651"/>
    <mergeCell ref="K8651:L8651"/>
    <mergeCell ref="D8652:E8652"/>
    <mergeCell ref="K8652:L8652"/>
    <mergeCell ref="D8653:E8653"/>
    <mergeCell ref="K8653:L8653"/>
    <mergeCell ref="D8654:E8654"/>
    <mergeCell ref="K8654:L8654"/>
    <mergeCell ref="D8655:E8655"/>
    <mergeCell ref="K8655:L8655"/>
    <mergeCell ref="D8656:E8656"/>
    <mergeCell ref="K8656:L8656"/>
    <mergeCell ref="D8657:E8657"/>
    <mergeCell ref="K8657:L8657"/>
    <mergeCell ref="D8658:E8658"/>
    <mergeCell ref="K8658:L8658"/>
    <mergeCell ref="D8659:E8659"/>
    <mergeCell ref="K8659:L8659"/>
    <mergeCell ref="D8660:E8660"/>
    <mergeCell ref="K8660:L8660"/>
    <mergeCell ref="D8661:E8661"/>
    <mergeCell ref="K8661:L8661"/>
    <mergeCell ref="D8662:E8662"/>
    <mergeCell ref="K8662:L8662"/>
    <mergeCell ref="D8663:E8663"/>
    <mergeCell ref="K8663:L8663"/>
    <mergeCell ref="D8664:E8664"/>
    <mergeCell ref="K8664:L8664"/>
    <mergeCell ref="D8665:E8665"/>
    <mergeCell ref="K8665:L8665"/>
    <mergeCell ref="D8666:E8666"/>
    <mergeCell ref="K8666:L8666"/>
    <mergeCell ref="D8667:E8667"/>
    <mergeCell ref="K8667:L8667"/>
    <mergeCell ref="D8668:E8668"/>
    <mergeCell ref="K8668:L8668"/>
    <mergeCell ref="D8669:E8669"/>
    <mergeCell ref="K8669:L8669"/>
    <mergeCell ref="D8670:E8670"/>
    <mergeCell ref="K8670:L8670"/>
    <mergeCell ref="D8671:E8671"/>
    <mergeCell ref="K8671:L8671"/>
    <mergeCell ref="D8672:E8672"/>
    <mergeCell ref="K8672:L8672"/>
    <mergeCell ref="D8673:E8673"/>
    <mergeCell ref="K8673:L8673"/>
    <mergeCell ref="D8674:E8674"/>
    <mergeCell ref="K8674:L8674"/>
    <mergeCell ref="D8675:E8675"/>
    <mergeCell ref="K8675:L8675"/>
    <mergeCell ref="D8676:E8676"/>
    <mergeCell ref="K8676:L8676"/>
    <mergeCell ref="D8677:E8677"/>
    <mergeCell ref="K8677:L8677"/>
    <mergeCell ref="D8678:E8678"/>
    <mergeCell ref="K8678:L8678"/>
    <mergeCell ref="D8679:E8679"/>
    <mergeCell ref="K8679:L8679"/>
    <mergeCell ref="D8680:E8680"/>
    <mergeCell ref="K8680:L8680"/>
    <mergeCell ref="D8681:E8681"/>
    <mergeCell ref="K8681:L8681"/>
    <mergeCell ref="D8682:E8682"/>
    <mergeCell ref="K8682:L8682"/>
    <mergeCell ref="D8683:E8683"/>
    <mergeCell ref="K8683:L8683"/>
    <mergeCell ref="D8684:E8684"/>
    <mergeCell ref="K8684:L8684"/>
    <mergeCell ref="D8685:E8685"/>
    <mergeCell ref="K8685:L8685"/>
    <mergeCell ref="D8686:E8686"/>
    <mergeCell ref="K8686:L8686"/>
    <mergeCell ref="D8687:E8687"/>
    <mergeCell ref="K8687:L8687"/>
    <mergeCell ref="D8688:E8688"/>
    <mergeCell ref="K8688:L8688"/>
    <mergeCell ref="D8689:E8689"/>
    <mergeCell ref="K8689:L8689"/>
    <mergeCell ref="D8690:E8690"/>
    <mergeCell ref="K8690:L8690"/>
    <mergeCell ref="D8691:E8691"/>
    <mergeCell ref="K8691:L8691"/>
    <mergeCell ref="D8692:E8692"/>
    <mergeCell ref="K8692:L8692"/>
    <mergeCell ref="D8693:E8693"/>
    <mergeCell ref="K8693:L8693"/>
    <mergeCell ref="D8694:E8694"/>
    <mergeCell ref="K8694:L8694"/>
    <mergeCell ref="D8695:E8695"/>
    <mergeCell ref="K8695:L8695"/>
    <mergeCell ref="D8696:E8696"/>
    <mergeCell ref="K8696:L8696"/>
    <mergeCell ref="D8697:E8697"/>
    <mergeCell ref="K8697:L8697"/>
    <mergeCell ref="D8698:E8698"/>
    <mergeCell ref="K8698:L8698"/>
    <mergeCell ref="D8699:E8699"/>
    <mergeCell ref="K8699:L8699"/>
    <mergeCell ref="D8700:E8700"/>
    <mergeCell ref="K8700:L8700"/>
    <mergeCell ref="D8701:E8701"/>
    <mergeCell ref="K8701:L8701"/>
    <mergeCell ref="D8702:E8702"/>
    <mergeCell ref="K8702:L8702"/>
    <mergeCell ref="D8703:E8703"/>
    <mergeCell ref="K8703:L8703"/>
    <mergeCell ref="D8704:E8704"/>
    <mergeCell ref="K8704:L8704"/>
    <mergeCell ref="D8705:E8705"/>
    <mergeCell ref="K8705:L8705"/>
    <mergeCell ref="D8706:E8706"/>
    <mergeCell ref="K8706:L8706"/>
    <mergeCell ref="D8707:E8707"/>
    <mergeCell ref="K8707:L8707"/>
    <mergeCell ref="D8708:E8708"/>
    <mergeCell ref="K8708:L8708"/>
    <mergeCell ref="D8709:E8709"/>
    <mergeCell ref="K8709:L8709"/>
    <mergeCell ref="D8710:E8710"/>
    <mergeCell ref="K8710:L8710"/>
    <mergeCell ref="D8711:E8711"/>
    <mergeCell ref="K8711:L8711"/>
    <mergeCell ref="D8712:E8712"/>
    <mergeCell ref="K8712:L8712"/>
    <mergeCell ref="D8713:E8713"/>
    <mergeCell ref="K8713:L8713"/>
    <mergeCell ref="D8714:E8714"/>
    <mergeCell ref="K8714:L8714"/>
    <mergeCell ref="D8715:E8715"/>
    <mergeCell ref="K8715:L8715"/>
    <mergeCell ref="D8716:E8716"/>
    <mergeCell ref="K8716:L8716"/>
    <mergeCell ref="D8717:E8717"/>
    <mergeCell ref="K8717:L8717"/>
    <mergeCell ref="D8718:E8718"/>
    <mergeCell ref="K8718:L8718"/>
    <mergeCell ref="D8719:E8719"/>
    <mergeCell ref="K8719:L8719"/>
    <mergeCell ref="D8720:E8720"/>
    <mergeCell ref="K8720:L8720"/>
    <mergeCell ref="D8721:E8721"/>
    <mergeCell ref="K8721:L8721"/>
    <mergeCell ref="D8722:E8722"/>
    <mergeCell ref="K8722:L8722"/>
    <mergeCell ref="D8723:E8723"/>
    <mergeCell ref="K8723:L8723"/>
    <mergeCell ref="D8724:E8724"/>
    <mergeCell ref="K8724:L8724"/>
    <mergeCell ref="D8725:E8725"/>
    <mergeCell ref="K8725:L8725"/>
    <mergeCell ref="D8726:E8726"/>
    <mergeCell ref="K8726:L8726"/>
    <mergeCell ref="D8727:E8727"/>
    <mergeCell ref="K8727:L8727"/>
    <mergeCell ref="D8728:E8728"/>
    <mergeCell ref="K8728:L8728"/>
    <mergeCell ref="D8729:E8729"/>
    <mergeCell ref="K8729:L8729"/>
    <mergeCell ref="D8730:E8730"/>
    <mergeCell ref="K8730:L8730"/>
    <mergeCell ref="D8731:E8731"/>
    <mergeCell ref="K8731:L8731"/>
    <mergeCell ref="D8732:E8732"/>
    <mergeCell ref="K8732:L8732"/>
    <mergeCell ref="D8733:E8733"/>
    <mergeCell ref="K8733:L8733"/>
    <mergeCell ref="D8734:E8734"/>
    <mergeCell ref="K8734:L8734"/>
    <mergeCell ref="D8735:E8735"/>
    <mergeCell ref="K8735:L8735"/>
    <mergeCell ref="D8736:E8736"/>
    <mergeCell ref="K8736:L8736"/>
    <mergeCell ref="D8737:E8737"/>
    <mergeCell ref="K8737:L8737"/>
    <mergeCell ref="D8738:E8738"/>
    <mergeCell ref="K8738:L8738"/>
    <mergeCell ref="D8739:E8739"/>
    <mergeCell ref="K8739:L8739"/>
    <mergeCell ref="D8740:E8740"/>
    <mergeCell ref="K8740:L8740"/>
    <mergeCell ref="D8741:E8741"/>
    <mergeCell ref="K8741:L8741"/>
    <mergeCell ref="D8742:E8742"/>
    <mergeCell ref="K8742:L8742"/>
    <mergeCell ref="D8743:E8743"/>
    <mergeCell ref="K8743:L8743"/>
    <mergeCell ref="D8744:E8744"/>
    <mergeCell ref="K8744:L8744"/>
    <mergeCell ref="D8745:E8745"/>
    <mergeCell ref="K8745:L8745"/>
    <mergeCell ref="D8746:E8746"/>
    <mergeCell ref="K8746:L8746"/>
    <mergeCell ref="D8747:E8747"/>
    <mergeCell ref="K8747:L8747"/>
    <mergeCell ref="D8748:E8748"/>
    <mergeCell ref="K8748:L8748"/>
    <mergeCell ref="D8749:E8749"/>
    <mergeCell ref="K8749:L8749"/>
    <mergeCell ref="D8750:E8750"/>
    <mergeCell ref="K8750:L8750"/>
    <mergeCell ref="D8751:E8751"/>
    <mergeCell ref="K8751:L8751"/>
    <mergeCell ref="D8752:E8752"/>
    <mergeCell ref="K8752:L8752"/>
    <mergeCell ref="D8753:E8753"/>
    <mergeCell ref="K8753:L8753"/>
    <mergeCell ref="D8754:E8754"/>
    <mergeCell ref="K8754:L8754"/>
    <mergeCell ref="D8755:E8755"/>
    <mergeCell ref="K8755:L8755"/>
    <mergeCell ref="D8756:E8756"/>
    <mergeCell ref="K8756:L8756"/>
    <mergeCell ref="D8757:E8757"/>
    <mergeCell ref="K8757:L8757"/>
    <mergeCell ref="D8758:E8758"/>
    <mergeCell ref="K8758:L8758"/>
    <mergeCell ref="D8759:E8759"/>
    <mergeCell ref="K8759:L8759"/>
    <mergeCell ref="D8760:E8760"/>
    <mergeCell ref="K8760:L8760"/>
    <mergeCell ref="D8761:E8761"/>
    <mergeCell ref="K8761:L8761"/>
    <mergeCell ref="D8762:E8762"/>
    <mergeCell ref="K8762:L8762"/>
    <mergeCell ref="D8763:E8763"/>
    <mergeCell ref="K8763:L8763"/>
    <mergeCell ref="D8764:E8764"/>
    <mergeCell ref="K8764:L8764"/>
    <mergeCell ref="D8765:E8765"/>
    <mergeCell ref="K8765:L8765"/>
    <mergeCell ref="D8766:E8766"/>
    <mergeCell ref="K8766:L8766"/>
    <mergeCell ref="D8767:E8767"/>
    <mergeCell ref="K8767:L8767"/>
    <mergeCell ref="D8768:E8768"/>
    <mergeCell ref="K8768:L8768"/>
    <mergeCell ref="D8769:E8769"/>
    <mergeCell ref="K8769:L8769"/>
    <mergeCell ref="D8770:E8770"/>
    <mergeCell ref="K8770:L8770"/>
    <mergeCell ref="D8771:E8771"/>
    <mergeCell ref="K8771:L8771"/>
    <mergeCell ref="D8772:E8772"/>
    <mergeCell ref="K8772:L8772"/>
    <mergeCell ref="D8773:E8773"/>
    <mergeCell ref="K8773:L8773"/>
    <mergeCell ref="D8774:E8774"/>
    <mergeCell ref="K8774:L8774"/>
    <mergeCell ref="D8775:E8775"/>
    <mergeCell ref="K8775:L8775"/>
    <mergeCell ref="D8776:E8776"/>
    <mergeCell ref="K8776:L8776"/>
    <mergeCell ref="D8777:E8777"/>
    <mergeCell ref="K8777:L8777"/>
    <mergeCell ref="D8778:E8778"/>
    <mergeCell ref="K8778:L8778"/>
    <mergeCell ref="D8779:E8779"/>
    <mergeCell ref="K8779:L8779"/>
    <mergeCell ref="D8780:E8780"/>
    <mergeCell ref="K8780:L8780"/>
    <mergeCell ref="D8781:E8781"/>
    <mergeCell ref="K8781:L8781"/>
    <mergeCell ref="D8782:E8782"/>
    <mergeCell ref="K8782:L8782"/>
    <mergeCell ref="D8783:E8783"/>
    <mergeCell ref="K8783:L8783"/>
    <mergeCell ref="D8784:E8784"/>
    <mergeCell ref="K8784:L8784"/>
    <mergeCell ref="D8785:E8785"/>
    <mergeCell ref="K8785:L8785"/>
    <mergeCell ref="D8786:E8786"/>
    <mergeCell ref="K8786:L8786"/>
    <mergeCell ref="D8787:E8787"/>
    <mergeCell ref="K8787:L8787"/>
    <mergeCell ref="D8788:E8788"/>
    <mergeCell ref="K8788:L8788"/>
    <mergeCell ref="D8789:E8789"/>
    <mergeCell ref="K8789:L8789"/>
    <mergeCell ref="D8790:E8790"/>
    <mergeCell ref="K8790:L8790"/>
    <mergeCell ref="D8791:E8791"/>
    <mergeCell ref="K8791:L8791"/>
    <mergeCell ref="D8792:E8792"/>
    <mergeCell ref="K8792:L8792"/>
    <mergeCell ref="D8793:E8793"/>
    <mergeCell ref="K8793:L8793"/>
    <mergeCell ref="D8794:E8794"/>
    <mergeCell ref="K8794:L8794"/>
    <mergeCell ref="D8795:E8795"/>
    <mergeCell ref="K8795:L8795"/>
    <mergeCell ref="D8796:E8796"/>
    <mergeCell ref="K8796:L8796"/>
    <mergeCell ref="D8797:E8797"/>
    <mergeCell ref="K8797:L8797"/>
    <mergeCell ref="D8798:E8798"/>
    <mergeCell ref="K8798:L8798"/>
    <mergeCell ref="D8799:E8799"/>
    <mergeCell ref="K8799:L8799"/>
    <mergeCell ref="D8800:E8800"/>
    <mergeCell ref="K8800:L8800"/>
    <mergeCell ref="D8801:E8801"/>
    <mergeCell ref="K8801:L8801"/>
    <mergeCell ref="D8802:E8802"/>
    <mergeCell ref="K8802:L8802"/>
    <mergeCell ref="D8803:E8803"/>
    <mergeCell ref="K8803:L8803"/>
    <mergeCell ref="D8804:E8804"/>
    <mergeCell ref="K8804:L8804"/>
    <mergeCell ref="D8805:E8805"/>
    <mergeCell ref="K8805:L8805"/>
    <mergeCell ref="D8806:E8806"/>
    <mergeCell ref="K8806:L8806"/>
    <mergeCell ref="D8807:E8807"/>
    <mergeCell ref="K8807:L8807"/>
    <mergeCell ref="D8808:E8808"/>
    <mergeCell ref="K8808:L8808"/>
    <mergeCell ref="D8809:E8809"/>
    <mergeCell ref="K8809:L8809"/>
    <mergeCell ref="D8810:E8810"/>
    <mergeCell ref="K8810:L8810"/>
    <mergeCell ref="D8811:E8811"/>
    <mergeCell ref="K8811:L8811"/>
    <mergeCell ref="D8812:E8812"/>
    <mergeCell ref="K8812:L8812"/>
    <mergeCell ref="D8813:E8813"/>
    <mergeCell ref="K8813:L8813"/>
    <mergeCell ref="D8814:E8814"/>
    <mergeCell ref="K8814:L8814"/>
    <mergeCell ref="D8815:E8815"/>
    <mergeCell ref="K8815:L8815"/>
    <mergeCell ref="D8816:E8816"/>
    <mergeCell ref="K8816:L8816"/>
    <mergeCell ref="D8817:E8817"/>
    <mergeCell ref="K8817:L8817"/>
    <mergeCell ref="D8818:E8818"/>
    <mergeCell ref="K8818:L8818"/>
    <mergeCell ref="D8819:E8819"/>
    <mergeCell ref="K8819:L8819"/>
    <mergeCell ref="D8820:E8820"/>
    <mergeCell ref="K8820:L8820"/>
    <mergeCell ref="D8821:E8821"/>
    <mergeCell ref="K8821:L8821"/>
    <mergeCell ref="D8822:E8822"/>
    <mergeCell ref="K8822:L8822"/>
    <mergeCell ref="D8823:E8823"/>
    <mergeCell ref="K8823:L8823"/>
    <mergeCell ref="D8824:E8824"/>
    <mergeCell ref="K8824:L8824"/>
    <mergeCell ref="D8825:E8825"/>
    <mergeCell ref="K8825:L8825"/>
    <mergeCell ref="D8826:E8826"/>
    <mergeCell ref="K8826:L8826"/>
    <mergeCell ref="D8827:E8827"/>
    <mergeCell ref="K8827:L8827"/>
    <mergeCell ref="D8828:E8828"/>
    <mergeCell ref="K8828:L8828"/>
    <mergeCell ref="D8829:E8829"/>
    <mergeCell ref="K8829:L8829"/>
    <mergeCell ref="D8830:E8830"/>
    <mergeCell ref="K8830:L8830"/>
    <mergeCell ref="D8831:E8831"/>
    <mergeCell ref="K8831:L8831"/>
    <mergeCell ref="D8832:E8832"/>
    <mergeCell ref="K8832:L8832"/>
    <mergeCell ref="D8833:E8833"/>
    <mergeCell ref="K8833:L8833"/>
    <mergeCell ref="D8834:E8834"/>
    <mergeCell ref="K8834:L8834"/>
    <mergeCell ref="D8835:E8835"/>
    <mergeCell ref="K8835:L8835"/>
    <mergeCell ref="D8836:E8836"/>
    <mergeCell ref="K8836:L8836"/>
    <mergeCell ref="D8837:E8837"/>
    <mergeCell ref="K8837:L8837"/>
    <mergeCell ref="D8838:E8838"/>
    <mergeCell ref="K8838:L8838"/>
    <mergeCell ref="D8839:E8839"/>
    <mergeCell ref="K8839:L8839"/>
    <mergeCell ref="D8840:E8840"/>
    <mergeCell ref="K8840:L8840"/>
    <mergeCell ref="D8841:E8841"/>
    <mergeCell ref="K8841:L8841"/>
    <mergeCell ref="D8842:E8842"/>
    <mergeCell ref="K8842:L8842"/>
    <mergeCell ref="D8843:E8843"/>
    <mergeCell ref="K8843:L8843"/>
    <mergeCell ref="D8844:E8844"/>
    <mergeCell ref="K8844:L8844"/>
    <mergeCell ref="D8845:E8845"/>
    <mergeCell ref="K8845:L8845"/>
    <mergeCell ref="D8846:E8846"/>
    <mergeCell ref="K8846:L8846"/>
    <mergeCell ref="D8847:E8847"/>
    <mergeCell ref="K8847:L8847"/>
    <mergeCell ref="D8848:E8848"/>
    <mergeCell ref="K8848:L8848"/>
    <mergeCell ref="D8849:E8849"/>
    <mergeCell ref="K8849:L8849"/>
    <mergeCell ref="D8850:E8850"/>
    <mergeCell ref="K8850:L8850"/>
    <mergeCell ref="D8851:E8851"/>
    <mergeCell ref="K8851:L8851"/>
    <mergeCell ref="D8852:E8852"/>
    <mergeCell ref="K8852:L8852"/>
    <mergeCell ref="D8853:E8853"/>
    <mergeCell ref="K8853:L8853"/>
    <mergeCell ref="D8854:E8854"/>
    <mergeCell ref="K8854:L8854"/>
    <mergeCell ref="D8855:E8855"/>
    <mergeCell ref="K8855:L8855"/>
    <mergeCell ref="D8856:E8856"/>
    <mergeCell ref="K8856:L8856"/>
    <mergeCell ref="D8857:E8857"/>
    <mergeCell ref="K8857:L8857"/>
    <mergeCell ref="D8858:E8858"/>
    <mergeCell ref="K8858:L8858"/>
    <mergeCell ref="D8859:E8859"/>
    <mergeCell ref="K8859:L8859"/>
    <mergeCell ref="D8860:E8860"/>
    <mergeCell ref="K8860:L8860"/>
    <mergeCell ref="D8861:E8861"/>
    <mergeCell ref="K8861:L8861"/>
    <mergeCell ref="D8862:E8862"/>
    <mergeCell ref="K8862:L8862"/>
    <mergeCell ref="D8863:E8863"/>
    <mergeCell ref="K8863:L8863"/>
    <mergeCell ref="D8864:E8864"/>
    <mergeCell ref="K8864:L8864"/>
    <mergeCell ref="D8865:E8865"/>
    <mergeCell ref="K8865:L8865"/>
    <mergeCell ref="D8866:E8866"/>
    <mergeCell ref="K8866:L8866"/>
    <mergeCell ref="D8867:E8867"/>
    <mergeCell ref="K8867:L8867"/>
    <mergeCell ref="D8868:E8868"/>
    <mergeCell ref="K8868:L8868"/>
    <mergeCell ref="D8869:E8869"/>
    <mergeCell ref="K8869:L8869"/>
    <mergeCell ref="D8870:E8870"/>
    <mergeCell ref="K8870:L8870"/>
    <mergeCell ref="D8871:E8871"/>
    <mergeCell ref="K8871:L8871"/>
    <mergeCell ref="D8872:E8872"/>
    <mergeCell ref="K8872:L8872"/>
    <mergeCell ref="D8873:E8873"/>
    <mergeCell ref="K8873:L8873"/>
    <mergeCell ref="D8874:E8874"/>
    <mergeCell ref="K8874:L8874"/>
    <mergeCell ref="D8875:E8875"/>
    <mergeCell ref="K8875:L8875"/>
    <mergeCell ref="D8876:E8876"/>
    <mergeCell ref="K8876:L8876"/>
    <mergeCell ref="D8877:E8877"/>
    <mergeCell ref="K8877:L8877"/>
    <mergeCell ref="D8878:E8878"/>
    <mergeCell ref="K8878:L8878"/>
    <mergeCell ref="D8879:E8879"/>
    <mergeCell ref="K8879:L8879"/>
    <mergeCell ref="D8880:E8880"/>
    <mergeCell ref="K8880:L8880"/>
    <mergeCell ref="D8881:E8881"/>
    <mergeCell ref="K8881:L8881"/>
    <mergeCell ref="D8882:E8882"/>
    <mergeCell ref="K8882:L8882"/>
    <mergeCell ref="D8883:E8883"/>
    <mergeCell ref="K8883:L8883"/>
    <mergeCell ref="D8884:E8884"/>
    <mergeCell ref="K8884:L8884"/>
    <mergeCell ref="D8885:E8885"/>
    <mergeCell ref="K8885:L8885"/>
    <mergeCell ref="D8886:E8886"/>
    <mergeCell ref="K8886:L8886"/>
    <mergeCell ref="D8887:E8887"/>
    <mergeCell ref="K8887:L8887"/>
    <mergeCell ref="D8888:E8888"/>
    <mergeCell ref="K8888:L8888"/>
    <mergeCell ref="D8889:E8889"/>
    <mergeCell ref="K8889:L8889"/>
    <mergeCell ref="D8890:E8890"/>
    <mergeCell ref="K8890:L8890"/>
    <mergeCell ref="D8891:E8891"/>
    <mergeCell ref="K8891:L8891"/>
    <mergeCell ref="D8892:E8892"/>
    <mergeCell ref="K8892:L8892"/>
    <mergeCell ref="D8893:E8893"/>
    <mergeCell ref="K8893:L8893"/>
    <mergeCell ref="D8894:E8894"/>
    <mergeCell ref="K8894:L8894"/>
    <mergeCell ref="D8895:E8895"/>
    <mergeCell ref="K8895:L8895"/>
    <mergeCell ref="D8896:E8896"/>
    <mergeCell ref="K8896:L8896"/>
    <mergeCell ref="D8897:E8897"/>
    <mergeCell ref="K8897:L8897"/>
    <mergeCell ref="D8898:E8898"/>
    <mergeCell ref="K8898:L8898"/>
    <mergeCell ref="D8899:E8899"/>
    <mergeCell ref="K8899:L8899"/>
    <mergeCell ref="D8900:E8900"/>
    <mergeCell ref="K8900:L8900"/>
    <mergeCell ref="D8901:E8901"/>
    <mergeCell ref="K8901:L8901"/>
    <mergeCell ref="D8902:E8902"/>
    <mergeCell ref="K8902:L8902"/>
    <mergeCell ref="D8903:E8903"/>
    <mergeCell ref="K8903:L8903"/>
    <mergeCell ref="D8904:E8904"/>
    <mergeCell ref="K8904:L8904"/>
    <mergeCell ref="D8905:E8905"/>
    <mergeCell ref="K8905:L8905"/>
    <mergeCell ref="D8906:E8906"/>
    <mergeCell ref="K8906:L8906"/>
    <mergeCell ref="D8907:E8907"/>
    <mergeCell ref="K8907:L8907"/>
    <mergeCell ref="D8908:E8908"/>
    <mergeCell ref="K8908:L8908"/>
    <mergeCell ref="D8909:E8909"/>
    <mergeCell ref="K8909:L8909"/>
    <mergeCell ref="D8910:E8910"/>
    <mergeCell ref="K8910:L8910"/>
    <mergeCell ref="D8911:E8911"/>
    <mergeCell ref="K8911:L8911"/>
    <mergeCell ref="D8912:E8912"/>
    <mergeCell ref="K8912:L8912"/>
    <mergeCell ref="D8913:E8913"/>
    <mergeCell ref="K8913:L8913"/>
    <mergeCell ref="D8914:E8914"/>
    <mergeCell ref="K8914:L8914"/>
    <mergeCell ref="D8915:E8915"/>
    <mergeCell ref="K8915:L8915"/>
    <mergeCell ref="D8916:E8916"/>
    <mergeCell ref="K8916:L8916"/>
    <mergeCell ref="D8917:E8917"/>
    <mergeCell ref="K8917:L8917"/>
    <mergeCell ref="D8918:E8918"/>
    <mergeCell ref="K8918:L8918"/>
    <mergeCell ref="D8919:E8919"/>
    <mergeCell ref="K8919:L8919"/>
    <mergeCell ref="D8920:E8920"/>
    <mergeCell ref="K8920:L8920"/>
    <mergeCell ref="D8921:E8921"/>
    <mergeCell ref="K8921:L8921"/>
    <mergeCell ref="D8922:E8922"/>
    <mergeCell ref="K8922:L8922"/>
    <mergeCell ref="D8923:E8923"/>
    <mergeCell ref="K8923:L8923"/>
    <mergeCell ref="D8924:E8924"/>
    <mergeCell ref="K8924:L8924"/>
    <mergeCell ref="D8925:E8925"/>
    <mergeCell ref="K8925:L8925"/>
    <mergeCell ref="D8926:E8926"/>
    <mergeCell ref="K8926:L8926"/>
    <mergeCell ref="D8927:E8927"/>
    <mergeCell ref="K8927:L8927"/>
    <mergeCell ref="D8928:E8928"/>
    <mergeCell ref="K8928:L8928"/>
    <mergeCell ref="D8929:E8929"/>
    <mergeCell ref="K8929:L8929"/>
    <mergeCell ref="D8930:E8930"/>
    <mergeCell ref="K8930:L8930"/>
    <mergeCell ref="D8931:E8931"/>
    <mergeCell ref="K8931:L8931"/>
    <mergeCell ref="D8932:E8932"/>
    <mergeCell ref="K8932:L8932"/>
    <mergeCell ref="D8933:E8933"/>
    <mergeCell ref="K8933:L8933"/>
    <mergeCell ref="D8934:E8934"/>
    <mergeCell ref="K8934:L8934"/>
    <mergeCell ref="D8935:E8935"/>
    <mergeCell ref="K8935:L8935"/>
    <mergeCell ref="D8936:E8936"/>
    <mergeCell ref="K8936:L8936"/>
    <mergeCell ref="D8937:E8937"/>
    <mergeCell ref="K8937:L8937"/>
    <mergeCell ref="D8938:E8938"/>
    <mergeCell ref="K8938:L8938"/>
    <mergeCell ref="D8939:E8939"/>
    <mergeCell ref="K8939:L8939"/>
    <mergeCell ref="D8940:E8940"/>
    <mergeCell ref="K8940:L8940"/>
    <mergeCell ref="D8941:E8941"/>
    <mergeCell ref="K8941:L8941"/>
    <mergeCell ref="D8942:E8942"/>
    <mergeCell ref="K8942:L8942"/>
    <mergeCell ref="D8943:E8943"/>
    <mergeCell ref="K8943:L8943"/>
    <mergeCell ref="D8944:E8944"/>
    <mergeCell ref="K8944:L8944"/>
    <mergeCell ref="D8945:E8945"/>
    <mergeCell ref="K8945:L8945"/>
    <mergeCell ref="D8946:E8946"/>
    <mergeCell ref="K8946:L8946"/>
    <mergeCell ref="D8947:E8947"/>
    <mergeCell ref="K8947:L8947"/>
    <mergeCell ref="D8948:E8948"/>
    <mergeCell ref="K8948:L8948"/>
    <mergeCell ref="D8949:E8949"/>
    <mergeCell ref="K8949:L8949"/>
    <mergeCell ref="D8950:E8950"/>
    <mergeCell ref="K8950:L8950"/>
    <mergeCell ref="D8951:E8951"/>
    <mergeCell ref="K8951:L8951"/>
    <mergeCell ref="D8952:E8952"/>
    <mergeCell ref="K8952:L8952"/>
    <mergeCell ref="D8953:E8953"/>
    <mergeCell ref="K8953:L8953"/>
    <mergeCell ref="D8954:E8954"/>
    <mergeCell ref="K8954:L8954"/>
    <mergeCell ref="D8955:E8955"/>
    <mergeCell ref="K8955:L8955"/>
    <mergeCell ref="D8956:E8956"/>
    <mergeCell ref="K8956:L8956"/>
    <mergeCell ref="D8957:E8957"/>
    <mergeCell ref="K8957:L8957"/>
    <mergeCell ref="D8958:E8958"/>
    <mergeCell ref="K8958:L8958"/>
    <mergeCell ref="D8959:E8959"/>
    <mergeCell ref="K8959:L8959"/>
    <mergeCell ref="D8960:E8960"/>
    <mergeCell ref="K8960:L8960"/>
    <mergeCell ref="D8961:E8961"/>
    <mergeCell ref="K8961:L8961"/>
    <mergeCell ref="D8962:E8962"/>
    <mergeCell ref="K8962:L8962"/>
    <mergeCell ref="D8963:E8963"/>
    <mergeCell ref="K8963:L8963"/>
    <mergeCell ref="D8964:E8964"/>
    <mergeCell ref="K8964:L8964"/>
    <mergeCell ref="D8965:E8965"/>
    <mergeCell ref="K8965:L8965"/>
    <mergeCell ref="D8966:E8966"/>
    <mergeCell ref="K8966:L8966"/>
    <mergeCell ref="D8967:E8967"/>
    <mergeCell ref="K8967:L8967"/>
    <mergeCell ref="D8968:E8968"/>
    <mergeCell ref="K8968:L8968"/>
    <mergeCell ref="D8969:E8969"/>
    <mergeCell ref="K8969:L8969"/>
    <mergeCell ref="D8970:E8970"/>
    <mergeCell ref="K8970:L8970"/>
    <mergeCell ref="D8971:E8971"/>
    <mergeCell ref="K8971:L8971"/>
    <mergeCell ref="D8972:E8972"/>
    <mergeCell ref="K8972:L8972"/>
    <mergeCell ref="D8973:E8973"/>
    <mergeCell ref="K8973:L8973"/>
    <mergeCell ref="D8974:E8974"/>
    <mergeCell ref="K8974:L8974"/>
    <mergeCell ref="D8975:E8975"/>
    <mergeCell ref="K8975:L8975"/>
    <mergeCell ref="D8976:E8976"/>
    <mergeCell ref="K8976:L8976"/>
    <mergeCell ref="D8977:E8977"/>
    <mergeCell ref="K8977:L8977"/>
    <mergeCell ref="D8978:E8978"/>
    <mergeCell ref="K8978:L8978"/>
    <mergeCell ref="D8979:E8979"/>
    <mergeCell ref="K8979:L8979"/>
    <mergeCell ref="D8980:E8980"/>
    <mergeCell ref="K8980:L8980"/>
    <mergeCell ref="D8981:E8981"/>
    <mergeCell ref="K8981:L8981"/>
    <mergeCell ref="D8982:E8982"/>
    <mergeCell ref="K8982:L8982"/>
    <mergeCell ref="D8983:E8983"/>
    <mergeCell ref="K8983:L8983"/>
    <mergeCell ref="D8984:E8984"/>
    <mergeCell ref="K8984:L8984"/>
    <mergeCell ref="D8985:E8985"/>
    <mergeCell ref="K8985:L8985"/>
    <mergeCell ref="D8986:E8986"/>
    <mergeCell ref="K8986:L8986"/>
    <mergeCell ref="D8987:E8987"/>
    <mergeCell ref="K8987:L8987"/>
    <mergeCell ref="D8988:E8988"/>
    <mergeCell ref="K8988:L8988"/>
    <mergeCell ref="D8989:E8989"/>
    <mergeCell ref="K8989:L8989"/>
    <mergeCell ref="D8990:E8990"/>
    <mergeCell ref="K8990:L8990"/>
    <mergeCell ref="D8991:E8991"/>
    <mergeCell ref="K8991:L8991"/>
    <mergeCell ref="D8992:E8992"/>
    <mergeCell ref="K8992:L8992"/>
    <mergeCell ref="D8993:E8993"/>
    <mergeCell ref="K8993:L8993"/>
    <mergeCell ref="D8994:E8994"/>
    <mergeCell ref="K8994:L8994"/>
    <mergeCell ref="D8995:E8995"/>
    <mergeCell ref="K8995:L8995"/>
    <mergeCell ref="D8996:E8996"/>
    <mergeCell ref="K8996:L8996"/>
    <mergeCell ref="D8997:E8997"/>
    <mergeCell ref="K8997:L8997"/>
    <mergeCell ref="D8998:E8998"/>
    <mergeCell ref="K8998:L8998"/>
    <mergeCell ref="D8999:E8999"/>
    <mergeCell ref="K8999:L8999"/>
    <mergeCell ref="D9000:E9000"/>
    <mergeCell ref="K9000:L9000"/>
    <mergeCell ref="D9001:E9001"/>
    <mergeCell ref="K9001:L9001"/>
    <mergeCell ref="D9002:E9002"/>
    <mergeCell ref="K9002:L9002"/>
    <mergeCell ref="D9003:E9003"/>
    <mergeCell ref="K9003:L9003"/>
    <mergeCell ref="D9004:E9004"/>
    <mergeCell ref="K9004:L9004"/>
    <mergeCell ref="D9005:E9005"/>
    <mergeCell ref="K9005:L9005"/>
    <mergeCell ref="D9006:E9006"/>
    <mergeCell ref="K9006:L9006"/>
    <mergeCell ref="D9007:E9007"/>
    <mergeCell ref="K9007:L9007"/>
    <mergeCell ref="D9008:E9008"/>
    <mergeCell ref="K9008:L9008"/>
    <mergeCell ref="D9009:E9009"/>
    <mergeCell ref="K9009:L9009"/>
    <mergeCell ref="D9010:E9010"/>
    <mergeCell ref="K9010:L9010"/>
    <mergeCell ref="D9011:E9011"/>
    <mergeCell ref="K9011:L9011"/>
    <mergeCell ref="D9012:E9012"/>
    <mergeCell ref="K9012:L9012"/>
    <mergeCell ref="D9013:E9013"/>
    <mergeCell ref="K9013:L9013"/>
    <mergeCell ref="D9014:E9014"/>
    <mergeCell ref="K9014:L9014"/>
    <mergeCell ref="D9015:E9015"/>
    <mergeCell ref="K9015:L9015"/>
    <mergeCell ref="D9016:E9016"/>
    <mergeCell ref="K9016:L9016"/>
    <mergeCell ref="D9017:E9017"/>
    <mergeCell ref="K9017:L9017"/>
    <mergeCell ref="D9018:E9018"/>
    <mergeCell ref="K9018:L9018"/>
    <mergeCell ref="D9019:E9019"/>
    <mergeCell ref="K9019:L9019"/>
    <mergeCell ref="D9020:E9020"/>
    <mergeCell ref="K9020:L9020"/>
    <mergeCell ref="D9021:E9021"/>
    <mergeCell ref="K9021:L9021"/>
    <mergeCell ref="D9022:E9022"/>
    <mergeCell ref="K9022:L9022"/>
    <mergeCell ref="D9023:E9023"/>
    <mergeCell ref="K9023:L9023"/>
    <mergeCell ref="D9024:E9024"/>
    <mergeCell ref="K9024:L9024"/>
    <mergeCell ref="D9025:E9025"/>
    <mergeCell ref="K9025:L9025"/>
    <mergeCell ref="D9026:E9026"/>
    <mergeCell ref="K9026:L9026"/>
    <mergeCell ref="D9027:E9027"/>
    <mergeCell ref="K9027:L9027"/>
    <mergeCell ref="D9028:E9028"/>
    <mergeCell ref="K9028:L9028"/>
    <mergeCell ref="D9029:E9029"/>
    <mergeCell ref="K9029:L9029"/>
    <mergeCell ref="D9030:E9030"/>
    <mergeCell ref="K9030:L9030"/>
    <mergeCell ref="D9031:E9031"/>
    <mergeCell ref="K9031:L9031"/>
    <mergeCell ref="D9032:E9032"/>
    <mergeCell ref="K9032:L9032"/>
    <mergeCell ref="D9033:E9033"/>
    <mergeCell ref="K9033:L9033"/>
    <mergeCell ref="D9034:E9034"/>
    <mergeCell ref="K9034:L9034"/>
    <mergeCell ref="D9035:E9035"/>
    <mergeCell ref="K9035:L9035"/>
    <mergeCell ref="D9036:E9036"/>
    <mergeCell ref="K9036:L9036"/>
    <mergeCell ref="D9037:E9037"/>
    <mergeCell ref="K9037:L9037"/>
    <mergeCell ref="D9038:E9038"/>
    <mergeCell ref="K9038:L9038"/>
    <mergeCell ref="D9039:E9039"/>
    <mergeCell ref="K9039:L9039"/>
    <mergeCell ref="D9040:E9040"/>
    <mergeCell ref="K9040:L9040"/>
    <mergeCell ref="D9041:E9041"/>
    <mergeCell ref="K9041:L9041"/>
    <mergeCell ref="D9042:E9042"/>
    <mergeCell ref="K9042:L9042"/>
    <mergeCell ref="D9043:E9043"/>
    <mergeCell ref="K9043:L9043"/>
    <mergeCell ref="D9044:E9044"/>
    <mergeCell ref="K9044:L9044"/>
    <mergeCell ref="D9045:E9045"/>
    <mergeCell ref="K9045:L9045"/>
    <mergeCell ref="D9046:E9046"/>
    <mergeCell ref="K9046:L9046"/>
    <mergeCell ref="D9047:E9047"/>
    <mergeCell ref="K9047:L9047"/>
    <mergeCell ref="D9048:E9048"/>
    <mergeCell ref="K9048:L9048"/>
    <mergeCell ref="D9049:E9049"/>
    <mergeCell ref="K9049:L9049"/>
    <mergeCell ref="D9050:E9050"/>
    <mergeCell ref="K9050:L9050"/>
    <mergeCell ref="D9051:E9051"/>
    <mergeCell ref="K9051:L9051"/>
    <mergeCell ref="D9052:E9052"/>
    <mergeCell ref="K9052:L9052"/>
    <mergeCell ref="D9053:E9053"/>
    <mergeCell ref="K9053:L9053"/>
    <mergeCell ref="D9054:E9054"/>
    <mergeCell ref="K9054:L9054"/>
    <mergeCell ref="D9055:E9055"/>
    <mergeCell ref="K9055:L9055"/>
    <mergeCell ref="D9056:E9056"/>
    <mergeCell ref="K9056:L9056"/>
    <mergeCell ref="D9057:E9057"/>
    <mergeCell ref="K9057:L9057"/>
    <mergeCell ref="D9058:E9058"/>
    <mergeCell ref="K9058:L9058"/>
    <mergeCell ref="D9059:E9059"/>
    <mergeCell ref="K9059:L9059"/>
    <mergeCell ref="D9060:E9060"/>
    <mergeCell ref="K9060:L9060"/>
    <mergeCell ref="D9061:E9061"/>
    <mergeCell ref="K9061:L9061"/>
    <mergeCell ref="D9062:E9062"/>
    <mergeCell ref="K9062:L9062"/>
    <mergeCell ref="D9063:E9063"/>
    <mergeCell ref="K9063:L9063"/>
    <mergeCell ref="D9064:E9064"/>
    <mergeCell ref="K9064:L9064"/>
    <mergeCell ref="D9065:E9065"/>
    <mergeCell ref="K9065:L9065"/>
    <mergeCell ref="D9066:E9066"/>
    <mergeCell ref="K9066:L9066"/>
    <mergeCell ref="D9067:E9067"/>
    <mergeCell ref="K9067:L9067"/>
    <mergeCell ref="D9068:E9068"/>
    <mergeCell ref="K9068:L9068"/>
    <mergeCell ref="D9069:E9069"/>
    <mergeCell ref="K9069:L9069"/>
    <mergeCell ref="D9070:E9070"/>
    <mergeCell ref="K9070:L9070"/>
    <mergeCell ref="D9071:E9071"/>
    <mergeCell ref="K9071:L9071"/>
    <mergeCell ref="D9072:E9072"/>
    <mergeCell ref="K9072:L9072"/>
    <mergeCell ref="D9073:E9073"/>
    <mergeCell ref="K9073:L9073"/>
    <mergeCell ref="D9074:E9074"/>
    <mergeCell ref="K9074:L9074"/>
    <mergeCell ref="D9075:E9075"/>
    <mergeCell ref="K9075:L9075"/>
    <mergeCell ref="D9076:E9076"/>
    <mergeCell ref="K9076:L9076"/>
    <mergeCell ref="D9077:E9077"/>
    <mergeCell ref="K9077:L9077"/>
    <mergeCell ref="D9078:E9078"/>
    <mergeCell ref="K9078:L9078"/>
    <mergeCell ref="D9079:E9079"/>
    <mergeCell ref="K9079:L9079"/>
    <mergeCell ref="D9080:E9080"/>
    <mergeCell ref="K9080:L9080"/>
    <mergeCell ref="D9081:E9081"/>
    <mergeCell ref="K9081:L9081"/>
    <mergeCell ref="D9082:E9082"/>
    <mergeCell ref="K9082:L9082"/>
    <mergeCell ref="D9083:E9083"/>
    <mergeCell ref="K9083:L9083"/>
    <mergeCell ref="D9084:E9084"/>
    <mergeCell ref="K9084:L9084"/>
    <mergeCell ref="D9085:E9085"/>
    <mergeCell ref="K9085:L9085"/>
    <mergeCell ref="D9086:E9086"/>
    <mergeCell ref="K9086:L9086"/>
    <mergeCell ref="D9087:E9087"/>
    <mergeCell ref="K9087:L9087"/>
    <mergeCell ref="D9088:E9088"/>
    <mergeCell ref="K9088:L9088"/>
    <mergeCell ref="D9089:E9089"/>
    <mergeCell ref="K9089:L9089"/>
    <mergeCell ref="D9090:E9090"/>
    <mergeCell ref="K9090:L9090"/>
    <mergeCell ref="D9091:E9091"/>
    <mergeCell ref="K9091:L9091"/>
    <mergeCell ref="D9092:E9092"/>
    <mergeCell ref="K9092:L9092"/>
    <mergeCell ref="D9093:E9093"/>
    <mergeCell ref="K9093:L9093"/>
    <mergeCell ref="D9094:E9094"/>
    <mergeCell ref="K9094:L9094"/>
    <mergeCell ref="D9095:E9095"/>
    <mergeCell ref="K9095:L9095"/>
    <mergeCell ref="D9096:E9096"/>
    <mergeCell ref="K9096:L9096"/>
    <mergeCell ref="D9097:E9097"/>
    <mergeCell ref="K9097:L9097"/>
    <mergeCell ref="D9098:E9098"/>
    <mergeCell ref="K9098:L9098"/>
    <mergeCell ref="D9099:E9099"/>
    <mergeCell ref="K9099:L9099"/>
    <mergeCell ref="D9100:E9100"/>
    <mergeCell ref="K9100:L9100"/>
    <mergeCell ref="D9101:E9101"/>
    <mergeCell ref="K9101:L9101"/>
    <mergeCell ref="D9102:E9102"/>
    <mergeCell ref="K9102:L9102"/>
    <mergeCell ref="D9103:E9103"/>
    <mergeCell ref="K9103:L9103"/>
    <mergeCell ref="D9104:E9104"/>
    <mergeCell ref="K9104:L9104"/>
    <mergeCell ref="D9105:E9105"/>
    <mergeCell ref="K9105:L9105"/>
    <mergeCell ref="D9106:E9106"/>
    <mergeCell ref="K9106:L9106"/>
    <mergeCell ref="D9107:E9107"/>
    <mergeCell ref="K9107:L9107"/>
    <mergeCell ref="D9108:E9108"/>
    <mergeCell ref="K9108:L9108"/>
    <mergeCell ref="D9109:E9109"/>
    <mergeCell ref="K9109:L9109"/>
    <mergeCell ref="D9110:E9110"/>
    <mergeCell ref="K9110:L9110"/>
    <mergeCell ref="D9111:E9111"/>
    <mergeCell ref="K9111:L9111"/>
    <mergeCell ref="D9112:E9112"/>
    <mergeCell ref="K9112:L9112"/>
    <mergeCell ref="D9113:E9113"/>
    <mergeCell ref="K9113:L9113"/>
    <mergeCell ref="D9114:E9114"/>
    <mergeCell ref="K9114:L9114"/>
    <mergeCell ref="D9115:E9115"/>
    <mergeCell ref="K9115:L9115"/>
    <mergeCell ref="D9116:E9116"/>
    <mergeCell ref="K9116:L9116"/>
    <mergeCell ref="D9117:E9117"/>
    <mergeCell ref="K9117:L9117"/>
    <mergeCell ref="D9118:E9118"/>
    <mergeCell ref="K9118:L9118"/>
    <mergeCell ref="D9119:E9119"/>
    <mergeCell ref="K9119:L9119"/>
    <mergeCell ref="D9120:E9120"/>
    <mergeCell ref="K9120:L9120"/>
    <mergeCell ref="D9121:E9121"/>
    <mergeCell ref="K9121:L9121"/>
    <mergeCell ref="D9122:E9122"/>
    <mergeCell ref="K9122:L9122"/>
    <mergeCell ref="D9123:E9123"/>
    <mergeCell ref="K9123:L9123"/>
    <mergeCell ref="D9124:E9124"/>
    <mergeCell ref="K9124:L9124"/>
    <mergeCell ref="D9125:E9125"/>
    <mergeCell ref="K9125:L9125"/>
    <mergeCell ref="D9126:E9126"/>
    <mergeCell ref="K9126:L9126"/>
    <mergeCell ref="D9127:E9127"/>
    <mergeCell ref="K9127:L9127"/>
    <mergeCell ref="D9128:E9128"/>
    <mergeCell ref="K9128:L9128"/>
    <mergeCell ref="D9129:E9129"/>
    <mergeCell ref="K9129:L9129"/>
    <mergeCell ref="D9130:E9130"/>
    <mergeCell ref="K9130:L9130"/>
    <mergeCell ref="D9131:E9131"/>
    <mergeCell ref="K9131:L9131"/>
    <mergeCell ref="D9132:E9132"/>
    <mergeCell ref="K9132:L9132"/>
    <mergeCell ref="D9133:E9133"/>
    <mergeCell ref="K9133:L9133"/>
    <mergeCell ref="D9134:E9134"/>
    <mergeCell ref="K9134:L9134"/>
    <mergeCell ref="D9135:E9135"/>
    <mergeCell ref="K9135:L9135"/>
    <mergeCell ref="D9136:E9136"/>
    <mergeCell ref="K9136:L9136"/>
    <mergeCell ref="D9137:E9137"/>
    <mergeCell ref="K9137:L9137"/>
    <mergeCell ref="D9138:E9138"/>
    <mergeCell ref="K9138:L9138"/>
    <mergeCell ref="D9139:E9139"/>
    <mergeCell ref="K9139:L9139"/>
    <mergeCell ref="D9140:E9140"/>
    <mergeCell ref="K9140:L9140"/>
    <mergeCell ref="D9141:E9141"/>
    <mergeCell ref="K9141:L9141"/>
    <mergeCell ref="D9142:E9142"/>
    <mergeCell ref="K9142:L9142"/>
    <mergeCell ref="D9143:E9143"/>
    <mergeCell ref="K9143:L9143"/>
    <mergeCell ref="D9144:E9144"/>
    <mergeCell ref="K9144:L9144"/>
    <mergeCell ref="D9145:E9145"/>
    <mergeCell ref="K9145:L9145"/>
    <mergeCell ref="D9146:E9146"/>
    <mergeCell ref="K9146:L9146"/>
    <mergeCell ref="D9147:E9147"/>
    <mergeCell ref="K9147:L9147"/>
    <mergeCell ref="D9148:E9148"/>
    <mergeCell ref="K9148:L9148"/>
    <mergeCell ref="D9149:E9149"/>
    <mergeCell ref="K9149:L9149"/>
    <mergeCell ref="D9150:E9150"/>
    <mergeCell ref="K9150:L9150"/>
    <mergeCell ref="D9151:E9151"/>
    <mergeCell ref="K9151:L9151"/>
    <mergeCell ref="D9152:E9152"/>
    <mergeCell ref="K9152:L9152"/>
    <mergeCell ref="D9153:E9153"/>
    <mergeCell ref="K9153:L9153"/>
    <mergeCell ref="D9154:E9154"/>
    <mergeCell ref="K9154:L9154"/>
    <mergeCell ref="D9155:E9155"/>
    <mergeCell ref="K9155:L9155"/>
    <mergeCell ref="D9156:E9156"/>
    <mergeCell ref="K9156:L9156"/>
    <mergeCell ref="D9157:E9157"/>
    <mergeCell ref="K9157:L9157"/>
    <mergeCell ref="D9158:E9158"/>
    <mergeCell ref="K9158:L9158"/>
    <mergeCell ref="D9159:E9159"/>
    <mergeCell ref="K9159:L9159"/>
    <mergeCell ref="D9160:E9160"/>
    <mergeCell ref="K9160:L9160"/>
    <mergeCell ref="D9161:E9161"/>
    <mergeCell ref="K9161:L9161"/>
    <mergeCell ref="D9162:E9162"/>
    <mergeCell ref="K9162:L9162"/>
    <mergeCell ref="D9163:E9163"/>
    <mergeCell ref="K9163:L9163"/>
    <mergeCell ref="D9164:E9164"/>
    <mergeCell ref="K9164:L9164"/>
    <mergeCell ref="D9165:E9165"/>
    <mergeCell ref="K9165:L9165"/>
    <mergeCell ref="D9166:E9166"/>
    <mergeCell ref="K9166:L9166"/>
    <mergeCell ref="D9167:E9167"/>
    <mergeCell ref="K9167:L9167"/>
    <mergeCell ref="D9168:E9168"/>
    <mergeCell ref="K9168:L9168"/>
    <mergeCell ref="D9169:E9169"/>
    <mergeCell ref="K9169:L9169"/>
    <mergeCell ref="D9170:E9170"/>
    <mergeCell ref="K9170:L9170"/>
    <mergeCell ref="D9171:E9171"/>
    <mergeCell ref="K9171:L9171"/>
    <mergeCell ref="D9172:E9172"/>
    <mergeCell ref="K9172:L9172"/>
    <mergeCell ref="D9173:E9173"/>
    <mergeCell ref="K9173:L9173"/>
    <mergeCell ref="D9174:E9174"/>
    <mergeCell ref="K9174:L9174"/>
    <mergeCell ref="D9175:E9175"/>
    <mergeCell ref="K9175:L9175"/>
    <mergeCell ref="D9176:E9176"/>
    <mergeCell ref="K9176:L9176"/>
    <mergeCell ref="D9177:E9177"/>
    <mergeCell ref="K9177:L9177"/>
    <mergeCell ref="D9178:E9178"/>
    <mergeCell ref="K9178:L9178"/>
    <mergeCell ref="D9179:E9179"/>
    <mergeCell ref="K9179:L9179"/>
    <mergeCell ref="D9180:E9180"/>
    <mergeCell ref="K9180:L9180"/>
    <mergeCell ref="D9181:E9181"/>
    <mergeCell ref="K9181:L9181"/>
    <mergeCell ref="D9182:E9182"/>
    <mergeCell ref="K9182:L9182"/>
    <mergeCell ref="D9183:E9183"/>
    <mergeCell ref="K9183:L9183"/>
    <mergeCell ref="D9184:E9184"/>
    <mergeCell ref="K9184:L9184"/>
    <mergeCell ref="D9185:E9185"/>
    <mergeCell ref="K9185:L9185"/>
    <mergeCell ref="D9186:E9186"/>
    <mergeCell ref="K9186:L9186"/>
    <mergeCell ref="D9187:E9187"/>
    <mergeCell ref="K9187:L9187"/>
    <mergeCell ref="D9188:E9188"/>
    <mergeCell ref="K9188:L9188"/>
    <mergeCell ref="D9189:E9189"/>
    <mergeCell ref="K9189:L9189"/>
    <mergeCell ref="D9190:E9190"/>
    <mergeCell ref="K9190:L9190"/>
    <mergeCell ref="D9191:E9191"/>
    <mergeCell ref="K9191:L9191"/>
    <mergeCell ref="D9192:E9192"/>
    <mergeCell ref="K9192:L9192"/>
    <mergeCell ref="D9193:E9193"/>
    <mergeCell ref="K9193:L9193"/>
    <mergeCell ref="D9194:E9194"/>
    <mergeCell ref="K9194:L9194"/>
    <mergeCell ref="D9195:E9195"/>
    <mergeCell ref="K9195:L9195"/>
    <mergeCell ref="D9196:E9196"/>
    <mergeCell ref="K9196:L9196"/>
    <mergeCell ref="D9197:E9197"/>
    <mergeCell ref="K9197:L9197"/>
    <mergeCell ref="D9198:E9198"/>
    <mergeCell ref="K9198:L9198"/>
    <mergeCell ref="D9199:E9199"/>
    <mergeCell ref="K9199:L9199"/>
    <mergeCell ref="D9200:E9200"/>
    <mergeCell ref="K9200:L9200"/>
    <mergeCell ref="D9201:E9201"/>
    <mergeCell ref="K9201:L9201"/>
    <mergeCell ref="D9202:E9202"/>
    <mergeCell ref="K9202:L9202"/>
    <mergeCell ref="D9203:E9203"/>
    <mergeCell ref="K9203:L9203"/>
    <mergeCell ref="D9204:E9204"/>
    <mergeCell ref="K9204:L9204"/>
    <mergeCell ref="D9205:E9205"/>
    <mergeCell ref="K9205:L9205"/>
    <mergeCell ref="D9206:E9206"/>
    <mergeCell ref="K9206:L9206"/>
    <mergeCell ref="D9207:E9207"/>
    <mergeCell ref="K9207:L9207"/>
    <mergeCell ref="D9208:E9208"/>
    <mergeCell ref="K9208:L9208"/>
    <mergeCell ref="D9209:E9209"/>
    <mergeCell ref="K9209:L9209"/>
    <mergeCell ref="D9210:E9210"/>
    <mergeCell ref="K9210:L9210"/>
    <mergeCell ref="D9211:E9211"/>
    <mergeCell ref="K9211:L9211"/>
    <mergeCell ref="D9212:E9212"/>
    <mergeCell ref="K9212:L9212"/>
    <mergeCell ref="D9213:E9213"/>
    <mergeCell ref="K9213:L9213"/>
    <mergeCell ref="D9214:E9214"/>
    <mergeCell ref="K9214:L9214"/>
    <mergeCell ref="D9215:E9215"/>
    <mergeCell ref="K9215:L9215"/>
    <mergeCell ref="D9216:E9216"/>
    <mergeCell ref="K9216:L9216"/>
    <mergeCell ref="D9217:E9217"/>
    <mergeCell ref="K9217:L9217"/>
    <mergeCell ref="D9218:E9218"/>
    <mergeCell ref="K9218:L9218"/>
    <mergeCell ref="D9219:E9219"/>
    <mergeCell ref="K9219:L9219"/>
    <mergeCell ref="D9220:E9220"/>
    <mergeCell ref="K9220:L9220"/>
    <mergeCell ref="D9221:E9221"/>
    <mergeCell ref="K9221:L9221"/>
    <mergeCell ref="D9222:E9222"/>
    <mergeCell ref="K9222:L9222"/>
    <mergeCell ref="D9223:E9223"/>
    <mergeCell ref="K9223:L9223"/>
    <mergeCell ref="D9224:E9224"/>
    <mergeCell ref="K9224:L9224"/>
    <mergeCell ref="D9225:E9225"/>
    <mergeCell ref="K9225:L9225"/>
    <mergeCell ref="D9226:E9226"/>
    <mergeCell ref="K9226:L9226"/>
    <mergeCell ref="D9227:E9227"/>
    <mergeCell ref="K9227:L9227"/>
    <mergeCell ref="D9228:E9228"/>
    <mergeCell ref="K9228:L9228"/>
    <mergeCell ref="D9229:E9229"/>
    <mergeCell ref="K9229:L9229"/>
    <mergeCell ref="D9230:E9230"/>
    <mergeCell ref="K9230:L9230"/>
    <mergeCell ref="D9231:E9231"/>
    <mergeCell ref="K9231:L9231"/>
    <mergeCell ref="D9232:E9232"/>
    <mergeCell ref="K9232:L9232"/>
    <mergeCell ref="D9233:E9233"/>
    <mergeCell ref="K9233:L9233"/>
    <mergeCell ref="D9234:E9234"/>
    <mergeCell ref="K9234:L9234"/>
    <mergeCell ref="D9235:E9235"/>
    <mergeCell ref="K9235:L9235"/>
    <mergeCell ref="D9236:E9236"/>
    <mergeCell ref="K9236:L9236"/>
    <mergeCell ref="D9237:E9237"/>
    <mergeCell ref="K9237:L9237"/>
    <mergeCell ref="D9238:E9238"/>
    <mergeCell ref="K9238:L9238"/>
    <mergeCell ref="D9239:E9239"/>
    <mergeCell ref="K9239:L9239"/>
    <mergeCell ref="D9240:E9240"/>
    <mergeCell ref="K9240:L9240"/>
    <mergeCell ref="D9241:E9241"/>
    <mergeCell ref="K9241:L9241"/>
    <mergeCell ref="D9242:E9242"/>
    <mergeCell ref="K9242:L9242"/>
    <mergeCell ref="D9243:E9243"/>
    <mergeCell ref="K9243:L9243"/>
    <mergeCell ref="D9244:E9244"/>
    <mergeCell ref="K9244:L9244"/>
    <mergeCell ref="D9245:E9245"/>
    <mergeCell ref="K9245:L9245"/>
    <mergeCell ref="D9246:E9246"/>
    <mergeCell ref="K9246:L9246"/>
    <mergeCell ref="D9247:E9247"/>
    <mergeCell ref="K9247:L9247"/>
    <mergeCell ref="D9248:E9248"/>
    <mergeCell ref="K9248:L9248"/>
    <mergeCell ref="D9249:E9249"/>
    <mergeCell ref="K9249:L9249"/>
    <mergeCell ref="D9250:E9250"/>
    <mergeCell ref="K9250:L9250"/>
    <mergeCell ref="D9251:E9251"/>
    <mergeCell ref="K9251:L9251"/>
    <mergeCell ref="D9252:E9252"/>
    <mergeCell ref="K9252:L9252"/>
    <mergeCell ref="D9253:E9253"/>
    <mergeCell ref="K9253:L9253"/>
    <mergeCell ref="D9254:E9254"/>
    <mergeCell ref="K9254:L9254"/>
    <mergeCell ref="D9255:E9255"/>
    <mergeCell ref="K9255:L9255"/>
    <mergeCell ref="D9256:E9256"/>
    <mergeCell ref="K9256:L9256"/>
    <mergeCell ref="D9257:E9257"/>
    <mergeCell ref="K9257:L9257"/>
    <mergeCell ref="D9258:E9258"/>
    <mergeCell ref="K9258:L9258"/>
    <mergeCell ref="D9259:E9259"/>
    <mergeCell ref="K9259:L9259"/>
    <mergeCell ref="D9260:E9260"/>
    <mergeCell ref="K9260:L9260"/>
    <mergeCell ref="D9261:E9261"/>
    <mergeCell ref="K9261:L9261"/>
    <mergeCell ref="D9262:E9262"/>
    <mergeCell ref="K9262:L9262"/>
    <mergeCell ref="D9263:E9263"/>
    <mergeCell ref="K9263:L9263"/>
    <mergeCell ref="D9264:E9264"/>
    <mergeCell ref="K9264:L9264"/>
    <mergeCell ref="D9265:E9265"/>
    <mergeCell ref="K9265:L9265"/>
    <mergeCell ref="D9266:E9266"/>
    <mergeCell ref="K9266:L9266"/>
    <mergeCell ref="D9267:E9267"/>
    <mergeCell ref="K9267:L9267"/>
    <mergeCell ref="D9268:E9268"/>
    <mergeCell ref="K9268:L9268"/>
    <mergeCell ref="D9269:E9269"/>
    <mergeCell ref="K9269:L9269"/>
    <mergeCell ref="D9270:E9270"/>
    <mergeCell ref="K9270:L9270"/>
    <mergeCell ref="D9271:E9271"/>
    <mergeCell ref="K9271:L9271"/>
    <mergeCell ref="D9272:E9272"/>
    <mergeCell ref="K9272:L9272"/>
    <mergeCell ref="D9273:E9273"/>
    <mergeCell ref="K9273:L9273"/>
    <mergeCell ref="D9274:E9274"/>
    <mergeCell ref="K9274:L9274"/>
    <mergeCell ref="D9275:E9275"/>
    <mergeCell ref="K9275:L9275"/>
    <mergeCell ref="D9276:E9276"/>
    <mergeCell ref="K9276:L9276"/>
    <mergeCell ref="D9277:E9277"/>
    <mergeCell ref="K9277:L9277"/>
    <mergeCell ref="D9278:E9278"/>
    <mergeCell ref="K9278:L9278"/>
    <mergeCell ref="D9279:E9279"/>
    <mergeCell ref="K9279:L9279"/>
    <mergeCell ref="D9280:E9280"/>
    <mergeCell ref="K9280:L9280"/>
    <mergeCell ref="D9281:E9281"/>
    <mergeCell ref="K9281:L9281"/>
    <mergeCell ref="D9282:E9282"/>
    <mergeCell ref="K9282:L9282"/>
    <mergeCell ref="D9283:E9283"/>
    <mergeCell ref="K9283:L9283"/>
    <mergeCell ref="D9284:E9284"/>
    <mergeCell ref="K9284:L9284"/>
    <mergeCell ref="D9285:E9285"/>
    <mergeCell ref="K9285:L9285"/>
    <mergeCell ref="D9286:E9286"/>
    <mergeCell ref="K9286:L9286"/>
    <mergeCell ref="D9287:E9287"/>
    <mergeCell ref="K9287:L9287"/>
    <mergeCell ref="D9288:E9288"/>
    <mergeCell ref="K9288:L9288"/>
    <mergeCell ref="D9289:E9289"/>
    <mergeCell ref="K9289:L9289"/>
    <mergeCell ref="D9290:E9290"/>
    <mergeCell ref="K9290:L9290"/>
    <mergeCell ref="D9291:E9291"/>
    <mergeCell ref="K9291:L9291"/>
    <mergeCell ref="D9292:E9292"/>
    <mergeCell ref="K9292:L9292"/>
    <mergeCell ref="D9293:E9293"/>
    <mergeCell ref="K9293:L9293"/>
    <mergeCell ref="D9294:E9294"/>
    <mergeCell ref="K9294:L9294"/>
    <mergeCell ref="D9295:E9295"/>
    <mergeCell ref="K9295:L9295"/>
    <mergeCell ref="D9296:E9296"/>
    <mergeCell ref="K9296:L9296"/>
    <mergeCell ref="D9297:E9297"/>
    <mergeCell ref="K9297:L9297"/>
    <mergeCell ref="D9298:E9298"/>
    <mergeCell ref="K9298:L9298"/>
    <mergeCell ref="D9299:E9299"/>
    <mergeCell ref="K9299:L9299"/>
    <mergeCell ref="D9300:E9300"/>
    <mergeCell ref="K9300:L9300"/>
    <mergeCell ref="D9301:E9301"/>
    <mergeCell ref="K9301:L9301"/>
    <mergeCell ref="D9302:E9302"/>
    <mergeCell ref="K9302:L9302"/>
    <mergeCell ref="D9303:E9303"/>
    <mergeCell ref="K9303:L9303"/>
    <mergeCell ref="D9304:E9304"/>
    <mergeCell ref="K9304:L9304"/>
    <mergeCell ref="D9305:E9305"/>
    <mergeCell ref="K9305:L9305"/>
    <mergeCell ref="D9306:E9306"/>
    <mergeCell ref="K9306:L9306"/>
    <mergeCell ref="D9307:E9307"/>
    <mergeCell ref="K9307:L9307"/>
    <mergeCell ref="D9308:E9308"/>
    <mergeCell ref="K9308:L9308"/>
    <mergeCell ref="D9309:E9309"/>
    <mergeCell ref="K9309:L9309"/>
    <mergeCell ref="D9310:E9310"/>
    <mergeCell ref="K9310:L9310"/>
    <mergeCell ref="D9311:E9311"/>
    <mergeCell ref="K9311:L9311"/>
    <mergeCell ref="D9312:E9312"/>
    <mergeCell ref="K9312:L9312"/>
    <mergeCell ref="D9313:E9313"/>
    <mergeCell ref="K9313:L9313"/>
    <mergeCell ref="D9314:E9314"/>
    <mergeCell ref="K9314:L9314"/>
    <mergeCell ref="D9315:E9315"/>
    <mergeCell ref="K9315:L9315"/>
    <mergeCell ref="D9316:E9316"/>
    <mergeCell ref="K9316:L9316"/>
    <mergeCell ref="D9317:E9317"/>
    <mergeCell ref="K9317:L9317"/>
    <mergeCell ref="D9318:E9318"/>
    <mergeCell ref="K9318:L9318"/>
    <mergeCell ref="D9319:E9319"/>
    <mergeCell ref="K9319:L9319"/>
    <mergeCell ref="D9320:E9320"/>
    <mergeCell ref="K9320:L9320"/>
    <mergeCell ref="D9321:E9321"/>
    <mergeCell ref="K9321:L9321"/>
    <mergeCell ref="D9322:E9322"/>
    <mergeCell ref="K9322:L9322"/>
    <mergeCell ref="D9323:E9323"/>
    <mergeCell ref="K9323:L9323"/>
    <mergeCell ref="D9324:E9324"/>
    <mergeCell ref="K9324:L9324"/>
    <mergeCell ref="D9325:E9325"/>
    <mergeCell ref="K9325:L9325"/>
    <mergeCell ref="D9326:E9326"/>
    <mergeCell ref="K9326:L9326"/>
    <mergeCell ref="D9327:E9327"/>
    <mergeCell ref="K9327:L9327"/>
    <mergeCell ref="D9328:E9328"/>
    <mergeCell ref="K9328:L9328"/>
    <mergeCell ref="D9329:E9329"/>
    <mergeCell ref="K9329:L9329"/>
    <mergeCell ref="D9330:E9330"/>
    <mergeCell ref="K9330:L9330"/>
    <mergeCell ref="D9331:E9331"/>
    <mergeCell ref="K9331:L9331"/>
    <mergeCell ref="D9332:E9332"/>
    <mergeCell ref="K9332:L9332"/>
    <mergeCell ref="D9333:E9333"/>
    <mergeCell ref="K9333:L9333"/>
    <mergeCell ref="D9334:E9334"/>
    <mergeCell ref="K9334:L9334"/>
    <mergeCell ref="D9335:E9335"/>
    <mergeCell ref="K9335:L9335"/>
    <mergeCell ref="D9336:E9336"/>
    <mergeCell ref="K9336:L9336"/>
    <mergeCell ref="D9337:E9337"/>
    <mergeCell ref="K9337:L9337"/>
    <mergeCell ref="D9338:E9338"/>
    <mergeCell ref="K9338:L9338"/>
    <mergeCell ref="D9339:E9339"/>
    <mergeCell ref="K9339:L9339"/>
    <mergeCell ref="D9340:E9340"/>
    <mergeCell ref="K9340:L9340"/>
    <mergeCell ref="D9341:E9341"/>
    <mergeCell ref="K9341:L9341"/>
    <mergeCell ref="D9342:E9342"/>
    <mergeCell ref="K9342:L9342"/>
    <mergeCell ref="D9343:E9343"/>
    <mergeCell ref="K9343:L9343"/>
    <mergeCell ref="D9344:E9344"/>
    <mergeCell ref="K9344:L9344"/>
    <mergeCell ref="D9345:E9345"/>
    <mergeCell ref="K9345:L9345"/>
    <mergeCell ref="D9346:E9346"/>
    <mergeCell ref="K9346:L9346"/>
    <mergeCell ref="D9347:E9347"/>
    <mergeCell ref="K9347:L9347"/>
    <mergeCell ref="D9348:E9348"/>
    <mergeCell ref="K9348:L9348"/>
    <mergeCell ref="D9349:E9349"/>
    <mergeCell ref="K9349:L9349"/>
    <mergeCell ref="D9350:E9350"/>
    <mergeCell ref="K9350:L9350"/>
    <mergeCell ref="D9351:E9351"/>
    <mergeCell ref="K9351:L9351"/>
    <mergeCell ref="D9352:E9352"/>
    <mergeCell ref="K9352:L9352"/>
    <mergeCell ref="D9353:E9353"/>
    <mergeCell ref="K9353:L9353"/>
    <mergeCell ref="D9354:E9354"/>
    <mergeCell ref="K9354:L9354"/>
    <mergeCell ref="D9355:E9355"/>
    <mergeCell ref="K9355:L9355"/>
    <mergeCell ref="D9356:E9356"/>
    <mergeCell ref="K9356:L9356"/>
    <mergeCell ref="D9357:E9357"/>
    <mergeCell ref="K9357:L9357"/>
    <mergeCell ref="D9358:E9358"/>
    <mergeCell ref="K9358:L9358"/>
    <mergeCell ref="D9359:E9359"/>
    <mergeCell ref="K9359:L9359"/>
    <mergeCell ref="D9360:E9360"/>
    <mergeCell ref="K9360:L9360"/>
    <mergeCell ref="D9361:E9361"/>
    <mergeCell ref="K9361:L9361"/>
    <mergeCell ref="D9362:E9362"/>
    <mergeCell ref="K9362:L9362"/>
    <mergeCell ref="D9363:E9363"/>
    <mergeCell ref="K9363:L9363"/>
    <mergeCell ref="D9364:E9364"/>
    <mergeCell ref="K9364:L9364"/>
    <mergeCell ref="D9365:E9365"/>
    <mergeCell ref="K9365:L9365"/>
    <mergeCell ref="D9366:E9366"/>
    <mergeCell ref="K9366:L9366"/>
    <mergeCell ref="D9367:E9367"/>
    <mergeCell ref="K9367:L9367"/>
    <mergeCell ref="D9368:E9368"/>
    <mergeCell ref="K9368:L9368"/>
    <mergeCell ref="D9369:E9369"/>
    <mergeCell ref="K9369:L9369"/>
    <mergeCell ref="D9370:E9370"/>
    <mergeCell ref="K9370:L9370"/>
    <mergeCell ref="D9371:E9371"/>
    <mergeCell ref="K9371:L9371"/>
    <mergeCell ref="D9372:E9372"/>
    <mergeCell ref="K9372:L9372"/>
    <mergeCell ref="D9373:E9373"/>
    <mergeCell ref="K9373:L9373"/>
    <mergeCell ref="D9374:E9374"/>
    <mergeCell ref="K9374:L9374"/>
    <mergeCell ref="D9375:E9375"/>
    <mergeCell ref="K9375:L9375"/>
    <mergeCell ref="D9376:E9376"/>
    <mergeCell ref="K9376:L9376"/>
    <mergeCell ref="D9377:E9377"/>
    <mergeCell ref="K9377:L9377"/>
    <mergeCell ref="D9378:E9378"/>
    <mergeCell ref="K9378:L9378"/>
    <mergeCell ref="D9379:E9379"/>
    <mergeCell ref="K9379:L9379"/>
    <mergeCell ref="D9380:E9380"/>
    <mergeCell ref="K9380:L9380"/>
    <mergeCell ref="D9381:E9381"/>
    <mergeCell ref="K9381:L9381"/>
    <mergeCell ref="D9382:E9382"/>
    <mergeCell ref="K9382:L9382"/>
    <mergeCell ref="D9383:E9383"/>
    <mergeCell ref="K9383:L9383"/>
    <mergeCell ref="D9384:E9384"/>
    <mergeCell ref="K9384:L9384"/>
    <mergeCell ref="D9385:E9385"/>
    <mergeCell ref="K9385:L9385"/>
    <mergeCell ref="D9386:E9386"/>
    <mergeCell ref="K9386:L9386"/>
    <mergeCell ref="D9387:E9387"/>
    <mergeCell ref="K9387:L9387"/>
    <mergeCell ref="D9388:E9388"/>
    <mergeCell ref="K9388:L9388"/>
    <mergeCell ref="D9389:E9389"/>
    <mergeCell ref="K9389:L9389"/>
    <mergeCell ref="D9390:E9390"/>
    <mergeCell ref="K9390:L9390"/>
    <mergeCell ref="D9391:E9391"/>
    <mergeCell ref="K9391:L9391"/>
    <mergeCell ref="D9392:E9392"/>
    <mergeCell ref="K9392:L9392"/>
    <mergeCell ref="D9393:E9393"/>
    <mergeCell ref="K9393:L9393"/>
    <mergeCell ref="D9394:E9394"/>
    <mergeCell ref="K9394:L9394"/>
    <mergeCell ref="D9395:E9395"/>
    <mergeCell ref="K9395:L9395"/>
    <mergeCell ref="D9396:E9396"/>
    <mergeCell ref="K9396:L9396"/>
    <mergeCell ref="D9397:E9397"/>
    <mergeCell ref="K9397:L9397"/>
    <mergeCell ref="D9398:E9398"/>
    <mergeCell ref="K9398:L9398"/>
    <mergeCell ref="D9399:E9399"/>
    <mergeCell ref="K9399:L9399"/>
    <mergeCell ref="D9400:E9400"/>
    <mergeCell ref="K9400:L9400"/>
    <mergeCell ref="D9401:E9401"/>
    <mergeCell ref="K9401:L9401"/>
    <mergeCell ref="D9402:E9402"/>
    <mergeCell ref="K9402:L9402"/>
    <mergeCell ref="D9403:E9403"/>
    <mergeCell ref="K9403:L9403"/>
    <mergeCell ref="D9404:E9404"/>
    <mergeCell ref="K9404:L9404"/>
    <mergeCell ref="D9405:E9405"/>
    <mergeCell ref="K9405:L9405"/>
    <mergeCell ref="D9406:E9406"/>
    <mergeCell ref="K9406:L9406"/>
    <mergeCell ref="D9407:E9407"/>
    <mergeCell ref="K9407:L9407"/>
    <mergeCell ref="D9408:E9408"/>
    <mergeCell ref="K9408:L9408"/>
    <mergeCell ref="D9409:E9409"/>
    <mergeCell ref="K9409:L9409"/>
    <mergeCell ref="D9410:E9410"/>
    <mergeCell ref="K9410:L9410"/>
    <mergeCell ref="D9411:E9411"/>
    <mergeCell ref="K9411:L9411"/>
    <mergeCell ref="D9412:E9412"/>
    <mergeCell ref="K9412:L9412"/>
    <mergeCell ref="D9413:E9413"/>
    <mergeCell ref="K9413:L9413"/>
    <mergeCell ref="D9414:E9414"/>
    <mergeCell ref="K9414:L9414"/>
    <mergeCell ref="D9415:E9415"/>
    <mergeCell ref="K9415:L9415"/>
    <mergeCell ref="D9416:E9416"/>
    <mergeCell ref="K9416:L9416"/>
    <mergeCell ref="D9417:E9417"/>
    <mergeCell ref="K9417:L9417"/>
    <mergeCell ref="D9418:E9418"/>
    <mergeCell ref="K9418:L9418"/>
    <mergeCell ref="D9419:E9419"/>
    <mergeCell ref="K9419:L9419"/>
    <mergeCell ref="D9420:E9420"/>
    <mergeCell ref="K9420:L9420"/>
    <mergeCell ref="D9421:E9421"/>
    <mergeCell ref="K9421:L9421"/>
    <mergeCell ref="D9422:E9422"/>
    <mergeCell ref="K9422:L9422"/>
    <mergeCell ref="D9423:E9423"/>
    <mergeCell ref="K9423:L9423"/>
    <mergeCell ref="D9424:E9424"/>
    <mergeCell ref="K9424:L9424"/>
    <mergeCell ref="D9425:E9425"/>
    <mergeCell ref="K9425:L9425"/>
    <mergeCell ref="D9426:E9426"/>
    <mergeCell ref="K9426:L9426"/>
    <mergeCell ref="D9427:E9427"/>
    <mergeCell ref="K9427:L9427"/>
    <mergeCell ref="D9428:E9428"/>
    <mergeCell ref="K9428:L9428"/>
    <mergeCell ref="D9429:E9429"/>
    <mergeCell ref="K9429:L9429"/>
    <mergeCell ref="D9430:E9430"/>
    <mergeCell ref="K9430:L9430"/>
    <mergeCell ref="D9431:E9431"/>
    <mergeCell ref="K9431:L9431"/>
    <mergeCell ref="D9432:E9432"/>
    <mergeCell ref="K9432:L9432"/>
    <mergeCell ref="D9433:E9433"/>
    <mergeCell ref="K9433:L9433"/>
    <mergeCell ref="D9434:E9434"/>
    <mergeCell ref="K9434:L9434"/>
    <mergeCell ref="D9435:E9435"/>
    <mergeCell ref="K9435:L9435"/>
    <mergeCell ref="D9436:E9436"/>
    <mergeCell ref="K9436:L9436"/>
    <mergeCell ref="D9437:E9437"/>
    <mergeCell ref="K9437:L9437"/>
    <mergeCell ref="D9438:E9438"/>
    <mergeCell ref="K9438:L9438"/>
    <mergeCell ref="D9439:E9439"/>
    <mergeCell ref="K9439:L9439"/>
    <mergeCell ref="D9440:E9440"/>
    <mergeCell ref="K9440:L9440"/>
    <mergeCell ref="D9441:E9441"/>
    <mergeCell ref="K9441:L9441"/>
    <mergeCell ref="D9442:E9442"/>
    <mergeCell ref="K9442:L9442"/>
    <mergeCell ref="D9443:E9443"/>
    <mergeCell ref="K9443:L9443"/>
    <mergeCell ref="D9444:E9444"/>
    <mergeCell ref="K9444:L9444"/>
    <mergeCell ref="D9445:E9445"/>
    <mergeCell ref="K9445:L9445"/>
    <mergeCell ref="D9446:E9446"/>
    <mergeCell ref="K9446:L9446"/>
    <mergeCell ref="D9447:E9447"/>
    <mergeCell ref="K9447:L9447"/>
    <mergeCell ref="D9448:E9448"/>
    <mergeCell ref="K9448:L9448"/>
    <mergeCell ref="D9449:E9449"/>
    <mergeCell ref="K9449:L9449"/>
    <mergeCell ref="D9450:E9450"/>
    <mergeCell ref="K9450:L9450"/>
    <mergeCell ref="D9451:E9451"/>
    <mergeCell ref="K9451:L9451"/>
    <mergeCell ref="D9452:E9452"/>
    <mergeCell ref="K9452:L9452"/>
    <mergeCell ref="D9453:E9453"/>
    <mergeCell ref="K9453:L9453"/>
    <mergeCell ref="D9454:E9454"/>
    <mergeCell ref="K9454:L9454"/>
    <mergeCell ref="D9455:E9455"/>
    <mergeCell ref="K9455:L9455"/>
    <mergeCell ref="D9456:E9456"/>
    <mergeCell ref="K9456:L9456"/>
    <mergeCell ref="D9457:E9457"/>
    <mergeCell ref="K9457:L9457"/>
    <mergeCell ref="D9458:E9458"/>
    <mergeCell ref="K9458:L9458"/>
    <mergeCell ref="D9459:E9459"/>
    <mergeCell ref="K9459:L9459"/>
    <mergeCell ref="D9460:E9460"/>
    <mergeCell ref="K9460:L9460"/>
    <mergeCell ref="D9461:E9461"/>
    <mergeCell ref="K9461:L9461"/>
    <mergeCell ref="D9462:E9462"/>
    <mergeCell ref="K9462:L9462"/>
    <mergeCell ref="D9463:E9463"/>
    <mergeCell ref="K9463:L9463"/>
    <mergeCell ref="D9464:E9464"/>
    <mergeCell ref="K9464:L9464"/>
    <mergeCell ref="D9465:E9465"/>
    <mergeCell ref="K9465:L9465"/>
    <mergeCell ref="D9466:E9466"/>
    <mergeCell ref="K9466:L9466"/>
    <mergeCell ref="D9467:E9467"/>
    <mergeCell ref="K9467:L9467"/>
    <mergeCell ref="D9468:E9468"/>
    <mergeCell ref="K9468:L9468"/>
    <mergeCell ref="D9469:E9469"/>
    <mergeCell ref="K9469:L9469"/>
    <mergeCell ref="D9470:E9470"/>
    <mergeCell ref="K9470:L9470"/>
    <mergeCell ref="D9471:E9471"/>
    <mergeCell ref="K9471:L9471"/>
    <mergeCell ref="D9472:E9472"/>
    <mergeCell ref="K9472:L9472"/>
    <mergeCell ref="D9473:E9473"/>
    <mergeCell ref="K9473:L9473"/>
    <mergeCell ref="D9474:E9474"/>
    <mergeCell ref="K9474:L9474"/>
    <mergeCell ref="D9475:E9475"/>
    <mergeCell ref="K9475:L9475"/>
    <mergeCell ref="D9476:E9476"/>
    <mergeCell ref="K9476:L9476"/>
    <mergeCell ref="D9477:E9477"/>
    <mergeCell ref="K9477:L9477"/>
    <mergeCell ref="D9478:E9478"/>
    <mergeCell ref="K9478:L9478"/>
    <mergeCell ref="D9479:E9479"/>
    <mergeCell ref="K9479:L9479"/>
    <mergeCell ref="D9480:E9480"/>
    <mergeCell ref="K9480:L9480"/>
    <mergeCell ref="D9481:E9481"/>
    <mergeCell ref="K9481:L9481"/>
    <mergeCell ref="D9482:E9482"/>
    <mergeCell ref="K9482:L9482"/>
    <mergeCell ref="D9483:E9483"/>
    <mergeCell ref="K9483:L9483"/>
    <mergeCell ref="D9484:E9484"/>
    <mergeCell ref="K9484:L9484"/>
    <mergeCell ref="D9485:E9485"/>
    <mergeCell ref="K9485:L9485"/>
    <mergeCell ref="D9486:E9486"/>
    <mergeCell ref="K9486:L9486"/>
    <mergeCell ref="D9487:E9487"/>
    <mergeCell ref="K9487:L9487"/>
    <mergeCell ref="D9488:E9488"/>
    <mergeCell ref="K9488:L9488"/>
    <mergeCell ref="D9489:E9489"/>
    <mergeCell ref="K9489:L9489"/>
    <mergeCell ref="D9490:E9490"/>
    <mergeCell ref="K9490:L9490"/>
    <mergeCell ref="D9491:E9491"/>
    <mergeCell ref="K9491:L9491"/>
    <mergeCell ref="D9492:E9492"/>
    <mergeCell ref="K9492:L9492"/>
    <mergeCell ref="D9493:E9493"/>
    <mergeCell ref="K9493:L9493"/>
    <mergeCell ref="D9494:E9494"/>
    <mergeCell ref="K9494:L9494"/>
    <mergeCell ref="D9495:E9495"/>
    <mergeCell ref="K9495:L9495"/>
    <mergeCell ref="D9496:E9496"/>
    <mergeCell ref="K9496:L9496"/>
    <mergeCell ref="D9497:E9497"/>
    <mergeCell ref="K9497:L9497"/>
    <mergeCell ref="D9498:E9498"/>
    <mergeCell ref="K9498:L9498"/>
    <mergeCell ref="D9499:E9499"/>
    <mergeCell ref="K9499:L9499"/>
    <mergeCell ref="D9500:E9500"/>
    <mergeCell ref="K9500:L9500"/>
    <mergeCell ref="D9501:E9501"/>
    <mergeCell ref="K9501:L9501"/>
    <mergeCell ref="D9502:E9502"/>
    <mergeCell ref="K9502:L9502"/>
    <mergeCell ref="D9503:E9503"/>
    <mergeCell ref="K9503:L9503"/>
    <mergeCell ref="D9504:E9504"/>
    <mergeCell ref="K9504:L9504"/>
    <mergeCell ref="D9505:E9505"/>
    <mergeCell ref="K9505:L9505"/>
    <mergeCell ref="D9506:E9506"/>
    <mergeCell ref="K9506:L9506"/>
    <mergeCell ref="D9507:E9507"/>
    <mergeCell ref="K9507:L9507"/>
    <mergeCell ref="D9508:E9508"/>
    <mergeCell ref="K9508:L9508"/>
    <mergeCell ref="D9509:E9509"/>
    <mergeCell ref="K9509:L9509"/>
    <mergeCell ref="D9510:E9510"/>
    <mergeCell ref="K9510:L9510"/>
    <mergeCell ref="D9511:E9511"/>
    <mergeCell ref="K9511:L9511"/>
    <mergeCell ref="D9512:E9512"/>
    <mergeCell ref="K9512:L9512"/>
    <mergeCell ref="D9513:E9513"/>
    <mergeCell ref="K9513:L9513"/>
    <mergeCell ref="D9514:E9514"/>
    <mergeCell ref="K9514:L9514"/>
    <mergeCell ref="D9515:E9515"/>
    <mergeCell ref="K9515:L9515"/>
    <mergeCell ref="D9516:E9516"/>
    <mergeCell ref="K9516:L9516"/>
    <mergeCell ref="D9517:E9517"/>
    <mergeCell ref="K9517:L9517"/>
    <mergeCell ref="D9518:E9518"/>
    <mergeCell ref="K9518:L9518"/>
    <mergeCell ref="D9519:E9519"/>
    <mergeCell ref="K9519:L9519"/>
    <mergeCell ref="D9520:E9520"/>
    <mergeCell ref="K9520:L9520"/>
    <mergeCell ref="D9521:E9521"/>
    <mergeCell ref="K9521:L9521"/>
    <mergeCell ref="D9522:E9522"/>
    <mergeCell ref="K9522:L9522"/>
    <mergeCell ref="D9523:E9523"/>
    <mergeCell ref="K9523:L9523"/>
    <mergeCell ref="D9524:E9524"/>
    <mergeCell ref="K9524:L9524"/>
    <mergeCell ref="D9525:E9525"/>
    <mergeCell ref="K9525:L9525"/>
    <mergeCell ref="D9526:E9526"/>
    <mergeCell ref="K9526:L9526"/>
    <mergeCell ref="D9527:E9527"/>
    <mergeCell ref="K9527:L9527"/>
    <mergeCell ref="D9528:E9528"/>
    <mergeCell ref="K9528:L9528"/>
    <mergeCell ref="D9529:E9529"/>
    <mergeCell ref="K9529:L9529"/>
    <mergeCell ref="D9530:E9530"/>
    <mergeCell ref="K9530:L9530"/>
    <mergeCell ref="D9531:E9531"/>
    <mergeCell ref="K9531:L9531"/>
    <mergeCell ref="D9532:E9532"/>
    <mergeCell ref="K9532:L9532"/>
    <mergeCell ref="D9533:E9533"/>
    <mergeCell ref="K9533:L9533"/>
    <mergeCell ref="D9534:E9534"/>
    <mergeCell ref="K9534:L9534"/>
    <mergeCell ref="D9535:E9535"/>
    <mergeCell ref="K9535:L9535"/>
    <mergeCell ref="D9536:E9536"/>
    <mergeCell ref="K9536:L9536"/>
    <mergeCell ref="D9537:E9537"/>
    <mergeCell ref="K9537:L9537"/>
    <mergeCell ref="D9538:E9538"/>
    <mergeCell ref="K9538:L9538"/>
    <mergeCell ref="D9539:E9539"/>
    <mergeCell ref="K9539:L9539"/>
    <mergeCell ref="D9540:E9540"/>
    <mergeCell ref="K9540:L9540"/>
    <mergeCell ref="D9541:E9541"/>
    <mergeCell ref="K9541:L9541"/>
    <mergeCell ref="D9542:E9542"/>
    <mergeCell ref="K9542:L9542"/>
    <mergeCell ref="D9543:E9543"/>
    <mergeCell ref="K9543:L9543"/>
    <mergeCell ref="D9544:E9544"/>
    <mergeCell ref="K9544:L9544"/>
    <mergeCell ref="D9545:E9545"/>
    <mergeCell ref="K9545:L9545"/>
    <mergeCell ref="D9546:E9546"/>
    <mergeCell ref="K9546:L9546"/>
    <mergeCell ref="D9547:E9547"/>
    <mergeCell ref="K9547:L9547"/>
    <mergeCell ref="D9548:E9548"/>
    <mergeCell ref="K9548:L9548"/>
    <mergeCell ref="D9549:E9549"/>
    <mergeCell ref="K9549:L9549"/>
    <mergeCell ref="D9550:E9550"/>
    <mergeCell ref="K9550:L9550"/>
    <mergeCell ref="D9551:E9551"/>
    <mergeCell ref="K9551:L9551"/>
    <mergeCell ref="D9552:E9552"/>
    <mergeCell ref="K9552:L9552"/>
    <mergeCell ref="D9553:E9553"/>
    <mergeCell ref="K9553:L9553"/>
    <mergeCell ref="D9554:E9554"/>
    <mergeCell ref="K9554:L9554"/>
    <mergeCell ref="D9555:E9555"/>
    <mergeCell ref="K9555:L9555"/>
    <mergeCell ref="D9556:E9556"/>
    <mergeCell ref="K9556:L9556"/>
    <mergeCell ref="D9557:E9557"/>
    <mergeCell ref="K9557:L9557"/>
    <mergeCell ref="D9558:E9558"/>
    <mergeCell ref="K9558:L9558"/>
    <mergeCell ref="D9559:E9559"/>
    <mergeCell ref="K9559:L9559"/>
    <mergeCell ref="D9560:E9560"/>
    <mergeCell ref="K9560:L9560"/>
    <mergeCell ref="D9561:E9561"/>
    <mergeCell ref="K9561:L9561"/>
    <mergeCell ref="D9562:E9562"/>
    <mergeCell ref="K9562:L9562"/>
    <mergeCell ref="D9563:E9563"/>
    <mergeCell ref="K9563:L9563"/>
    <mergeCell ref="D9564:E9564"/>
    <mergeCell ref="K9564:L9564"/>
    <mergeCell ref="D9565:E9565"/>
    <mergeCell ref="K9565:L9565"/>
    <mergeCell ref="D9566:E9566"/>
    <mergeCell ref="K9566:L9566"/>
    <mergeCell ref="D9567:E9567"/>
    <mergeCell ref="K9567:L9567"/>
    <mergeCell ref="D9568:E9568"/>
    <mergeCell ref="K9568:L9568"/>
    <mergeCell ref="D9569:E9569"/>
    <mergeCell ref="K9569:L9569"/>
    <mergeCell ref="D9570:E9570"/>
    <mergeCell ref="K9570:L9570"/>
    <mergeCell ref="D9571:E9571"/>
    <mergeCell ref="K9571:L9571"/>
    <mergeCell ref="D9572:E9572"/>
    <mergeCell ref="K9572:L9572"/>
    <mergeCell ref="D9573:E9573"/>
    <mergeCell ref="K9573:L9573"/>
    <mergeCell ref="D9574:E9574"/>
    <mergeCell ref="K9574:L9574"/>
    <mergeCell ref="D9575:E9575"/>
    <mergeCell ref="K9575:L9575"/>
    <mergeCell ref="D9576:E9576"/>
    <mergeCell ref="K9576:L9576"/>
    <mergeCell ref="D9577:E9577"/>
    <mergeCell ref="K9577:L9577"/>
    <mergeCell ref="D9578:E9578"/>
    <mergeCell ref="K9578:L9578"/>
    <mergeCell ref="D9579:E9579"/>
    <mergeCell ref="K9579:L9579"/>
    <mergeCell ref="D9580:E9580"/>
    <mergeCell ref="K9580:L9580"/>
    <mergeCell ref="D9581:E9581"/>
    <mergeCell ref="K9581:L9581"/>
    <mergeCell ref="D9582:E9582"/>
    <mergeCell ref="K9582:L9582"/>
    <mergeCell ref="D9583:E9583"/>
    <mergeCell ref="K9583:L9583"/>
    <mergeCell ref="D9584:E9584"/>
    <mergeCell ref="K9584:L9584"/>
    <mergeCell ref="D9585:E9585"/>
    <mergeCell ref="K9585:L9585"/>
    <mergeCell ref="D9586:E9586"/>
    <mergeCell ref="K9586:L9586"/>
    <mergeCell ref="D9587:E9587"/>
    <mergeCell ref="K9587:L9587"/>
    <mergeCell ref="D9588:E9588"/>
    <mergeCell ref="K9588:L9588"/>
    <mergeCell ref="D9589:E9589"/>
    <mergeCell ref="K9589:L9589"/>
    <mergeCell ref="D9590:E9590"/>
    <mergeCell ref="K9590:L9590"/>
    <mergeCell ref="D9591:E9591"/>
    <mergeCell ref="K9591:L9591"/>
    <mergeCell ref="D9592:E9592"/>
    <mergeCell ref="K9592:L9592"/>
    <mergeCell ref="D9593:E9593"/>
    <mergeCell ref="K9593:L9593"/>
    <mergeCell ref="D9594:E9594"/>
    <mergeCell ref="K9594:L9594"/>
    <mergeCell ref="D9595:E9595"/>
    <mergeCell ref="K9595:L9595"/>
    <mergeCell ref="D9596:E9596"/>
    <mergeCell ref="K9596:L9596"/>
    <mergeCell ref="D9597:E9597"/>
    <mergeCell ref="K9597:L9597"/>
    <mergeCell ref="D9598:E9598"/>
    <mergeCell ref="K9598:L9598"/>
    <mergeCell ref="D9599:E9599"/>
    <mergeCell ref="K9599:L9599"/>
    <mergeCell ref="D9600:E9600"/>
    <mergeCell ref="K9600:L9600"/>
    <mergeCell ref="D9601:E9601"/>
    <mergeCell ref="K9601:L9601"/>
    <mergeCell ref="D9602:E9602"/>
    <mergeCell ref="K9602:L9602"/>
    <mergeCell ref="D9603:E9603"/>
    <mergeCell ref="K9603:L9603"/>
    <mergeCell ref="D9604:E9604"/>
    <mergeCell ref="K9604:L9604"/>
    <mergeCell ref="D9605:E9605"/>
    <mergeCell ref="K9605:L9605"/>
    <mergeCell ref="D9606:E9606"/>
    <mergeCell ref="K9606:L9606"/>
    <mergeCell ref="D9607:E9607"/>
    <mergeCell ref="K9607:L9607"/>
    <mergeCell ref="D9608:E9608"/>
    <mergeCell ref="K9608:L9608"/>
    <mergeCell ref="D9609:E9609"/>
    <mergeCell ref="K9609:L9609"/>
    <mergeCell ref="D9610:E9610"/>
    <mergeCell ref="K9610:L9610"/>
    <mergeCell ref="D9611:E9611"/>
    <mergeCell ref="K9611:L9611"/>
    <mergeCell ref="D9612:E9612"/>
    <mergeCell ref="K9612:L9612"/>
    <mergeCell ref="D9613:E9613"/>
    <mergeCell ref="K9613:L9613"/>
    <mergeCell ref="D9614:E9614"/>
    <mergeCell ref="K9614:L9614"/>
    <mergeCell ref="D9615:E9615"/>
    <mergeCell ref="K9615:L9615"/>
    <mergeCell ref="D9616:E9616"/>
    <mergeCell ref="K9616:L9616"/>
    <mergeCell ref="D9617:E9617"/>
    <mergeCell ref="K9617:L9617"/>
    <mergeCell ref="D9618:E9618"/>
    <mergeCell ref="K9618:L9618"/>
    <mergeCell ref="D9619:E9619"/>
    <mergeCell ref="K9619:L9619"/>
    <mergeCell ref="D9620:E9620"/>
    <mergeCell ref="K9620:L9620"/>
    <mergeCell ref="D9621:E9621"/>
    <mergeCell ref="K9621:L9621"/>
    <mergeCell ref="D9622:E9622"/>
    <mergeCell ref="K9622:L9622"/>
    <mergeCell ref="D9623:E9623"/>
    <mergeCell ref="K9623:L9623"/>
    <mergeCell ref="D9624:E9624"/>
    <mergeCell ref="K9624:L9624"/>
    <mergeCell ref="D9625:E9625"/>
    <mergeCell ref="K9625:L9625"/>
    <mergeCell ref="D9626:E9626"/>
    <mergeCell ref="K9626:L9626"/>
    <mergeCell ref="D9627:E9627"/>
    <mergeCell ref="K9627:L9627"/>
    <mergeCell ref="D9628:E9628"/>
    <mergeCell ref="K9628:L9628"/>
    <mergeCell ref="D9629:E9629"/>
    <mergeCell ref="K9629:L9629"/>
    <mergeCell ref="D9630:E9630"/>
    <mergeCell ref="K9630:L9630"/>
    <mergeCell ref="D9631:E9631"/>
    <mergeCell ref="K9631:L9631"/>
    <mergeCell ref="D9632:E9632"/>
    <mergeCell ref="K9632:L9632"/>
    <mergeCell ref="D9633:E9633"/>
    <mergeCell ref="K9633:L9633"/>
    <mergeCell ref="D9634:E9634"/>
    <mergeCell ref="K9634:L9634"/>
    <mergeCell ref="D9635:E9635"/>
    <mergeCell ref="K9635:L9635"/>
    <mergeCell ref="D9636:E9636"/>
    <mergeCell ref="K9636:L9636"/>
    <mergeCell ref="D9637:E9637"/>
    <mergeCell ref="K9637:L9637"/>
    <mergeCell ref="D9638:E9638"/>
    <mergeCell ref="K9638:L9638"/>
    <mergeCell ref="D9639:E9639"/>
    <mergeCell ref="K9639:L9639"/>
    <mergeCell ref="D9640:E9640"/>
    <mergeCell ref="K9640:L9640"/>
    <mergeCell ref="D9641:E9641"/>
    <mergeCell ref="K9641:L9641"/>
    <mergeCell ref="D9642:E9642"/>
    <mergeCell ref="K9642:L9642"/>
    <mergeCell ref="D9643:E9643"/>
    <mergeCell ref="K9643:L9643"/>
    <mergeCell ref="D9644:E9644"/>
    <mergeCell ref="K9644:L9644"/>
    <mergeCell ref="D9645:E9645"/>
    <mergeCell ref="K9645:L9645"/>
    <mergeCell ref="D9646:E9646"/>
    <mergeCell ref="K9646:L9646"/>
    <mergeCell ref="D9647:E9647"/>
    <mergeCell ref="K9647:L9647"/>
    <mergeCell ref="D9648:E9648"/>
    <mergeCell ref="K9648:L9648"/>
    <mergeCell ref="D9649:E9649"/>
    <mergeCell ref="K9649:L9649"/>
    <mergeCell ref="D9650:E9650"/>
    <mergeCell ref="K9650:L9650"/>
    <mergeCell ref="D9651:E9651"/>
    <mergeCell ref="K9651:L9651"/>
    <mergeCell ref="D9652:E9652"/>
    <mergeCell ref="K9652:L9652"/>
    <mergeCell ref="D9653:E9653"/>
    <mergeCell ref="K9653:L9653"/>
    <mergeCell ref="D9654:E9654"/>
    <mergeCell ref="K9654:L9654"/>
    <mergeCell ref="D9655:E9655"/>
    <mergeCell ref="K9655:L9655"/>
    <mergeCell ref="D9656:E9656"/>
    <mergeCell ref="K9656:L9656"/>
    <mergeCell ref="D9657:E9657"/>
    <mergeCell ref="K9657:L9657"/>
    <mergeCell ref="D9658:E9658"/>
    <mergeCell ref="K9658:L9658"/>
    <mergeCell ref="D9659:E9659"/>
    <mergeCell ref="K9659:L9659"/>
    <mergeCell ref="D9660:E9660"/>
    <mergeCell ref="K9660:L9660"/>
    <mergeCell ref="D9661:E9661"/>
    <mergeCell ref="K9661:L9661"/>
    <mergeCell ref="D9662:E9662"/>
    <mergeCell ref="K9662:L9662"/>
    <mergeCell ref="D9663:E9663"/>
    <mergeCell ref="K9663:L9663"/>
    <mergeCell ref="D9664:E9664"/>
    <mergeCell ref="K9664:L9664"/>
    <mergeCell ref="D9665:E9665"/>
    <mergeCell ref="K9665:L9665"/>
    <mergeCell ref="D9666:E9666"/>
    <mergeCell ref="K9666:L9666"/>
    <mergeCell ref="D9667:E9667"/>
    <mergeCell ref="K9667:L9667"/>
    <mergeCell ref="D9668:E9668"/>
    <mergeCell ref="K9668:L9668"/>
    <mergeCell ref="D9669:E9669"/>
    <mergeCell ref="K9669:L9669"/>
    <mergeCell ref="D9670:E9670"/>
    <mergeCell ref="K9670:L9670"/>
    <mergeCell ref="D9671:E9671"/>
    <mergeCell ref="K9671:L9671"/>
    <mergeCell ref="D9672:E9672"/>
    <mergeCell ref="K9672:L9672"/>
    <mergeCell ref="D9673:E9673"/>
    <mergeCell ref="K9673:L9673"/>
    <mergeCell ref="D9674:E9674"/>
    <mergeCell ref="K9674:L9674"/>
    <mergeCell ref="D9675:E9675"/>
    <mergeCell ref="K9675:L9675"/>
    <mergeCell ref="D9676:E9676"/>
    <mergeCell ref="K9676:L9676"/>
    <mergeCell ref="D9677:E9677"/>
    <mergeCell ref="K9677:L9677"/>
    <mergeCell ref="D9678:E9678"/>
    <mergeCell ref="K9678:L9678"/>
    <mergeCell ref="D9679:E9679"/>
    <mergeCell ref="K9679:L9679"/>
    <mergeCell ref="D9680:E9680"/>
    <mergeCell ref="K9680:L9680"/>
    <mergeCell ref="D9681:E9681"/>
    <mergeCell ref="K9681:L9681"/>
    <mergeCell ref="D9682:E9682"/>
    <mergeCell ref="K9682:L9682"/>
    <mergeCell ref="D9683:E9683"/>
    <mergeCell ref="K9683:L9683"/>
    <mergeCell ref="D9684:E9684"/>
    <mergeCell ref="K9684:L9684"/>
    <mergeCell ref="D9685:E9685"/>
    <mergeCell ref="K9685:L9685"/>
    <mergeCell ref="D9686:E9686"/>
    <mergeCell ref="K9686:L9686"/>
    <mergeCell ref="D9687:E9687"/>
    <mergeCell ref="K9687:L9687"/>
    <mergeCell ref="D9688:E9688"/>
    <mergeCell ref="K9688:L9688"/>
    <mergeCell ref="D9689:E9689"/>
    <mergeCell ref="K9689:L9689"/>
    <mergeCell ref="D9690:E9690"/>
    <mergeCell ref="K9690:L9690"/>
    <mergeCell ref="D9691:E9691"/>
    <mergeCell ref="K9691:L9691"/>
    <mergeCell ref="D9692:E9692"/>
    <mergeCell ref="K9692:L9692"/>
    <mergeCell ref="D9693:E9693"/>
    <mergeCell ref="K9693:L9693"/>
    <mergeCell ref="D9694:E9694"/>
    <mergeCell ref="K9694:L9694"/>
    <mergeCell ref="D9695:E9695"/>
    <mergeCell ref="K9695:L9695"/>
    <mergeCell ref="D9696:E9696"/>
    <mergeCell ref="K9696:L9696"/>
    <mergeCell ref="D9697:E9697"/>
    <mergeCell ref="K9697:L9697"/>
    <mergeCell ref="D9698:E9698"/>
    <mergeCell ref="K9698:L9698"/>
    <mergeCell ref="D9699:E9699"/>
    <mergeCell ref="K9699:L9699"/>
    <mergeCell ref="D9700:E9700"/>
    <mergeCell ref="K9700:L9700"/>
    <mergeCell ref="D9701:E9701"/>
    <mergeCell ref="K9701:L9701"/>
    <mergeCell ref="D9702:E9702"/>
    <mergeCell ref="K9702:L9702"/>
    <mergeCell ref="D9703:E9703"/>
    <mergeCell ref="K9703:L9703"/>
    <mergeCell ref="D9704:E9704"/>
    <mergeCell ref="K9704:L9704"/>
    <mergeCell ref="D9705:E9705"/>
    <mergeCell ref="K9705:L9705"/>
    <mergeCell ref="D9706:E9706"/>
    <mergeCell ref="K9706:L9706"/>
    <mergeCell ref="D9707:E9707"/>
    <mergeCell ref="K9707:L9707"/>
    <mergeCell ref="D9708:E9708"/>
    <mergeCell ref="K9708:L9708"/>
    <mergeCell ref="D9709:E9709"/>
    <mergeCell ref="K9709:L9709"/>
    <mergeCell ref="D9710:E9710"/>
    <mergeCell ref="K9710:L9710"/>
    <mergeCell ref="D9711:E9711"/>
    <mergeCell ref="K9711:L9711"/>
    <mergeCell ref="D9712:E9712"/>
    <mergeCell ref="K9712:L9712"/>
    <mergeCell ref="D9713:E9713"/>
    <mergeCell ref="K9713:L9713"/>
    <mergeCell ref="D9714:E9714"/>
    <mergeCell ref="K9714:L9714"/>
    <mergeCell ref="D9715:E9715"/>
    <mergeCell ref="K9715:L9715"/>
    <mergeCell ref="D9716:E9716"/>
    <mergeCell ref="K9716:L9716"/>
    <mergeCell ref="D9717:E9717"/>
    <mergeCell ref="K9717:L9717"/>
    <mergeCell ref="D9718:E9718"/>
    <mergeCell ref="K9718:L9718"/>
    <mergeCell ref="D9719:E9719"/>
    <mergeCell ref="K9719:L9719"/>
    <mergeCell ref="D9720:E9720"/>
    <mergeCell ref="K9720:L9720"/>
    <mergeCell ref="D9721:E9721"/>
    <mergeCell ref="K9721:L9721"/>
    <mergeCell ref="D9722:E9722"/>
    <mergeCell ref="K9722:L9722"/>
    <mergeCell ref="D9723:E9723"/>
    <mergeCell ref="K9723:L9723"/>
    <mergeCell ref="D9724:E9724"/>
    <mergeCell ref="K9724:L9724"/>
    <mergeCell ref="D9725:E9725"/>
    <mergeCell ref="K9725:L9725"/>
    <mergeCell ref="D9726:E9726"/>
    <mergeCell ref="K9726:L9726"/>
    <mergeCell ref="D9727:E9727"/>
    <mergeCell ref="K9727:L9727"/>
    <mergeCell ref="D9728:E9728"/>
    <mergeCell ref="K9728:L9728"/>
    <mergeCell ref="D9729:E9729"/>
    <mergeCell ref="K9729:L9729"/>
    <mergeCell ref="D9730:E9730"/>
    <mergeCell ref="K9730:L9730"/>
    <mergeCell ref="D9731:E9731"/>
    <mergeCell ref="K9731:L9731"/>
    <mergeCell ref="D9732:E9732"/>
    <mergeCell ref="K9732:L9732"/>
    <mergeCell ref="D9733:E9733"/>
    <mergeCell ref="K9733:L9733"/>
    <mergeCell ref="D9734:E9734"/>
    <mergeCell ref="K9734:L9734"/>
    <mergeCell ref="D9735:E9735"/>
    <mergeCell ref="K9735:L9735"/>
    <mergeCell ref="D9736:E9736"/>
    <mergeCell ref="K9736:L9736"/>
    <mergeCell ref="D9737:E9737"/>
    <mergeCell ref="K9737:L9737"/>
    <mergeCell ref="D9738:E9738"/>
    <mergeCell ref="K9738:L9738"/>
    <mergeCell ref="D9739:E9739"/>
    <mergeCell ref="K9739:L9739"/>
    <mergeCell ref="D9740:E9740"/>
    <mergeCell ref="K9740:L9740"/>
    <mergeCell ref="D9741:E9741"/>
    <mergeCell ref="K9741:L9741"/>
    <mergeCell ref="D9742:E9742"/>
    <mergeCell ref="K9742:L9742"/>
    <mergeCell ref="D9743:E9743"/>
    <mergeCell ref="K9743:L9743"/>
    <mergeCell ref="D9744:E9744"/>
    <mergeCell ref="K9744:L9744"/>
    <mergeCell ref="D9745:E9745"/>
    <mergeCell ref="K9745:L9745"/>
    <mergeCell ref="D9746:E9746"/>
    <mergeCell ref="K9746:L9746"/>
    <mergeCell ref="D9747:E9747"/>
    <mergeCell ref="K9747:L9747"/>
    <mergeCell ref="D9748:E9748"/>
    <mergeCell ref="K9748:L9748"/>
    <mergeCell ref="D9749:E9749"/>
    <mergeCell ref="K9749:L9749"/>
    <mergeCell ref="D9750:E9750"/>
    <mergeCell ref="K9750:L9750"/>
    <mergeCell ref="D9751:E9751"/>
    <mergeCell ref="K9751:L9751"/>
    <mergeCell ref="D9752:E9752"/>
    <mergeCell ref="K9752:L9752"/>
    <mergeCell ref="D9753:E9753"/>
    <mergeCell ref="K9753:L9753"/>
    <mergeCell ref="D9754:E9754"/>
    <mergeCell ref="K9754:L9754"/>
    <mergeCell ref="D9755:E9755"/>
    <mergeCell ref="K9755:L9755"/>
    <mergeCell ref="D9756:E9756"/>
    <mergeCell ref="K9756:L9756"/>
    <mergeCell ref="D9757:E9757"/>
    <mergeCell ref="K9757:L9757"/>
    <mergeCell ref="D9758:E9758"/>
    <mergeCell ref="K9758:L9758"/>
    <mergeCell ref="D9759:E9759"/>
    <mergeCell ref="K9759:L9759"/>
    <mergeCell ref="D9760:E9760"/>
    <mergeCell ref="K9760:L9760"/>
    <mergeCell ref="D9761:E9761"/>
    <mergeCell ref="K9761:L9761"/>
    <mergeCell ref="D9762:E9762"/>
    <mergeCell ref="K9762:L9762"/>
    <mergeCell ref="D9763:E9763"/>
    <mergeCell ref="K9763:L9763"/>
    <mergeCell ref="D9764:E9764"/>
    <mergeCell ref="K9764:L9764"/>
    <mergeCell ref="D9765:E9765"/>
    <mergeCell ref="K9765:L9765"/>
    <mergeCell ref="D9766:E9766"/>
    <mergeCell ref="K9766:L9766"/>
    <mergeCell ref="D9767:E9767"/>
    <mergeCell ref="K9767:L9767"/>
    <mergeCell ref="D9768:E9768"/>
    <mergeCell ref="K9768:L9768"/>
    <mergeCell ref="D9769:E9769"/>
    <mergeCell ref="K9769:L9769"/>
    <mergeCell ref="D9770:E9770"/>
    <mergeCell ref="K9770:L9770"/>
    <mergeCell ref="D9771:E9771"/>
    <mergeCell ref="K9771:L9771"/>
    <mergeCell ref="D9772:E9772"/>
    <mergeCell ref="K9772:L9772"/>
    <mergeCell ref="D9773:E9773"/>
    <mergeCell ref="K9773:L9773"/>
    <mergeCell ref="D9774:E9774"/>
    <mergeCell ref="K9774:L9774"/>
    <mergeCell ref="D9775:E9775"/>
    <mergeCell ref="K9775:L9775"/>
    <mergeCell ref="D9776:E9776"/>
    <mergeCell ref="K9776:L9776"/>
    <mergeCell ref="D9777:E9777"/>
    <mergeCell ref="K9777:L9777"/>
    <mergeCell ref="D9778:E9778"/>
    <mergeCell ref="K9778:L9778"/>
    <mergeCell ref="D9779:E9779"/>
    <mergeCell ref="K9779:L9779"/>
    <mergeCell ref="D9780:E9780"/>
    <mergeCell ref="K9780:L9780"/>
    <mergeCell ref="D9781:E9781"/>
    <mergeCell ref="K9781:L9781"/>
    <mergeCell ref="D9782:E9782"/>
    <mergeCell ref="K9782:L9782"/>
    <mergeCell ref="D9783:E9783"/>
    <mergeCell ref="K9783:L9783"/>
    <mergeCell ref="D9784:E9784"/>
    <mergeCell ref="K9784:L9784"/>
    <mergeCell ref="D9785:E9785"/>
    <mergeCell ref="K9785:L9785"/>
    <mergeCell ref="D9786:E9786"/>
    <mergeCell ref="K9786:L9786"/>
    <mergeCell ref="D9787:E9787"/>
    <mergeCell ref="K9787:L9787"/>
    <mergeCell ref="D9788:E9788"/>
    <mergeCell ref="K9788:L9788"/>
    <mergeCell ref="D9789:E9789"/>
    <mergeCell ref="K9789:L9789"/>
    <mergeCell ref="D9790:E9790"/>
    <mergeCell ref="K9790:L9790"/>
    <mergeCell ref="D9791:E9791"/>
    <mergeCell ref="K9791:L9791"/>
    <mergeCell ref="D9792:E9792"/>
    <mergeCell ref="K9792:L9792"/>
    <mergeCell ref="D9793:E9793"/>
    <mergeCell ref="K9793:L9793"/>
    <mergeCell ref="D9794:E9794"/>
    <mergeCell ref="K9794:L9794"/>
    <mergeCell ref="D9795:E9795"/>
    <mergeCell ref="K9795:L9795"/>
    <mergeCell ref="D9796:E9796"/>
    <mergeCell ref="K9796:L9796"/>
    <mergeCell ref="D9797:E9797"/>
    <mergeCell ref="K9797:L9797"/>
    <mergeCell ref="D9798:E9798"/>
    <mergeCell ref="K9798:L9798"/>
    <mergeCell ref="D9799:E9799"/>
    <mergeCell ref="K9799:L9799"/>
    <mergeCell ref="D9800:E9800"/>
    <mergeCell ref="K9800:L9800"/>
    <mergeCell ref="D9801:E9801"/>
    <mergeCell ref="K9801:L9801"/>
    <mergeCell ref="D9802:E9802"/>
    <mergeCell ref="K9802:L9802"/>
    <mergeCell ref="D9803:E9803"/>
    <mergeCell ref="K9803:L9803"/>
    <mergeCell ref="D9804:E9804"/>
    <mergeCell ref="K9804:L9804"/>
    <mergeCell ref="D9805:E9805"/>
    <mergeCell ref="K9805:L9805"/>
    <mergeCell ref="D9806:E9806"/>
    <mergeCell ref="K9806:L9806"/>
    <mergeCell ref="D9807:E9807"/>
    <mergeCell ref="K9807:L9807"/>
    <mergeCell ref="D9808:E9808"/>
    <mergeCell ref="K9808:L9808"/>
    <mergeCell ref="D9809:E9809"/>
    <mergeCell ref="K9809:L9809"/>
    <mergeCell ref="D9810:E9810"/>
    <mergeCell ref="K9810:L9810"/>
    <mergeCell ref="D9811:E9811"/>
    <mergeCell ref="K9811:L9811"/>
    <mergeCell ref="D9812:E9812"/>
    <mergeCell ref="K9812:L9812"/>
    <mergeCell ref="D9813:E9813"/>
    <mergeCell ref="K9813:L9813"/>
    <mergeCell ref="D9814:E9814"/>
    <mergeCell ref="K9814:L9814"/>
    <mergeCell ref="D9815:E9815"/>
    <mergeCell ref="K9815:L9815"/>
    <mergeCell ref="D9816:E9816"/>
    <mergeCell ref="K9816:L9816"/>
    <mergeCell ref="D9817:E9817"/>
    <mergeCell ref="K9817:L9817"/>
    <mergeCell ref="D9818:E9818"/>
    <mergeCell ref="K9818:L9818"/>
    <mergeCell ref="D9819:E9819"/>
    <mergeCell ref="K9819:L9819"/>
    <mergeCell ref="D9820:E9820"/>
    <mergeCell ref="K9820:L9820"/>
    <mergeCell ref="D9821:E9821"/>
    <mergeCell ref="K9821:L9821"/>
    <mergeCell ref="D9822:E9822"/>
    <mergeCell ref="K9822:L9822"/>
    <mergeCell ref="D9823:E9823"/>
    <mergeCell ref="K9823:L9823"/>
    <mergeCell ref="D9824:E9824"/>
    <mergeCell ref="K9824:L9824"/>
    <mergeCell ref="D9825:E9825"/>
    <mergeCell ref="K9825:L9825"/>
    <mergeCell ref="D9826:E9826"/>
    <mergeCell ref="K9826:L9826"/>
    <mergeCell ref="D9827:E9827"/>
    <mergeCell ref="K9827:L9827"/>
    <mergeCell ref="D9828:E9828"/>
    <mergeCell ref="K9828:L9828"/>
    <mergeCell ref="D9829:E9829"/>
    <mergeCell ref="K9829:L9829"/>
    <mergeCell ref="D9830:E9830"/>
    <mergeCell ref="K9830:L9830"/>
    <mergeCell ref="D9831:E9831"/>
    <mergeCell ref="K9831:L9831"/>
    <mergeCell ref="D9832:E9832"/>
    <mergeCell ref="K9832:L9832"/>
    <mergeCell ref="D9833:E9833"/>
    <mergeCell ref="K9833:L9833"/>
    <mergeCell ref="D9834:E9834"/>
    <mergeCell ref="K9834:L9834"/>
    <mergeCell ref="D9835:E9835"/>
    <mergeCell ref="K9835:L9835"/>
    <mergeCell ref="D9836:E9836"/>
    <mergeCell ref="K9836:L9836"/>
    <mergeCell ref="D9837:E9837"/>
    <mergeCell ref="K9837:L9837"/>
    <mergeCell ref="D9838:E9838"/>
    <mergeCell ref="K9838:L9838"/>
    <mergeCell ref="D9839:E9839"/>
    <mergeCell ref="K9839:L9839"/>
    <mergeCell ref="D9840:E9840"/>
    <mergeCell ref="K9840:L9840"/>
    <mergeCell ref="D9841:E9841"/>
    <mergeCell ref="K9841:L9841"/>
    <mergeCell ref="D9842:E9842"/>
    <mergeCell ref="K9842:L9842"/>
    <mergeCell ref="D9843:E9843"/>
    <mergeCell ref="K9843:L9843"/>
    <mergeCell ref="D9844:E9844"/>
    <mergeCell ref="K9844:L9844"/>
    <mergeCell ref="D9845:E9845"/>
    <mergeCell ref="K9845:L9845"/>
    <mergeCell ref="D9846:E9846"/>
    <mergeCell ref="K9846:L9846"/>
    <mergeCell ref="D9847:E9847"/>
    <mergeCell ref="K9847:L9847"/>
    <mergeCell ref="D9848:E9848"/>
    <mergeCell ref="K9848:L9848"/>
    <mergeCell ref="D9849:E9849"/>
    <mergeCell ref="K9849:L9849"/>
    <mergeCell ref="D9850:E9850"/>
    <mergeCell ref="K9850:L9850"/>
    <mergeCell ref="D9851:E9851"/>
    <mergeCell ref="K9851:L9851"/>
    <mergeCell ref="D9852:E9852"/>
    <mergeCell ref="K9852:L9852"/>
    <mergeCell ref="D9853:E9853"/>
    <mergeCell ref="K9853:L9853"/>
    <mergeCell ref="D9854:E9854"/>
    <mergeCell ref="K9854:L9854"/>
    <mergeCell ref="D9855:E9855"/>
    <mergeCell ref="K9855:L9855"/>
    <mergeCell ref="D9856:E9856"/>
    <mergeCell ref="K9856:L9856"/>
    <mergeCell ref="D9857:E9857"/>
    <mergeCell ref="K9857:L9857"/>
    <mergeCell ref="D9858:E9858"/>
    <mergeCell ref="K9858:L9858"/>
    <mergeCell ref="D9859:E9859"/>
    <mergeCell ref="K9859:L9859"/>
    <mergeCell ref="D9860:E9860"/>
    <mergeCell ref="K9860:L9860"/>
    <mergeCell ref="D9861:E9861"/>
    <mergeCell ref="K9861:L9861"/>
    <mergeCell ref="D9862:E9862"/>
    <mergeCell ref="K9862:L9862"/>
    <mergeCell ref="D9863:E9863"/>
    <mergeCell ref="K9863:L9863"/>
    <mergeCell ref="D9864:E9864"/>
    <mergeCell ref="K9864:L9864"/>
    <mergeCell ref="D9865:E9865"/>
    <mergeCell ref="K9865:L9865"/>
    <mergeCell ref="D9866:E9866"/>
    <mergeCell ref="K9866:L9866"/>
    <mergeCell ref="D9867:E9867"/>
    <mergeCell ref="K9867:L9867"/>
    <mergeCell ref="D9868:E9868"/>
    <mergeCell ref="K9868:L9868"/>
    <mergeCell ref="D9869:E9869"/>
    <mergeCell ref="K9869:L9869"/>
    <mergeCell ref="D9870:E9870"/>
    <mergeCell ref="K9870:L9870"/>
    <mergeCell ref="D9871:E9871"/>
    <mergeCell ref="K9871:L9871"/>
    <mergeCell ref="D9872:E9872"/>
    <mergeCell ref="K9872:L9872"/>
    <mergeCell ref="D9873:E9873"/>
    <mergeCell ref="K9873:L9873"/>
    <mergeCell ref="D9874:E9874"/>
    <mergeCell ref="K9874:L9874"/>
    <mergeCell ref="D9875:E9875"/>
    <mergeCell ref="K9875:L9875"/>
    <mergeCell ref="D9876:E9876"/>
    <mergeCell ref="K9876:L9876"/>
    <mergeCell ref="D9877:E9877"/>
    <mergeCell ref="K9877:L9877"/>
    <mergeCell ref="D9878:E9878"/>
    <mergeCell ref="K9878:L9878"/>
    <mergeCell ref="D9879:E9879"/>
    <mergeCell ref="K9879:L9879"/>
    <mergeCell ref="D9880:E9880"/>
    <mergeCell ref="K9880:L9880"/>
    <mergeCell ref="D9881:E9881"/>
    <mergeCell ref="K9881:L9881"/>
    <mergeCell ref="D9882:E9882"/>
    <mergeCell ref="K9882:L9882"/>
    <mergeCell ref="D9883:E9883"/>
    <mergeCell ref="K9883:L9883"/>
    <mergeCell ref="D9884:E9884"/>
    <mergeCell ref="K9884:L9884"/>
    <mergeCell ref="D9885:E9885"/>
    <mergeCell ref="K9885:L9885"/>
    <mergeCell ref="D9886:E9886"/>
    <mergeCell ref="K9886:L9886"/>
    <mergeCell ref="D9887:E9887"/>
    <mergeCell ref="K9887:L9887"/>
    <mergeCell ref="D9888:E9888"/>
    <mergeCell ref="K9888:L9888"/>
    <mergeCell ref="D9889:E9889"/>
    <mergeCell ref="K9889:L9889"/>
    <mergeCell ref="D9890:E9890"/>
    <mergeCell ref="K9890:L9890"/>
    <mergeCell ref="D9891:E9891"/>
    <mergeCell ref="K9891:L9891"/>
    <mergeCell ref="D9892:E9892"/>
    <mergeCell ref="K9892:L9892"/>
    <mergeCell ref="D9893:E9893"/>
    <mergeCell ref="K9893:L9893"/>
    <mergeCell ref="D9894:E9894"/>
    <mergeCell ref="K9894:L9894"/>
    <mergeCell ref="D9895:E9895"/>
    <mergeCell ref="K9895:L9895"/>
    <mergeCell ref="D9896:E9896"/>
    <mergeCell ref="K9896:L9896"/>
    <mergeCell ref="D9897:E9897"/>
    <mergeCell ref="K9897:L9897"/>
    <mergeCell ref="D9898:E9898"/>
    <mergeCell ref="K9898:L9898"/>
    <mergeCell ref="D9899:E9899"/>
    <mergeCell ref="K9899:L9899"/>
    <mergeCell ref="D9900:E9900"/>
    <mergeCell ref="K9900:L9900"/>
    <mergeCell ref="D9901:E9901"/>
    <mergeCell ref="K9901:L9901"/>
    <mergeCell ref="D9902:E9902"/>
    <mergeCell ref="K9902:L9902"/>
    <mergeCell ref="D9903:E9903"/>
    <mergeCell ref="K9903:L9903"/>
    <mergeCell ref="D9904:E9904"/>
    <mergeCell ref="K9904:L9904"/>
    <mergeCell ref="D9905:E9905"/>
    <mergeCell ref="K9905:L9905"/>
    <mergeCell ref="D9906:E9906"/>
    <mergeCell ref="K9906:L9906"/>
    <mergeCell ref="D9907:E9907"/>
    <mergeCell ref="K9907:L9907"/>
    <mergeCell ref="D9908:E9908"/>
    <mergeCell ref="K9908:L9908"/>
    <mergeCell ref="D9909:E9909"/>
    <mergeCell ref="K9909:L9909"/>
    <mergeCell ref="D9910:E9910"/>
    <mergeCell ref="K9910:L9910"/>
    <mergeCell ref="D9911:E9911"/>
    <mergeCell ref="K9911:L9911"/>
    <mergeCell ref="D9912:E9912"/>
    <mergeCell ref="K9912:L9912"/>
    <mergeCell ref="D9913:E9913"/>
    <mergeCell ref="K9913:L9913"/>
    <mergeCell ref="D9914:E9914"/>
    <mergeCell ref="K9914:L9914"/>
    <mergeCell ref="D9915:E9915"/>
    <mergeCell ref="K9915:L9915"/>
    <mergeCell ref="D9916:E9916"/>
    <mergeCell ref="K9916:L9916"/>
    <mergeCell ref="D9917:E9917"/>
    <mergeCell ref="K9917:L9917"/>
    <mergeCell ref="D9918:E9918"/>
    <mergeCell ref="K9918:L9918"/>
    <mergeCell ref="D9919:E9919"/>
    <mergeCell ref="K9919:L9919"/>
    <mergeCell ref="D9920:E9920"/>
    <mergeCell ref="K9920:L9920"/>
    <mergeCell ref="D9921:E9921"/>
    <mergeCell ref="K9921:L9921"/>
    <mergeCell ref="D9922:E9922"/>
    <mergeCell ref="K9922:L9922"/>
    <mergeCell ref="D9923:E9923"/>
    <mergeCell ref="K9923:L9923"/>
    <mergeCell ref="D9924:E9924"/>
    <mergeCell ref="K9924:L9924"/>
    <mergeCell ref="D9925:E9925"/>
    <mergeCell ref="K9925:L9925"/>
    <mergeCell ref="D9926:E9926"/>
    <mergeCell ref="K9926:L9926"/>
    <mergeCell ref="D9927:E9927"/>
    <mergeCell ref="K9927:L9927"/>
    <mergeCell ref="D9928:E9928"/>
    <mergeCell ref="K9928:L9928"/>
    <mergeCell ref="D9929:E9929"/>
    <mergeCell ref="K9929:L9929"/>
    <mergeCell ref="D9930:E9930"/>
    <mergeCell ref="K9930:L9930"/>
    <mergeCell ref="D9931:E9931"/>
    <mergeCell ref="K9931:L9931"/>
    <mergeCell ref="D9932:E9932"/>
    <mergeCell ref="K9932:L9932"/>
    <mergeCell ref="D9933:E9933"/>
    <mergeCell ref="K9933:L9933"/>
    <mergeCell ref="D9934:E9934"/>
    <mergeCell ref="K9934:L9934"/>
    <mergeCell ref="D9935:E9935"/>
    <mergeCell ref="K9935:L9935"/>
    <mergeCell ref="D9936:E9936"/>
    <mergeCell ref="K9936:L9936"/>
    <mergeCell ref="D9937:E9937"/>
    <mergeCell ref="K9937:L9937"/>
    <mergeCell ref="D9938:E9938"/>
    <mergeCell ref="K9938:L9938"/>
    <mergeCell ref="D9939:E9939"/>
    <mergeCell ref="K9939:L9939"/>
    <mergeCell ref="D9940:E9940"/>
    <mergeCell ref="K9940:L9940"/>
    <mergeCell ref="D9941:E9941"/>
    <mergeCell ref="K9941:L9941"/>
    <mergeCell ref="D9942:E9942"/>
    <mergeCell ref="K9942:L9942"/>
    <mergeCell ref="D9943:E9943"/>
    <mergeCell ref="K9943:L9943"/>
    <mergeCell ref="D9944:E9944"/>
    <mergeCell ref="K9944:L9944"/>
    <mergeCell ref="D9945:E9945"/>
    <mergeCell ref="K9945:L9945"/>
    <mergeCell ref="D9946:E9946"/>
    <mergeCell ref="K9946:L9946"/>
    <mergeCell ref="D9947:E9947"/>
    <mergeCell ref="K9947:L9947"/>
    <mergeCell ref="D9948:E9948"/>
    <mergeCell ref="K9948:L9948"/>
    <mergeCell ref="D9949:E9949"/>
    <mergeCell ref="K9949:L9949"/>
    <mergeCell ref="D9950:E9950"/>
    <mergeCell ref="K9950:L9950"/>
    <mergeCell ref="D9951:E9951"/>
    <mergeCell ref="K9951:L9951"/>
    <mergeCell ref="D9952:E9952"/>
    <mergeCell ref="K9952:L9952"/>
    <mergeCell ref="D9953:E9953"/>
    <mergeCell ref="K9953:L9953"/>
    <mergeCell ref="D9954:E9954"/>
    <mergeCell ref="K9954:L9954"/>
    <mergeCell ref="D9955:E9955"/>
    <mergeCell ref="K9955:L9955"/>
    <mergeCell ref="D9956:E9956"/>
    <mergeCell ref="K9956:L9956"/>
    <mergeCell ref="D9957:E9957"/>
    <mergeCell ref="K9957:L9957"/>
    <mergeCell ref="D9958:E9958"/>
    <mergeCell ref="K9958:L9958"/>
    <mergeCell ref="D9959:E9959"/>
    <mergeCell ref="K9959:L9959"/>
    <mergeCell ref="D9960:E9960"/>
    <mergeCell ref="K9960:L9960"/>
    <mergeCell ref="D9961:E9961"/>
    <mergeCell ref="K9961:L9961"/>
    <mergeCell ref="D9962:E9962"/>
    <mergeCell ref="K9962:L9962"/>
    <mergeCell ref="D9963:E9963"/>
    <mergeCell ref="K9963:L9963"/>
    <mergeCell ref="D9964:E9964"/>
    <mergeCell ref="K9964:L9964"/>
    <mergeCell ref="D9965:E9965"/>
    <mergeCell ref="K9965:L9965"/>
    <mergeCell ref="D9966:E9966"/>
    <mergeCell ref="K9966:L9966"/>
    <mergeCell ref="D9967:E9967"/>
    <mergeCell ref="K9967:L9967"/>
    <mergeCell ref="D9968:E9968"/>
    <mergeCell ref="K9968:L9968"/>
    <mergeCell ref="D9969:E9969"/>
    <mergeCell ref="K9969:L9969"/>
    <mergeCell ref="D9970:E9970"/>
    <mergeCell ref="K9970:L9970"/>
    <mergeCell ref="D9971:E9971"/>
    <mergeCell ref="K9971:L9971"/>
    <mergeCell ref="D9972:E9972"/>
    <mergeCell ref="K9972:L9972"/>
    <mergeCell ref="D9973:E9973"/>
    <mergeCell ref="K9973:L9973"/>
    <mergeCell ref="D9974:E9974"/>
    <mergeCell ref="K9974:L9974"/>
    <mergeCell ref="D9975:E9975"/>
    <mergeCell ref="K9975:L9975"/>
    <mergeCell ref="D9976:E9976"/>
    <mergeCell ref="K9976:L9976"/>
    <mergeCell ref="D9977:E9977"/>
    <mergeCell ref="K9977:L9977"/>
    <mergeCell ref="D9978:E9978"/>
    <mergeCell ref="K9978:L9978"/>
    <mergeCell ref="D9979:E9979"/>
    <mergeCell ref="K9979:L9979"/>
    <mergeCell ref="D9980:E9980"/>
    <mergeCell ref="K9980:L9980"/>
    <mergeCell ref="D9981:E9981"/>
    <mergeCell ref="K9981:L9981"/>
    <mergeCell ref="D9982:E9982"/>
    <mergeCell ref="K9982:L9982"/>
    <mergeCell ref="D9983:E9983"/>
    <mergeCell ref="K9983:L9983"/>
    <mergeCell ref="D9984:E9984"/>
    <mergeCell ref="K9984:L9984"/>
    <mergeCell ref="D9985:E9985"/>
    <mergeCell ref="K9985:L9985"/>
    <mergeCell ref="D9986:E9986"/>
    <mergeCell ref="K9986:L9986"/>
    <mergeCell ref="D9987:E9987"/>
    <mergeCell ref="K9987:L9987"/>
    <mergeCell ref="D9988:E9988"/>
    <mergeCell ref="K9988:L9988"/>
    <mergeCell ref="D9989:E9989"/>
    <mergeCell ref="K9989:L9989"/>
    <mergeCell ref="D9990:E9990"/>
    <mergeCell ref="K9990:L9990"/>
    <mergeCell ref="D9991:E9991"/>
    <mergeCell ref="K9991:L9991"/>
    <mergeCell ref="D9992:E9992"/>
    <mergeCell ref="K9992:L9992"/>
    <mergeCell ref="D9993:E9993"/>
    <mergeCell ref="K9993:L9993"/>
    <mergeCell ref="D9994:E9994"/>
    <mergeCell ref="K9994:L9994"/>
    <mergeCell ref="D9995:E9995"/>
    <mergeCell ref="K9995:L9995"/>
    <mergeCell ref="D9996:E9996"/>
    <mergeCell ref="K9996:L9996"/>
    <mergeCell ref="D9997:E9997"/>
    <mergeCell ref="K9997:L9997"/>
    <mergeCell ref="D9998:E9998"/>
    <mergeCell ref="K9998:L9998"/>
    <mergeCell ref="D9999:E9999"/>
    <mergeCell ref="K9999:L9999"/>
    <mergeCell ref="D10000:E10000"/>
    <mergeCell ref="K10000:L10000"/>
    <mergeCell ref="D10001:E10001"/>
    <mergeCell ref="K10001:L10001"/>
    <mergeCell ref="D10002:E10002"/>
    <mergeCell ref="K10002:L10002"/>
    <mergeCell ref="D10003:E10003"/>
    <mergeCell ref="K10003:L10003"/>
    <mergeCell ref="D10004:E10004"/>
    <mergeCell ref="K10004:L10004"/>
    <mergeCell ref="D10005:E10005"/>
    <mergeCell ref="K10005:L10005"/>
    <mergeCell ref="D10006:E10006"/>
    <mergeCell ref="K10006:L10006"/>
    <mergeCell ref="D10007:E10007"/>
    <mergeCell ref="K10007:L10007"/>
    <mergeCell ref="D10008:E10008"/>
    <mergeCell ref="K10008:L10008"/>
    <mergeCell ref="D10009:E10009"/>
    <mergeCell ref="K10009:L10009"/>
    <mergeCell ref="D10010:E10010"/>
    <mergeCell ref="K10010:L10010"/>
    <mergeCell ref="D10011:E10011"/>
    <mergeCell ref="K10011:L10011"/>
    <mergeCell ref="D10012:E10012"/>
    <mergeCell ref="K10012:L10012"/>
    <mergeCell ref="D10013:E10013"/>
    <mergeCell ref="K10013:L10013"/>
    <mergeCell ref="D10014:E10014"/>
    <mergeCell ref="K10014:L10014"/>
    <mergeCell ref="D10015:E10015"/>
    <mergeCell ref="K10015:L10015"/>
    <mergeCell ref="D10016:E10016"/>
    <mergeCell ref="K10016:L10016"/>
    <mergeCell ref="D10017:E10017"/>
    <mergeCell ref="K10017:L10017"/>
    <mergeCell ref="D10018:E10018"/>
    <mergeCell ref="K10018:L10018"/>
    <mergeCell ref="D10019:E10019"/>
    <mergeCell ref="K10019:L10019"/>
    <mergeCell ref="D10020:E10020"/>
    <mergeCell ref="K10020:L10020"/>
    <mergeCell ref="D10021:E10021"/>
    <mergeCell ref="K10021:L10021"/>
    <mergeCell ref="D10022:E10022"/>
    <mergeCell ref="K10022:L10022"/>
    <mergeCell ref="D10023:E10023"/>
    <mergeCell ref="K10023:L10023"/>
    <mergeCell ref="D10024:E10024"/>
    <mergeCell ref="K10024:L10024"/>
    <mergeCell ref="D10025:E10025"/>
    <mergeCell ref="K10025:L10025"/>
    <mergeCell ref="D10026:E10026"/>
    <mergeCell ref="K10026:L10026"/>
    <mergeCell ref="D10027:E10027"/>
    <mergeCell ref="K10027:L10027"/>
    <mergeCell ref="D10028:E10028"/>
    <mergeCell ref="K10028:L10028"/>
    <mergeCell ref="D10029:E10029"/>
    <mergeCell ref="K10029:L10029"/>
    <mergeCell ref="D10030:E10030"/>
    <mergeCell ref="K10030:L10030"/>
    <mergeCell ref="D10031:E10031"/>
    <mergeCell ref="K10031:L10031"/>
    <mergeCell ref="D10032:E10032"/>
    <mergeCell ref="K10032:L10032"/>
    <mergeCell ref="D10033:E10033"/>
    <mergeCell ref="K10033:L10033"/>
    <mergeCell ref="D10034:E10034"/>
    <mergeCell ref="K10034:L10034"/>
    <mergeCell ref="D10035:E10035"/>
    <mergeCell ref="K10035:L10035"/>
    <mergeCell ref="D10036:E10036"/>
    <mergeCell ref="K10036:L10036"/>
    <mergeCell ref="D10037:E10037"/>
    <mergeCell ref="K10037:L10037"/>
    <mergeCell ref="D10038:E10038"/>
    <mergeCell ref="K10038:L10038"/>
    <mergeCell ref="D10039:E10039"/>
    <mergeCell ref="K10039:L10039"/>
    <mergeCell ref="D10040:E10040"/>
    <mergeCell ref="K10040:L10040"/>
    <mergeCell ref="D10041:E10041"/>
    <mergeCell ref="K10041:L10041"/>
    <mergeCell ref="D10042:E10042"/>
    <mergeCell ref="K10042:L10042"/>
    <mergeCell ref="D10043:E10043"/>
    <mergeCell ref="K10043:L10043"/>
    <mergeCell ref="D10044:E10044"/>
    <mergeCell ref="K10044:L10044"/>
    <mergeCell ref="D10045:E10045"/>
    <mergeCell ref="K10045:L10045"/>
    <mergeCell ref="D10046:E10046"/>
    <mergeCell ref="K10046:L10046"/>
    <mergeCell ref="D10047:E10047"/>
    <mergeCell ref="K10047:L10047"/>
    <mergeCell ref="D10048:E10048"/>
    <mergeCell ref="K10048:L10048"/>
    <mergeCell ref="D10049:E10049"/>
    <mergeCell ref="K10049:L10049"/>
    <mergeCell ref="D10050:E10050"/>
    <mergeCell ref="K10050:L10050"/>
    <mergeCell ref="D10051:E10051"/>
    <mergeCell ref="K10051:L10051"/>
    <mergeCell ref="D10052:E10052"/>
    <mergeCell ref="K10052:L10052"/>
    <mergeCell ref="D10053:E10053"/>
    <mergeCell ref="K10053:L10053"/>
    <mergeCell ref="D10054:E10054"/>
    <mergeCell ref="K10054:L10054"/>
    <mergeCell ref="D10055:E10055"/>
    <mergeCell ref="K10055:L10055"/>
    <mergeCell ref="D10056:E10056"/>
    <mergeCell ref="K10056:L10056"/>
    <mergeCell ref="D10057:E10057"/>
    <mergeCell ref="K10057:L10057"/>
    <mergeCell ref="D10058:E10058"/>
    <mergeCell ref="K10058:L10058"/>
    <mergeCell ref="D10059:E10059"/>
    <mergeCell ref="K10059:L10059"/>
    <mergeCell ref="D10060:E10060"/>
    <mergeCell ref="K10060:L10060"/>
    <mergeCell ref="D10061:E10061"/>
    <mergeCell ref="K10061:L10061"/>
    <mergeCell ref="D10062:E10062"/>
    <mergeCell ref="K10062:L10062"/>
    <mergeCell ref="D10063:E10063"/>
    <mergeCell ref="K10063:L10063"/>
    <mergeCell ref="D10064:E10064"/>
    <mergeCell ref="K10064:L10064"/>
    <mergeCell ref="D10065:E10065"/>
    <mergeCell ref="K10065:L10065"/>
    <mergeCell ref="D10066:E10066"/>
    <mergeCell ref="K10066:L10066"/>
    <mergeCell ref="D10067:E10067"/>
    <mergeCell ref="K10067:L10067"/>
    <mergeCell ref="D10068:E10068"/>
    <mergeCell ref="K10068:L10068"/>
    <mergeCell ref="D10069:E10069"/>
    <mergeCell ref="K10069:L10069"/>
    <mergeCell ref="D10070:E10070"/>
    <mergeCell ref="K10070:L10070"/>
    <mergeCell ref="D10071:E10071"/>
    <mergeCell ref="K10071:L10071"/>
    <mergeCell ref="D10072:E10072"/>
    <mergeCell ref="K10072:L10072"/>
    <mergeCell ref="D10073:E10073"/>
    <mergeCell ref="K10073:L10073"/>
    <mergeCell ref="D10074:E10074"/>
    <mergeCell ref="K10074:L10074"/>
    <mergeCell ref="D10075:E10075"/>
    <mergeCell ref="K10075:L10075"/>
    <mergeCell ref="D10076:E10076"/>
    <mergeCell ref="K10076:L10076"/>
    <mergeCell ref="D10077:E10077"/>
    <mergeCell ref="K10077:L10077"/>
    <mergeCell ref="D10078:E10078"/>
    <mergeCell ref="K10078:L10078"/>
    <mergeCell ref="D10079:E10079"/>
    <mergeCell ref="K10079:L10079"/>
    <mergeCell ref="D10080:E10080"/>
    <mergeCell ref="K10080:L10080"/>
    <mergeCell ref="D10081:E10081"/>
    <mergeCell ref="K10081:L10081"/>
    <mergeCell ref="D10082:E10082"/>
    <mergeCell ref="K10082:L10082"/>
    <mergeCell ref="D10083:E10083"/>
    <mergeCell ref="K10083:L10083"/>
    <mergeCell ref="D10084:E10084"/>
    <mergeCell ref="K10084:L10084"/>
    <mergeCell ref="D10085:E10085"/>
    <mergeCell ref="K10085:L10085"/>
    <mergeCell ref="D10086:E10086"/>
    <mergeCell ref="K10086:L10086"/>
    <mergeCell ref="D10087:E10087"/>
    <mergeCell ref="K10087:L10087"/>
    <mergeCell ref="D10088:E10088"/>
    <mergeCell ref="K10088:L10088"/>
    <mergeCell ref="D10089:E10089"/>
    <mergeCell ref="K10089:L10089"/>
    <mergeCell ref="D10090:E10090"/>
    <mergeCell ref="K10090:L10090"/>
    <mergeCell ref="D10091:E10091"/>
    <mergeCell ref="K10091:L10091"/>
    <mergeCell ref="D10092:E10092"/>
    <mergeCell ref="K10092:L10092"/>
    <mergeCell ref="D10093:E10093"/>
    <mergeCell ref="K10093:L10093"/>
    <mergeCell ref="D10094:E10094"/>
    <mergeCell ref="K10094:L10094"/>
    <mergeCell ref="D10095:E10095"/>
    <mergeCell ref="K10095:L10095"/>
    <mergeCell ref="D10096:E10096"/>
    <mergeCell ref="K10096:L10096"/>
    <mergeCell ref="D10097:E10097"/>
    <mergeCell ref="K10097:L10097"/>
    <mergeCell ref="D10098:E10098"/>
    <mergeCell ref="K10098:L10098"/>
    <mergeCell ref="D10099:E10099"/>
    <mergeCell ref="K10099:L10099"/>
    <mergeCell ref="D10100:E10100"/>
    <mergeCell ref="K10100:L10100"/>
    <mergeCell ref="D10101:E10101"/>
    <mergeCell ref="K10101:L10101"/>
    <mergeCell ref="D10102:E10102"/>
    <mergeCell ref="K10102:L10102"/>
    <mergeCell ref="D10103:E10103"/>
    <mergeCell ref="K10103:L10103"/>
    <mergeCell ref="D10104:E10104"/>
    <mergeCell ref="K10104:L10104"/>
    <mergeCell ref="D10105:E10105"/>
    <mergeCell ref="K10105:L10105"/>
    <mergeCell ref="D10106:E10106"/>
    <mergeCell ref="K10106:L10106"/>
    <mergeCell ref="D10107:E10107"/>
    <mergeCell ref="K10107:L10107"/>
    <mergeCell ref="D10108:E10108"/>
    <mergeCell ref="K10108:L10108"/>
    <mergeCell ref="D10109:E10109"/>
    <mergeCell ref="K10109:L10109"/>
    <mergeCell ref="D10110:E10110"/>
    <mergeCell ref="K10110:L10110"/>
    <mergeCell ref="D10111:E10111"/>
    <mergeCell ref="K10111:L10111"/>
    <mergeCell ref="D10112:E10112"/>
    <mergeCell ref="K10112:L10112"/>
    <mergeCell ref="D10113:E10113"/>
    <mergeCell ref="K10113:L10113"/>
    <mergeCell ref="D10114:E10114"/>
    <mergeCell ref="K10114:L10114"/>
    <mergeCell ref="D10115:E10115"/>
    <mergeCell ref="K10115:L10115"/>
    <mergeCell ref="D10116:E10116"/>
    <mergeCell ref="K10116:L10116"/>
    <mergeCell ref="D10117:E10117"/>
    <mergeCell ref="K10117:L10117"/>
    <mergeCell ref="D10118:E10118"/>
    <mergeCell ref="K10118:L10118"/>
    <mergeCell ref="D10119:E10119"/>
    <mergeCell ref="K10119:L10119"/>
    <mergeCell ref="D10120:E10120"/>
    <mergeCell ref="K10120:L10120"/>
    <mergeCell ref="D10121:E10121"/>
    <mergeCell ref="K10121:L10121"/>
    <mergeCell ref="D10122:E10122"/>
    <mergeCell ref="K10122:L10122"/>
    <mergeCell ref="D10123:E10123"/>
    <mergeCell ref="K10123:L10123"/>
    <mergeCell ref="D10124:E10124"/>
    <mergeCell ref="K10124:L10124"/>
    <mergeCell ref="D10125:E10125"/>
    <mergeCell ref="K10125:L10125"/>
    <mergeCell ref="D10126:E10126"/>
    <mergeCell ref="K10126:L10126"/>
    <mergeCell ref="D10127:E10127"/>
    <mergeCell ref="K10127:L10127"/>
    <mergeCell ref="D10128:E10128"/>
    <mergeCell ref="K10128:L10128"/>
    <mergeCell ref="D10129:E10129"/>
    <mergeCell ref="K10129:L10129"/>
    <mergeCell ref="D10130:E10130"/>
    <mergeCell ref="K10130:L10130"/>
    <mergeCell ref="D10131:E10131"/>
    <mergeCell ref="K10131:L10131"/>
    <mergeCell ref="D10132:E10132"/>
    <mergeCell ref="K10132:L10132"/>
    <mergeCell ref="D10133:E10133"/>
    <mergeCell ref="K10133:L10133"/>
    <mergeCell ref="D10134:E10134"/>
    <mergeCell ref="K10134:L10134"/>
    <mergeCell ref="D10135:E10135"/>
    <mergeCell ref="K10135:L10135"/>
    <mergeCell ref="D10136:E10136"/>
    <mergeCell ref="K10136:L10136"/>
    <mergeCell ref="D10137:E10137"/>
    <mergeCell ref="K10137:L10137"/>
    <mergeCell ref="D10138:E10138"/>
    <mergeCell ref="K10138:L10138"/>
    <mergeCell ref="D10139:E10139"/>
    <mergeCell ref="K10139:L10139"/>
    <mergeCell ref="D10140:E10140"/>
    <mergeCell ref="K10140:L10140"/>
    <mergeCell ref="D10141:E10141"/>
    <mergeCell ref="K10141:L10141"/>
    <mergeCell ref="D10142:E10142"/>
    <mergeCell ref="K10142:L10142"/>
    <mergeCell ref="D10143:E10143"/>
    <mergeCell ref="K10143:L10143"/>
    <mergeCell ref="D10144:E10144"/>
    <mergeCell ref="K10144:L10144"/>
    <mergeCell ref="D10145:E10145"/>
    <mergeCell ref="K10145:L10145"/>
    <mergeCell ref="D10146:E10146"/>
    <mergeCell ref="K10146:L10146"/>
    <mergeCell ref="D10147:E10147"/>
    <mergeCell ref="K10147:L10147"/>
    <mergeCell ref="D10148:E10148"/>
    <mergeCell ref="K10148:L10148"/>
    <mergeCell ref="D10149:E10149"/>
    <mergeCell ref="K10149:L10149"/>
    <mergeCell ref="D10150:E10150"/>
    <mergeCell ref="K10150:L10150"/>
    <mergeCell ref="D10151:E10151"/>
    <mergeCell ref="K10151:L10151"/>
    <mergeCell ref="D10152:E10152"/>
    <mergeCell ref="K10152:L10152"/>
    <mergeCell ref="D10153:E10153"/>
    <mergeCell ref="K10153:L10153"/>
    <mergeCell ref="D10154:E10154"/>
    <mergeCell ref="K10154:L10154"/>
    <mergeCell ref="D10155:E10155"/>
    <mergeCell ref="K10155:L10155"/>
    <mergeCell ref="D10156:E10156"/>
    <mergeCell ref="K10156:L10156"/>
    <mergeCell ref="D10157:E10157"/>
    <mergeCell ref="K10157:L10157"/>
    <mergeCell ref="D10158:E10158"/>
    <mergeCell ref="K10158:L10158"/>
    <mergeCell ref="D10159:E10159"/>
    <mergeCell ref="K10159:L10159"/>
    <mergeCell ref="D10160:E10160"/>
    <mergeCell ref="K10160:L10160"/>
    <mergeCell ref="D10161:E10161"/>
    <mergeCell ref="K10161:L10161"/>
    <mergeCell ref="D10162:E10162"/>
    <mergeCell ref="K10162:L10162"/>
    <mergeCell ref="D10163:E10163"/>
    <mergeCell ref="K10163:L10163"/>
    <mergeCell ref="D10164:E10164"/>
    <mergeCell ref="K10164:L10164"/>
    <mergeCell ref="D10165:E10165"/>
    <mergeCell ref="K10165:L10165"/>
    <mergeCell ref="D10166:E10166"/>
    <mergeCell ref="K10166:L10166"/>
    <mergeCell ref="D10167:E10167"/>
    <mergeCell ref="K10167:L10167"/>
    <mergeCell ref="D10168:E10168"/>
    <mergeCell ref="K10168:L10168"/>
    <mergeCell ref="D10169:E10169"/>
    <mergeCell ref="K10169:L10169"/>
    <mergeCell ref="D10170:E10170"/>
    <mergeCell ref="K10170:L10170"/>
    <mergeCell ref="D10171:E10171"/>
    <mergeCell ref="K10171:L10171"/>
    <mergeCell ref="D10172:E10172"/>
    <mergeCell ref="K10172:L10172"/>
    <mergeCell ref="D10173:E10173"/>
    <mergeCell ref="K10173:L10173"/>
    <mergeCell ref="D10174:E10174"/>
    <mergeCell ref="K10174:L10174"/>
    <mergeCell ref="D10175:E10175"/>
    <mergeCell ref="K10175:L10175"/>
    <mergeCell ref="D10176:E10176"/>
    <mergeCell ref="K10176:L10176"/>
    <mergeCell ref="D10177:E10177"/>
    <mergeCell ref="K10177:L10177"/>
    <mergeCell ref="D10178:E10178"/>
    <mergeCell ref="K10178:L10178"/>
    <mergeCell ref="D10179:E10179"/>
    <mergeCell ref="K10179:L10179"/>
    <mergeCell ref="D10180:E10180"/>
    <mergeCell ref="K10180:L10180"/>
    <mergeCell ref="D10181:E10181"/>
    <mergeCell ref="K10181:L10181"/>
    <mergeCell ref="D10182:E10182"/>
    <mergeCell ref="K10182:L10182"/>
    <mergeCell ref="D10183:E10183"/>
    <mergeCell ref="K10183:L10183"/>
    <mergeCell ref="D10184:E10184"/>
    <mergeCell ref="K10184:L10184"/>
    <mergeCell ref="D10185:E10185"/>
    <mergeCell ref="K10185:L10185"/>
    <mergeCell ref="D10186:E10186"/>
    <mergeCell ref="K10186:L10186"/>
    <mergeCell ref="D10187:E10187"/>
    <mergeCell ref="K10187:L10187"/>
    <mergeCell ref="D10188:E10188"/>
    <mergeCell ref="K10188:L10188"/>
    <mergeCell ref="D10189:E10189"/>
    <mergeCell ref="K10189:L10189"/>
    <mergeCell ref="D10190:E10190"/>
    <mergeCell ref="K10190:L10190"/>
    <mergeCell ref="D10191:E10191"/>
    <mergeCell ref="K10191:L10191"/>
    <mergeCell ref="D10192:E10192"/>
    <mergeCell ref="K10192:L10192"/>
    <mergeCell ref="D10193:E10193"/>
    <mergeCell ref="K10193:L10193"/>
    <mergeCell ref="D10194:E10194"/>
    <mergeCell ref="K10194:L10194"/>
    <mergeCell ref="D10195:E10195"/>
    <mergeCell ref="K10195:L10195"/>
    <mergeCell ref="D10196:E10196"/>
    <mergeCell ref="K10196:L10196"/>
    <mergeCell ref="D10197:E10197"/>
    <mergeCell ref="K10197:L10197"/>
    <mergeCell ref="D10198:E10198"/>
    <mergeCell ref="K10198:L10198"/>
    <mergeCell ref="D10199:E10199"/>
    <mergeCell ref="K10199:L10199"/>
    <mergeCell ref="D10200:E10200"/>
    <mergeCell ref="K10200:L10200"/>
    <mergeCell ref="D10201:E10201"/>
    <mergeCell ref="K10201:L10201"/>
    <mergeCell ref="D10202:E10202"/>
    <mergeCell ref="K10202:L10202"/>
    <mergeCell ref="D10203:E10203"/>
    <mergeCell ref="K10203:L10203"/>
    <mergeCell ref="D10204:E10204"/>
    <mergeCell ref="K10204:L10204"/>
    <mergeCell ref="D10205:E10205"/>
    <mergeCell ref="K10205:L10205"/>
    <mergeCell ref="D10206:E10206"/>
    <mergeCell ref="K10206:L10206"/>
    <mergeCell ref="D10207:E10207"/>
    <mergeCell ref="K10207:L10207"/>
    <mergeCell ref="D10208:E10208"/>
    <mergeCell ref="K10208:L10208"/>
    <mergeCell ref="D10209:E10209"/>
    <mergeCell ref="K10209:L10209"/>
    <mergeCell ref="D10210:E10210"/>
    <mergeCell ref="K10210:L10210"/>
    <mergeCell ref="D10211:E10211"/>
    <mergeCell ref="K10211:L10211"/>
    <mergeCell ref="D10212:E10212"/>
    <mergeCell ref="K10212:L10212"/>
    <mergeCell ref="D10213:E10213"/>
    <mergeCell ref="K10213:L10213"/>
    <mergeCell ref="D10214:E10214"/>
    <mergeCell ref="K10214:L10214"/>
    <mergeCell ref="D10215:E10215"/>
    <mergeCell ref="K10215:L10215"/>
    <mergeCell ref="D10216:E10216"/>
    <mergeCell ref="K10216:L10216"/>
    <mergeCell ref="D10217:E10217"/>
    <mergeCell ref="K10217:L10217"/>
    <mergeCell ref="D10218:E10218"/>
    <mergeCell ref="K10218:L10218"/>
    <mergeCell ref="D10219:E10219"/>
    <mergeCell ref="K10219:L10219"/>
    <mergeCell ref="D10220:E10220"/>
    <mergeCell ref="K10220:L10220"/>
    <mergeCell ref="D10221:E10221"/>
    <mergeCell ref="K10221:L10221"/>
    <mergeCell ref="D10222:E10222"/>
    <mergeCell ref="K10222:L10222"/>
    <mergeCell ref="D10223:E10223"/>
    <mergeCell ref="K10223:L10223"/>
    <mergeCell ref="D10224:E10224"/>
    <mergeCell ref="K10224:L10224"/>
    <mergeCell ref="D10225:E10225"/>
    <mergeCell ref="K10225:L10225"/>
    <mergeCell ref="D10226:E10226"/>
    <mergeCell ref="K10226:L10226"/>
    <mergeCell ref="D10227:E10227"/>
    <mergeCell ref="K10227:L10227"/>
    <mergeCell ref="D10228:E10228"/>
    <mergeCell ref="K10228:L10228"/>
    <mergeCell ref="D10229:E10229"/>
    <mergeCell ref="K10229:L10229"/>
    <mergeCell ref="D10230:E10230"/>
    <mergeCell ref="K10230:L10230"/>
    <mergeCell ref="D10231:E10231"/>
    <mergeCell ref="K10231:L10231"/>
    <mergeCell ref="D10232:E10232"/>
    <mergeCell ref="K10232:L10232"/>
    <mergeCell ref="D10233:E10233"/>
    <mergeCell ref="K10233:L10233"/>
    <mergeCell ref="D10234:E10234"/>
    <mergeCell ref="K10234:L10234"/>
    <mergeCell ref="D10235:E10235"/>
    <mergeCell ref="K10235:L10235"/>
    <mergeCell ref="D10236:E10236"/>
    <mergeCell ref="K10236:L10236"/>
    <mergeCell ref="D10237:E10237"/>
    <mergeCell ref="K10237:L10237"/>
    <mergeCell ref="D10238:E10238"/>
    <mergeCell ref="K10238:L10238"/>
    <mergeCell ref="D10239:E10239"/>
    <mergeCell ref="K10239:L10239"/>
    <mergeCell ref="D10240:E10240"/>
    <mergeCell ref="K10240:L10240"/>
    <mergeCell ref="D10241:E10241"/>
    <mergeCell ref="K10241:L10241"/>
    <mergeCell ref="D10242:E10242"/>
    <mergeCell ref="K10242:L10242"/>
    <mergeCell ref="D10243:E10243"/>
    <mergeCell ref="K10243:L10243"/>
    <mergeCell ref="D10244:E10244"/>
    <mergeCell ref="K10244:L10244"/>
    <mergeCell ref="D10245:E10245"/>
    <mergeCell ref="K10245:L10245"/>
    <mergeCell ref="D10246:E10246"/>
    <mergeCell ref="K10246:L10246"/>
    <mergeCell ref="D10247:E10247"/>
    <mergeCell ref="K10247:L10247"/>
    <mergeCell ref="D10248:E10248"/>
    <mergeCell ref="K10248:L10248"/>
    <mergeCell ref="D10249:E10249"/>
    <mergeCell ref="K10249:L10249"/>
    <mergeCell ref="D10250:E10250"/>
    <mergeCell ref="K10250:L10250"/>
    <mergeCell ref="D10251:E10251"/>
    <mergeCell ref="K10251:L10251"/>
    <mergeCell ref="D10252:E10252"/>
    <mergeCell ref="K10252:L10252"/>
    <mergeCell ref="D10253:E10253"/>
    <mergeCell ref="K10253:L10253"/>
    <mergeCell ref="D10254:E10254"/>
    <mergeCell ref="K10254:L10254"/>
    <mergeCell ref="D10255:E10255"/>
    <mergeCell ref="K10255:L10255"/>
    <mergeCell ref="D10256:E10256"/>
    <mergeCell ref="K10256:L10256"/>
    <mergeCell ref="D10257:E10257"/>
    <mergeCell ref="K10257:L10257"/>
    <mergeCell ref="D10258:E10258"/>
    <mergeCell ref="K10258:L10258"/>
    <mergeCell ref="D10259:E10259"/>
    <mergeCell ref="K10259:L10259"/>
    <mergeCell ref="D10260:E10260"/>
    <mergeCell ref="K10260:L10260"/>
    <mergeCell ref="D10261:E10261"/>
    <mergeCell ref="K10261:L10261"/>
    <mergeCell ref="D10262:E10262"/>
    <mergeCell ref="K10262:L10262"/>
    <mergeCell ref="D10263:E10263"/>
    <mergeCell ref="K10263:L10263"/>
    <mergeCell ref="D10264:E10264"/>
    <mergeCell ref="K10264:L10264"/>
    <mergeCell ref="D10265:E10265"/>
    <mergeCell ref="K10265:L10265"/>
    <mergeCell ref="D10266:E10266"/>
    <mergeCell ref="K10266:L10266"/>
    <mergeCell ref="D10267:E10267"/>
    <mergeCell ref="K10267:L10267"/>
    <mergeCell ref="D10268:E10268"/>
    <mergeCell ref="K10268:L10268"/>
    <mergeCell ref="D10269:E10269"/>
    <mergeCell ref="K10269:L10269"/>
    <mergeCell ref="D10270:E10270"/>
    <mergeCell ref="K10270:L10270"/>
    <mergeCell ref="D10271:E10271"/>
    <mergeCell ref="K10271:L10271"/>
    <mergeCell ref="D10272:E10272"/>
    <mergeCell ref="K10272:L10272"/>
    <mergeCell ref="D10273:E10273"/>
    <mergeCell ref="K10273:L10273"/>
    <mergeCell ref="D10274:E10274"/>
    <mergeCell ref="K10274:L10274"/>
    <mergeCell ref="D10275:E10275"/>
    <mergeCell ref="K10275:L10275"/>
    <mergeCell ref="D10276:E10276"/>
    <mergeCell ref="K10276:L10276"/>
    <mergeCell ref="D10277:E10277"/>
    <mergeCell ref="K10277:L10277"/>
    <mergeCell ref="D10278:E10278"/>
    <mergeCell ref="K10278:L10278"/>
    <mergeCell ref="D10279:E10279"/>
    <mergeCell ref="K10279:L10279"/>
    <mergeCell ref="D10280:E10280"/>
    <mergeCell ref="K10280:L10280"/>
    <mergeCell ref="D10281:E10281"/>
    <mergeCell ref="K10281:L10281"/>
    <mergeCell ref="D10282:E10282"/>
    <mergeCell ref="K10282:L10282"/>
    <mergeCell ref="D10283:E10283"/>
    <mergeCell ref="K10283:L10283"/>
    <mergeCell ref="D10284:E10284"/>
    <mergeCell ref="K10284:L10284"/>
    <mergeCell ref="D10285:E10285"/>
    <mergeCell ref="K10285:L10285"/>
    <mergeCell ref="D10286:E10286"/>
    <mergeCell ref="K10286:L10286"/>
    <mergeCell ref="D10287:E10287"/>
    <mergeCell ref="K10287:L10287"/>
    <mergeCell ref="D10288:E10288"/>
    <mergeCell ref="K10288:L10288"/>
    <mergeCell ref="D10289:E10289"/>
    <mergeCell ref="K10289:L10289"/>
    <mergeCell ref="D10290:E10290"/>
    <mergeCell ref="K10290:L10290"/>
    <mergeCell ref="D10291:E10291"/>
    <mergeCell ref="K10291:L10291"/>
    <mergeCell ref="D10292:E10292"/>
    <mergeCell ref="K10292:L10292"/>
    <mergeCell ref="D10293:E10293"/>
    <mergeCell ref="K10293:L10293"/>
    <mergeCell ref="D10294:E10294"/>
    <mergeCell ref="K10294:L10294"/>
    <mergeCell ref="D10295:E10295"/>
    <mergeCell ref="K10295:L10295"/>
    <mergeCell ref="D10296:E10296"/>
    <mergeCell ref="K10296:L10296"/>
    <mergeCell ref="D10297:E10297"/>
    <mergeCell ref="K10297:L10297"/>
    <mergeCell ref="D10298:E10298"/>
    <mergeCell ref="K10298:L10298"/>
    <mergeCell ref="D10299:E10299"/>
    <mergeCell ref="K10299:L10299"/>
    <mergeCell ref="D10300:E10300"/>
    <mergeCell ref="K10300:L10300"/>
    <mergeCell ref="D10301:E10301"/>
    <mergeCell ref="K10301:L10301"/>
    <mergeCell ref="D10302:E10302"/>
    <mergeCell ref="K10302:L10302"/>
    <mergeCell ref="D10303:E10303"/>
    <mergeCell ref="K10303:L10303"/>
    <mergeCell ref="D10304:E10304"/>
    <mergeCell ref="K10304:L10304"/>
    <mergeCell ref="D10305:E10305"/>
    <mergeCell ref="K10305:L10305"/>
    <mergeCell ref="D10306:E10306"/>
    <mergeCell ref="K10306:L10306"/>
    <mergeCell ref="D10307:E10307"/>
    <mergeCell ref="K10307:L10307"/>
    <mergeCell ref="D10308:E10308"/>
    <mergeCell ref="K10308:L10308"/>
    <mergeCell ref="D10309:E10309"/>
    <mergeCell ref="K10309:L10309"/>
    <mergeCell ref="D10310:E10310"/>
    <mergeCell ref="K10310:L10310"/>
    <mergeCell ref="D10311:E10311"/>
    <mergeCell ref="K10311:L10311"/>
    <mergeCell ref="D10312:E10312"/>
    <mergeCell ref="K10312:L10312"/>
    <mergeCell ref="D10313:E10313"/>
    <mergeCell ref="K10313:L10313"/>
    <mergeCell ref="D10314:E10314"/>
    <mergeCell ref="K10314:L10314"/>
    <mergeCell ref="D10315:E10315"/>
    <mergeCell ref="K10315:L10315"/>
    <mergeCell ref="D10316:E10316"/>
    <mergeCell ref="K10316:L10316"/>
    <mergeCell ref="D10317:E10317"/>
    <mergeCell ref="K10317:L10317"/>
    <mergeCell ref="D10318:E10318"/>
    <mergeCell ref="K10318:L10318"/>
    <mergeCell ref="D10319:E10319"/>
    <mergeCell ref="K10319:L10319"/>
    <mergeCell ref="D10320:E10320"/>
    <mergeCell ref="K10320:L10320"/>
    <mergeCell ref="D10321:E10321"/>
    <mergeCell ref="K10321:L10321"/>
    <mergeCell ref="D10322:E10322"/>
    <mergeCell ref="K10322:L10322"/>
    <mergeCell ref="D10323:E10323"/>
    <mergeCell ref="K10323:L10323"/>
    <mergeCell ref="D10324:E10324"/>
    <mergeCell ref="K10324:L10324"/>
    <mergeCell ref="D10325:E10325"/>
    <mergeCell ref="K10325:L10325"/>
    <mergeCell ref="D10326:E10326"/>
    <mergeCell ref="K10326:L10326"/>
    <mergeCell ref="D10327:E10327"/>
    <mergeCell ref="K10327:L10327"/>
    <mergeCell ref="D10328:E10328"/>
    <mergeCell ref="K10328:L10328"/>
    <mergeCell ref="D10329:E10329"/>
    <mergeCell ref="K10329:L10329"/>
    <mergeCell ref="D10330:E10330"/>
    <mergeCell ref="K10330:L10330"/>
    <mergeCell ref="D10331:E10331"/>
    <mergeCell ref="K10331:L10331"/>
    <mergeCell ref="D10332:E10332"/>
    <mergeCell ref="K10332:L10332"/>
    <mergeCell ref="D10333:E10333"/>
    <mergeCell ref="K10333:L10333"/>
    <mergeCell ref="D10334:E10334"/>
    <mergeCell ref="K10334:L10334"/>
    <mergeCell ref="D10335:E10335"/>
    <mergeCell ref="K10335:L10335"/>
    <mergeCell ref="D10336:E10336"/>
    <mergeCell ref="K10336:L10336"/>
    <mergeCell ref="D10337:E10337"/>
    <mergeCell ref="K10337:L10337"/>
    <mergeCell ref="D10338:E10338"/>
    <mergeCell ref="K10338:L10338"/>
    <mergeCell ref="D10339:E10339"/>
    <mergeCell ref="K10339:L10339"/>
    <mergeCell ref="D10340:E10340"/>
    <mergeCell ref="K10340:L10340"/>
    <mergeCell ref="D10341:E10341"/>
    <mergeCell ref="K10341:L10341"/>
    <mergeCell ref="D10342:E10342"/>
    <mergeCell ref="K10342:L10342"/>
    <mergeCell ref="D10343:E10343"/>
    <mergeCell ref="K10343:L10343"/>
    <mergeCell ref="D10344:E10344"/>
    <mergeCell ref="K10344:L10344"/>
    <mergeCell ref="D10345:E10345"/>
    <mergeCell ref="K10345:L10345"/>
    <mergeCell ref="D10346:E10346"/>
    <mergeCell ref="K10346:L10346"/>
    <mergeCell ref="D10347:E10347"/>
    <mergeCell ref="K10347:L10347"/>
    <mergeCell ref="D10348:E10348"/>
    <mergeCell ref="K10348:L10348"/>
    <mergeCell ref="D10349:E10349"/>
    <mergeCell ref="K10349:L10349"/>
    <mergeCell ref="D10350:E10350"/>
    <mergeCell ref="K10350:L10350"/>
    <mergeCell ref="D10351:E10351"/>
    <mergeCell ref="K10351:L10351"/>
    <mergeCell ref="D10352:E10352"/>
    <mergeCell ref="K10352:L10352"/>
    <mergeCell ref="D10353:E10353"/>
    <mergeCell ref="K10353:L10353"/>
    <mergeCell ref="D10354:E10354"/>
    <mergeCell ref="K10354:L10354"/>
    <mergeCell ref="D10355:E10355"/>
    <mergeCell ref="K10355:L10355"/>
    <mergeCell ref="D10356:E10356"/>
    <mergeCell ref="K10356:L10356"/>
    <mergeCell ref="D10357:E10357"/>
    <mergeCell ref="K10357:L10357"/>
    <mergeCell ref="D10358:E10358"/>
    <mergeCell ref="K10358:L10358"/>
    <mergeCell ref="D10359:E10359"/>
    <mergeCell ref="K10359:L10359"/>
    <mergeCell ref="D10360:E10360"/>
    <mergeCell ref="K10360:L10360"/>
    <mergeCell ref="D10361:E10361"/>
    <mergeCell ref="K10361:L10361"/>
    <mergeCell ref="D10362:E10362"/>
    <mergeCell ref="K10362:L10362"/>
    <mergeCell ref="D10363:E10363"/>
    <mergeCell ref="K10363:L10363"/>
    <mergeCell ref="D10364:E10364"/>
    <mergeCell ref="K10364:L10364"/>
    <mergeCell ref="D10365:E10365"/>
    <mergeCell ref="K10365:L10365"/>
    <mergeCell ref="D10366:E10366"/>
    <mergeCell ref="K10366:L10366"/>
    <mergeCell ref="D10367:E10367"/>
    <mergeCell ref="K10367:L10367"/>
    <mergeCell ref="D10368:E10368"/>
    <mergeCell ref="K10368:L10368"/>
    <mergeCell ref="D10369:E10369"/>
    <mergeCell ref="K10369:L10369"/>
    <mergeCell ref="D10370:E10370"/>
    <mergeCell ref="K10370:L10370"/>
    <mergeCell ref="D10371:E10371"/>
    <mergeCell ref="K10371:L10371"/>
    <mergeCell ref="D10372:E10372"/>
    <mergeCell ref="K10372:L10372"/>
    <mergeCell ref="D10373:E10373"/>
    <mergeCell ref="K10373:L10373"/>
    <mergeCell ref="D10374:E10374"/>
    <mergeCell ref="K10374:L10374"/>
    <mergeCell ref="D10375:E10375"/>
    <mergeCell ref="K10375:L10375"/>
    <mergeCell ref="D10376:E10376"/>
    <mergeCell ref="K10376:L10376"/>
    <mergeCell ref="D10377:E10377"/>
    <mergeCell ref="K10377:L10377"/>
    <mergeCell ref="D10378:E10378"/>
    <mergeCell ref="K10378:L10378"/>
    <mergeCell ref="D10379:E10379"/>
    <mergeCell ref="K10379:L10379"/>
    <mergeCell ref="D10380:E10380"/>
    <mergeCell ref="K10380:L10380"/>
    <mergeCell ref="D10381:E10381"/>
    <mergeCell ref="K10381:L10381"/>
    <mergeCell ref="D10382:E10382"/>
    <mergeCell ref="K10382:L10382"/>
    <mergeCell ref="D10383:E10383"/>
    <mergeCell ref="K10383:L10383"/>
    <mergeCell ref="D10384:E10384"/>
    <mergeCell ref="K10384:L10384"/>
    <mergeCell ref="D10385:E10385"/>
    <mergeCell ref="K10385:L10385"/>
    <mergeCell ref="D10386:E10386"/>
    <mergeCell ref="K10386:L10386"/>
    <mergeCell ref="D10387:E10387"/>
    <mergeCell ref="K10387:L10387"/>
    <mergeCell ref="D10388:E10388"/>
    <mergeCell ref="K10388:L10388"/>
    <mergeCell ref="D10389:E10389"/>
    <mergeCell ref="K10389:L10389"/>
    <mergeCell ref="D10390:E10390"/>
    <mergeCell ref="K10390:L10390"/>
    <mergeCell ref="D10391:E10391"/>
    <mergeCell ref="K10391:L10391"/>
    <mergeCell ref="D10392:E10392"/>
    <mergeCell ref="K10392:L10392"/>
    <mergeCell ref="D10393:E10393"/>
    <mergeCell ref="K10393:L10393"/>
    <mergeCell ref="D10394:E10394"/>
    <mergeCell ref="K10394:L10394"/>
    <mergeCell ref="D10395:E10395"/>
    <mergeCell ref="K10395:L10395"/>
    <mergeCell ref="D10396:E10396"/>
    <mergeCell ref="K10396:L10396"/>
    <mergeCell ref="D10397:E10397"/>
    <mergeCell ref="K10397:L10397"/>
    <mergeCell ref="D10398:E10398"/>
    <mergeCell ref="K10398:L10398"/>
    <mergeCell ref="D10399:E10399"/>
    <mergeCell ref="K10399:L10399"/>
    <mergeCell ref="D10400:E10400"/>
    <mergeCell ref="K10400:L10400"/>
    <mergeCell ref="D10401:E10401"/>
    <mergeCell ref="K10401:L10401"/>
    <mergeCell ref="D10402:E10402"/>
    <mergeCell ref="K10402:L10402"/>
    <mergeCell ref="D10403:E10403"/>
    <mergeCell ref="K10403:L10403"/>
    <mergeCell ref="D10404:E10404"/>
    <mergeCell ref="K10404:L10404"/>
    <mergeCell ref="D10405:E10405"/>
    <mergeCell ref="K10405:L10405"/>
    <mergeCell ref="D10406:E10406"/>
    <mergeCell ref="K10406:L10406"/>
    <mergeCell ref="D10407:E10407"/>
    <mergeCell ref="K10407:L10407"/>
    <mergeCell ref="D10408:E10408"/>
    <mergeCell ref="K10408:L10408"/>
    <mergeCell ref="D10409:E10409"/>
    <mergeCell ref="K10409:L10409"/>
    <mergeCell ref="D10410:E10410"/>
    <mergeCell ref="K10410:L10410"/>
    <mergeCell ref="D10411:E10411"/>
    <mergeCell ref="K10411:L10411"/>
    <mergeCell ref="D10412:E10412"/>
    <mergeCell ref="K10412:L10412"/>
    <mergeCell ref="D10413:E10413"/>
    <mergeCell ref="K10413:L10413"/>
    <mergeCell ref="D10414:E10414"/>
    <mergeCell ref="K10414:L10414"/>
    <mergeCell ref="D10415:E10415"/>
    <mergeCell ref="K10415:L10415"/>
    <mergeCell ref="D10416:E10416"/>
    <mergeCell ref="K10416:L10416"/>
    <mergeCell ref="D10417:E10417"/>
    <mergeCell ref="K10417:L10417"/>
    <mergeCell ref="D10418:E10418"/>
    <mergeCell ref="K10418:L10418"/>
    <mergeCell ref="D10419:E10419"/>
    <mergeCell ref="K10419:L10419"/>
    <mergeCell ref="D10420:E10420"/>
    <mergeCell ref="K10420:L10420"/>
    <mergeCell ref="D10421:E10421"/>
    <mergeCell ref="K10421:L10421"/>
    <mergeCell ref="D10422:E10422"/>
    <mergeCell ref="K10422:L10422"/>
    <mergeCell ref="D10423:E10423"/>
    <mergeCell ref="K10423:L10423"/>
    <mergeCell ref="D10424:E10424"/>
    <mergeCell ref="K10424:L10424"/>
    <mergeCell ref="D10425:E10425"/>
    <mergeCell ref="K10425:L10425"/>
    <mergeCell ref="D10426:E10426"/>
    <mergeCell ref="K10426:L10426"/>
    <mergeCell ref="D10427:E10427"/>
    <mergeCell ref="K10427:L10427"/>
    <mergeCell ref="D10428:E10428"/>
    <mergeCell ref="K10428:L10428"/>
    <mergeCell ref="D10429:E10429"/>
    <mergeCell ref="K10429:L10429"/>
    <mergeCell ref="D10430:E10430"/>
    <mergeCell ref="K10430:L10430"/>
    <mergeCell ref="D10431:E10431"/>
    <mergeCell ref="K10431:L10431"/>
    <mergeCell ref="D10432:E10432"/>
    <mergeCell ref="K10432:L10432"/>
    <mergeCell ref="D10433:E10433"/>
    <mergeCell ref="K10433:L10433"/>
    <mergeCell ref="D10434:E10434"/>
    <mergeCell ref="K10434:L10434"/>
    <mergeCell ref="D10435:E10435"/>
    <mergeCell ref="K10435:L10435"/>
    <mergeCell ref="D10436:E10436"/>
    <mergeCell ref="K10436:L10436"/>
    <mergeCell ref="D10437:E10437"/>
    <mergeCell ref="K10437:L10437"/>
    <mergeCell ref="D10438:E10438"/>
    <mergeCell ref="K10438:L10438"/>
    <mergeCell ref="D10439:E10439"/>
    <mergeCell ref="K10439:L10439"/>
    <mergeCell ref="D10440:E10440"/>
    <mergeCell ref="K10440:L10440"/>
    <mergeCell ref="D10441:E10441"/>
    <mergeCell ref="K10441:L10441"/>
    <mergeCell ref="D10442:E10442"/>
    <mergeCell ref="K10442:L10442"/>
    <mergeCell ref="D10443:E10443"/>
    <mergeCell ref="K10443:L10443"/>
    <mergeCell ref="D10444:E10444"/>
    <mergeCell ref="K10444:L10444"/>
    <mergeCell ref="D10445:E10445"/>
    <mergeCell ref="K10445:L10445"/>
    <mergeCell ref="D10446:E10446"/>
    <mergeCell ref="K10446:L10446"/>
    <mergeCell ref="D10447:E10447"/>
    <mergeCell ref="K10447:L10447"/>
    <mergeCell ref="D10448:E10448"/>
    <mergeCell ref="K10448:L10448"/>
    <mergeCell ref="D10449:E10449"/>
    <mergeCell ref="K10449:L10449"/>
    <mergeCell ref="D10450:E10450"/>
    <mergeCell ref="K10450:L10450"/>
    <mergeCell ref="D10451:E10451"/>
    <mergeCell ref="K10451:L10451"/>
    <mergeCell ref="D10452:E10452"/>
    <mergeCell ref="K10452:L10452"/>
    <mergeCell ref="D10453:E10453"/>
    <mergeCell ref="K10453:L10453"/>
    <mergeCell ref="D10454:E10454"/>
    <mergeCell ref="K10454:L10454"/>
    <mergeCell ref="D10455:E10455"/>
    <mergeCell ref="K10455:L10455"/>
    <mergeCell ref="D10456:E10456"/>
    <mergeCell ref="K10456:L10456"/>
    <mergeCell ref="D10457:E10457"/>
    <mergeCell ref="K10457:L10457"/>
    <mergeCell ref="D10458:E10458"/>
    <mergeCell ref="K10458:L10458"/>
    <mergeCell ref="D10459:E10459"/>
    <mergeCell ref="K10459:L10459"/>
    <mergeCell ref="D10460:E10460"/>
    <mergeCell ref="K10460:L10460"/>
    <mergeCell ref="D10461:E10461"/>
    <mergeCell ref="K10461:L10461"/>
    <mergeCell ref="D10462:E10462"/>
    <mergeCell ref="K10462:L10462"/>
    <mergeCell ref="D10463:E10463"/>
    <mergeCell ref="K10463:L10463"/>
    <mergeCell ref="D10464:E10464"/>
    <mergeCell ref="K10464:L10464"/>
    <mergeCell ref="D10465:E10465"/>
    <mergeCell ref="K10465:L10465"/>
    <mergeCell ref="D10466:E10466"/>
    <mergeCell ref="K10466:L10466"/>
    <mergeCell ref="D10467:E10467"/>
    <mergeCell ref="K10467:L10467"/>
    <mergeCell ref="D10468:E10468"/>
    <mergeCell ref="K10468:L10468"/>
    <mergeCell ref="D10469:E10469"/>
    <mergeCell ref="K10469:L10469"/>
    <mergeCell ref="D10470:E10470"/>
    <mergeCell ref="K10470:L10470"/>
    <mergeCell ref="D10471:E10471"/>
    <mergeCell ref="K10471:L10471"/>
    <mergeCell ref="D10472:E10472"/>
    <mergeCell ref="K10472:L10472"/>
    <mergeCell ref="D10473:E10473"/>
    <mergeCell ref="K10473:L10473"/>
    <mergeCell ref="D10474:E10474"/>
    <mergeCell ref="K10474:L10474"/>
    <mergeCell ref="D10475:E10475"/>
    <mergeCell ref="K10475:L10475"/>
    <mergeCell ref="D10476:E10476"/>
    <mergeCell ref="K10476:L10476"/>
    <mergeCell ref="D10477:E10477"/>
    <mergeCell ref="K10477:L10477"/>
    <mergeCell ref="D10478:E10478"/>
    <mergeCell ref="K10478:L10478"/>
    <mergeCell ref="D10479:E10479"/>
    <mergeCell ref="K10479:L10479"/>
    <mergeCell ref="D10480:E10480"/>
    <mergeCell ref="K10480:L10480"/>
    <mergeCell ref="D10481:E10481"/>
    <mergeCell ref="K10481:L10481"/>
    <mergeCell ref="D10482:E10482"/>
    <mergeCell ref="K10482:L10482"/>
    <mergeCell ref="D10483:E10483"/>
    <mergeCell ref="K10483:L10483"/>
    <mergeCell ref="D10484:E10484"/>
    <mergeCell ref="K10484:L10484"/>
    <mergeCell ref="D10485:E10485"/>
    <mergeCell ref="K10485:L10485"/>
    <mergeCell ref="D10486:E10486"/>
    <mergeCell ref="K10486:L10486"/>
    <mergeCell ref="D10487:E10487"/>
    <mergeCell ref="K10487:L10487"/>
    <mergeCell ref="D10488:E10488"/>
    <mergeCell ref="K10488:L10488"/>
    <mergeCell ref="D10489:E10489"/>
    <mergeCell ref="K10489:L10489"/>
    <mergeCell ref="D10490:E10490"/>
    <mergeCell ref="K10490:L10490"/>
    <mergeCell ref="D10491:E10491"/>
    <mergeCell ref="K10491:L10491"/>
    <mergeCell ref="D10492:E10492"/>
    <mergeCell ref="K10492:L10492"/>
    <mergeCell ref="D10493:E10493"/>
    <mergeCell ref="K10493:L10493"/>
    <mergeCell ref="D10494:E10494"/>
    <mergeCell ref="K10494:L10494"/>
    <mergeCell ref="D10495:E10495"/>
    <mergeCell ref="K10495:L10495"/>
    <mergeCell ref="D10496:E10496"/>
    <mergeCell ref="K10496:L10496"/>
    <mergeCell ref="D10497:E10497"/>
    <mergeCell ref="K10497:L10497"/>
    <mergeCell ref="D10498:E10498"/>
    <mergeCell ref="K10498:L10498"/>
    <mergeCell ref="D10499:E10499"/>
    <mergeCell ref="K10499:L10499"/>
    <mergeCell ref="D10500:E10500"/>
    <mergeCell ref="K10500:L10500"/>
    <mergeCell ref="D10501:E10501"/>
    <mergeCell ref="K10501:L10501"/>
    <mergeCell ref="D10502:E10502"/>
    <mergeCell ref="K10502:L10502"/>
    <mergeCell ref="D10503:E10503"/>
    <mergeCell ref="K10503:L10503"/>
    <mergeCell ref="D10504:E10504"/>
    <mergeCell ref="K10504:L10504"/>
    <mergeCell ref="D10505:E10505"/>
    <mergeCell ref="K10505:L10505"/>
    <mergeCell ref="D10506:E10506"/>
    <mergeCell ref="K10506:L10506"/>
    <mergeCell ref="D10507:E10507"/>
    <mergeCell ref="K10507:L10507"/>
    <mergeCell ref="D10508:E10508"/>
    <mergeCell ref="K10508:L10508"/>
    <mergeCell ref="D10509:E10509"/>
    <mergeCell ref="K10509:L10509"/>
    <mergeCell ref="D10510:E10510"/>
    <mergeCell ref="K10510:L10510"/>
    <mergeCell ref="D10511:E10511"/>
    <mergeCell ref="K10511:L10511"/>
    <mergeCell ref="D10512:E10512"/>
    <mergeCell ref="K10512:L10512"/>
    <mergeCell ref="D10513:E10513"/>
    <mergeCell ref="K10513:L10513"/>
    <mergeCell ref="D10514:E10514"/>
    <mergeCell ref="K10514:L10514"/>
    <mergeCell ref="D10515:E10515"/>
    <mergeCell ref="K10515:L10515"/>
    <mergeCell ref="D10516:E10516"/>
    <mergeCell ref="K10516:L10516"/>
    <mergeCell ref="D10517:E10517"/>
    <mergeCell ref="K10517:L10517"/>
    <mergeCell ref="D10518:E10518"/>
    <mergeCell ref="K10518:L10518"/>
    <mergeCell ref="D10519:E10519"/>
    <mergeCell ref="K10519:L10519"/>
    <mergeCell ref="D10520:E10520"/>
    <mergeCell ref="K10520:L10520"/>
    <mergeCell ref="D10521:E10521"/>
    <mergeCell ref="K10521:L10521"/>
    <mergeCell ref="D10522:E10522"/>
    <mergeCell ref="K10522:L10522"/>
    <mergeCell ref="D10523:E10523"/>
    <mergeCell ref="K10523:L10523"/>
    <mergeCell ref="D10524:E10524"/>
    <mergeCell ref="K10524:L10524"/>
    <mergeCell ref="D10525:E10525"/>
    <mergeCell ref="K10525:L10525"/>
    <mergeCell ref="D10526:E10526"/>
    <mergeCell ref="K10526:L10526"/>
    <mergeCell ref="D10527:E10527"/>
    <mergeCell ref="K10527:L10527"/>
    <mergeCell ref="D10528:E10528"/>
    <mergeCell ref="K10528:L10528"/>
    <mergeCell ref="D10529:E10529"/>
    <mergeCell ref="K10529:L10529"/>
    <mergeCell ref="D10530:E10530"/>
    <mergeCell ref="K10530:L10530"/>
    <mergeCell ref="D10531:E10531"/>
    <mergeCell ref="K10531:L10531"/>
    <mergeCell ref="D10532:E10532"/>
    <mergeCell ref="K10532:L10532"/>
    <mergeCell ref="D10533:E10533"/>
    <mergeCell ref="K10533:L10533"/>
    <mergeCell ref="D10534:E10534"/>
    <mergeCell ref="K10534:L10534"/>
    <mergeCell ref="D10535:E10535"/>
    <mergeCell ref="K10535:L10535"/>
    <mergeCell ref="D10536:E10536"/>
    <mergeCell ref="K10536:L10536"/>
    <mergeCell ref="D10537:E10537"/>
    <mergeCell ref="K10537:L10537"/>
    <mergeCell ref="D10538:E10538"/>
    <mergeCell ref="K10538:L10538"/>
    <mergeCell ref="D10539:E10539"/>
    <mergeCell ref="K10539:L10539"/>
    <mergeCell ref="D10540:E10540"/>
    <mergeCell ref="K10540:L10540"/>
    <mergeCell ref="D10541:E10541"/>
    <mergeCell ref="K10541:L10541"/>
    <mergeCell ref="D10542:E10542"/>
    <mergeCell ref="K10542:L10542"/>
    <mergeCell ref="D10543:E10543"/>
    <mergeCell ref="K10543:L10543"/>
    <mergeCell ref="D10544:E10544"/>
    <mergeCell ref="K10544:L10544"/>
    <mergeCell ref="D10545:E10545"/>
    <mergeCell ref="K10545:L10545"/>
    <mergeCell ref="D10546:E10546"/>
    <mergeCell ref="K10546:L10546"/>
    <mergeCell ref="D10547:E10547"/>
    <mergeCell ref="K10547:L10547"/>
    <mergeCell ref="D10548:E10548"/>
    <mergeCell ref="K10548:L10548"/>
    <mergeCell ref="D10549:E10549"/>
    <mergeCell ref="K10549:L10549"/>
    <mergeCell ref="D10550:E10550"/>
    <mergeCell ref="K10550:L10550"/>
    <mergeCell ref="D10551:E10551"/>
    <mergeCell ref="K10551:L10551"/>
    <mergeCell ref="D10552:E10552"/>
    <mergeCell ref="K10552:L10552"/>
    <mergeCell ref="D10553:E10553"/>
    <mergeCell ref="K10553:L10553"/>
    <mergeCell ref="D10554:E10554"/>
    <mergeCell ref="K10554:L10554"/>
    <mergeCell ref="D10555:E10555"/>
    <mergeCell ref="K10555:L10555"/>
    <mergeCell ref="D10556:E10556"/>
    <mergeCell ref="K10556:L10556"/>
    <mergeCell ref="D10557:E10557"/>
    <mergeCell ref="K10557:L10557"/>
    <mergeCell ref="D10558:E10558"/>
    <mergeCell ref="K10558:L10558"/>
    <mergeCell ref="D10559:E10559"/>
    <mergeCell ref="K10559:L10559"/>
    <mergeCell ref="D10560:E10560"/>
    <mergeCell ref="K10560:L10560"/>
    <mergeCell ref="D10561:E10561"/>
    <mergeCell ref="K10561:L10561"/>
    <mergeCell ref="D10562:E10562"/>
    <mergeCell ref="K10562:L10562"/>
    <mergeCell ref="D10563:E10563"/>
    <mergeCell ref="K10563:L10563"/>
    <mergeCell ref="D10564:E10564"/>
    <mergeCell ref="K10564:L10564"/>
    <mergeCell ref="D10565:E10565"/>
    <mergeCell ref="K10565:L10565"/>
    <mergeCell ref="D10566:E10566"/>
    <mergeCell ref="K10566:L10566"/>
    <mergeCell ref="D10567:E10567"/>
    <mergeCell ref="K10567:L10567"/>
    <mergeCell ref="D10568:E10568"/>
    <mergeCell ref="K10568:L10568"/>
    <mergeCell ref="D10569:E10569"/>
    <mergeCell ref="K10569:L10569"/>
    <mergeCell ref="D10570:E10570"/>
    <mergeCell ref="K10570:L10570"/>
    <mergeCell ref="D10571:E10571"/>
    <mergeCell ref="K10571:L10571"/>
    <mergeCell ref="D10572:E10572"/>
    <mergeCell ref="K10572:L10572"/>
    <mergeCell ref="D10573:E10573"/>
    <mergeCell ref="K10573:L10573"/>
    <mergeCell ref="D10574:E10574"/>
    <mergeCell ref="K10574:L10574"/>
    <mergeCell ref="D10575:E10575"/>
    <mergeCell ref="K10575:L10575"/>
    <mergeCell ref="D10576:E10576"/>
    <mergeCell ref="K10576:L10576"/>
    <mergeCell ref="D10577:E10577"/>
    <mergeCell ref="K10577:L10577"/>
    <mergeCell ref="D10578:E10578"/>
    <mergeCell ref="K10578:L10578"/>
    <mergeCell ref="D10579:E10579"/>
    <mergeCell ref="K10579:L10579"/>
    <mergeCell ref="D10580:E10580"/>
    <mergeCell ref="K10580:L10580"/>
    <mergeCell ref="D10581:E10581"/>
    <mergeCell ref="K10581:L10581"/>
    <mergeCell ref="D10582:E10582"/>
    <mergeCell ref="K10582:L10582"/>
    <mergeCell ref="D10583:E10583"/>
    <mergeCell ref="K10583:L10583"/>
    <mergeCell ref="D10584:E10584"/>
    <mergeCell ref="K10584:L10584"/>
    <mergeCell ref="D10585:E10585"/>
    <mergeCell ref="K10585:L10585"/>
    <mergeCell ref="D10586:E10586"/>
    <mergeCell ref="K10586:L10586"/>
    <mergeCell ref="D10587:E10587"/>
    <mergeCell ref="K10587:L10587"/>
    <mergeCell ref="D10588:E10588"/>
    <mergeCell ref="K10588:L10588"/>
    <mergeCell ref="D10589:E10589"/>
    <mergeCell ref="K10589:L10589"/>
    <mergeCell ref="D10590:E10590"/>
    <mergeCell ref="K10590:L10590"/>
    <mergeCell ref="D10591:E10591"/>
    <mergeCell ref="K10591:L10591"/>
    <mergeCell ref="D10592:E10592"/>
    <mergeCell ref="K10592:L10592"/>
    <mergeCell ref="D10593:E10593"/>
    <mergeCell ref="K10593:L10593"/>
    <mergeCell ref="D10594:E10594"/>
    <mergeCell ref="K10594:L10594"/>
    <mergeCell ref="D10595:E10595"/>
    <mergeCell ref="K10595:L10595"/>
    <mergeCell ref="D10596:E10596"/>
    <mergeCell ref="K10596:L10596"/>
    <mergeCell ref="D10597:E10597"/>
    <mergeCell ref="K10597:L10597"/>
    <mergeCell ref="D10598:E10598"/>
    <mergeCell ref="K10598:L10598"/>
    <mergeCell ref="D10599:E10599"/>
    <mergeCell ref="K10599:L10599"/>
    <mergeCell ref="D10600:E10600"/>
    <mergeCell ref="K10600:L10600"/>
    <mergeCell ref="D10601:E10601"/>
    <mergeCell ref="K10601:L10601"/>
    <mergeCell ref="D10602:E10602"/>
    <mergeCell ref="K10602:L10602"/>
    <mergeCell ref="D10603:E10603"/>
    <mergeCell ref="K10603:L10603"/>
    <mergeCell ref="D10604:E10604"/>
    <mergeCell ref="K10604:L10604"/>
    <mergeCell ref="D10605:E10605"/>
    <mergeCell ref="K10605:L10605"/>
    <mergeCell ref="D10606:E10606"/>
    <mergeCell ref="K10606:L10606"/>
    <mergeCell ref="D10607:E10607"/>
    <mergeCell ref="K10607:L10607"/>
    <mergeCell ref="D10608:E10608"/>
    <mergeCell ref="K10608:L10608"/>
    <mergeCell ref="D10609:E10609"/>
    <mergeCell ref="K10609:L10609"/>
    <mergeCell ref="D10610:E10610"/>
    <mergeCell ref="K10610:L10610"/>
    <mergeCell ref="D10611:E10611"/>
    <mergeCell ref="K10611:L10611"/>
    <mergeCell ref="D10612:E10612"/>
    <mergeCell ref="K10612:L10612"/>
    <mergeCell ref="D10613:E10613"/>
    <mergeCell ref="K10613:L10613"/>
    <mergeCell ref="D10614:E10614"/>
    <mergeCell ref="K10614:L10614"/>
    <mergeCell ref="D10615:E10615"/>
    <mergeCell ref="K10615:L10615"/>
    <mergeCell ref="D10616:E10616"/>
    <mergeCell ref="K10616:L10616"/>
    <mergeCell ref="D10617:E10617"/>
    <mergeCell ref="K10617:L10617"/>
    <mergeCell ref="D10618:E10618"/>
    <mergeCell ref="K10618:L10618"/>
    <mergeCell ref="D10619:E10619"/>
    <mergeCell ref="K10619:L10619"/>
    <mergeCell ref="D10620:E10620"/>
    <mergeCell ref="K10620:L10620"/>
    <mergeCell ref="D10621:E10621"/>
    <mergeCell ref="K10621:L10621"/>
    <mergeCell ref="D10622:E10622"/>
    <mergeCell ref="K10622:L10622"/>
    <mergeCell ref="D10623:E10623"/>
    <mergeCell ref="K10623:L10623"/>
    <mergeCell ref="D10624:E10624"/>
    <mergeCell ref="K10624:L10624"/>
    <mergeCell ref="D10625:E10625"/>
    <mergeCell ref="K10625:L10625"/>
    <mergeCell ref="D10626:E10626"/>
    <mergeCell ref="K10626:L10626"/>
    <mergeCell ref="D10627:E10627"/>
    <mergeCell ref="K10627:L10627"/>
    <mergeCell ref="D10628:E10628"/>
    <mergeCell ref="K10628:L10628"/>
    <mergeCell ref="D10629:E10629"/>
    <mergeCell ref="K10629:L10629"/>
    <mergeCell ref="D10630:E10630"/>
    <mergeCell ref="K10630:L10630"/>
    <mergeCell ref="D10631:E10631"/>
    <mergeCell ref="K10631:L10631"/>
    <mergeCell ref="D10632:E10632"/>
    <mergeCell ref="K10632:L10632"/>
    <mergeCell ref="D10633:E10633"/>
    <mergeCell ref="K10633:L10633"/>
    <mergeCell ref="D10634:E10634"/>
    <mergeCell ref="K10634:L10634"/>
    <mergeCell ref="D10635:E10635"/>
    <mergeCell ref="K10635:L10635"/>
    <mergeCell ref="D10636:E10636"/>
    <mergeCell ref="K10636:L10636"/>
    <mergeCell ref="D10637:E10637"/>
    <mergeCell ref="K10637:L10637"/>
    <mergeCell ref="D10638:E10638"/>
    <mergeCell ref="K10638:L10638"/>
    <mergeCell ref="D10639:E10639"/>
    <mergeCell ref="K10639:L10639"/>
    <mergeCell ref="D10640:E10640"/>
    <mergeCell ref="K10640:L10640"/>
    <mergeCell ref="D10641:E10641"/>
    <mergeCell ref="K10641:L10641"/>
    <mergeCell ref="D10642:E10642"/>
    <mergeCell ref="K10642:L10642"/>
    <mergeCell ref="D10643:E10643"/>
    <mergeCell ref="K10643:L10643"/>
    <mergeCell ref="D10644:E10644"/>
    <mergeCell ref="K10644:L10644"/>
    <mergeCell ref="D10645:E10645"/>
    <mergeCell ref="K10645:L10645"/>
    <mergeCell ref="D10646:E10646"/>
    <mergeCell ref="K10646:L10646"/>
    <mergeCell ref="D10647:E10647"/>
    <mergeCell ref="K10647:L10647"/>
    <mergeCell ref="D10648:E10648"/>
    <mergeCell ref="K10648:L10648"/>
    <mergeCell ref="D10649:E10649"/>
    <mergeCell ref="K10649:L10649"/>
    <mergeCell ref="D10650:E10650"/>
    <mergeCell ref="K10650:L10650"/>
    <mergeCell ref="D10651:E10651"/>
    <mergeCell ref="K10651:L10651"/>
    <mergeCell ref="D10652:E10652"/>
    <mergeCell ref="K10652:L10652"/>
    <mergeCell ref="D10653:E10653"/>
    <mergeCell ref="K10653:L10653"/>
    <mergeCell ref="D10654:E10654"/>
    <mergeCell ref="K10654:L10654"/>
    <mergeCell ref="D10655:E10655"/>
    <mergeCell ref="K10655:L10655"/>
    <mergeCell ref="D10656:E10656"/>
    <mergeCell ref="K10656:L10656"/>
    <mergeCell ref="D10657:E10657"/>
    <mergeCell ref="K10657:L10657"/>
    <mergeCell ref="D10658:E10658"/>
    <mergeCell ref="K10658:L10658"/>
    <mergeCell ref="D10659:E10659"/>
    <mergeCell ref="K10659:L10659"/>
    <mergeCell ref="D10660:E10660"/>
    <mergeCell ref="K10660:L10660"/>
    <mergeCell ref="D10661:E10661"/>
    <mergeCell ref="K10661:L10661"/>
    <mergeCell ref="D10662:E10662"/>
    <mergeCell ref="K10662:L10662"/>
    <mergeCell ref="D10663:E10663"/>
    <mergeCell ref="K10663:L10663"/>
    <mergeCell ref="D10664:E10664"/>
    <mergeCell ref="K10664:L10664"/>
    <mergeCell ref="D10665:E10665"/>
    <mergeCell ref="K10665:L10665"/>
    <mergeCell ref="D10666:E10666"/>
    <mergeCell ref="K10666:L10666"/>
    <mergeCell ref="D10667:E10667"/>
    <mergeCell ref="K10667:L10667"/>
    <mergeCell ref="D10668:E10668"/>
    <mergeCell ref="K10668:L10668"/>
    <mergeCell ref="D10669:E10669"/>
    <mergeCell ref="K10669:L10669"/>
    <mergeCell ref="D10670:E10670"/>
    <mergeCell ref="K10670:L10670"/>
    <mergeCell ref="D10671:E10671"/>
    <mergeCell ref="K10671:L10671"/>
    <mergeCell ref="D10672:E10672"/>
    <mergeCell ref="K10672:L10672"/>
    <mergeCell ref="D10673:E10673"/>
    <mergeCell ref="K10673:L10673"/>
    <mergeCell ref="D10674:E10674"/>
    <mergeCell ref="K10674:L10674"/>
    <mergeCell ref="D10675:E10675"/>
    <mergeCell ref="K10675:L10675"/>
    <mergeCell ref="D10676:E10676"/>
    <mergeCell ref="K10676:L10676"/>
    <mergeCell ref="D10677:E10677"/>
    <mergeCell ref="K10677:L10677"/>
    <mergeCell ref="D10678:E10678"/>
    <mergeCell ref="K10678:L10678"/>
    <mergeCell ref="D10679:E10679"/>
    <mergeCell ref="K10679:L10679"/>
    <mergeCell ref="D10680:E10680"/>
    <mergeCell ref="K10680:L10680"/>
    <mergeCell ref="D10681:E10681"/>
    <mergeCell ref="K10681:L10681"/>
    <mergeCell ref="D10682:E10682"/>
    <mergeCell ref="K10682:L10682"/>
    <mergeCell ref="D10683:E10683"/>
    <mergeCell ref="K10683:L10683"/>
    <mergeCell ref="D10684:E10684"/>
    <mergeCell ref="K10684:L10684"/>
    <mergeCell ref="D10685:E10685"/>
    <mergeCell ref="K10685:L10685"/>
    <mergeCell ref="D10686:E10686"/>
    <mergeCell ref="K10686:L10686"/>
    <mergeCell ref="D10687:E10687"/>
    <mergeCell ref="K10687:L10687"/>
    <mergeCell ref="D10688:E10688"/>
    <mergeCell ref="K10688:L10688"/>
    <mergeCell ref="D10689:E10689"/>
    <mergeCell ref="K10689:L10689"/>
    <mergeCell ref="D10690:E10690"/>
    <mergeCell ref="K10690:L10690"/>
    <mergeCell ref="D10691:E10691"/>
    <mergeCell ref="K10691:L10691"/>
    <mergeCell ref="D10692:E10692"/>
    <mergeCell ref="K10692:L10692"/>
    <mergeCell ref="D10693:E10693"/>
    <mergeCell ref="K10693:L10693"/>
    <mergeCell ref="D10694:E10694"/>
    <mergeCell ref="K10694:L10694"/>
    <mergeCell ref="D10695:E10695"/>
    <mergeCell ref="K10695:L10695"/>
    <mergeCell ref="D10696:E10696"/>
    <mergeCell ref="K10696:L10696"/>
    <mergeCell ref="D10697:E10697"/>
    <mergeCell ref="K10697:L10697"/>
    <mergeCell ref="D10698:E10698"/>
    <mergeCell ref="K10698:L10698"/>
    <mergeCell ref="D10699:E10699"/>
    <mergeCell ref="K10699:L10699"/>
    <mergeCell ref="D10700:E10700"/>
    <mergeCell ref="K10700:L10700"/>
    <mergeCell ref="D10701:E10701"/>
    <mergeCell ref="K10701:L10701"/>
    <mergeCell ref="D10702:E10702"/>
    <mergeCell ref="K10702:L10702"/>
    <mergeCell ref="D10703:E10703"/>
    <mergeCell ref="K10703:L10703"/>
    <mergeCell ref="D10704:E10704"/>
    <mergeCell ref="K10704:L10704"/>
    <mergeCell ref="D10705:E10705"/>
    <mergeCell ref="K10705:L10705"/>
    <mergeCell ref="D10706:E10706"/>
    <mergeCell ref="K10706:L10706"/>
    <mergeCell ref="D10707:E10707"/>
    <mergeCell ref="K10707:L10707"/>
    <mergeCell ref="D10708:E10708"/>
    <mergeCell ref="K10708:L10708"/>
    <mergeCell ref="D10709:E10709"/>
    <mergeCell ref="K10709:L10709"/>
    <mergeCell ref="D10710:E10710"/>
    <mergeCell ref="K10710:L10710"/>
    <mergeCell ref="D10711:E10711"/>
    <mergeCell ref="K10711:L10711"/>
    <mergeCell ref="D10712:E10712"/>
    <mergeCell ref="K10712:L10712"/>
    <mergeCell ref="D10713:E10713"/>
    <mergeCell ref="K10713:L10713"/>
    <mergeCell ref="D10714:E10714"/>
    <mergeCell ref="K10714:L10714"/>
    <mergeCell ref="D10715:E10715"/>
    <mergeCell ref="K10715:L10715"/>
    <mergeCell ref="D10716:E10716"/>
    <mergeCell ref="K10716:L10716"/>
    <mergeCell ref="D10717:E10717"/>
    <mergeCell ref="K10717:L10717"/>
    <mergeCell ref="D10718:E10718"/>
    <mergeCell ref="K10718:L10718"/>
    <mergeCell ref="D10719:E10719"/>
    <mergeCell ref="K10719:L10719"/>
    <mergeCell ref="D10720:E10720"/>
    <mergeCell ref="K10720:L10720"/>
    <mergeCell ref="D10721:E10721"/>
    <mergeCell ref="K10721:L10721"/>
    <mergeCell ref="D10722:E10722"/>
    <mergeCell ref="K10722:L10722"/>
    <mergeCell ref="D10723:E10723"/>
    <mergeCell ref="K10723:L10723"/>
    <mergeCell ref="D10724:E10724"/>
    <mergeCell ref="K10724:L10724"/>
    <mergeCell ref="D10725:E10725"/>
    <mergeCell ref="K10725:L10725"/>
    <mergeCell ref="D10726:E10726"/>
    <mergeCell ref="K10726:L10726"/>
    <mergeCell ref="D10727:E10727"/>
    <mergeCell ref="K10727:L10727"/>
    <mergeCell ref="D10728:E10728"/>
    <mergeCell ref="K10728:L10728"/>
    <mergeCell ref="D10729:E10729"/>
    <mergeCell ref="K10729:L10729"/>
    <mergeCell ref="D10730:E10730"/>
    <mergeCell ref="K10730:L10730"/>
    <mergeCell ref="D10731:E10731"/>
    <mergeCell ref="K10731:L10731"/>
    <mergeCell ref="D10732:E10732"/>
    <mergeCell ref="K10732:L10732"/>
    <mergeCell ref="D10733:E10733"/>
    <mergeCell ref="K10733:L10733"/>
    <mergeCell ref="D10734:E10734"/>
    <mergeCell ref="K10734:L10734"/>
    <mergeCell ref="D10735:E10735"/>
    <mergeCell ref="K10735:L10735"/>
    <mergeCell ref="D10736:E10736"/>
    <mergeCell ref="K10736:L10736"/>
    <mergeCell ref="D10737:E10737"/>
    <mergeCell ref="K10737:L10737"/>
    <mergeCell ref="D10738:E10738"/>
    <mergeCell ref="K10738:L10738"/>
    <mergeCell ref="D10739:E10739"/>
    <mergeCell ref="K10739:L10739"/>
    <mergeCell ref="D10740:E10740"/>
    <mergeCell ref="K10740:L10740"/>
    <mergeCell ref="D10741:E10741"/>
    <mergeCell ref="K10741:L10741"/>
    <mergeCell ref="D10742:E10742"/>
    <mergeCell ref="K10742:L10742"/>
    <mergeCell ref="D10743:E10743"/>
    <mergeCell ref="K10743:L10743"/>
    <mergeCell ref="D10744:E10744"/>
    <mergeCell ref="K10744:L10744"/>
    <mergeCell ref="D10745:E10745"/>
    <mergeCell ref="K10745:L10745"/>
    <mergeCell ref="D10746:E10746"/>
    <mergeCell ref="K10746:L10746"/>
    <mergeCell ref="D10747:E10747"/>
    <mergeCell ref="K10747:L10747"/>
    <mergeCell ref="D10748:E10748"/>
    <mergeCell ref="K10748:L10748"/>
    <mergeCell ref="D10749:E10749"/>
    <mergeCell ref="K10749:L10749"/>
    <mergeCell ref="D10750:E10750"/>
    <mergeCell ref="K10750:L10750"/>
    <mergeCell ref="D10751:E10751"/>
    <mergeCell ref="K10751:L10751"/>
    <mergeCell ref="D10752:E10752"/>
    <mergeCell ref="K10752:L10752"/>
    <mergeCell ref="D10753:E10753"/>
    <mergeCell ref="K10753:L10753"/>
    <mergeCell ref="D10754:E10754"/>
    <mergeCell ref="K10754:L10754"/>
    <mergeCell ref="D10755:E10755"/>
    <mergeCell ref="K10755:L10755"/>
    <mergeCell ref="D10756:E10756"/>
    <mergeCell ref="K10756:L10756"/>
    <mergeCell ref="D10757:E10757"/>
    <mergeCell ref="K10757:L10757"/>
    <mergeCell ref="D10758:E10758"/>
    <mergeCell ref="K10758:L10758"/>
    <mergeCell ref="D10759:E10759"/>
    <mergeCell ref="K10759:L10759"/>
    <mergeCell ref="D10760:E10760"/>
    <mergeCell ref="K10760:L10760"/>
    <mergeCell ref="D10761:E10761"/>
    <mergeCell ref="K10761:L10761"/>
    <mergeCell ref="D10762:E10762"/>
    <mergeCell ref="K10762:L10762"/>
    <mergeCell ref="D10763:E10763"/>
    <mergeCell ref="K10763:L10763"/>
    <mergeCell ref="D10764:E10764"/>
    <mergeCell ref="K10764:L10764"/>
    <mergeCell ref="D10765:E10765"/>
    <mergeCell ref="K10765:L10765"/>
    <mergeCell ref="D10766:E10766"/>
    <mergeCell ref="K10766:L10766"/>
    <mergeCell ref="D10767:E10767"/>
    <mergeCell ref="K10767:L10767"/>
    <mergeCell ref="D10768:E10768"/>
    <mergeCell ref="K10768:L10768"/>
    <mergeCell ref="D10769:E10769"/>
    <mergeCell ref="K10769:L10769"/>
    <mergeCell ref="D10770:E10770"/>
    <mergeCell ref="K10770:L10770"/>
    <mergeCell ref="D10771:E10771"/>
    <mergeCell ref="K10771:L10771"/>
    <mergeCell ref="D10772:E10772"/>
    <mergeCell ref="K10772:L10772"/>
    <mergeCell ref="D10773:E10773"/>
    <mergeCell ref="K10773:L10773"/>
    <mergeCell ref="D10774:E10774"/>
    <mergeCell ref="K10774:L10774"/>
    <mergeCell ref="D10775:E10775"/>
    <mergeCell ref="K10775:L10775"/>
    <mergeCell ref="D10776:E10776"/>
    <mergeCell ref="K10776:L10776"/>
    <mergeCell ref="D10777:E10777"/>
    <mergeCell ref="K10777:L10777"/>
    <mergeCell ref="D10778:E10778"/>
    <mergeCell ref="K10778:L10778"/>
    <mergeCell ref="D10779:E10779"/>
    <mergeCell ref="K10779:L10779"/>
    <mergeCell ref="D10780:E10780"/>
    <mergeCell ref="K10780:L10780"/>
    <mergeCell ref="D10781:E10781"/>
    <mergeCell ref="K10781:L10781"/>
    <mergeCell ref="D10782:E10782"/>
    <mergeCell ref="K10782:L10782"/>
    <mergeCell ref="D10783:E10783"/>
    <mergeCell ref="K10783:L10783"/>
    <mergeCell ref="D10784:E10784"/>
    <mergeCell ref="K10784:L10784"/>
    <mergeCell ref="D10785:E10785"/>
    <mergeCell ref="K10785:L10785"/>
    <mergeCell ref="D10786:E10786"/>
    <mergeCell ref="K10786:L10786"/>
    <mergeCell ref="D10787:E10787"/>
    <mergeCell ref="K10787:L10787"/>
    <mergeCell ref="D10788:E10788"/>
    <mergeCell ref="K10788:L10788"/>
    <mergeCell ref="D10789:E10789"/>
    <mergeCell ref="K10789:L10789"/>
    <mergeCell ref="D10790:E10790"/>
    <mergeCell ref="K10790:L10790"/>
    <mergeCell ref="D10791:E10791"/>
    <mergeCell ref="K10791:L10791"/>
    <mergeCell ref="D10792:E10792"/>
    <mergeCell ref="K10792:L10792"/>
    <mergeCell ref="D10793:E10793"/>
    <mergeCell ref="K10793:L10793"/>
    <mergeCell ref="D10794:E10794"/>
    <mergeCell ref="K10794:L10794"/>
    <mergeCell ref="D10795:E10795"/>
    <mergeCell ref="K10795:L10795"/>
    <mergeCell ref="D10796:E10796"/>
    <mergeCell ref="K10796:L10796"/>
    <mergeCell ref="D10797:E10797"/>
    <mergeCell ref="K10797:L10797"/>
    <mergeCell ref="D10798:E10798"/>
    <mergeCell ref="K10798:L10798"/>
    <mergeCell ref="D10799:E10799"/>
    <mergeCell ref="K10799:L10799"/>
    <mergeCell ref="D10800:E10800"/>
    <mergeCell ref="K10800:L10800"/>
    <mergeCell ref="D10801:E10801"/>
    <mergeCell ref="K10801:L10801"/>
    <mergeCell ref="D10802:E10802"/>
    <mergeCell ref="K10802:L10802"/>
    <mergeCell ref="D10803:E10803"/>
    <mergeCell ref="K10803:L10803"/>
    <mergeCell ref="D10804:E10804"/>
    <mergeCell ref="K10804:L10804"/>
    <mergeCell ref="D10805:E10805"/>
    <mergeCell ref="K10805:L10805"/>
    <mergeCell ref="D10806:E10806"/>
    <mergeCell ref="K10806:L10806"/>
    <mergeCell ref="D10807:E10807"/>
    <mergeCell ref="K10807:L10807"/>
    <mergeCell ref="D10808:E10808"/>
    <mergeCell ref="K10808:L10808"/>
    <mergeCell ref="D10809:E10809"/>
    <mergeCell ref="K10809:L10809"/>
    <mergeCell ref="D10810:E10810"/>
    <mergeCell ref="K10810:L10810"/>
    <mergeCell ref="D10811:E10811"/>
    <mergeCell ref="K10811:L10811"/>
    <mergeCell ref="D10812:E10812"/>
    <mergeCell ref="K10812:L10812"/>
    <mergeCell ref="D10813:E10813"/>
    <mergeCell ref="K10813:L10813"/>
    <mergeCell ref="D10814:E10814"/>
    <mergeCell ref="K10814:L10814"/>
    <mergeCell ref="D10815:E10815"/>
    <mergeCell ref="K10815:L10815"/>
    <mergeCell ref="D10816:E10816"/>
    <mergeCell ref="K10816:L10816"/>
    <mergeCell ref="D10817:E10817"/>
    <mergeCell ref="K10817:L10817"/>
    <mergeCell ref="D10818:E10818"/>
    <mergeCell ref="K10818:L10818"/>
    <mergeCell ref="D10819:E10819"/>
    <mergeCell ref="K10819:L10819"/>
    <mergeCell ref="D10820:E10820"/>
    <mergeCell ref="K10820:L10820"/>
    <mergeCell ref="D10821:E10821"/>
    <mergeCell ref="K10821:L10821"/>
    <mergeCell ref="D10822:E10822"/>
    <mergeCell ref="K10822:L10822"/>
    <mergeCell ref="D10823:E10823"/>
    <mergeCell ref="K10823:L10823"/>
    <mergeCell ref="D10824:E10824"/>
    <mergeCell ref="K10824:L10824"/>
    <mergeCell ref="D10825:E10825"/>
    <mergeCell ref="K10825:L10825"/>
    <mergeCell ref="D10826:E10826"/>
    <mergeCell ref="K10826:L10826"/>
    <mergeCell ref="D10827:E10827"/>
    <mergeCell ref="K10827:L10827"/>
    <mergeCell ref="D10828:E10828"/>
    <mergeCell ref="K10828:L10828"/>
    <mergeCell ref="D10829:E10829"/>
    <mergeCell ref="K10829:L10829"/>
    <mergeCell ref="D10830:E10830"/>
    <mergeCell ref="K10830:L10830"/>
    <mergeCell ref="D10831:E10831"/>
    <mergeCell ref="K10831:L10831"/>
    <mergeCell ref="D10832:E10832"/>
    <mergeCell ref="K10832:L10832"/>
    <mergeCell ref="D10833:E10833"/>
    <mergeCell ref="K10833:L10833"/>
    <mergeCell ref="D10834:E10834"/>
    <mergeCell ref="K10834:L10834"/>
    <mergeCell ref="D10835:E10835"/>
    <mergeCell ref="K10835:L10835"/>
    <mergeCell ref="D10836:E10836"/>
    <mergeCell ref="K10836:L10836"/>
    <mergeCell ref="D10837:E10837"/>
    <mergeCell ref="K10837:L10837"/>
    <mergeCell ref="D10838:E10838"/>
    <mergeCell ref="K10838:L10838"/>
    <mergeCell ref="D10839:E10839"/>
    <mergeCell ref="K10839:L10839"/>
    <mergeCell ref="D10840:E10840"/>
    <mergeCell ref="K10840:L10840"/>
    <mergeCell ref="D10841:E10841"/>
    <mergeCell ref="K10841:L10841"/>
    <mergeCell ref="D10842:E10842"/>
    <mergeCell ref="K10842:L10842"/>
    <mergeCell ref="D10843:E10843"/>
    <mergeCell ref="K10843:L10843"/>
    <mergeCell ref="D10844:E10844"/>
    <mergeCell ref="K10844:L10844"/>
    <mergeCell ref="D10845:E10845"/>
    <mergeCell ref="K10845:L10845"/>
    <mergeCell ref="D10846:E10846"/>
    <mergeCell ref="K10846:L10846"/>
    <mergeCell ref="D10847:E10847"/>
    <mergeCell ref="K10847:L10847"/>
    <mergeCell ref="D10848:E10848"/>
    <mergeCell ref="K10848:L10848"/>
    <mergeCell ref="D10849:E10849"/>
    <mergeCell ref="K10849:L10849"/>
    <mergeCell ref="D10850:E10850"/>
    <mergeCell ref="K10850:L10850"/>
    <mergeCell ref="D10851:E10851"/>
    <mergeCell ref="K10851:L10851"/>
    <mergeCell ref="D10852:E10852"/>
    <mergeCell ref="K10852:L10852"/>
    <mergeCell ref="D10853:E10853"/>
    <mergeCell ref="K10853:L10853"/>
    <mergeCell ref="D10854:E10854"/>
    <mergeCell ref="K10854:L10854"/>
    <mergeCell ref="D10855:E10855"/>
    <mergeCell ref="K10855:L10855"/>
    <mergeCell ref="D10856:E10856"/>
    <mergeCell ref="K10856:L10856"/>
    <mergeCell ref="D10857:E10857"/>
    <mergeCell ref="K10857:L10857"/>
    <mergeCell ref="D10858:E10858"/>
    <mergeCell ref="K10858:L10858"/>
    <mergeCell ref="D10859:E10859"/>
    <mergeCell ref="K10859:L10859"/>
    <mergeCell ref="D10860:E10860"/>
    <mergeCell ref="K10860:L10860"/>
    <mergeCell ref="D10861:E10861"/>
    <mergeCell ref="K10861:L10861"/>
    <mergeCell ref="D10862:E10862"/>
    <mergeCell ref="K10862:L10862"/>
    <mergeCell ref="D10863:E10863"/>
    <mergeCell ref="K10863:L10863"/>
    <mergeCell ref="D10864:E10864"/>
    <mergeCell ref="K10864:L10864"/>
    <mergeCell ref="D10865:E10865"/>
    <mergeCell ref="K10865:L10865"/>
    <mergeCell ref="D10866:E10866"/>
    <mergeCell ref="K10866:L10866"/>
    <mergeCell ref="D10867:E10867"/>
    <mergeCell ref="K10867:L10867"/>
    <mergeCell ref="D10868:E10868"/>
    <mergeCell ref="K10868:L10868"/>
    <mergeCell ref="D10869:E10869"/>
    <mergeCell ref="K10869:L10869"/>
    <mergeCell ref="D10870:E10870"/>
    <mergeCell ref="K10870:L10870"/>
    <mergeCell ref="D10871:E10871"/>
    <mergeCell ref="K10871:L10871"/>
    <mergeCell ref="D10872:E10872"/>
    <mergeCell ref="K10872:L10872"/>
    <mergeCell ref="D10873:E10873"/>
    <mergeCell ref="K10873:L10873"/>
    <mergeCell ref="D10874:E10874"/>
    <mergeCell ref="K10874:L10874"/>
    <mergeCell ref="D10875:E10875"/>
    <mergeCell ref="K10875:L10875"/>
    <mergeCell ref="D10876:E10876"/>
    <mergeCell ref="K10876:L10876"/>
    <mergeCell ref="D10877:E10877"/>
    <mergeCell ref="K10877:L10877"/>
    <mergeCell ref="D10878:E10878"/>
    <mergeCell ref="K10878:L10878"/>
    <mergeCell ref="D10879:E10879"/>
    <mergeCell ref="K10879:L10879"/>
    <mergeCell ref="D10880:E10880"/>
    <mergeCell ref="K10880:L10880"/>
    <mergeCell ref="D10881:E10881"/>
    <mergeCell ref="K10881:L10881"/>
    <mergeCell ref="D10882:E10882"/>
    <mergeCell ref="K10882:L10882"/>
    <mergeCell ref="D10883:E10883"/>
    <mergeCell ref="K10883:L10883"/>
    <mergeCell ref="D10884:E10884"/>
    <mergeCell ref="K10884:L10884"/>
    <mergeCell ref="D10885:E10885"/>
    <mergeCell ref="K10885:L10885"/>
    <mergeCell ref="D10886:E10886"/>
    <mergeCell ref="K10886:L10886"/>
    <mergeCell ref="D10887:E10887"/>
    <mergeCell ref="K10887:L10887"/>
    <mergeCell ref="D10888:E10888"/>
    <mergeCell ref="K10888:L10888"/>
    <mergeCell ref="D10889:E10889"/>
    <mergeCell ref="K10889:L10889"/>
    <mergeCell ref="D10890:E10890"/>
    <mergeCell ref="K10890:L10890"/>
    <mergeCell ref="D10891:E10891"/>
    <mergeCell ref="K10891:L10891"/>
    <mergeCell ref="D10892:E10892"/>
    <mergeCell ref="K10892:L10892"/>
    <mergeCell ref="D10893:E10893"/>
    <mergeCell ref="K10893:L10893"/>
    <mergeCell ref="D10894:E10894"/>
    <mergeCell ref="K10894:L10894"/>
    <mergeCell ref="D10895:E10895"/>
    <mergeCell ref="K10895:L10895"/>
    <mergeCell ref="D10896:E10896"/>
    <mergeCell ref="K10896:L10896"/>
    <mergeCell ref="D10897:E10897"/>
    <mergeCell ref="K10897:L10897"/>
    <mergeCell ref="D10898:E10898"/>
    <mergeCell ref="K10898:L10898"/>
    <mergeCell ref="D10899:E10899"/>
    <mergeCell ref="K10899:L10899"/>
    <mergeCell ref="D10900:E10900"/>
    <mergeCell ref="K10900:L10900"/>
    <mergeCell ref="D10901:E10901"/>
    <mergeCell ref="K10901:L10901"/>
    <mergeCell ref="D10902:E10902"/>
    <mergeCell ref="K10902:L10902"/>
    <mergeCell ref="D10903:E10903"/>
    <mergeCell ref="K10903:L10903"/>
    <mergeCell ref="D10904:E10904"/>
    <mergeCell ref="K10904:L10904"/>
    <mergeCell ref="D10905:E10905"/>
    <mergeCell ref="K10905:L10905"/>
    <mergeCell ref="D10906:E10906"/>
    <mergeCell ref="K10906:L10906"/>
    <mergeCell ref="D10907:E10907"/>
    <mergeCell ref="K10907:L10907"/>
    <mergeCell ref="D10908:E10908"/>
    <mergeCell ref="K10908:L10908"/>
    <mergeCell ref="D10909:E10909"/>
    <mergeCell ref="K10909:L10909"/>
    <mergeCell ref="D10910:E10910"/>
    <mergeCell ref="K10910:L10910"/>
    <mergeCell ref="D10911:E10911"/>
    <mergeCell ref="K10911:L10911"/>
    <mergeCell ref="D10912:E10912"/>
    <mergeCell ref="K10912:L10912"/>
    <mergeCell ref="D10913:E10913"/>
    <mergeCell ref="K10913:L10913"/>
    <mergeCell ref="D10914:E10914"/>
    <mergeCell ref="K10914:L10914"/>
    <mergeCell ref="D10915:E10915"/>
    <mergeCell ref="K10915:L10915"/>
    <mergeCell ref="D10916:E10916"/>
    <mergeCell ref="K10916:L10916"/>
    <mergeCell ref="D10917:E10917"/>
    <mergeCell ref="K10917:L10917"/>
    <mergeCell ref="D10918:E10918"/>
    <mergeCell ref="K10918:L10918"/>
    <mergeCell ref="D10919:E10919"/>
    <mergeCell ref="K10919:L10919"/>
    <mergeCell ref="D10920:E10920"/>
    <mergeCell ref="K10920:L10920"/>
    <mergeCell ref="D10921:E10921"/>
    <mergeCell ref="K10921:L10921"/>
    <mergeCell ref="D10922:E10922"/>
    <mergeCell ref="K10922:L10922"/>
    <mergeCell ref="D10923:E10923"/>
    <mergeCell ref="K10923:L10923"/>
    <mergeCell ref="D10924:E10924"/>
    <mergeCell ref="K10924:L10924"/>
    <mergeCell ref="D10925:E10925"/>
    <mergeCell ref="K10925:L10925"/>
    <mergeCell ref="D10926:E10926"/>
    <mergeCell ref="K10926:L10926"/>
    <mergeCell ref="D10927:E10927"/>
    <mergeCell ref="K10927:L10927"/>
    <mergeCell ref="D10928:E10928"/>
    <mergeCell ref="K10928:L10928"/>
    <mergeCell ref="D10929:E10929"/>
    <mergeCell ref="K10929:L10929"/>
    <mergeCell ref="D10930:E10930"/>
    <mergeCell ref="K10930:L10930"/>
    <mergeCell ref="D10931:E10931"/>
    <mergeCell ref="K10931:L10931"/>
    <mergeCell ref="D10932:E10932"/>
    <mergeCell ref="K10932:L10932"/>
    <mergeCell ref="D10933:E10933"/>
    <mergeCell ref="K10933:L10933"/>
    <mergeCell ref="D10934:E10934"/>
    <mergeCell ref="K10934:L10934"/>
    <mergeCell ref="D10935:E10935"/>
    <mergeCell ref="K10935:L10935"/>
    <mergeCell ref="D10936:E10936"/>
    <mergeCell ref="K10936:L10936"/>
    <mergeCell ref="D10937:E10937"/>
    <mergeCell ref="K10937:L10937"/>
    <mergeCell ref="D10938:E10938"/>
    <mergeCell ref="K10938:L10938"/>
    <mergeCell ref="D10939:E10939"/>
    <mergeCell ref="K10939:L10939"/>
    <mergeCell ref="D10940:E10940"/>
    <mergeCell ref="K10940:L10940"/>
    <mergeCell ref="D10941:E10941"/>
    <mergeCell ref="K10941:L10941"/>
    <mergeCell ref="D10942:E10942"/>
    <mergeCell ref="K10942:L10942"/>
    <mergeCell ref="D10943:E10943"/>
    <mergeCell ref="K10943:L10943"/>
    <mergeCell ref="D10944:E10944"/>
    <mergeCell ref="K10944:L10944"/>
    <mergeCell ref="D10945:E10945"/>
    <mergeCell ref="K10945:L10945"/>
    <mergeCell ref="D10946:E10946"/>
    <mergeCell ref="K10946:L10946"/>
    <mergeCell ref="D10947:E10947"/>
    <mergeCell ref="K10947:L10947"/>
    <mergeCell ref="D10948:E10948"/>
    <mergeCell ref="K10948:L10948"/>
    <mergeCell ref="D10949:E10949"/>
    <mergeCell ref="K10949:L10949"/>
    <mergeCell ref="D10950:E10950"/>
    <mergeCell ref="K10950:L10950"/>
    <mergeCell ref="D10951:E10951"/>
    <mergeCell ref="K10951:L10951"/>
    <mergeCell ref="D10952:E10952"/>
    <mergeCell ref="K10952:L10952"/>
    <mergeCell ref="D10953:E10953"/>
    <mergeCell ref="K10953:L10953"/>
    <mergeCell ref="D10954:E10954"/>
    <mergeCell ref="K10954:L10954"/>
    <mergeCell ref="D10955:E10955"/>
    <mergeCell ref="K10955:L10955"/>
    <mergeCell ref="D10956:E10956"/>
    <mergeCell ref="K10956:L10956"/>
    <mergeCell ref="D10957:E10957"/>
    <mergeCell ref="K10957:L10957"/>
    <mergeCell ref="D10958:E10958"/>
    <mergeCell ref="K10958:L10958"/>
    <mergeCell ref="D10959:E10959"/>
    <mergeCell ref="K10959:L10959"/>
    <mergeCell ref="D10960:E10960"/>
    <mergeCell ref="K10960:L10960"/>
    <mergeCell ref="D10961:E10961"/>
    <mergeCell ref="K10961:L10961"/>
    <mergeCell ref="D10962:E10962"/>
    <mergeCell ref="K10962:L10962"/>
    <mergeCell ref="D10963:E10963"/>
    <mergeCell ref="K10963:L10963"/>
    <mergeCell ref="D10964:E10964"/>
    <mergeCell ref="K10964:L10964"/>
    <mergeCell ref="D10965:E10965"/>
    <mergeCell ref="K10965:L10965"/>
    <mergeCell ref="D10966:E10966"/>
    <mergeCell ref="K10966:L10966"/>
    <mergeCell ref="D10967:E10967"/>
    <mergeCell ref="K10967:L10967"/>
    <mergeCell ref="D10968:E10968"/>
    <mergeCell ref="K10968:L10968"/>
    <mergeCell ref="D10969:E10969"/>
    <mergeCell ref="K10969:L10969"/>
    <mergeCell ref="D10970:E10970"/>
    <mergeCell ref="K10970:L10970"/>
    <mergeCell ref="D10971:E10971"/>
    <mergeCell ref="K10971:L10971"/>
    <mergeCell ref="D10972:E10972"/>
    <mergeCell ref="K10972:L10972"/>
    <mergeCell ref="D10973:E10973"/>
    <mergeCell ref="K10973:L10973"/>
    <mergeCell ref="D10974:E10974"/>
    <mergeCell ref="K10974:L10974"/>
    <mergeCell ref="D10975:E10975"/>
    <mergeCell ref="K10975:L10975"/>
    <mergeCell ref="D10976:E10976"/>
    <mergeCell ref="K10976:L10976"/>
    <mergeCell ref="D10977:E10977"/>
    <mergeCell ref="K10977:L10977"/>
    <mergeCell ref="D10978:E10978"/>
    <mergeCell ref="K10978:L10978"/>
    <mergeCell ref="D10979:E10979"/>
    <mergeCell ref="K10979:L10979"/>
    <mergeCell ref="D10980:E10980"/>
    <mergeCell ref="K10980:L10980"/>
    <mergeCell ref="D10981:E10981"/>
    <mergeCell ref="K10981:L10981"/>
    <mergeCell ref="D10982:E10982"/>
    <mergeCell ref="K10982:L10982"/>
    <mergeCell ref="D10983:E10983"/>
    <mergeCell ref="K10983:L10983"/>
    <mergeCell ref="D10984:E10984"/>
    <mergeCell ref="K10984:L10984"/>
    <mergeCell ref="D10985:E10985"/>
    <mergeCell ref="K10985:L10985"/>
    <mergeCell ref="D10986:E10986"/>
    <mergeCell ref="K10986:L10986"/>
    <mergeCell ref="D10987:E10987"/>
    <mergeCell ref="K10987:L10987"/>
    <mergeCell ref="D10988:E10988"/>
    <mergeCell ref="K10988:L10988"/>
    <mergeCell ref="D10989:E10989"/>
    <mergeCell ref="K10989:L10989"/>
    <mergeCell ref="D10990:E10990"/>
    <mergeCell ref="K10990:L10990"/>
    <mergeCell ref="D10991:E10991"/>
    <mergeCell ref="K10991:L10991"/>
    <mergeCell ref="D10992:E10992"/>
    <mergeCell ref="K10992:L10992"/>
    <mergeCell ref="D10993:E10993"/>
    <mergeCell ref="K10993:L10993"/>
    <mergeCell ref="D10994:E10994"/>
    <mergeCell ref="K10994:L10994"/>
    <mergeCell ref="D10995:E10995"/>
    <mergeCell ref="K10995:L10995"/>
    <mergeCell ref="D10996:E10996"/>
    <mergeCell ref="K10996:L10996"/>
    <mergeCell ref="D10997:E10997"/>
    <mergeCell ref="K10997:L10997"/>
    <mergeCell ref="D10998:E10998"/>
    <mergeCell ref="K10998:L10998"/>
    <mergeCell ref="D10999:E10999"/>
    <mergeCell ref="K10999:L10999"/>
    <mergeCell ref="D11000:E11000"/>
    <mergeCell ref="K11000:L11000"/>
    <mergeCell ref="D11001:E11001"/>
    <mergeCell ref="K11001:L11001"/>
    <mergeCell ref="D11002:E11002"/>
    <mergeCell ref="K11002:L11002"/>
    <mergeCell ref="D11003:E11003"/>
    <mergeCell ref="K11003:L11003"/>
    <mergeCell ref="D11004:E11004"/>
    <mergeCell ref="K11004:L11004"/>
    <mergeCell ref="D11005:E11005"/>
    <mergeCell ref="K11005:L11005"/>
    <mergeCell ref="D11006:E11006"/>
    <mergeCell ref="K11006:L11006"/>
    <mergeCell ref="D11007:E11007"/>
    <mergeCell ref="K11007:L11007"/>
    <mergeCell ref="D11008:E11008"/>
    <mergeCell ref="K11008:L11008"/>
    <mergeCell ref="D11009:E11009"/>
    <mergeCell ref="K11009:L11009"/>
    <mergeCell ref="D11010:E11010"/>
    <mergeCell ref="K11010:L11010"/>
    <mergeCell ref="D11011:E11011"/>
    <mergeCell ref="K11011:L11011"/>
    <mergeCell ref="D11012:E11012"/>
    <mergeCell ref="K11012:L11012"/>
    <mergeCell ref="D11013:E11013"/>
    <mergeCell ref="K11013:L11013"/>
    <mergeCell ref="D11014:E11014"/>
    <mergeCell ref="K11014:L11014"/>
    <mergeCell ref="D11015:E11015"/>
    <mergeCell ref="K11015:L11015"/>
    <mergeCell ref="D11016:E11016"/>
    <mergeCell ref="K11016:L11016"/>
    <mergeCell ref="D11017:E11017"/>
    <mergeCell ref="K11017:L11017"/>
    <mergeCell ref="D11018:E11018"/>
    <mergeCell ref="K11018:L11018"/>
    <mergeCell ref="D11019:E11019"/>
    <mergeCell ref="K11019:L11019"/>
    <mergeCell ref="D11020:E11020"/>
    <mergeCell ref="K11020:L11020"/>
    <mergeCell ref="D11021:E11021"/>
    <mergeCell ref="K11021:L11021"/>
    <mergeCell ref="D11022:E11022"/>
    <mergeCell ref="K11022:L11022"/>
    <mergeCell ref="D11023:E11023"/>
    <mergeCell ref="K11023:L11023"/>
    <mergeCell ref="D11024:E11024"/>
    <mergeCell ref="K11024:L11024"/>
    <mergeCell ref="D11025:E11025"/>
    <mergeCell ref="K11025:L11025"/>
    <mergeCell ref="D11026:E11026"/>
    <mergeCell ref="K11026:L11026"/>
    <mergeCell ref="D11027:E11027"/>
    <mergeCell ref="K11027:L11027"/>
    <mergeCell ref="D11028:E11028"/>
    <mergeCell ref="K11028:L11028"/>
    <mergeCell ref="D11029:E11029"/>
    <mergeCell ref="K11029:L11029"/>
    <mergeCell ref="D11030:E11030"/>
    <mergeCell ref="K11030:L11030"/>
    <mergeCell ref="D11031:E11031"/>
    <mergeCell ref="K11031:L11031"/>
    <mergeCell ref="D11032:E11032"/>
    <mergeCell ref="K11032:L11032"/>
    <mergeCell ref="D11033:E11033"/>
    <mergeCell ref="K11033:L11033"/>
    <mergeCell ref="D11034:E11034"/>
    <mergeCell ref="K11034:L11034"/>
    <mergeCell ref="D11035:E11035"/>
    <mergeCell ref="K11035:L11035"/>
    <mergeCell ref="D11036:E11036"/>
    <mergeCell ref="K11036:L11036"/>
    <mergeCell ref="D11037:E11037"/>
    <mergeCell ref="K11037:L11037"/>
    <mergeCell ref="D11038:E11038"/>
    <mergeCell ref="K11038:L11038"/>
    <mergeCell ref="D11039:E11039"/>
    <mergeCell ref="K11039:L11039"/>
    <mergeCell ref="D11040:E11040"/>
    <mergeCell ref="K11040:L11040"/>
    <mergeCell ref="D11041:E11041"/>
    <mergeCell ref="K11041:L11041"/>
    <mergeCell ref="D11042:E11042"/>
    <mergeCell ref="K11042:L11042"/>
    <mergeCell ref="D11043:E11043"/>
    <mergeCell ref="K11043:L11043"/>
    <mergeCell ref="D11044:E11044"/>
    <mergeCell ref="K11044:L11044"/>
    <mergeCell ref="D11045:E11045"/>
    <mergeCell ref="K11045:L11045"/>
    <mergeCell ref="D11046:E11046"/>
    <mergeCell ref="K11046:L11046"/>
    <mergeCell ref="D11047:E11047"/>
    <mergeCell ref="K11047:L11047"/>
    <mergeCell ref="D11048:E11048"/>
    <mergeCell ref="K11048:L11048"/>
    <mergeCell ref="D11049:E11049"/>
    <mergeCell ref="K11049:L11049"/>
    <mergeCell ref="D11050:E11050"/>
    <mergeCell ref="K11050:L11050"/>
    <mergeCell ref="D11051:E11051"/>
    <mergeCell ref="K11051:L11051"/>
    <mergeCell ref="D11052:E11052"/>
    <mergeCell ref="K11052:L11052"/>
    <mergeCell ref="D11053:E11053"/>
    <mergeCell ref="K11053:L11053"/>
    <mergeCell ref="D11054:E11054"/>
    <mergeCell ref="K11054:L11054"/>
    <mergeCell ref="D11055:E11055"/>
    <mergeCell ref="K11055:L11055"/>
    <mergeCell ref="D11056:E11056"/>
    <mergeCell ref="K11056:L11056"/>
    <mergeCell ref="D11057:E11057"/>
    <mergeCell ref="K11057:L11057"/>
    <mergeCell ref="D11058:E11058"/>
    <mergeCell ref="K11058:L11058"/>
    <mergeCell ref="D11059:E11059"/>
    <mergeCell ref="K11059:L11059"/>
    <mergeCell ref="D11060:E11060"/>
    <mergeCell ref="K11060:L11060"/>
    <mergeCell ref="D11061:E11061"/>
    <mergeCell ref="K11061:L11061"/>
    <mergeCell ref="D11062:E11062"/>
    <mergeCell ref="K11062:L11062"/>
    <mergeCell ref="D11063:E11063"/>
    <mergeCell ref="K11063:L11063"/>
    <mergeCell ref="D11064:E11064"/>
    <mergeCell ref="K11064:L11064"/>
    <mergeCell ref="D11065:E11065"/>
    <mergeCell ref="K11065:L11065"/>
    <mergeCell ref="D11066:E11066"/>
    <mergeCell ref="K11066:L11066"/>
    <mergeCell ref="D11067:E11067"/>
    <mergeCell ref="K11067:L11067"/>
    <mergeCell ref="D11068:E11068"/>
    <mergeCell ref="K11068:L11068"/>
    <mergeCell ref="D11069:E11069"/>
    <mergeCell ref="K11069:L11069"/>
    <mergeCell ref="D11070:E11070"/>
    <mergeCell ref="K11070:L11070"/>
    <mergeCell ref="D11071:E11071"/>
    <mergeCell ref="K11071:L11071"/>
    <mergeCell ref="D11072:E11072"/>
    <mergeCell ref="K11072:L11072"/>
    <mergeCell ref="D11073:E11073"/>
    <mergeCell ref="K11073:L11073"/>
    <mergeCell ref="D11074:E11074"/>
    <mergeCell ref="K11074:L11074"/>
    <mergeCell ref="D11075:E11075"/>
    <mergeCell ref="K11075:L11075"/>
    <mergeCell ref="D11076:E11076"/>
    <mergeCell ref="K11076:L11076"/>
    <mergeCell ref="D11077:E11077"/>
    <mergeCell ref="K11077:L11077"/>
    <mergeCell ref="D11078:E11078"/>
    <mergeCell ref="K11078:L11078"/>
    <mergeCell ref="D11079:E11079"/>
    <mergeCell ref="K11079:L11079"/>
    <mergeCell ref="D11080:E11080"/>
    <mergeCell ref="K11080:L11080"/>
    <mergeCell ref="D11081:E11081"/>
    <mergeCell ref="K11081:L11081"/>
    <mergeCell ref="D11082:E11082"/>
    <mergeCell ref="K11082:L11082"/>
    <mergeCell ref="D11083:E11083"/>
    <mergeCell ref="K11083:L11083"/>
    <mergeCell ref="D11084:E11084"/>
    <mergeCell ref="K11084:L11084"/>
    <mergeCell ref="D11085:E11085"/>
    <mergeCell ref="K11085:L11085"/>
    <mergeCell ref="D11086:E11086"/>
    <mergeCell ref="K11086:L11086"/>
    <mergeCell ref="D11087:E11087"/>
    <mergeCell ref="K11087:L11087"/>
    <mergeCell ref="D11088:E11088"/>
    <mergeCell ref="K11088:L11088"/>
    <mergeCell ref="D11089:E11089"/>
    <mergeCell ref="K11089:L11089"/>
    <mergeCell ref="D11090:E11090"/>
    <mergeCell ref="K11090:L11090"/>
    <mergeCell ref="D11091:E11091"/>
    <mergeCell ref="K11091:L11091"/>
    <mergeCell ref="D11092:E11092"/>
    <mergeCell ref="K11092:L11092"/>
    <mergeCell ref="D11093:E11093"/>
    <mergeCell ref="K11093:L11093"/>
    <mergeCell ref="D11094:E11094"/>
    <mergeCell ref="K11094:L11094"/>
    <mergeCell ref="D11095:E11095"/>
    <mergeCell ref="K11095:L11095"/>
    <mergeCell ref="D11096:E11096"/>
    <mergeCell ref="K11096:L11096"/>
    <mergeCell ref="D11097:E11097"/>
    <mergeCell ref="K11097:L11097"/>
    <mergeCell ref="D11098:E11098"/>
    <mergeCell ref="K11098:L11098"/>
    <mergeCell ref="D11099:E11099"/>
    <mergeCell ref="K11099:L11099"/>
    <mergeCell ref="D11100:E11100"/>
    <mergeCell ref="K11100:L11100"/>
    <mergeCell ref="D11101:E11101"/>
    <mergeCell ref="K11101:L11101"/>
    <mergeCell ref="D11102:E11102"/>
    <mergeCell ref="K11102:L11102"/>
    <mergeCell ref="D11103:E11103"/>
    <mergeCell ref="K11103:L11103"/>
    <mergeCell ref="D11104:E11104"/>
    <mergeCell ref="K11104:L11104"/>
    <mergeCell ref="D11105:E11105"/>
    <mergeCell ref="K11105:L11105"/>
    <mergeCell ref="D11106:E11106"/>
    <mergeCell ref="K11106:L11106"/>
    <mergeCell ref="D11107:E11107"/>
    <mergeCell ref="K11107:L11107"/>
    <mergeCell ref="D11108:E11108"/>
    <mergeCell ref="K11108:L11108"/>
    <mergeCell ref="D11109:E11109"/>
    <mergeCell ref="K11109:L11109"/>
    <mergeCell ref="D11110:E11110"/>
    <mergeCell ref="K11110:L11110"/>
    <mergeCell ref="D11111:E11111"/>
    <mergeCell ref="K11111:L11111"/>
    <mergeCell ref="D11112:E11112"/>
    <mergeCell ref="K11112:L11112"/>
    <mergeCell ref="D11113:E11113"/>
    <mergeCell ref="K11113:L11113"/>
    <mergeCell ref="D11114:E11114"/>
    <mergeCell ref="K11114:L11114"/>
    <mergeCell ref="D11115:E11115"/>
    <mergeCell ref="K11115:L11115"/>
    <mergeCell ref="D11116:E11116"/>
    <mergeCell ref="K11116:L11116"/>
    <mergeCell ref="D11117:E11117"/>
    <mergeCell ref="K11117:L11117"/>
    <mergeCell ref="D11118:E11118"/>
    <mergeCell ref="K11118:L11118"/>
    <mergeCell ref="D11119:E11119"/>
    <mergeCell ref="K11119:L11119"/>
    <mergeCell ref="D11120:E11120"/>
    <mergeCell ref="K11120:L11120"/>
    <mergeCell ref="D11121:E11121"/>
    <mergeCell ref="K11121:L11121"/>
    <mergeCell ref="D11122:E11122"/>
    <mergeCell ref="K11122:L11122"/>
    <mergeCell ref="D11123:E11123"/>
    <mergeCell ref="K11123:L11123"/>
    <mergeCell ref="D11124:E11124"/>
    <mergeCell ref="K11124:L11124"/>
    <mergeCell ref="D11125:E11125"/>
    <mergeCell ref="K11125:L11125"/>
    <mergeCell ref="D11126:E11126"/>
    <mergeCell ref="K11126:L11126"/>
    <mergeCell ref="D11127:E11127"/>
    <mergeCell ref="K11127:L11127"/>
    <mergeCell ref="D11128:E11128"/>
    <mergeCell ref="K11128:L11128"/>
    <mergeCell ref="D11129:E11129"/>
    <mergeCell ref="K11129:L11129"/>
    <mergeCell ref="D11130:E11130"/>
    <mergeCell ref="K11130:L11130"/>
    <mergeCell ref="D11131:E11131"/>
    <mergeCell ref="K11131:L11131"/>
    <mergeCell ref="D11132:E11132"/>
    <mergeCell ref="K11132:L11132"/>
    <mergeCell ref="D11133:E11133"/>
    <mergeCell ref="K11133:L11133"/>
    <mergeCell ref="D11134:E11134"/>
    <mergeCell ref="K11134:L11134"/>
    <mergeCell ref="D11135:E11135"/>
    <mergeCell ref="K11135:L11135"/>
    <mergeCell ref="D11136:E11136"/>
    <mergeCell ref="K11136:L11136"/>
    <mergeCell ref="D11137:E11137"/>
    <mergeCell ref="K11137:L11137"/>
    <mergeCell ref="D11138:E11138"/>
    <mergeCell ref="K11138:L11138"/>
    <mergeCell ref="D11139:E11139"/>
    <mergeCell ref="K11139:L11139"/>
    <mergeCell ref="D11140:E11140"/>
    <mergeCell ref="K11140:L11140"/>
    <mergeCell ref="D11141:E11141"/>
    <mergeCell ref="K11141:L11141"/>
    <mergeCell ref="D11142:E11142"/>
    <mergeCell ref="K11142:L11142"/>
    <mergeCell ref="D11143:E11143"/>
    <mergeCell ref="K11143:L11143"/>
    <mergeCell ref="D11144:E11144"/>
    <mergeCell ref="K11144:L11144"/>
    <mergeCell ref="D11145:E11145"/>
    <mergeCell ref="K11145:L11145"/>
    <mergeCell ref="D11146:E11146"/>
    <mergeCell ref="K11146:L11146"/>
    <mergeCell ref="D11147:E11147"/>
    <mergeCell ref="K11147:L11147"/>
    <mergeCell ref="D11148:E11148"/>
    <mergeCell ref="K11148:L11148"/>
    <mergeCell ref="D11149:E11149"/>
    <mergeCell ref="K11149:L11149"/>
    <mergeCell ref="D11150:E11150"/>
    <mergeCell ref="K11150:L11150"/>
    <mergeCell ref="D11151:E11151"/>
    <mergeCell ref="K11151:L11151"/>
    <mergeCell ref="D11152:E11152"/>
    <mergeCell ref="K11152:L11152"/>
    <mergeCell ref="D11153:E11153"/>
    <mergeCell ref="K11153:L11153"/>
    <mergeCell ref="D11154:E11154"/>
    <mergeCell ref="K11154:L11154"/>
    <mergeCell ref="D11155:E11155"/>
    <mergeCell ref="K11155:L11155"/>
    <mergeCell ref="D11156:E11156"/>
    <mergeCell ref="K11156:L11156"/>
    <mergeCell ref="D11157:E11157"/>
    <mergeCell ref="K11157:L11157"/>
    <mergeCell ref="D11158:E11158"/>
    <mergeCell ref="K11158:L11158"/>
    <mergeCell ref="D11159:E11159"/>
    <mergeCell ref="K11159:L11159"/>
    <mergeCell ref="D11160:E11160"/>
    <mergeCell ref="K11160:L11160"/>
    <mergeCell ref="D11161:E11161"/>
    <mergeCell ref="K11161:L11161"/>
    <mergeCell ref="D11162:E11162"/>
    <mergeCell ref="K11162:L11162"/>
    <mergeCell ref="D11163:E11163"/>
    <mergeCell ref="K11163:L11163"/>
    <mergeCell ref="D11164:E11164"/>
    <mergeCell ref="K11164:L11164"/>
    <mergeCell ref="D11165:E11165"/>
    <mergeCell ref="K11165:L11165"/>
    <mergeCell ref="D11166:E11166"/>
    <mergeCell ref="K11166:L11166"/>
    <mergeCell ref="D11167:E11167"/>
    <mergeCell ref="K11167:L11167"/>
    <mergeCell ref="D11168:E11168"/>
    <mergeCell ref="K11168:L11168"/>
    <mergeCell ref="D11169:E11169"/>
    <mergeCell ref="K11169:L11169"/>
    <mergeCell ref="D11170:E11170"/>
    <mergeCell ref="K11170:L11170"/>
    <mergeCell ref="D11171:E11171"/>
    <mergeCell ref="K11171:L11171"/>
    <mergeCell ref="D11172:E11172"/>
    <mergeCell ref="K11172:L11172"/>
    <mergeCell ref="D11173:E11173"/>
    <mergeCell ref="K11173:L11173"/>
    <mergeCell ref="D11174:E11174"/>
    <mergeCell ref="K11174:L11174"/>
    <mergeCell ref="D11175:E11175"/>
    <mergeCell ref="K11175:L11175"/>
    <mergeCell ref="D11176:E11176"/>
    <mergeCell ref="K11176:L11176"/>
    <mergeCell ref="D11177:E11177"/>
    <mergeCell ref="K11177:L11177"/>
    <mergeCell ref="D11178:E11178"/>
    <mergeCell ref="K11178:L11178"/>
    <mergeCell ref="D11179:E11179"/>
    <mergeCell ref="K11179:L11179"/>
    <mergeCell ref="D11180:E11180"/>
    <mergeCell ref="K11180:L11180"/>
    <mergeCell ref="D11181:E11181"/>
    <mergeCell ref="K11181:L11181"/>
    <mergeCell ref="D11182:E11182"/>
    <mergeCell ref="K11182:L11182"/>
    <mergeCell ref="D11183:E11183"/>
    <mergeCell ref="K11183:L11183"/>
    <mergeCell ref="D11184:E11184"/>
    <mergeCell ref="K11184:L11184"/>
    <mergeCell ref="D11185:E11185"/>
    <mergeCell ref="K11185:L11185"/>
    <mergeCell ref="D11186:E11186"/>
    <mergeCell ref="K11186:L11186"/>
    <mergeCell ref="D11187:E11187"/>
    <mergeCell ref="K11187:L11187"/>
    <mergeCell ref="D11188:E11188"/>
    <mergeCell ref="K11188:L11188"/>
    <mergeCell ref="D11189:E11189"/>
    <mergeCell ref="K11189:L11189"/>
    <mergeCell ref="D11190:E11190"/>
    <mergeCell ref="K11190:L11190"/>
    <mergeCell ref="D11191:E11191"/>
    <mergeCell ref="K11191:L11191"/>
    <mergeCell ref="D11192:E11192"/>
    <mergeCell ref="K11192:L11192"/>
    <mergeCell ref="D11193:E11193"/>
    <mergeCell ref="K11193:L11193"/>
    <mergeCell ref="D11194:E11194"/>
    <mergeCell ref="K11194:L11194"/>
    <mergeCell ref="D11195:E11195"/>
    <mergeCell ref="K11195:L11195"/>
    <mergeCell ref="D11196:E11196"/>
    <mergeCell ref="K11196:L11196"/>
    <mergeCell ref="D11197:E11197"/>
    <mergeCell ref="K11197:L11197"/>
    <mergeCell ref="D11198:E11198"/>
    <mergeCell ref="K11198:L11198"/>
    <mergeCell ref="D11199:E11199"/>
    <mergeCell ref="K11199:L11199"/>
    <mergeCell ref="D11200:E11200"/>
    <mergeCell ref="K11200:L11200"/>
    <mergeCell ref="D11201:E11201"/>
    <mergeCell ref="K11201:L11201"/>
    <mergeCell ref="D11202:E11202"/>
    <mergeCell ref="K11202:L11202"/>
    <mergeCell ref="D11203:E11203"/>
    <mergeCell ref="K11203:L11203"/>
    <mergeCell ref="D11204:E11204"/>
    <mergeCell ref="K11204:L11204"/>
    <mergeCell ref="D11205:E11205"/>
    <mergeCell ref="K11205:L11205"/>
    <mergeCell ref="D11206:E11206"/>
    <mergeCell ref="K11206:L11206"/>
    <mergeCell ref="D11207:E11207"/>
    <mergeCell ref="K11207:L11207"/>
    <mergeCell ref="D11208:E11208"/>
    <mergeCell ref="K11208:L11208"/>
    <mergeCell ref="D11209:E11209"/>
    <mergeCell ref="K11209:L11209"/>
    <mergeCell ref="D11210:E11210"/>
    <mergeCell ref="K11210:L11210"/>
    <mergeCell ref="D11211:E11211"/>
    <mergeCell ref="K11211:L11211"/>
    <mergeCell ref="D11212:E11212"/>
    <mergeCell ref="K11212:L11212"/>
    <mergeCell ref="D11213:E11213"/>
    <mergeCell ref="K11213:L11213"/>
    <mergeCell ref="D11214:E11214"/>
    <mergeCell ref="K11214:L11214"/>
    <mergeCell ref="D11215:E11215"/>
    <mergeCell ref="K11215:L11215"/>
    <mergeCell ref="D11216:E11216"/>
    <mergeCell ref="K11216:L11216"/>
    <mergeCell ref="D11217:E11217"/>
    <mergeCell ref="K11217:L11217"/>
    <mergeCell ref="D11218:E11218"/>
    <mergeCell ref="K11218:L11218"/>
    <mergeCell ref="D11219:E11219"/>
    <mergeCell ref="K11219:L11219"/>
    <mergeCell ref="D11220:E11220"/>
    <mergeCell ref="K11220:L11220"/>
    <mergeCell ref="D11221:E11221"/>
    <mergeCell ref="K11221:L11221"/>
    <mergeCell ref="D11222:E11222"/>
    <mergeCell ref="K11222:L11222"/>
    <mergeCell ref="D11223:E11223"/>
    <mergeCell ref="K11223:L11223"/>
    <mergeCell ref="D11224:E11224"/>
    <mergeCell ref="K11224:L11224"/>
    <mergeCell ref="D11225:E11225"/>
    <mergeCell ref="K11225:L11225"/>
    <mergeCell ref="D11226:E11226"/>
    <mergeCell ref="K11226:L11226"/>
    <mergeCell ref="D11227:E11227"/>
    <mergeCell ref="K11227:L11227"/>
    <mergeCell ref="D11228:E11228"/>
    <mergeCell ref="K11228:L11228"/>
    <mergeCell ref="D11229:E11229"/>
    <mergeCell ref="K11229:L11229"/>
    <mergeCell ref="D11230:E11230"/>
    <mergeCell ref="K11230:L11230"/>
    <mergeCell ref="D11231:E11231"/>
    <mergeCell ref="K11231:L11231"/>
    <mergeCell ref="D11232:E11232"/>
    <mergeCell ref="K11232:L11232"/>
    <mergeCell ref="D11233:E11233"/>
    <mergeCell ref="K11233:L11233"/>
    <mergeCell ref="D11234:E11234"/>
    <mergeCell ref="K11234:L11234"/>
    <mergeCell ref="D11235:E11235"/>
    <mergeCell ref="K11235:L11235"/>
    <mergeCell ref="D11236:E11236"/>
    <mergeCell ref="K11236:L11236"/>
    <mergeCell ref="D11237:E11237"/>
    <mergeCell ref="K11237:L11237"/>
    <mergeCell ref="D11238:E11238"/>
    <mergeCell ref="K11238:L11238"/>
    <mergeCell ref="D11239:E11239"/>
    <mergeCell ref="K11239:L11239"/>
    <mergeCell ref="D11240:E11240"/>
    <mergeCell ref="K11240:L11240"/>
    <mergeCell ref="D11241:E11241"/>
    <mergeCell ref="K11241:L11241"/>
    <mergeCell ref="D11242:E11242"/>
    <mergeCell ref="K11242:L11242"/>
    <mergeCell ref="D11243:E11243"/>
    <mergeCell ref="K11243:L11243"/>
    <mergeCell ref="D11244:E11244"/>
    <mergeCell ref="K11244:L11244"/>
    <mergeCell ref="D11245:E11245"/>
    <mergeCell ref="K11245:L11245"/>
    <mergeCell ref="D11246:E11246"/>
    <mergeCell ref="K11246:L11246"/>
    <mergeCell ref="D11247:E11247"/>
    <mergeCell ref="K11247:L11247"/>
    <mergeCell ref="D11248:E11248"/>
    <mergeCell ref="K11248:L11248"/>
    <mergeCell ref="D11249:E11249"/>
    <mergeCell ref="K11249:L11249"/>
    <mergeCell ref="D11250:E11250"/>
    <mergeCell ref="K11250:L11250"/>
    <mergeCell ref="D11251:E11251"/>
    <mergeCell ref="K11251:L11251"/>
    <mergeCell ref="D11252:E11252"/>
    <mergeCell ref="K11252:L11252"/>
    <mergeCell ref="D11253:E11253"/>
    <mergeCell ref="K11253:L11253"/>
    <mergeCell ref="D11254:E11254"/>
    <mergeCell ref="K11254:L11254"/>
    <mergeCell ref="D11255:E11255"/>
    <mergeCell ref="K11255:L11255"/>
    <mergeCell ref="D11256:E11256"/>
    <mergeCell ref="K11256:L11256"/>
    <mergeCell ref="D11257:E11257"/>
    <mergeCell ref="K11257:L11257"/>
    <mergeCell ref="D11258:E11258"/>
    <mergeCell ref="K11258:L11258"/>
    <mergeCell ref="D11259:E11259"/>
    <mergeCell ref="K11259:L11259"/>
    <mergeCell ref="D11260:E11260"/>
    <mergeCell ref="K11260:L11260"/>
    <mergeCell ref="D11261:E11261"/>
    <mergeCell ref="K11261:L11261"/>
    <mergeCell ref="D11262:E11262"/>
    <mergeCell ref="K11262:L11262"/>
    <mergeCell ref="D11263:E11263"/>
    <mergeCell ref="K11263:L11263"/>
    <mergeCell ref="D11264:E11264"/>
    <mergeCell ref="K11264:L11264"/>
    <mergeCell ref="D11265:E11265"/>
    <mergeCell ref="K11265:L11265"/>
    <mergeCell ref="D11266:E11266"/>
    <mergeCell ref="K11266:L11266"/>
    <mergeCell ref="D11267:E11267"/>
    <mergeCell ref="K11267:L11267"/>
    <mergeCell ref="D11268:E11268"/>
    <mergeCell ref="K11268:L11268"/>
    <mergeCell ref="D11269:E11269"/>
    <mergeCell ref="K11269:L11269"/>
    <mergeCell ref="D11270:E11270"/>
    <mergeCell ref="K11270:L11270"/>
    <mergeCell ref="D11271:E11271"/>
    <mergeCell ref="K11271:L11271"/>
    <mergeCell ref="D11272:E11272"/>
    <mergeCell ref="K11272:L11272"/>
    <mergeCell ref="D11273:E11273"/>
    <mergeCell ref="K11273:L11273"/>
    <mergeCell ref="D11274:E11274"/>
    <mergeCell ref="K11274:L11274"/>
    <mergeCell ref="D11275:E11275"/>
    <mergeCell ref="K11275:L11275"/>
    <mergeCell ref="D11276:E11276"/>
    <mergeCell ref="K11276:L11276"/>
    <mergeCell ref="D11277:E11277"/>
    <mergeCell ref="K11277:L11277"/>
    <mergeCell ref="D11278:E11278"/>
    <mergeCell ref="K11278:L11278"/>
    <mergeCell ref="D11279:E11279"/>
    <mergeCell ref="K11279:L11279"/>
    <mergeCell ref="D11280:E11280"/>
    <mergeCell ref="K11280:L11280"/>
    <mergeCell ref="D11281:E11281"/>
    <mergeCell ref="K11281:L11281"/>
    <mergeCell ref="D11282:E11282"/>
    <mergeCell ref="K11282:L11282"/>
    <mergeCell ref="D11283:E11283"/>
    <mergeCell ref="K11283:L11283"/>
    <mergeCell ref="D11284:E11284"/>
    <mergeCell ref="K11284:L11284"/>
    <mergeCell ref="D11285:E11285"/>
    <mergeCell ref="K11285:L11285"/>
    <mergeCell ref="D11286:E11286"/>
    <mergeCell ref="K11286:L11286"/>
    <mergeCell ref="D11287:E11287"/>
    <mergeCell ref="K11287:L11287"/>
    <mergeCell ref="D11288:E11288"/>
    <mergeCell ref="K11288:L11288"/>
    <mergeCell ref="D11289:E11289"/>
    <mergeCell ref="K11289:L11289"/>
    <mergeCell ref="D11290:E11290"/>
    <mergeCell ref="K11290:L11290"/>
    <mergeCell ref="D11291:E11291"/>
    <mergeCell ref="K11291:L11291"/>
    <mergeCell ref="D11292:E11292"/>
    <mergeCell ref="K11292:L11292"/>
    <mergeCell ref="D11293:E11293"/>
    <mergeCell ref="K11293:L11293"/>
    <mergeCell ref="D11294:E11294"/>
    <mergeCell ref="K11294:L11294"/>
    <mergeCell ref="D11295:E11295"/>
    <mergeCell ref="K11295:L11295"/>
    <mergeCell ref="D11296:E11296"/>
    <mergeCell ref="K11296:L11296"/>
    <mergeCell ref="D11297:E11297"/>
    <mergeCell ref="K11297:L11297"/>
    <mergeCell ref="D11298:E11298"/>
    <mergeCell ref="K11298:L11298"/>
    <mergeCell ref="D11299:E11299"/>
    <mergeCell ref="K11299:L11299"/>
    <mergeCell ref="D11300:E11300"/>
    <mergeCell ref="K11300:L11300"/>
    <mergeCell ref="D11301:E11301"/>
    <mergeCell ref="K11301:L11301"/>
    <mergeCell ref="D11302:E11302"/>
    <mergeCell ref="K11302:L11302"/>
    <mergeCell ref="D11303:E11303"/>
    <mergeCell ref="K11303:L11303"/>
    <mergeCell ref="D11304:E11304"/>
    <mergeCell ref="K11304:L11304"/>
    <mergeCell ref="D11305:E11305"/>
    <mergeCell ref="K11305:L11305"/>
    <mergeCell ref="D11306:E11306"/>
    <mergeCell ref="K11306:L11306"/>
    <mergeCell ref="D11307:E11307"/>
    <mergeCell ref="K11307:L11307"/>
    <mergeCell ref="D11308:E11308"/>
    <mergeCell ref="K11308:L11308"/>
    <mergeCell ref="D11309:E11309"/>
    <mergeCell ref="K11309:L11309"/>
    <mergeCell ref="D11310:E11310"/>
    <mergeCell ref="K11310:L11310"/>
    <mergeCell ref="D11311:E11311"/>
    <mergeCell ref="K11311:L11311"/>
    <mergeCell ref="D11312:E11312"/>
    <mergeCell ref="K11312:L11312"/>
    <mergeCell ref="D11313:E11313"/>
    <mergeCell ref="K11313:L11313"/>
    <mergeCell ref="D11314:E11314"/>
    <mergeCell ref="K11314:L11314"/>
    <mergeCell ref="D11315:E11315"/>
    <mergeCell ref="K11315:L11315"/>
    <mergeCell ref="D11316:E11316"/>
    <mergeCell ref="K11316:L11316"/>
    <mergeCell ref="D11317:E11317"/>
    <mergeCell ref="K11317:L11317"/>
    <mergeCell ref="D11318:E11318"/>
    <mergeCell ref="K11318:L11318"/>
    <mergeCell ref="D11319:E11319"/>
    <mergeCell ref="K11319:L11319"/>
    <mergeCell ref="D11320:E11320"/>
    <mergeCell ref="K11320:L11320"/>
    <mergeCell ref="D11321:E11321"/>
    <mergeCell ref="K11321:L11321"/>
    <mergeCell ref="D11322:E11322"/>
    <mergeCell ref="K11322:L11322"/>
    <mergeCell ref="D11323:E11323"/>
    <mergeCell ref="K11323:L11323"/>
    <mergeCell ref="D11324:E11324"/>
    <mergeCell ref="K11324:L11324"/>
    <mergeCell ref="D11325:E11325"/>
    <mergeCell ref="K11325:L11325"/>
    <mergeCell ref="D11326:E11326"/>
    <mergeCell ref="K11326:L11326"/>
    <mergeCell ref="D11327:E11327"/>
    <mergeCell ref="K11327:L11327"/>
    <mergeCell ref="D11328:E11328"/>
    <mergeCell ref="K11328:L11328"/>
    <mergeCell ref="D11329:E11329"/>
    <mergeCell ref="K11329:L11329"/>
    <mergeCell ref="D11330:E11330"/>
    <mergeCell ref="K11330:L11330"/>
    <mergeCell ref="D11331:E11331"/>
    <mergeCell ref="K11331:L11331"/>
    <mergeCell ref="D11332:E11332"/>
    <mergeCell ref="K11332:L11332"/>
    <mergeCell ref="D11333:E11333"/>
    <mergeCell ref="K11333:L11333"/>
    <mergeCell ref="D11334:E11334"/>
    <mergeCell ref="K11334:L11334"/>
    <mergeCell ref="D11335:E11335"/>
    <mergeCell ref="K11335:L11335"/>
    <mergeCell ref="D11336:E11336"/>
    <mergeCell ref="K11336:L11336"/>
    <mergeCell ref="D11337:E11337"/>
    <mergeCell ref="K11337:L11337"/>
    <mergeCell ref="D11338:E11338"/>
    <mergeCell ref="K11338:L11338"/>
    <mergeCell ref="D11339:E11339"/>
    <mergeCell ref="K11339:L11339"/>
    <mergeCell ref="D11340:E11340"/>
    <mergeCell ref="K11340:L11340"/>
    <mergeCell ref="D11341:E11341"/>
    <mergeCell ref="K11341:L11341"/>
    <mergeCell ref="D11342:E11342"/>
    <mergeCell ref="K11342:L11342"/>
    <mergeCell ref="D11343:E11343"/>
    <mergeCell ref="K11343:L11343"/>
    <mergeCell ref="D11344:E11344"/>
    <mergeCell ref="K11344:L11344"/>
    <mergeCell ref="D11345:E11345"/>
    <mergeCell ref="K11345:L11345"/>
    <mergeCell ref="D11346:E11346"/>
    <mergeCell ref="K11346:L11346"/>
    <mergeCell ref="D11347:E11347"/>
    <mergeCell ref="K11347:L11347"/>
    <mergeCell ref="D11348:E11348"/>
    <mergeCell ref="K11348:L11348"/>
    <mergeCell ref="D11349:E11349"/>
    <mergeCell ref="K11349:L11349"/>
    <mergeCell ref="D11350:E11350"/>
    <mergeCell ref="K11350:L11350"/>
    <mergeCell ref="D11351:E11351"/>
    <mergeCell ref="K11351:L11351"/>
    <mergeCell ref="D11352:E11352"/>
    <mergeCell ref="K11352:L11352"/>
    <mergeCell ref="D11353:E11353"/>
    <mergeCell ref="K11353:L11353"/>
    <mergeCell ref="D11354:E11354"/>
    <mergeCell ref="K11354:L11354"/>
    <mergeCell ref="D11355:E11355"/>
    <mergeCell ref="K11355:L11355"/>
    <mergeCell ref="D11356:E11356"/>
    <mergeCell ref="K11356:L11356"/>
    <mergeCell ref="D11357:E11357"/>
    <mergeCell ref="K11357:L11357"/>
    <mergeCell ref="D11358:E11358"/>
    <mergeCell ref="K11358:L11358"/>
    <mergeCell ref="D11359:E11359"/>
    <mergeCell ref="K11359:L11359"/>
    <mergeCell ref="D11360:E11360"/>
    <mergeCell ref="K11360:L11360"/>
    <mergeCell ref="D11361:E11361"/>
    <mergeCell ref="K11361:L11361"/>
    <mergeCell ref="D11362:E11362"/>
    <mergeCell ref="K11362:L11362"/>
    <mergeCell ref="D11363:E11363"/>
    <mergeCell ref="K11363:L11363"/>
    <mergeCell ref="D11364:E11364"/>
    <mergeCell ref="K11364:L11364"/>
    <mergeCell ref="D11365:E11365"/>
    <mergeCell ref="K11365:L11365"/>
    <mergeCell ref="D11366:E11366"/>
    <mergeCell ref="K11366:L11366"/>
    <mergeCell ref="D11367:E11367"/>
    <mergeCell ref="K11367:L11367"/>
    <mergeCell ref="D11368:E11368"/>
    <mergeCell ref="K11368:L11368"/>
    <mergeCell ref="D11369:E11369"/>
    <mergeCell ref="K11369:L11369"/>
    <mergeCell ref="D11370:E11370"/>
    <mergeCell ref="K11370:L11370"/>
    <mergeCell ref="D11371:E11371"/>
    <mergeCell ref="K11371:L11371"/>
    <mergeCell ref="D11372:E11372"/>
    <mergeCell ref="K11372:L11372"/>
    <mergeCell ref="D11373:E11373"/>
    <mergeCell ref="K11373:L11373"/>
    <mergeCell ref="D11374:E11374"/>
    <mergeCell ref="K11374:L11374"/>
    <mergeCell ref="D11375:E11375"/>
    <mergeCell ref="K11375:L11375"/>
    <mergeCell ref="D11376:E11376"/>
    <mergeCell ref="K11376:L11376"/>
    <mergeCell ref="D11377:E11377"/>
    <mergeCell ref="K11377:L11377"/>
    <mergeCell ref="D11378:E11378"/>
    <mergeCell ref="K11378:L11378"/>
    <mergeCell ref="D11379:E11379"/>
    <mergeCell ref="K11379:L11379"/>
    <mergeCell ref="D11380:E11380"/>
    <mergeCell ref="K11380:L11380"/>
    <mergeCell ref="D11381:E11381"/>
    <mergeCell ref="K11381:L11381"/>
    <mergeCell ref="D11382:E11382"/>
    <mergeCell ref="K11382:L11382"/>
    <mergeCell ref="D11383:E11383"/>
    <mergeCell ref="K11383:L11383"/>
    <mergeCell ref="D11384:E11384"/>
    <mergeCell ref="K11384:L11384"/>
    <mergeCell ref="D11385:E11385"/>
    <mergeCell ref="K11385:L11385"/>
    <mergeCell ref="D11386:E11386"/>
    <mergeCell ref="K11386:L11386"/>
    <mergeCell ref="D11387:E11387"/>
    <mergeCell ref="K11387:L11387"/>
    <mergeCell ref="D11388:E11388"/>
    <mergeCell ref="K11388:L11388"/>
    <mergeCell ref="D11389:E11389"/>
    <mergeCell ref="K11389:L11389"/>
    <mergeCell ref="D11390:E11390"/>
    <mergeCell ref="K11390:L11390"/>
    <mergeCell ref="D11391:E11391"/>
    <mergeCell ref="K11391:L11391"/>
    <mergeCell ref="D11392:E11392"/>
    <mergeCell ref="K11392:L11392"/>
    <mergeCell ref="D11393:E11393"/>
    <mergeCell ref="K11393:L11393"/>
    <mergeCell ref="D11394:E11394"/>
    <mergeCell ref="K11394:L11394"/>
    <mergeCell ref="D11395:E11395"/>
    <mergeCell ref="K11395:L11395"/>
    <mergeCell ref="D11396:E11396"/>
    <mergeCell ref="K11396:L11396"/>
    <mergeCell ref="D11397:E11397"/>
    <mergeCell ref="K11397:L11397"/>
    <mergeCell ref="D11398:E11398"/>
    <mergeCell ref="K11398:L11398"/>
    <mergeCell ref="D11399:E11399"/>
    <mergeCell ref="K11399:L11399"/>
    <mergeCell ref="D11400:E11400"/>
    <mergeCell ref="K11400:L11400"/>
    <mergeCell ref="D11401:E11401"/>
    <mergeCell ref="K11401:L11401"/>
    <mergeCell ref="D11402:E11402"/>
    <mergeCell ref="K11402:L11402"/>
    <mergeCell ref="D11403:E11403"/>
    <mergeCell ref="K11403:L11403"/>
    <mergeCell ref="D11404:E11404"/>
    <mergeCell ref="K11404:L11404"/>
    <mergeCell ref="D11405:E11405"/>
    <mergeCell ref="K11405:L11405"/>
    <mergeCell ref="D11406:E11406"/>
    <mergeCell ref="K11406:L11406"/>
    <mergeCell ref="D11407:E11407"/>
    <mergeCell ref="K11407:L11407"/>
    <mergeCell ref="D11408:E11408"/>
    <mergeCell ref="K11408:L11408"/>
    <mergeCell ref="D11409:E11409"/>
    <mergeCell ref="K11409:L11409"/>
    <mergeCell ref="D11410:E11410"/>
    <mergeCell ref="K11410:L11410"/>
    <mergeCell ref="D11411:E11411"/>
    <mergeCell ref="K11411:L11411"/>
    <mergeCell ref="D11412:E11412"/>
    <mergeCell ref="K11412:L11412"/>
    <mergeCell ref="D11413:E11413"/>
    <mergeCell ref="K11413:L11413"/>
    <mergeCell ref="D11414:E11414"/>
    <mergeCell ref="K11414:L11414"/>
    <mergeCell ref="D11415:E11415"/>
    <mergeCell ref="K11415:L11415"/>
    <mergeCell ref="D11416:E11416"/>
    <mergeCell ref="K11416:L11416"/>
    <mergeCell ref="D11417:E11417"/>
    <mergeCell ref="K11417:L11417"/>
    <mergeCell ref="D11418:E11418"/>
    <mergeCell ref="K11418:L11418"/>
    <mergeCell ref="D11419:E11419"/>
    <mergeCell ref="K11419:L11419"/>
    <mergeCell ref="D11420:E11420"/>
    <mergeCell ref="K11420:L11420"/>
    <mergeCell ref="D11421:E11421"/>
    <mergeCell ref="K11421:L11421"/>
    <mergeCell ref="D11422:E11422"/>
    <mergeCell ref="K11422:L11422"/>
    <mergeCell ref="D11423:E11423"/>
    <mergeCell ref="K11423:L11423"/>
    <mergeCell ref="D11424:E11424"/>
    <mergeCell ref="K11424:L11424"/>
    <mergeCell ref="D11425:E11425"/>
    <mergeCell ref="K11425:L11425"/>
    <mergeCell ref="D11426:E11426"/>
    <mergeCell ref="K11426:L11426"/>
    <mergeCell ref="D11427:E11427"/>
    <mergeCell ref="K11427:L11427"/>
    <mergeCell ref="D11428:E11428"/>
    <mergeCell ref="K11428:L11428"/>
    <mergeCell ref="D11429:E11429"/>
    <mergeCell ref="K11429:L11429"/>
    <mergeCell ref="D11430:E11430"/>
    <mergeCell ref="K11430:L11430"/>
    <mergeCell ref="D11431:E11431"/>
    <mergeCell ref="K11431:L11431"/>
    <mergeCell ref="D11432:E11432"/>
    <mergeCell ref="K11432:L11432"/>
    <mergeCell ref="D11433:E11433"/>
    <mergeCell ref="K11433:L11433"/>
    <mergeCell ref="D11434:E11434"/>
    <mergeCell ref="K11434:L11434"/>
    <mergeCell ref="D11435:E11435"/>
    <mergeCell ref="K11435:L11435"/>
    <mergeCell ref="D11436:E11436"/>
    <mergeCell ref="K11436:L11436"/>
    <mergeCell ref="D11437:E11437"/>
    <mergeCell ref="K11437:L11437"/>
    <mergeCell ref="D11438:E11438"/>
    <mergeCell ref="K11438:L11438"/>
    <mergeCell ref="D11439:E11439"/>
    <mergeCell ref="K11439:L11439"/>
    <mergeCell ref="D11440:E11440"/>
    <mergeCell ref="K11440:L11440"/>
    <mergeCell ref="D11441:E11441"/>
    <mergeCell ref="K11441:L11441"/>
    <mergeCell ref="D11442:E11442"/>
    <mergeCell ref="K11442:L11442"/>
    <mergeCell ref="D11443:E11443"/>
    <mergeCell ref="K11443:L11443"/>
    <mergeCell ref="D11444:E11444"/>
    <mergeCell ref="K11444:L11444"/>
    <mergeCell ref="D11445:E11445"/>
    <mergeCell ref="K11445:L11445"/>
    <mergeCell ref="D11446:E11446"/>
    <mergeCell ref="K11446:L11446"/>
    <mergeCell ref="D11447:E11447"/>
    <mergeCell ref="K11447:L11447"/>
    <mergeCell ref="D11448:E11448"/>
    <mergeCell ref="K11448:L11448"/>
    <mergeCell ref="D11449:E11449"/>
    <mergeCell ref="K11449:L11449"/>
    <mergeCell ref="D11450:E11450"/>
    <mergeCell ref="K11450:L11450"/>
    <mergeCell ref="D11451:E11451"/>
    <mergeCell ref="K11451:L11451"/>
    <mergeCell ref="D11452:E11452"/>
    <mergeCell ref="K11452:L11452"/>
    <mergeCell ref="D11453:E11453"/>
    <mergeCell ref="K11453:L11453"/>
    <mergeCell ref="D11454:E11454"/>
    <mergeCell ref="K11454:L11454"/>
    <mergeCell ref="D11455:E11455"/>
    <mergeCell ref="K11455:L11455"/>
    <mergeCell ref="D11456:E11456"/>
    <mergeCell ref="K11456:L11456"/>
    <mergeCell ref="D11457:E11457"/>
    <mergeCell ref="K11457:L11457"/>
    <mergeCell ref="D11458:E11458"/>
    <mergeCell ref="K11458:L11458"/>
    <mergeCell ref="D11459:E11459"/>
    <mergeCell ref="K11459:L11459"/>
    <mergeCell ref="D11460:E11460"/>
    <mergeCell ref="K11460:L11460"/>
    <mergeCell ref="D11461:E11461"/>
    <mergeCell ref="K11461:L11461"/>
    <mergeCell ref="D11462:E11462"/>
    <mergeCell ref="K11462:L11462"/>
    <mergeCell ref="D11463:E11463"/>
    <mergeCell ref="K11463:L11463"/>
    <mergeCell ref="D11464:E11464"/>
    <mergeCell ref="K11464:L11464"/>
    <mergeCell ref="D11465:E11465"/>
    <mergeCell ref="K11465:L11465"/>
    <mergeCell ref="D11466:E11466"/>
    <mergeCell ref="K11466:L11466"/>
    <mergeCell ref="D11467:E11467"/>
    <mergeCell ref="K11467:L11467"/>
    <mergeCell ref="D11468:E11468"/>
    <mergeCell ref="K11468:L11468"/>
    <mergeCell ref="D11469:E11469"/>
    <mergeCell ref="K11469:L11469"/>
    <mergeCell ref="D11470:E11470"/>
    <mergeCell ref="K11470:L11470"/>
    <mergeCell ref="D11471:E11471"/>
    <mergeCell ref="K11471:L11471"/>
    <mergeCell ref="D11472:E11472"/>
    <mergeCell ref="K11472:L11472"/>
    <mergeCell ref="D11473:E11473"/>
    <mergeCell ref="K11473:L11473"/>
    <mergeCell ref="D11474:E11474"/>
    <mergeCell ref="K11474:L11474"/>
    <mergeCell ref="D11475:E11475"/>
    <mergeCell ref="K11475:L11475"/>
    <mergeCell ref="D11476:E11476"/>
    <mergeCell ref="K11476:L11476"/>
    <mergeCell ref="D11477:E11477"/>
    <mergeCell ref="K11477:L11477"/>
    <mergeCell ref="D11478:E11478"/>
    <mergeCell ref="K11478:L11478"/>
    <mergeCell ref="D11479:E11479"/>
    <mergeCell ref="K11479:L11479"/>
    <mergeCell ref="D11480:E11480"/>
    <mergeCell ref="K11480:L11480"/>
    <mergeCell ref="D11481:E11481"/>
    <mergeCell ref="K11481:L11481"/>
    <mergeCell ref="D11482:E11482"/>
    <mergeCell ref="K11482:L11482"/>
    <mergeCell ref="D11483:E11483"/>
    <mergeCell ref="K11483:L11483"/>
    <mergeCell ref="D11484:E11484"/>
    <mergeCell ref="K11484:L11484"/>
    <mergeCell ref="D11485:E11485"/>
    <mergeCell ref="K11485:L11485"/>
    <mergeCell ref="D11486:E11486"/>
    <mergeCell ref="K11486:L11486"/>
    <mergeCell ref="D11487:E11487"/>
    <mergeCell ref="K11487:L11487"/>
    <mergeCell ref="D11488:E11488"/>
    <mergeCell ref="K11488:L11488"/>
    <mergeCell ref="D11489:E11489"/>
    <mergeCell ref="K11489:L11489"/>
    <mergeCell ref="D11490:E11490"/>
    <mergeCell ref="K11490:L11490"/>
    <mergeCell ref="D11491:E11491"/>
    <mergeCell ref="K11491:L11491"/>
    <mergeCell ref="D11492:E11492"/>
    <mergeCell ref="K11492:L11492"/>
    <mergeCell ref="D11493:E11493"/>
    <mergeCell ref="K11493:L11493"/>
    <mergeCell ref="D11494:E11494"/>
    <mergeCell ref="K11494:L11494"/>
    <mergeCell ref="D11495:E11495"/>
    <mergeCell ref="K11495:L11495"/>
    <mergeCell ref="D11496:E11496"/>
    <mergeCell ref="K11496:L11496"/>
    <mergeCell ref="D11497:E11497"/>
    <mergeCell ref="K11497:L11497"/>
    <mergeCell ref="D11498:E11498"/>
    <mergeCell ref="K11498:L11498"/>
    <mergeCell ref="D11499:E11499"/>
    <mergeCell ref="K11499:L11499"/>
    <mergeCell ref="D11500:E11500"/>
    <mergeCell ref="K11500:L11500"/>
    <mergeCell ref="D11501:E11501"/>
    <mergeCell ref="K11501:L11501"/>
    <mergeCell ref="D11502:E11502"/>
    <mergeCell ref="K11502:L11502"/>
    <mergeCell ref="D11503:E11503"/>
    <mergeCell ref="K11503:L11503"/>
    <mergeCell ref="D11504:E11504"/>
    <mergeCell ref="K11504:L11504"/>
    <mergeCell ref="D11505:E11505"/>
    <mergeCell ref="K11505:L11505"/>
    <mergeCell ref="D11506:E11506"/>
    <mergeCell ref="K11506:L11506"/>
    <mergeCell ref="D11507:E11507"/>
    <mergeCell ref="K11507:L11507"/>
    <mergeCell ref="D11508:E11508"/>
    <mergeCell ref="K11508:L11508"/>
    <mergeCell ref="D11509:E11509"/>
    <mergeCell ref="K11509:L11509"/>
    <mergeCell ref="D11510:E11510"/>
    <mergeCell ref="K11510:L11510"/>
    <mergeCell ref="D11511:E11511"/>
    <mergeCell ref="K11511:L11511"/>
    <mergeCell ref="D11512:E11512"/>
    <mergeCell ref="K11512:L11512"/>
    <mergeCell ref="D11513:E11513"/>
    <mergeCell ref="K11513:L11513"/>
    <mergeCell ref="D11514:E11514"/>
    <mergeCell ref="K11514:L11514"/>
    <mergeCell ref="D11515:E11515"/>
    <mergeCell ref="K11515:L11515"/>
    <mergeCell ref="D11516:E11516"/>
    <mergeCell ref="K11516:L11516"/>
    <mergeCell ref="D11517:E11517"/>
    <mergeCell ref="K11517:L11517"/>
    <mergeCell ref="D11518:E11518"/>
    <mergeCell ref="K11518:L11518"/>
    <mergeCell ref="D11519:E11519"/>
    <mergeCell ref="K11519:L11519"/>
    <mergeCell ref="D11520:E11520"/>
    <mergeCell ref="K11520:L11520"/>
    <mergeCell ref="D11521:E11521"/>
    <mergeCell ref="K11521:L11521"/>
    <mergeCell ref="D11522:E11522"/>
    <mergeCell ref="K11522:L11522"/>
    <mergeCell ref="D11523:E11523"/>
    <mergeCell ref="K11523:L11523"/>
    <mergeCell ref="D11524:E11524"/>
    <mergeCell ref="K11524:L11524"/>
    <mergeCell ref="D11525:E11525"/>
    <mergeCell ref="K11525:L11525"/>
    <mergeCell ref="D11526:E11526"/>
    <mergeCell ref="K11526:L11526"/>
    <mergeCell ref="D11527:E11527"/>
    <mergeCell ref="K11527:L11527"/>
    <mergeCell ref="D11528:E11528"/>
    <mergeCell ref="K11528:L11528"/>
    <mergeCell ref="D11529:E11529"/>
    <mergeCell ref="K11529:L11529"/>
    <mergeCell ref="D11530:E11530"/>
    <mergeCell ref="K11530:L11530"/>
    <mergeCell ref="D11531:E11531"/>
    <mergeCell ref="K11531:L11531"/>
    <mergeCell ref="D11532:E11532"/>
    <mergeCell ref="K11532:L11532"/>
    <mergeCell ref="D11533:E11533"/>
    <mergeCell ref="K11533:L11533"/>
    <mergeCell ref="D11534:E11534"/>
    <mergeCell ref="K11534:L11534"/>
    <mergeCell ref="D11535:E11535"/>
    <mergeCell ref="K11535:L11535"/>
    <mergeCell ref="D11536:E11536"/>
    <mergeCell ref="K11536:L11536"/>
    <mergeCell ref="D11537:E11537"/>
    <mergeCell ref="K11537:L11537"/>
    <mergeCell ref="D11538:E11538"/>
    <mergeCell ref="K11538:L11538"/>
    <mergeCell ref="D11539:E11539"/>
    <mergeCell ref="K11539:L11539"/>
    <mergeCell ref="D11540:E11540"/>
    <mergeCell ref="K11540:L11540"/>
    <mergeCell ref="D11541:E11541"/>
    <mergeCell ref="K11541:L11541"/>
    <mergeCell ref="D11542:E11542"/>
    <mergeCell ref="K11542:L11542"/>
    <mergeCell ref="D11543:E11543"/>
    <mergeCell ref="K11543:L11543"/>
    <mergeCell ref="D11544:E11544"/>
    <mergeCell ref="K11544:L11544"/>
    <mergeCell ref="D11545:E11545"/>
    <mergeCell ref="K11545:L11545"/>
    <mergeCell ref="D11546:E11546"/>
    <mergeCell ref="K11546:L11546"/>
    <mergeCell ref="D11547:E11547"/>
    <mergeCell ref="K11547:L11547"/>
    <mergeCell ref="D11548:E11548"/>
    <mergeCell ref="K11548:L11548"/>
    <mergeCell ref="D11549:E11549"/>
    <mergeCell ref="K11549:L11549"/>
    <mergeCell ref="D11550:E11550"/>
    <mergeCell ref="K11550:L11550"/>
    <mergeCell ref="D11551:E11551"/>
    <mergeCell ref="K11551:L11551"/>
    <mergeCell ref="D11552:E11552"/>
    <mergeCell ref="K11552:L11552"/>
    <mergeCell ref="D11553:E11553"/>
    <mergeCell ref="K11553:L11553"/>
    <mergeCell ref="D11554:E11554"/>
    <mergeCell ref="K11554:L11554"/>
    <mergeCell ref="D11555:E11555"/>
    <mergeCell ref="K11555:L11555"/>
    <mergeCell ref="D11556:E11556"/>
    <mergeCell ref="K11556:L11556"/>
    <mergeCell ref="D11557:E11557"/>
    <mergeCell ref="K11557:L11557"/>
    <mergeCell ref="D11558:E11558"/>
    <mergeCell ref="K11558:L11558"/>
    <mergeCell ref="D11559:E11559"/>
    <mergeCell ref="K11559:L11559"/>
    <mergeCell ref="D11560:E11560"/>
    <mergeCell ref="K11560:L11560"/>
    <mergeCell ref="D11561:E11561"/>
    <mergeCell ref="K11561:L11561"/>
    <mergeCell ref="D11562:E11562"/>
    <mergeCell ref="K11562:L11562"/>
    <mergeCell ref="D11563:E11563"/>
    <mergeCell ref="K11563:L11563"/>
    <mergeCell ref="D11564:E11564"/>
    <mergeCell ref="K11564:L11564"/>
    <mergeCell ref="D11565:E11565"/>
    <mergeCell ref="K11565:L11565"/>
    <mergeCell ref="D11566:E11566"/>
    <mergeCell ref="K11566:L11566"/>
    <mergeCell ref="D11567:E11567"/>
    <mergeCell ref="K11567:L11567"/>
    <mergeCell ref="D11568:E11568"/>
    <mergeCell ref="K11568:L11568"/>
    <mergeCell ref="D11569:E11569"/>
    <mergeCell ref="K11569:L11569"/>
    <mergeCell ref="D11570:E11570"/>
    <mergeCell ref="K11570:L11570"/>
    <mergeCell ref="D11571:E11571"/>
    <mergeCell ref="K11571:L11571"/>
    <mergeCell ref="D11572:E11572"/>
    <mergeCell ref="K11572:L11572"/>
    <mergeCell ref="D11573:E11573"/>
    <mergeCell ref="K11573:L11573"/>
    <mergeCell ref="D11574:E11574"/>
    <mergeCell ref="K11574:L11574"/>
    <mergeCell ref="D11575:E11575"/>
    <mergeCell ref="K11575:L11575"/>
    <mergeCell ref="D11576:E11576"/>
    <mergeCell ref="K11576:L11576"/>
    <mergeCell ref="D11577:E11577"/>
    <mergeCell ref="K11577:L11577"/>
    <mergeCell ref="D11578:E11578"/>
    <mergeCell ref="K11578:L11578"/>
    <mergeCell ref="D11579:E11579"/>
    <mergeCell ref="K11579:L11579"/>
    <mergeCell ref="D11580:E11580"/>
    <mergeCell ref="K11580:L11580"/>
    <mergeCell ref="D11581:E11581"/>
    <mergeCell ref="K11581:L11581"/>
    <mergeCell ref="D11582:E11582"/>
    <mergeCell ref="K11582:L11582"/>
    <mergeCell ref="D11583:E11583"/>
    <mergeCell ref="K11583:L11583"/>
    <mergeCell ref="D11584:E11584"/>
    <mergeCell ref="K11584:L11584"/>
    <mergeCell ref="D11585:E11585"/>
    <mergeCell ref="K11585:L11585"/>
    <mergeCell ref="D11586:E11586"/>
    <mergeCell ref="K11586:L11586"/>
    <mergeCell ref="D11587:E11587"/>
    <mergeCell ref="K11587:L11587"/>
    <mergeCell ref="D11588:E11588"/>
    <mergeCell ref="K11588:L11588"/>
    <mergeCell ref="D11589:E11589"/>
    <mergeCell ref="K11589:L11589"/>
    <mergeCell ref="D11590:E11590"/>
    <mergeCell ref="K11590:L11590"/>
    <mergeCell ref="D11591:E11591"/>
    <mergeCell ref="K11591:L11591"/>
    <mergeCell ref="D11592:E11592"/>
    <mergeCell ref="K11592:L11592"/>
    <mergeCell ref="D11593:E11593"/>
    <mergeCell ref="K11593:L11593"/>
    <mergeCell ref="D11594:E11594"/>
    <mergeCell ref="K11594:L11594"/>
    <mergeCell ref="D11595:E11595"/>
    <mergeCell ref="K11595:L11595"/>
    <mergeCell ref="D11596:E11596"/>
    <mergeCell ref="K11596:L11596"/>
    <mergeCell ref="D11597:E11597"/>
    <mergeCell ref="K11597:L11597"/>
    <mergeCell ref="D11598:E11598"/>
    <mergeCell ref="K11598:L11598"/>
    <mergeCell ref="D11599:E11599"/>
    <mergeCell ref="K11599:L11599"/>
    <mergeCell ref="D11600:E11600"/>
    <mergeCell ref="K11600:L11600"/>
    <mergeCell ref="D11601:E11601"/>
    <mergeCell ref="K11601:L11601"/>
    <mergeCell ref="D11602:E11602"/>
    <mergeCell ref="K11602:L11602"/>
    <mergeCell ref="D11603:E11603"/>
    <mergeCell ref="K11603:L11603"/>
    <mergeCell ref="D11604:E11604"/>
    <mergeCell ref="K11604:L11604"/>
    <mergeCell ref="D11605:E11605"/>
    <mergeCell ref="K11605:L11605"/>
    <mergeCell ref="D11606:E11606"/>
    <mergeCell ref="K11606:L11606"/>
    <mergeCell ref="D11607:E11607"/>
    <mergeCell ref="K11607:L11607"/>
    <mergeCell ref="D11608:E11608"/>
    <mergeCell ref="K11608:L11608"/>
    <mergeCell ref="D11609:E11609"/>
    <mergeCell ref="K11609:L11609"/>
    <mergeCell ref="D11610:E11610"/>
    <mergeCell ref="K11610:L11610"/>
    <mergeCell ref="D11611:E11611"/>
    <mergeCell ref="K11611:L11611"/>
    <mergeCell ref="D11612:E11612"/>
    <mergeCell ref="K11612:L11612"/>
    <mergeCell ref="D11613:E11613"/>
    <mergeCell ref="K11613:L11613"/>
    <mergeCell ref="D11614:E11614"/>
    <mergeCell ref="K11614:L11614"/>
    <mergeCell ref="D11615:E11615"/>
    <mergeCell ref="K11615:L11615"/>
    <mergeCell ref="D11616:E11616"/>
    <mergeCell ref="K11616:L11616"/>
    <mergeCell ref="D11617:E11617"/>
    <mergeCell ref="K11617:L11617"/>
    <mergeCell ref="D11618:E11618"/>
    <mergeCell ref="K11618:L11618"/>
    <mergeCell ref="D11619:E11619"/>
    <mergeCell ref="K11619:L11619"/>
    <mergeCell ref="D11620:E11620"/>
    <mergeCell ref="K11620:L11620"/>
    <mergeCell ref="D11621:E11621"/>
    <mergeCell ref="K11621:L11621"/>
    <mergeCell ref="D11622:E11622"/>
    <mergeCell ref="K11622:L11622"/>
    <mergeCell ref="D11623:E11623"/>
    <mergeCell ref="K11623:L11623"/>
    <mergeCell ref="D11624:E11624"/>
    <mergeCell ref="K11624:L11624"/>
    <mergeCell ref="D11625:E11625"/>
    <mergeCell ref="K11625:L11625"/>
    <mergeCell ref="D11626:E11626"/>
    <mergeCell ref="K11626:L11626"/>
    <mergeCell ref="D11627:E11627"/>
    <mergeCell ref="K11627:L11627"/>
    <mergeCell ref="D11628:E11628"/>
    <mergeCell ref="K11628:L11628"/>
    <mergeCell ref="D11629:E11629"/>
    <mergeCell ref="K11629:L11629"/>
    <mergeCell ref="D11630:E11630"/>
    <mergeCell ref="K11630:L11630"/>
    <mergeCell ref="D11631:E11631"/>
    <mergeCell ref="K11631:L11631"/>
    <mergeCell ref="D11632:E11632"/>
    <mergeCell ref="K11632:L11632"/>
    <mergeCell ref="D11633:E11633"/>
    <mergeCell ref="K11633:L11633"/>
    <mergeCell ref="D11634:E11634"/>
    <mergeCell ref="K11634:L11634"/>
    <mergeCell ref="D11635:E11635"/>
    <mergeCell ref="K11635:L11635"/>
    <mergeCell ref="D11636:E11636"/>
    <mergeCell ref="K11636:L11636"/>
    <mergeCell ref="D11637:E11637"/>
    <mergeCell ref="K11637:L11637"/>
    <mergeCell ref="D11638:E11638"/>
    <mergeCell ref="K11638:L11638"/>
    <mergeCell ref="D11639:E11639"/>
    <mergeCell ref="K11639:L11639"/>
    <mergeCell ref="D11640:E11640"/>
    <mergeCell ref="K11640:L11640"/>
    <mergeCell ref="D11641:E11641"/>
    <mergeCell ref="K11641:L11641"/>
    <mergeCell ref="D11642:E11642"/>
    <mergeCell ref="K11642:L11642"/>
    <mergeCell ref="D11643:E11643"/>
    <mergeCell ref="K11643:L11643"/>
    <mergeCell ref="D11644:E11644"/>
    <mergeCell ref="K11644:L11644"/>
    <mergeCell ref="D11645:E11645"/>
    <mergeCell ref="K11645:L11645"/>
    <mergeCell ref="D11646:E11646"/>
    <mergeCell ref="K11646:L11646"/>
    <mergeCell ref="D11647:E11647"/>
    <mergeCell ref="K11647:L11647"/>
    <mergeCell ref="D11648:E11648"/>
    <mergeCell ref="K11648:L11648"/>
    <mergeCell ref="D11649:E11649"/>
    <mergeCell ref="K11649:L11649"/>
    <mergeCell ref="D11650:E11650"/>
    <mergeCell ref="K11650:L11650"/>
    <mergeCell ref="D11651:E11651"/>
    <mergeCell ref="K11651:L11651"/>
    <mergeCell ref="D11652:E11652"/>
    <mergeCell ref="K11652:L11652"/>
    <mergeCell ref="D11653:E11653"/>
    <mergeCell ref="K11653:L11653"/>
    <mergeCell ref="D11654:E11654"/>
    <mergeCell ref="K11654:L11654"/>
    <mergeCell ref="D11655:E11655"/>
    <mergeCell ref="K11655:L11655"/>
    <mergeCell ref="D11656:E11656"/>
    <mergeCell ref="K11656:L11656"/>
    <mergeCell ref="D11657:E11657"/>
    <mergeCell ref="K11657:L11657"/>
    <mergeCell ref="D11658:E11658"/>
    <mergeCell ref="K11658:L11658"/>
    <mergeCell ref="D11659:E11659"/>
    <mergeCell ref="K11659:L11659"/>
    <mergeCell ref="D11660:E11660"/>
    <mergeCell ref="K11660:L11660"/>
    <mergeCell ref="D11661:E11661"/>
    <mergeCell ref="K11661:L11661"/>
    <mergeCell ref="D11662:E11662"/>
    <mergeCell ref="K11662:L11662"/>
    <mergeCell ref="D11663:E11663"/>
    <mergeCell ref="K11663:L11663"/>
    <mergeCell ref="D11664:E11664"/>
    <mergeCell ref="K11664:L11664"/>
    <mergeCell ref="D11665:E11665"/>
    <mergeCell ref="K11665:L11665"/>
    <mergeCell ref="D11666:E11666"/>
    <mergeCell ref="K11666:L11666"/>
    <mergeCell ref="D11667:E11667"/>
    <mergeCell ref="K11667:L11667"/>
    <mergeCell ref="D11668:E11668"/>
    <mergeCell ref="K11668:L11668"/>
    <mergeCell ref="D11669:E11669"/>
    <mergeCell ref="K11669:L11669"/>
    <mergeCell ref="D11670:E11670"/>
    <mergeCell ref="K11670:L11670"/>
    <mergeCell ref="D11671:E11671"/>
    <mergeCell ref="K11671:L11671"/>
    <mergeCell ref="D11672:E11672"/>
    <mergeCell ref="K11672:L11672"/>
    <mergeCell ref="D11673:E11673"/>
    <mergeCell ref="K11673:L11673"/>
    <mergeCell ref="D11674:E11674"/>
    <mergeCell ref="K11674:L11674"/>
    <mergeCell ref="D11675:E11675"/>
    <mergeCell ref="K11675:L11675"/>
    <mergeCell ref="D11676:E11676"/>
    <mergeCell ref="K11676:L11676"/>
    <mergeCell ref="D11677:E11677"/>
    <mergeCell ref="K11677:L11677"/>
    <mergeCell ref="D11678:E11678"/>
    <mergeCell ref="K11678:L11678"/>
    <mergeCell ref="D11679:E11679"/>
    <mergeCell ref="K11679:L11679"/>
    <mergeCell ref="D11680:E11680"/>
    <mergeCell ref="K11680:L11680"/>
    <mergeCell ref="D11681:E11681"/>
    <mergeCell ref="K11681:L11681"/>
    <mergeCell ref="D11682:E11682"/>
    <mergeCell ref="K11682:L11682"/>
    <mergeCell ref="D11683:E11683"/>
    <mergeCell ref="K11683:L11683"/>
    <mergeCell ref="D11684:E11684"/>
    <mergeCell ref="K11684:L11684"/>
    <mergeCell ref="D11685:E11685"/>
    <mergeCell ref="K11685:L11685"/>
    <mergeCell ref="D11686:E11686"/>
    <mergeCell ref="K11686:L11686"/>
    <mergeCell ref="D11687:E11687"/>
    <mergeCell ref="K11687:L11687"/>
    <mergeCell ref="D11688:E11688"/>
    <mergeCell ref="K11688:L11688"/>
    <mergeCell ref="D11689:E11689"/>
    <mergeCell ref="K11689:L11689"/>
    <mergeCell ref="D11690:E11690"/>
    <mergeCell ref="K11690:L11690"/>
    <mergeCell ref="D11691:E11691"/>
    <mergeCell ref="K11691:L11691"/>
    <mergeCell ref="D11692:E11692"/>
    <mergeCell ref="K11692:L11692"/>
    <mergeCell ref="D11693:E11693"/>
    <mergeCell ref="K11693:L11693"/>
    <mergeCell ref="D11694:E11694"/>
    <mergeCell ref="K11694:L11694"/>
    <mergeCell ref="D11695:E11695"/>
    <mergeCell ref="K11695:L11695"/>
    <mergeCell ref="D11696:E11696"/>
    <mergeCell ref="K11696:L11696"/>
    <mergeCell ref="D11697:E11697"/>
    <mergeCell ref="K11697:L11697"/>
    <mergeCell ref="D11698:E11698"/>
    <mergeCell ref="K11698:L11698"/>
    <mergeCell ref="D11699:E11699"/>
    <mergeCell ref="K11699:L11699"/>
    <mergeCell ref="D11700:E11700"/>
    <mergeCell ref="K11700:L11700"/>
    <mergeCell ref="D11701:E11701"/>
    <mergeCell ref="K11701:L11701"/>
    <mergeCell ref="D11702:E11702"/>
    <mergeCell ref="K11702:L11702"/>
    <mergeCell ref="D11703:E11703"/>
    <mergeCell ref="K11703:L11703"/>
    <mergeCell ref="D11704:E11704"/>
    <mergeCell ref="K11704:L11704"/>
    <mergeCell ref="D11705:E11705"/>
    <mergeCell ref="K11705:L11705"/>
    <mergeCell ref="D11706:E11706"/>
    <mergeCell ref="K11706:L11706"/>
    <mergeCell ref="D11707:E11707"/>
    <mergeCell ref="K11707:L11707"/>
    <mergeCell ref="D11708:E11708"/>
    <mergeCell ref="K11708:L11708"/>
    <mergeCell ref="D11709:E11709"/>
    <mergeCell ref="K11709:L11709"/>
    <mergeCell ref="D11710:E11710"/>
    <mergeCell ref="K11710:L11710"/>
    <mergeCell ref="D11711:E11711"/>
    <mergeCell ref="K11711:L11711"/>
    <mergeCell ref="D11712:E11712"/>
    <mergeCell ref="K11712:L11712"/>
    <mergeCell ref="D11713:E11713"/>
    <mergeCell ref="K11713:L11713"/>
    <mergeCell ref="D11714:E11714"/>
    <mergeCell ref="K11714:L11714"/>
    <mergeCell ref="D11715:E11715"/>
    <mergeCell ref="K11715:L11715"/>
    <mergeCell ref="D11716:E11716"/>
    <mergeCell ref="K11716:L11716"/>
    <mergeCell ref="D11717:E11717"/>
    <mergeCell ref="K11717:L11717"/>
    <mergeCell ref="D11718:E11718"/>
    <mergeCell ref="K11718:L11718"/>
    <mergeCell ref="D11719:E11719"/>
    <mergeCell ref="K11719:L11719"/>
    <mergeCell ref="D11720:E11720"/>
    <mergeCell ref="K11720:L11720"/>
    <mergeCell ref="D11721:E11721"/>
    <mergeCell ref="K11721:L11721"/>
    <mergeCell ref="D11722:E11722"/>
    <mergeCell ref="K11722:L11722"/>
    <mergeCell ref="D11723:E11723"/>
    <mergeCell ref="K11723:L11723"/>
    <mergeCell ref="D11724:E11724"/>
    <mergeCell ref="K11724:L11724"/>
    <mergeCell ref="D11725:E11725"/>
    <mergeCell ref="K11725:L11725"/>
    <mergeCell ref="D11726:E11726"/>
    <mergeCell ref="K11726:L11726"/>
    <mergeCell ref="D11727:E11727"/>
    <mergeCell ref="K11727:L11727"/>
    <mergeCell ref="D11728:E11728"/>
    <mergeCell ref="K11728:L11728"/>
    <mergeCell ref="D11729:E11729"/>
    <mergeCell ref="K11729:L11729"/>
    <mergeCell ref="D11730:E11730"/>
    <mergeCell ref="K11730:L11730"/>
    <mergeCell ref="D11731:E11731"/>
    <mergeCell ref="K11731:L11731"/>
    <mergeCell ref="D11732:E11732"/>
    <mergeCell ref="K11732:L11732"/>
    <mergeCell ref="D11733:E11733"/>
    <mergeCell ref="K11733:L11733"/>
    <mergeCell ref="D11734:E11734"/>
    <mergeCell ref="K11734:L11734"/>
    <mergeCell ref="D11735:E11735"/>
    <mergeCell ref="K11735:L11735"/>
    <mergeCell ref="D11736:E11736"/>
    <mergeCell ref="K11736:L11736"/>
    <mergeCell ref="D11737:E11737"/>
    <mergeCell ref="K11737:L11737"/>
    <mergeCell ref="D11738:E11738"/>
    <mergeCell ref="K11738:L11738"/>
    <mergeCell ref="D11739:E11739"/>
    <mergeCell ref="K11739:L11739"/>
    <mergeCell ref="D11740:E11740"/>
    <mergeCell ref="K11740:L11740"/>
    <mergeCell ref="D11741:E11741"/>
    <mergeCell ref="K11741:L11741"/>
    <mergeCell ref="D11742:E11742"/>
    <mergeCell ref="K11742:L11742"/>
    <mergeCell ref="D11743:E11743"/>
    <mergeCell ref="K11743:L11743"/>
    <mergeCell ref="D11744:E11744"/>
    <mergeCell ref="K11744:L11744"/>
    <mergeCell ref="D11745:E11745"/>
    <mergeCell ref="K11745:L11745"/>
    <mergeCell ref="D11746:E11746"/>
    <mergeCell ref="K11746:L11746"/>
    <mergeCell ref="D11747:E11747"/>
    <mergeCell ref="K11747:L11747"/>
    <mergeCell ref="D11748:E11748"/>
    <mergeCell ref="K11748:L11748"/>
    <mergeCell ref="D11749:E11749"/>
    <mergeCell ref="K11749:L11749"/>
    <mergeCell ref="D11750:E11750"/>
    <mergeCell ref="K11750:L11750"/>
    <mergeCell ref="D11751:E11751"/>
    <mergeCell ref="K11751:L11751"/>
    <mergeCell ref="D11752:E11752"/>
    <mergeCell ref="K11752:L11752"/>
    <mergeCell ref="D11753:E11753"/>
    <mergeCell ref="K11753:L11753"/>
    <mergeCell ref="D11754:E11754"/>
    <mergeCell ref="K11754:L11754"/>
    <mergeCell ref="D11755:E11755"/>
    <mergeCell ref="K11755:L11755"/>
    <mergeCell ref="D11756:E11756"/>
    <mergeCell ref="K11756:L11756"/>
    <mergeCell ref="D11757:E11757"/>
    <mergeCell ref="K11757:L11757"/>
    <mergeCell ref="D11758:E11758"/>
    <mergeCell ref="K11758:L11758"/>
    <mergeCell ref="D11759:E11759"/>
    <mergeCell ref="K11759:L11759"/>
    <mergeCell ref="D11760:E11760"/>
    <mergeCell ref="K11760:L11760"/>
    <mergeCell ref="D11761:E11761"/>
    <mergeCell ref="K11761:L11761"/>
    <mergeCell ref="D11762:E11762"/>
    <mergeCell ref="K11762:L11762"/>
    <mergeCell ref="D11763:E11763"/>
    <mergeCell ref="K11763:L11763"/>
    <mergeCell ref="D11764:E11764"/>
    <mergeCell ref="K11764:L11764"/>
    <mergeCell ref="D11765:E11765"/>
    <mergeCell ref="K11765:L11765"/>
    <mergeCell ref="D11766:E11766"/>
    <mergeCell ref="K11766:L11766"/>
    <mergeCell ref="D11767:E11767"/>
    <mergeCell ref="K11767:L11767"/>
    <mergeCell ref="D11768:E11768"/>
    <mergeCell ref="K11768:L11768"/>
    <mergeCell ref="D11769:E11769"/>
    <mergeCell ref="K11769:L11769"/>
    <mergeCell ref="D11770:E11770"/>
    <mergeCell ref="K11770:L11770"/>
    <mergeCell ref="D11771:E11771"/>
    <mergeCell ref="K11771:L11771"/>
    <mergeCell ref="D11772:E11772"/>
    <mergeCell ref="K11772:L11772"/>
    <mergeCell ref="D11773:E11773"/>
    <mergeCell ref="K11773:L11773"/>
    <mergeCell ref="D11774:E11774"/>
    <mergeCell ref="K11774:L11774"/>
    <mergeCell ref="D11775:E11775"/>
    <mergeCell ref="K11775:L11775"/>
    <mergeCell ref="D11776:E11776"/>
    <mergeCell ref="K11776:L11776"/>
    <mergeCell ref="D11777:E11777"/>
    <mergeCell ref="K11777:L11777"/>
    <mergeCell ref="D11778:E11778"/>
    <mergeCell ref="K11778:L11778"/>
    <mergeCell ref="D11779:E11779"/>
    <mergeCell ref="K11779:L11779"/>
    <mergeCell ref="D11780:E11780"/>
    <mergeCell ref="K11780:L11780"/>
    <mergeCell ref="D11781:E11781"/>
    <mergeCell ref="K11781:L11781"/>
    <mergeCell ref="D11782:E11782"/>
    <mergeCell ref="K11782:L11782"/>
    <mergeCell ref="D11783:E11783"/>
    <mergeCell ref="K11783:L11783"/>
    <mergeCell ref="D11784:E11784"/>
    <mergeCell ref="K11784:L11784"/>
    <mergeCell ref="D11785:E11785"/>
    <mergeCell ref="K11785:L11785"/>
    <mergeCell ref="D11786:E11786"/>
    <mergeCell ref="K11786:L11786"/>
    <mergeCell ref="D11787:E11787"/>
    <mergeCell ref="K11787:L11787"/>
    <mergeCell ref="D11788:E11788"/>
    <mergeCell ref="K11788:L11788"/>
    <mergeCell ref="D11789:E11789"/>
    <mergeCell ref="K11789:L11789"/>
    <mergeCell ref="D11790:E11790"/>
    <mergeCell ref="K11790:L11790"/>
    <mergeCell ref="D11791:E11791"/>
    <mergeCell ref="K11791:L11791"/>
    <mergeCell ref="D11792:E11792"/>
    <mergeCell ref="K11792:L11792"/>
    <mergeCell ref="D11793:E11793"/>
    <mergeCell ref="K11793:L11793"/>
    <mergeCell ref="D11794:E11794"/>
    <mergeCell ref="K11794:L11794"/>
    <mergeCell ref="D11795:E11795"/>
    <mergeCell ref="K11795:L11795"/>
    <mergeCell ref="D11796:E11796"/>
    <mergeCell ref="K11796:L11796"/>
    <mergeCell ref="D11797:E11797"/>
    <mergeCell ref="K11797:L11797"/>
    <mergeCell ref="D11798:E11798"/>
    <mergeCell ref="K11798:L11798"/>
    <mergeCell ref="D11799:E11799"/>
    <mergeCell ref="K11799:L11799"/>
    <mergeCell ref="D11800:E11800"/>
    <mergeCell ref="K11800:L11800"/>
    <mergeCell ref="D11801:E11801"/>
    <mergeCell ref="K11801:L11801"/>
    <mergeCell ref="D11802:E11802"/>
    <mergeCell ref="K11802:L11802"/>
    <mergeCell ref="D11803:E11803"/>
    <mergeCell ref="K11803:L11803"/>
    <mergeCell ref="D11804:E11804"/>
    <mergeCell ref="K11804:L11804"/>
    <mergeCell ref="D11805:E11805"/>
    <mergeCell ref="K11805:L11805"/>
    <mergeCell ref="D11806:E11806"/>
    <mergeCell ref="K11806:L11806"/>
    <mergeCell ref="D11807:E11807"/>
    <mergeCell ref="K11807:L11807"/>
    <mergeCell ref="D11808:E11808"/>
    <mergeCell ref="K11808:L11808"/>
    <mergeCell ref="D11809:E11809"/>
    <mergeCell ref="K11809:L11809"/>
    <mergeCell ref="D11810:E11810"/>
    <mergeCell ref="K11810:L11810"/>
    <mergeCell ref="D11811:E11811"/>
    <mergeCell ref="K11811:L11811"/>
    <mergeCell ref="D11812:E11812"/>
    <mergeCell ref="K11812:L11812"/>
    <mergeCell ref="D11813:E11813"/>
    <mergeCell ref="K11813:L11813"/>
    <mergeCell ref="D11814:E11814"/>
    <mergeCell ref="K11814:L11814"/>
    <mergeCell ref="D11815:E11815"/>
    <mergeCell ref="K11815:L11815"/>
    <mergeCell ref="D11816:E11816"/>
    <mergeCell ref="K11816:L11816"/>
    <mergeCell ref="D11817:E11817"/>
    <mergeCell ref="K11817:L11817"/>
    <mergeCell ref="D11818:E11818"/>
    <mergeCell ref="K11818:L11818"/>
    <mergeCell ref="D11819:E11819"/>
    <mergeCell ref="K11819:L11819"/>
    <mergeCell ref="D11820:E11820"/>
    <mergeCell ref="K11820:L11820"/>
    <mergeCell ref="D11821:E11821"/>
    <mergeCell ref="K11821:L11821"/>
    <mergeCell ref="D11822:E11822"/>
    <mergeCell ref="K11822:L11822"/>
    <mergeCell ref="D11823:E11823"/>
    <mergeCell ref="K11823:L11823"/>
    <mergeCell ref="D11824:E11824"/>
    <mergeCell ref="K11824:L11824"/>
    <mergeCell ref="D11825:E11825"/>
    <mergeCell ref="K11825:L11825"/>
    <mergeCell ref="D11826:E11826"/>
    <mergeCell ref="K11826:L11826"/>
    <mergeCell ref="D11827:E11827"/>
    <mergeCell ref="K11827:L11827"/>
    <mergeCell ref="D11828:E11828"/>
    <mergeCell ref="K11828:L11828"/>
    <mergeCell ref="D11829:E11829"/>
    <mergeCell ref="K11829:L11829"/>
    <mergeCell ref="D11830:E11830"/>
    <mergeCell ref="K11830:L11830"/>
    <mergeCell ref="D11831:E11831"/>
    <mergeCell ref="K11831:L11831"/>
    <mergeCell ref="D11832:E11832"/>
    <mergeCell ref="K11832:L11832"/>
    <mergeCell ref="D11833:E11833"/>
    <mergeCell ref="K11833:L11833"/>
    <mergeCell ref="D11834:E11834"/>
    <mergeCell ref="K11834:L11834"/>
    <mergeCell ref="D11835:E11835"/>
    <mergeCell ref="K11835:L11835"/>
    <mergeCell ref="D11836:E11836"/>
    <mergeCell ref="K11836:L11836"/>
    <mergeCell ref="D11837:E11837"/>
    <mergeCell ref="K11837:L11837"/>
    <mergeCell ref="D11838:E11838"/>
    <mergeCell ref="K11838:L11838"/>
    <mergeCell ref="D11839:E11839"/>
    <mergeCell ref="K11839:L11839"/>
    <mergeCell ref="D11840:E11840"/>
    <mergeCell ref="K11840:L11840"/>
    <mergeCell ref="D11841:E11841"/>
    <mergeCell ref="K11841:L11841"/>
    <mergeCell ref="D11842:E11842"/>
    <mergeCell ref="K11842:L11842"/>
    <mergeCell ref="D11843:E11843"/>
    <mergeCell ref="K11843:L11843"/>
    <mergeCell ref="D11844:E11844"/>
    <mergeCell ref="K11844:L11844"/>
    <mergeCell ref="D11845:E11845"/>
    <mergeCell ref="K11845:L11845"/>
    <mergeCell ref="D11846:E11846"/>
    <mergeCell ref="K11846:L11846"/>
    <mergeCell ref="D11847:E11847"/>
    <mergeCell ref="K11847:L11847"/>
    <mergeCell ref="D11848:E11848"/>
    <mergeCell ref="K11848:L11848"/>
    <mergeCell ref="D11849:E11849"/>
    <mergeCell ref="K11849:L11849"/>
    <mergeCell ref="D11850:E11850"/>
    <mergeCell ref="K11850:L11850"/>
    <mergeCell ref="D11851:E11851"/>
    <mergeCell ref="K11851:L11851"/>
    <mergeCell ref="D11852:E11852"/>
    <mergeCell ref="K11852:L11852"/>
    <mergeCell ref="D11853:E11853"/>
    <mergeCell ref="K11853:L11853"/>
    <mergeCell ref="D11854:E11854"/>
    <mergeCell ref="K11854:L11854"/>
    <mergeCell ref="D11855:E11855"/>
    <mergeCell ref="K11855:L11855"/>
    <mergeCell ref="D11856:E11856"/>
    <mergeCell ref="K11856:L11856"/>
    <mergeCell ref="D11857:E11857"/>
    <mergeCell ref="K11857:L11857"/>
    <mergeCell ref="D11858:E11858"/>
    <mergeCell ref="K11858:L11858"/>
    <mergeCell ref="D11859:E11859"/>
    <mergeCell ref="K11859:L11859"/>
    <mergeCell ref="D11860:E11860"/>
    <mergeCell ref="K11860:L11860"/>
    <mergeCell ref="D11861:E11861"/>
    <mergeCell ref="K11861:L11861"/>
    <mergeCell ref="D11862:E11862"/>
    <mergeCell ref="K11862:L11862"/>
    <mergeCell ref="D11863:E11863"/>
    <mergeCell ref="K11863:L11863"/>
    <mergeCell ref="D11864:E11864"/>
    <mergeCell ref="K11864:L11864"/>
    <mergeCell ref="D11865:E11865"/>
    <mergeCell ref="K11865:L11865"/>
    <mergeCell ref="D11866:E11866"/>
    <mergeCell ref="K11866:L11866"/>
    <mergeCell ref="D11867:E11867"/>
    <mergeCell ref="K11867:L11867"/>
    <mergeCell ref="D11868:E11868"/>
    <mergeCell ref="K11868:L11868"/>
    <mergeCell ref="D11869:E11869"/>
    <mergeCell ref="K11869:L11869"/>
    <mergeCell ref="D11870:E11870"/>
    <mergeCell ref="K11870:L11870"/>
    <mergeCell ref="D11871:E11871"/>
    <mergeCell ref="K11871:L11871"/>
    <mergeCell ref="D11872:E11872"/>
    <mergeCell ref="K11872:L11872"/>
    <mergeCell ref="D11873:E11873"/>
    <mergeCell ref="K11873:L11873"/>
    <mergeCell ref="D11874:E11874"/>
    <mergeCell ref="K11874:L11874"/>
    <mergeCell ref="D11875:E11875"/>
    <mergeCell ref="K11875:L11875"/>
    <mergeCell ref="D11876:E11876"/>
    <mergeCell ref="K11876:L11876"/>
    <mergeCell ref="D11877:E11877"/>
    <mergeCell ref="K11877:L11877"/>
    <mergeCell ref="D11878:E11878"/>
    <mergeCell ref="K11878:L11878"/>
    <mergeCell ref="D11879:E11879"/>
    <mergeCell ref="K11879:L11879"/>
    <mergeCell ref="D11880:E11880"/>
    <mergeCell ref="K11880:L11880"/>
    <mergeCell ref="D11881:E11881"/>
    <mergeCell ref="K11881:L11881"/>
    <mergeCell ref="D11882:E11882"/>
    <mergeCell ref="K11882:L11882"/>
    <mergeCell ref="D11883:E11883"/>
    <mergeCell ref="K11883:L11883"/>
    <mergeCell ref="D11884:E11884"/>
    <mergeCell ref="K11884:L11884"/>
    <mergeCell ref="D11885:E11885"/>
    <mergeCell ref="K11885:L11885"/>
    <mergeCell ref="D11886:E11886"/>
    <mergeCell ref="K11886:L11886"/>
    <mergeCell ref="D11887:E11887"/>
    <mergeCell ref="K11887:L11887"/>
    <mergeCell ref="D11888:E11888"/>
    <mergeCell ref="K11888:L11888"/>
    <mergeCell ref="D11889:E11889"/>
    <mergeCell ref="K11889:L11889"/>
    <mergeCell ref="D11890:E11890"/>
    <mergeCell ref="K11890:L11890"/>
    <mergeCell ref="D11891:E11891"/>
    <mergeCell ref="K11891:L11891"/>
    <mergeCell ref="D11892:E11892"/>
    <mergeCell ref="K11892:L11892"/>
    <mergeCell ref="D11893:E11893"/>
    <mergeCell ref="K11893:L11893"/>
    <mergeCell ref="D11894:E11894"/>
    <mergeCell ref="K11894:L11894"/>
    <mergeCell ref="D11895:E11895"/>
    <mergeCell ref="K11895:L11895"/>
    <mergeCell ref="D11896:E11896"/>
    <mergeCell ref="K11896:L11896"/>
    <mergeCell ref="D11897:E11897"/>
    <mergeCell ref="K11897:L11897"/>
    <mergeCell ref="D11898:E11898"/>
    <mergeCell ref="K11898:L11898"/>
    <mergeCell ref="D11899:E11899"/>
    <mergeCell ref="K11899:L11899"/>
    <mergeCell ref="D11900:E11900"/>
    <mergeCell ref="K11900:L11900"/>
    <mergeCell ref="D11901:E11901"/>
    <mergeCell ref="K11901:L11901"/>
    <mergeCell ref="D11902:E11902"/>
    <mergeCell ref="K11902:L11902"/>
    <mergeCell ref="D11903:E11903"/>
    <mergeCell ref="K11903:L11903"/>
    <mergeCell ref="D11904:E11904"/>
    <mergeCell ref="K11904:L11904"/>
    <mergeCell ref="D11905:E11905"/>
    <mergeCell ref="K11905:L11905"/>
    <mergeCell ref="D11906:E11906"/>
    <mergeCell ref="K11906:L11906"/>
    <mergeCell ref="D11907:E11907"/>
    <mergeCell ref="K11907:L11907"/>
    <mergeCell ref="D11908:E11908"/>
    <mergeCell ref="K11908:L11908"/>
    <mergeCell ref="D11909:E11909"/>
    <mergeCell ref="K11909:L11909"/>
    <mergeCell ref="D11910:E11910"/>
    <mergeCell ref="K11910:L11910"/>
    <mergeCell ref="D11911:E11911"/>
    <mergeCell ref="K11911:L11911"/>
    <mergeCell ref="D11912:E11912"/>
    <mergeCell ref="K11912:L11912"/>
    <mergeCell ref="D11913:E11913"/>
    <mergeCell ref="K11913:L11913"/>
    <mergeCell ref="D11914:E11914"/>
    <mergeCell ref="K11914:L11914"/>
    <mergeCell ref="D11915:E11915"/>
    <mergeCell ref="K11915:L11915"/>
    <mergeCell ref="D11916:E11916"/>
    <mergeCell ref="K11916:L11916"/>
    <mergeCell ref="D11917:E11917"/>
    <mergeCell ref="K11917:L11917"/>
    <mergeCell ref="D11918:E11918"/>
    <mergeCell ref="K11918:L11918"/>
    <mergeCell ref="D11919:E11919"/>
    <mergeCell ref="K11919:L11919"/>
    <mergeCell ref="D11920:E11920"/>
    <mergeCell ref="K11920:L11920"/>
    <mergeCell ref="D11921:E11921"/>
    <mergeCell ref="K11921:L11921"/>
    <mergeCell ref="D11922:E11922"/>
    <mergeCell ref="K11922:L11922"/>
    <mergeCell ref="D11923:E11923"/>
    <mergeCell ref="K11923:L11923"/>
    <mergeCell ref="D11924:E11924"/>
    <mergeCell ref="K11924:L11924"/>
    <mergeCell ref="D11925:E11925"/>
    <mergeCell ref="K11925:L11925"/>
    <mergeCell ref="D11926:E11926"/>
    <mergeCell ref="K11926:L11926"/>
    <mergeCell ref="D11927:E11927"/>
    <mergeCell ref="K11927:L11927"/>
    <mergeCell ref="D11928:E11928"/>
    <mergeCell ref="K11928:L11928"/>
    <mergeCell ref="D11929:E11929"/>
    <mergeCell ref="K11929:L11929"/>
    <mergeCell ref="D11930:E11930"/>
    <mergeCell ref="K11930:L11930"/>
    <mergeCell ref="D11931:E11931"/>
    <mergeCell ref="K11931:L11931"/>
    <mergeCell ref="D11932:E11932"/>
    <mergeCell ref="K11932:L11932"/>
    <mergeCell ref="D11933:E11933"/>
    <mergeCell ref="K11933:L11933"/>
    <mergeCell ref="D11934:E11934"/>
    <mergeCell ref="K11934:L11934"/>
    <mergeCell ref="D11935:E11935"/>
    <mergeCell ref="K11935:L11935"/>
    <mergeCell ref="D11936:E11936"/>
    <mergeCell ref="K11936:L11936"/>
    <mergeCell ref="D11937:E11937"/>
    <mergeCell ref="K11937:L11937"/>
    <mergeCell ref="D11938:E11938"/>
    <mergeCell ref="K11938:L11938"/>
    <mergeCell ref="D11939:E11939"/>
    <mergeCell ref="K11939:L11939"/>
    <mergeCell ref="D11940:E11940"/>
    <mergeCell ref="K11940:L11940"/>
    <mergeCell ref="D11941:E11941"/>
    <mergeCell ref="K11941:L11941"/>
    <mergeCell ref="D11942:E11942"/>
    <mergeCell ref="K11942:L11942"/>
    <mergeCell ref="D11943:E11943"/>
    <mergeCell ref="K11943:L11943"/>
    <mergeCell ref="D11944:E11944"/>
    <mergeCell ref="K11944:L11944"/>
    <mergeCell ref="D11945:E11945"/>
    <mergeCell ref="K11945:L11945"/>
    <mergeCell ref="D11946:E11946"/>
    <mergeCell ref="K11946:L11946"/>
    <mergeCell ref="D11947:E11947"/>
    <mergeCell ref="K11947:L11947"/>
    <mergeCell ref="D11948:E11948"/>
    <mergeCell ref="K11948:L11948"/>
    <mergeCell ref="D11949:E11949"/>
    <mergeCell ref="K11949:L11949"/>
    <mergeCell ref="D11950:E11950"/>
    <mergeCell ref="K11950:L11950"/>
    <mergeCell ref="D11951:E11951"/>
    <mergeCell ref="K11951:L11951"/>
    <mergeCell ref="D11952:E11952"/>
    <mergeCell ref="K11952:L11952"/>
    <mergeCell ref="D11953:E11953"/>
    <mergeCell ref="K11953:L11953"/>
    <mergeCell ref="D11954:E11954"/>
    <mergeCell ref="K11954:L11954"/>
    <mergeCell ref="D11955:E11955"/>
    <mergeCell ref="K11955:L11955"/>
    <mergeCell ref="D11956:E11956"/>
    <mergeCell ref="K11956:L11956"/>
    <mergeCell ref="D11957:E11957"/>
    <mergeCell ref="K11957:L11957"/>
    <mergeCell ref="D11958:E11958"/>
    <mergeCell ref="K11958:L11958"/>
    <mergeCell ref="D11959:E11959"/>
    <mergeCell ref="K11959:L11959"/>
    <mergeCell ref="D11960:E11960"/>
    <mergeCell ref="K11960:L11960"/>
    <mergeCell ref="D11961:E11961"/>
    <mergeCell ref="K11961:L11961"/>
    <mergeCell ref="D11962:E11962"/>
    <mergeCell ref="K11962:L11962"/>
    <mergeCell ref="D11963:E11963"/>
    <mergeCell ref="K11963:L11963"/>
    <mergeCell ref="D11964:E11964"/>
    <mergeCell ref="K11964:L11964"/>
    <mergeCell ref="D11965:E11965"/>
    <mergeCell ref="K11965:L11965"/>
    <mergeCell ref="D11966:E11966"/>
    <mergeCell ref="K11966:L11966"/>
    <mergeCell ref="D11967:E11967"/>
    <mergeCell ref="K11967:L11967"/>
    <mergeCell ref="D11968:E11968"/>
    <mergeCell ref="K11968:L11968"/>
    <mergeCell ref="D11969:E11969"/>
    <mergeCell ref="K11969:L11969"/>
    <mergeCell ref="D11970:E11970"/>
    <mergeCell ref="K11970:L11970"/>
    <mergeCell ref="D11971:E11971"/>
    <mergeCell ref="K11971:L11971"/>
    <mergeCell ref="D11972:E11972"/>
    <mergeCell ref="K11972:L11972"/>
    <mergeCell ref="D11973:E11973"/>
    <mergeCell ref="K11973:L11973"/>
    <mergeCell ref="D11974:E11974"/>
    <mergeCell ref="K11974:L11974"/>
    <mergeCell ref="D11975:E11975"/>
    <mergeCell ref="K11975:L11975"/>
    <mergeCell ref="D11976:E11976"/>
    <mergeCell ref="K11976:L11976"/>
    <mergeCell ref="D11977:E11977"/>
    <mergeCell ref="K11977:L11977"/>
    <mergeCell ref="D11978:E11978"/>
    <mergeCell ref="K11978:L11978"/>
    <mergeCell ref="D11979:E11979"/>
    <mergeCell ref="K11979:L11979"/>
    <mergeCell ref="D11980:E11980"/>
    <mergeCell ref="K11980:L11980"/>
    <mergeCell ref="D11981:E11981"/>
    <mergeCell ref="K11981:L11981"/>
    <mergeCell ref="D11982:E11982"/>
    <mergeCell ref="K11982:L11982"/>
    <mergeCell ref="D11983:E11983"/>
    <mergeCell ref="K11983:L11983"/>
    <mergeCell ref="D11984:E11984"/>
    <mergeCell ref="K11984:L11984"/>
    <mergeCell ref="D11985:E11985"/>
    <mergeCell ref="K11985:L11985"/>
    <mergeCell ref="D11986:E11986"/>
    <mergeCell ref="K11986:L11986"/>
    <mergeCell ref="D11987:E11987"/>
    <mergeCell ref="K11987:L11987"/>
    <mergeCell ref="D11988:E11988"/>
    <mergeCell ref="K11988:L11988"/>
    <mergeCell ref="D11989:E11989"/>
    <mergeCell ref="K11989:L11989"/>
    <mergeCell ref="D11990:E11990"/>
    <mergeCell ref="K11990:L11990"/>
    <mergeCell ref="D11991:E11991"/>
    <mergeCell ref="K11991:L11991"/>
    <mergeCell ref="D11992:E11992"/>
    <mergeCell ref="K11992:L11992"/>
    <mergeCell ref="D11993:E11993"/>
    <mergeCell ref="K11993:L11993"/>
    <mergeCell ref="D11994:E11994"/>
    <mergeCell ref="K11994:L11994"/>
    <mergeCell ref="D11995:E11995"/>
    <mergeCell ref="K11995:L11995"/>
    <mergeCell ref="D11996:E11996"/>
    <mergeCell ref="K11996:L11996"/>
    <mergeCell ref="D11997:E11997"/>
    <mergeCell ref="K11997:L11997"/>
    <mergeCell ref="D11998:E11998"/>
    <mergeCell ref="K11998:L11998"/>
    <mergeCell ref="D11999:E11999"/>
    <mergeCell ref="K11999:L11999"/>
    <mergeCell ref="D12000:E12000"/>
    <mergeCell ref="K12000:L12000"/>
    <mergeCell ref="D12001:E12001"/>
    <mergeCell ref="K12001:L12001"/>
    <mergeCell ref="D12002:E12002"/>
    <mergeCell ref="K12002:L12002"/>
    <mergeCell ref="D12003:E12003"/>
    <mergeCell ref="K12003:L12003"/>
    <mergeCell ref="D12004:E12004"/>
    <mergeCell ref="K12004:L12004"/>
    <mergeCell ref="D12005:E12005"/>
    <mergeCell ref="K12005:L12005"/>
    <mergeCell ref="D12006:E12006"/>
    <mergeCell ref="K12006:L12006"/>
    <mergeCell ref="D12007:E12007"/>
    <mergeCell ref="K12007:L12007"/>
    <mergeCell ref="D12008:E12008"/>
    <mergeCell ref="K12008:L12008"/>
    <mergeCell ref="D12009:E12009"/>
    <mergeCell ref="K12009:L12009"/>
    <mergeCell ref="D12010:E12010"/>
    <mergeCell ref="K12010:L12010"/>
    <mergeCell ref="D12011:E12011"/>
    <mergeCell ref="K12011:L12011"/>
    <mergeCell ref="D12012:E12012"/>
    <mergeCell ref="K12012:L12012"/>
    <mergeCell ref="D12013:E12013"/>
    <mergeCell ref="K12013:L12013"/>
    <mergeCell ref="D12014:E12014"/>
    <mergeCell ref="K12014:L12014"/>
    <mergeCell ref="D12015:E12015"/>
    <mergeCell ref="K12015:L12015"/>
    <mergeCell ref="D12016:E12016"/>
    <mergeCell ref="K12016:L12016"/>
    <mergeCell ref="D12017:E12017"/>
    <mergeCell ref="K12017:L12017"/>
    <mergeCell ref="D12018:E12018"/>
    <mergeCell ref="K12018:L12018"/>
    <mergeCell ref="D12019:E12019"/>
    <mergeCell ref="K12019:L12019"/>
    <mergeCell ref="D12020:E12020"/>
    <mergeCell ref="K12020:L12020"/>
    <mergeCell ref="D12021:E12021"/>
    <mergeCell ref="K12021:L12021"/>
    <mergeCell ref="D12022:E12022"/>
    <mergeCell ref="K12022:L12022"/>
    <mergeCell ref="D12023:E12023"/>
    <mergeCell ref="K12023:L12023"/>
    <mergeCell ref="D12024:E12024"/>
    <mergeCell ref="K12024:L12024"/>
    <mergeCell ref="D12025:E12025"/>
    <mergeCell ref="K12025:L12025"/>
    <mergeCell ref="D12026:E12026"/>
    <mergeCell ref="K12026:L12026"/>
    <mergeCell ref="D12027:E12027"/>
    <mergeCell ref="K12027:L12027"/>
    <mergeCell ref="D12028:E12028"/>
    <mergeCell ref="K12028:L12028"/>
    <mergeCell ref="D12029:E12029"/>
    <mergeCell ref="K12029:L12029"/>
    <mergeCell ref="D12030:E12030"/>
    <mergeCell ref="K12030:L12030"/>
    <mergeCell ref="D12031:E12031"/>
    <mergeCell ref="K12031:L12031"/>
    <mergeCell ref="D12032:E12032"/>
    <mergeCell ref="K12032:L12032"/>
    <mergeCell ref="D12033:E12033"/>
    <mergeCell ref="K12033:L12033"/>
    <mergeCell ref="D12034:E12034"/>
    <mergeCell ref="K12034:L12034"/>
    <mergeCell ref="D12035:E12035"/>
    <mergeCell ref="K12035:L12035"/>
    <mergeCell ref="D12036:E12036"/>
    <mergeCell ref="K12036:L12036"/>
    <mergeCell ref="D12037:E12037"/>
    <mergeCell ref="K12037:L12037"/>
    <mergeCell ref="D12038:E12038"/>
    <mergeCell ref="K12038:L12038"/>
    <mergeCell ref="D12039:E12039"/>
    <mergeCell ref="K12039:L12039"/>
    <mergeCell ref="D12040:E12040"/>
    <mergeCell ref="K12040:L12040"/>
    <mergeCell ref="D12041:E12041"/>
    <mergeCell ref="K12041:L12041"/>
    <mergeCell ref="D12042:E12042"/>
    <mergeCell ref="K12042:L12042"/>
    <mergeCell ref="D12043:E12043"/>
    <mergeCell ref="K12043:L12043"/>
    <mergeCell ref="D12044:E12044"/>
    <mergeCell ref="K12044:L12044"/>
    <mergeCell ref="D12045:E12045"/>
    <mergeCell ref="K12045:L12045"/>
    <mergeCell ref="D12046:E12046"/>
    <mergeCell ref="K12046:L12046"/>
    <mergeCell ref="D12047:E12047"/>
    <mergeCell ref="K12047:L12047"/>
    <mergeCell ref="D12048:E12048"/>
    <mergeCell ref="K12048:L12048"/>
    <mergeCell ref="D12049:E12049"/>
    <mergeCell ref="K12049:L12049"/>
    <mergeCell ref="D12050:E12050"/>
    <mergeCell ref="K12050:L12050"/>
    <mergeCell ref="D12051:E12051"/>
    <mergeCell ref="K12051:L12051"/>
    <mergeCell ref="D12052:E12052"/>
    <mergeCell ref="K12052:L12052"/>
    <mergeCell ref="D12053:E12053"/>
    <mergeCell ref="K12053:L12053"/>
    <mergeCell ref="D12054:E12054"/>
    <mergeCell ref="K12054:L12054"/>
    <mergeCell ref="D12055:E12055"/>
    <mergeCell ref="K12055:L12055"/>
    <mergeCell ref="D12056:E12056"/>
    <mergeCell ref="K12056:L12056"/>
    <mergeCell ref="D12057:E12057"/>
    <mergeCell ref="K12057:L12057"/>
    <mergeCell ref="D12058:E12058"/>
    <mergeCell ref="K12058:L12058"/>
    <mergeCell ref="D12059:E12059"/>
    <mergeCell ref="K12059:L12059"/>
    <mergeCell ref="D12060:E12060"/>
    <mergeCell ref="K12060:L12060"/>
    <mergeCell ref="D12061:E12061"/>
    <mergeCell ref="K12061:L12061"/>
    <mergeCell ref="D12062:E12062"/>
    <mergeCell ref="K12062:L12062"/>
    <mergeCell ref="D12063:E12063"/>
    <mergeCell ref="K12063:L12063"/>
    <mergeCell ref="D12064:E12064"/>
    <mergeCell ref="K12064:L12064"/>
    <mergeCell ref="D12065:E12065"/>
    <mergeCell ref="K12065:L12065"/>
    <mergeCell ref="D12066:E12066"/>
    <mergeCell ref="K12066:L12066"/>
    <mergeCell ref="D12067:E12067"/>
    <mergeCell ref="K12067:L12067"/>
    <mergeCell ref="D12068:E12068"/>
    <mergeCell ref="K12068:L12068"/>
    <mergeCell ref="D12069:E12069"/>
    <mergeCell ref="K12069:L12069"/>
    <mergeCell ref="D12070:E12070"/>
    <mergeCell ref="K12070:L12070"/>
    <mergeCell ref="D12071:E12071"/>
    <mergeCell ref="K12071:L12071"/>
    <mergeCell ref="D12072:E12072"/>
    <mergeCell ref="K12072:L12072"/>
    <mergeCell ref="D12073:E12073"/>
    <mergeCell ref="K12073:L12073"/>
    <mergeCell ref="D12074:E12074"/>
    <mergeCell ref="K12074:L12074"/>
    <mergeCell ref="D12075:E12075"/>
    <mergeCell ref="K12075:L12075"/>
    <mergeCell ref="D12076:E12076"/>
    <mergeCell ref="K12076:L12076"/>
    <mergeCell ref="D12077:E12077"/>
    <mergeCell ref="K12077:L12077"/>
    <mergeCell ref="D12078:E12078"/>
    <mergeCell ref="K12078:L12078"/>
    <mergeCell ref="D12079:E12079"/>
    <mergeCell ref="K12079:L12079"/>
    <mergeCell ref="D12080:E12080"/>
    <mergeCell ref="K12080:L12080"/>
    <mergeCell ref="D12081:E12081"/>
    <mergeCell ref="K12081:L12081"/>
    <mergeCell ref="D12082:E12082"/>
    <mergeCell ref="K12082:L12082"/>
    <mergeCell ref="D12083:E12083"/>
    <mergeCell ref="K12083:L12083"/>
    <mergeCell ref="D12084:E12084"/>
    <mergeCell ref="K12084:L12084"/>
    <mergeCell ref="D12085:E12085"/>
    <mergeCell ref="K12085:L12085"/>
    <mergeCell ref="D12086:E12086"/>
    <mergeCell ref="K12086:L12086"/>
    <mergeCell ref="D12087:E12087"/>
    <mergeCell ref="K12087:L12087"/>
    <mergeCell ref="D12088:E12088"/>
    <mergeCell ref="K12088:L12088"/>
    <mergeCell ref="D12089:E12089"/>
    <mergeCell ref="K12089:L12089"/>
    <mergeCell ref="D12090:E12090"/>
    <mergeCell ref="K12090:L12090"/>
    <mergeCell ref="D12091:E12091"/>
    <mergeCell ref="K12091:L12091"/>
    <mergeCell ref="D12092:E12092"/>
    <mergeCell ref="K12092:L12092"/>
    <mergeCell ref="D12093:E12093"/>
    <mergeCell ref="K12093:L12093"/>
    <mergeCell ref="D12094:E12094"/>
    <mergeCell ref="K12094:L12094"/>
    <mergeCell ref="D12095:E12095"/>
    <mergeCell ref="K12095:L12095"/>
    <mergeCell ref="D12096:E12096"/>
    <mergeCell ref="K12096:L12096"/>
    <mergeCell ref="D12097:E12097"/>
    <mergeCell ref="K12097:L12097"/>
    <mergeCell ref="D12098:E12098"/>
    <mergeCell ref="K12098:L12098"/>
    <mergeCell ref="D12099:E12099"/>
    <mergeCell ref="K12099:L12099"/>
    <mergeCell ref="D12100:E12100"/>
    <mergeCell ref="K12100:L12100"/>
    <mergeCell ref="D12101:E12101"/>
    <mergeCell ref="K12101:L12101"/>
    <mergeCell ref="D12102:E12102"/>
    <mergeCell ref="K12102:L12102"/>
    <mergeCell ref="D12103:E12103"/>
    <mergeCell ref="K12103:L12103"/>
    <mergeCell ref="D12104:E12104"/>
    <mergeCell ref="K12104:L12104"/>
    <mergeCell ref="D12105:E12105"/>
    <mergeCell ref="K12105:L12105"/>
    <mergeCell ref="D12106:E12106"/>
    <mergeCell ref="K12106:L12106"/>
    <mergeCell ref="D12107:E12107"/>
    <mergeCell ref="K12107:L12107"/>
    <mergeCell ref="D12108:E12108"/>
    <mergeCell ref="K12108:L12108"/>
    <mergeCell ref="D12109:E12109"/>
    <mergeCell ref="K12109:L12109"/>
    <mergeCell ref="D12110:E12110"/>
    <mergeCell ref="K12110:L12110"/>
    <mergeCell ref="D12111:E12111"/>
    <mergeCell ref="K12111:L12111"/>
    <mergeCell ref="D12112:E12112"/>
    <mergeCell ref="K12112:L12112"/>
    <mergeCell ref="D12113:E12113"/>
    <mergeCell ref="K12113:L12113"/>
    <mergeCell ref="D12114:E12114"/>
    <mergeCell ref="K12114:L12114"/>
    <mergeCell ref="D12115:E12115"/>
    <mergeCell ref="K12115:L12115"/>
    <mergeCell ref="D12116:E12116"/>
    <mergeCell ref="K12116:L12116"/>
    <mergeCell ref="D12117:E12117"/>
    <mergeCell ref="K12117:L12117"/>
    <mergeCell ref="D12118:E12118"/>
    <mergeCell ref="K12118:L12118"/>
    <mergeCell ref="D12119:E12119"/>
    <mergeCell ref="K12119:L12119"/>
    <mergeCell ref="D12120:E12120"/>
    <mergeCell ref="K12120:L12120"/>
    <mergeCell ref="D12121:E12121"/>
    <mergeCell ref="K12121:L12121"/>
    <mergeCell ref="D12122:E12122"/>
    <mergeCell ref="K12122:L12122"/>
    <mergeCell ref="D12123:E12123"/>
    <mergeCell ref="K12123:L12123"/>
    <mergeCell ref="D12124:E12124"/>
    <mergeCell ref="K12124:L12124"/>
    <mergeCell ref="D12125:E12125"/>
    <mergeCell ref="K12125:L12125"/>
    <mergeCell ref="D12126:E12126"/>
    <mergeCell ref="K12126:L12126"/>
    <mergeCell ref="D12127:E12127"/>
    <mergeCell ref="K12127:L12127"/>
    <mergeCell ref="D12128:E12128"/>
    <mergeCell ref="K12128:L12128"/>
    <mergeCell ref="D12129:E12129"/>
    <mergeCell ref="K12129:L12129"/>
    <mergeCell ref="D12130:E12130"/>
    <mergeCell ref="K12130:L12130"/>
    <mergeCell ref="D12131:E12131"/>
    <mergeCell ref="K12131:L12131"/>
    <mergeCell ref="D12132:E12132"/>
    <mergeCell ref="K12132:L12132"/>
    <mergeCell ref="D12133:E12133"/>
    <mergeCell ref="K12133:L12133"/>
    <mergeCell ref="D12134:E12134"/>
    <mergeCell ref="K12134:L12134"/>
    <mergeCell ref="D12135:E12135"/>
    <mergeCell ref="K12135:L12135"/>
    <mergeCell ref="D12136:E12136"/>
    <mergeCell ref="K12136:L12136"/>
    <mergeCell ref="D12137:E12137"/>
    <mergeCell ref="K12137:L12137"/>
    <mergeCell ref="D12138:E12138"/>
    <mergeCell ref="K12138:L12138"/>
    <mergeCell ref="D12139:E12139"/>
    <mergeCell ref="K12139:L12139"/>
    <mergeCell ref="D12140:E12140"/>
    <mergeCell ref="K12140:L12140"/>
    <mergeCell ref="D12141:E12141"/>
    <mergeCell ref="K12141:L12141"/>
    <mergeCell ref="D12142:E12142"/>
    <mergeCell ref="K12142:L12142"/>
    <mergeCell ref="D12143:E12143"/>
    <mergeCell ref="K12143:L12143"/>
    <mergeCell ref="D12144:E12144"/>
    <mergeCell ref="K12144:L12144"/>
    <mergeCell ref="D12145:E12145"/>
    <mergeCell ref="K12145:L12145"/>
    <mergeCell ref="D12146:E12146"/>
    <mergeCell ref="K12146:L12146"/>
    <mergeCell ref="D12147:E12147"/>
    <mergeCell ref="K12147:L12147"/>
    <mergeCell ref="D12148:E12148"/>
    <mergeCell ref="K12148:L12148"/>
    <mergeCell ref="D12149:E12149"/>
    <mergeCell ref="K12149:L12149"/>
    <mergeCell ref="D12150:E12150"/>
    <mergeCell ref="K12150:L12150"/>
    <mergeCell ref="D12151:E12151"/>
    <mergeCell ref="K12151:L12151"/>
    <mergeCell ref="D12152:E12152"/>
    <mergeCell ref="K12152:L12152"/>
    <mergeCell ref="D12153:E12153"/>
    <mergeCell ref="K12153:L12153"/>
    <mergeCell ref="D12154:E12154"/>
    <mergeCell ref="K12154:L12154"/>
    <mergeCell ref="D12155:E12155"/>
    <mergeCell ref="K12155:L12155"/>
    <mergeCell ref="D12156:E12156"/>
    <mergeCell ref="K12156:L12156"/>
    <mergeCell ref="D12157:E12157"/>
    <mergeCell ref="K12157:L12157"/>
    <mergeCell ref="D12158:E12158"/>
    <mergeCell ref="K12158:L12158"/>
    <mergeCell ref="D12159:E12159"/>
    <mergeCell ref="K12159:L12159"/>
    <mergeCell ref="D12160:E12160"/>
    <mergeCell ref="K12160:L12160"/>
    <mergeCell ref="D12161:E12161"/>
    <mergeCell ref="K12161:L12161"/>
    <mergeCell ref="D12162:E12162"/>
    <mergeCell ref="K12162:L12162"/>
    <mergeCell ref="D12163:E12163"/>
    <mergeCell ref="K12163:L12163"/>
    <mergeCell ref="D12164:E12164"/>
    <mergeCell ref="K12164:L12164"/>
    <mergeCell ref="D12165:E12165"/>
    <mergeCell ref="K12165:L12165"/>
    <mergeCell ref="D12166:E12166"/>
    <mergeCell ref="K12166:L12166"/>
    <mergeCell ref="D12167:E12167"/>
    <mergeCell ref="K12167:L12167"/>
    <mergeCell ref="D12168:E12168"/>
    <mergeCell ref="K12168:L12168"/>
    <mergeCell ref="D12169:E12169"/>
    <mergeCell ref="K12169:L12169"/>
    <mergeCell ref="D12170:E12170"/>
    <mergeCell ref="K12170:L12170"/>
    <mergeCell ref="D12171:E12171"/>
    <mergeCell ref="K12171:L12171"/>
    <mergeCell ref="D12172:E12172"/>
    <mergeCell ref="K12172:L12172"/>
    <mergeCell ref="D12173:E12173"/>
    <mergeCell ref="K12173:L12173"/>
    <mergeCell ref="D12174:E12174"/>
    <mergeCell ref="K12174:L12174"/>
    <mergeCell ref="D12175:E12175"/>
    <mergeCell ref="K12175:L12175"/>
    <mergeCell ref="D12176:E12176"/>
    <mergeCell ref="K12176:L12176"/>
    <mergeCell ref="D12177:E12177"/>
    <mergeCell ref="K12177:L12177"/>
    <mergeCell ref="D12178:E12178"/>
    <mergeCell ref="K12178:L12178"/>
    <mergeCell ref="D12179:E12179"/>
    <mergeCell ref="K12179:L12179"/>
    <mergeCell ref="D12180:E12180"/>
    <mergeCell ref="K12180:L12180"/>
    <mergeCell ref="D12181:E12181"/>
    <mergeCell ref="K12181:L12181"/>
    <mergeCell ref="D12182:E12182"/>
    <mergeCell ref="K12182:L12182"/>
    <mergeCell ref="D12183:E12183"/>
    <mergeCell ref="K12183:L12183"/>
    <mergeCell ref="D12184:E12184"/>
    <mergeCell ref="K12184:L12184"/>
    <mergeCell ref="D12185:E12185"/>
    <mergeCell ref="K12185:L12185"/>
    <mergeCell ref="D12186:E12186"/>
    <mergeCell ref="K12186:L12186"/>
    <mergeCell ref="D12187:E12187"/>
    <mergeCell ref="K12187:L12187"/>
    <mergeCell ref="D12188:E12188"/>
    <mergeCell ref="K12188:L12188"/>
    <mergeCell ref="D12189:E12189"/>
    <mergeCell ref="K12189:L12189"/>
    <mergeCell ref="D12190:E12190"/>
    <mergeCell ref="K12190:L12190"/>
    <mergeCell ref="D12191:E12191"/>
    <mergeCell ref="K12191:L12191"/>
    <mergeCell ref="D12192:E12192"/>
    <mergeCell ref="K12192:L12192"/>
    <mergeCell ref="D12193:E12193"/>
    <mergeCell ref="K12193:L12193"/>
    <mergeCell ref="D12194:E12194"/>
    <mergeCell ref="K12194:L12194"/>
    <mergeCell ref="D12195:E12195"/>
    <mergeCell ref="K12195:L12195"/>
    <mergeCell ref="D12196:E12196"/>
    <mergeCell ref="K12196:L12196"/>
    <mergeCell ref="D12197:E12197"/>
    <mergeCell ref="K12197:L12197"/>
    <mergeCell ref="D12198:E12198"/>
    <mergeCell ref="K12198:L12198"/>
    <mergeCell ref="D12199:E12199"/>
    <mergeCell ref="K12199:L12199"/>
    <mergeCell ref="D12200:E12200"/>
    <mergeCell ref="K12200:L12200"/>
    <mergeCell ref="D12201:E12201"/>
    <mergeCell ref="K12201:L12201"/>
    <mergeCell ref="D12202:E12202"/>
    <mergeCell ref="K12202:L12202"/>
    <mergeCell ref="D12203:E12203"/>
    <mergeCell ref="K12203:L12203"/>
    <mergeCell ref="D12204:E12204"/>
    <mergeCell ref="K12204:L12204"/>
    <mergeCell ref="D12205:E12205"/>
    <mergeCell ref="K12205:L12205"/>
    <mergeCell ref="D12206:E12206"/>
    <mergeCell ref="K12206:L12206"/>
    <mergeCell ref="D12207:E12207"/>
    <mergeCell ref="K12207:L12207"/>
    <mergeCell ref="D12208:E12208"/>
    <mergeCell ref="K12208:L12208"/>
    <mergeCell ref="D12209:E12209"/>
    <mergeCell ref="K12209:L12209"/>
    <mergeCell ref="D12210:E12210"/>
    <mergeCell ref="K12210:L12210"/>
    <mergeCell ref="D12211:E12211"/>
    <mergeCell ref="K12211:L12211"/>
    <mergeCell ref="D12212:E12212"/>
    <mergeCell ref="K12212:L12212"/>
    <mergeCell ref="D12213:E12213"/>
    <mergeCell ref="K12213:L12213"/>
    <mergeCell ref="D12214:E12214"/>
    <mergeCell ref="K12214:L12214"/>
    <mergeCell ref="D12215:E12215"/>
    <mergeCell ref="K12215:L12215"/>
    <mergeCell ref="D12216:E12216"/>
    <mergeCell ref="K12216:L12216"/>
    <mergeCell ref="D12217:E12217"/>
    <mergeCell ref="K12217:L12217"/>
    <mergeCell ref="D12218:E12218"/>
    <mergeCell ref="K12218:L12218"/>
    <mergeCell ref="D12219:E12219"/>
    <mergeCell ref="K12219:L12219"/>
    <mergeCell ref="D12220:E12220"/>
    <mergeCell ref="K12220:L12220"/>
    <mergeCell ref="D12221:E12221"/>
    <mergeCell ref="K12221:L12221"/>
    <mergeCell ref="D12222:E12222"/>
    <mergeCell ref="K12222:L12222"/>
    <mergeCell ref="D12223:E12223"/>
    <mergeCell ref="K12223:L12223"/>
    <mergeCell ref="D12224:E12224"/>
    <mergeCell ref="K12224:L12224"/>
    <mergeCell ref="D12225:E12225"/>
    <mergeCell ref="K12225:L12225"/>
    <mergeCell ref="D12226:E12226"/>
    <mergeCell ref="K12226:L12226"/>
    <mergeCell ref="D12227:E12227"/>
    <mergeCell ref="K12227:L12227"/>
    <mergeCell ref="D12228:E12228"/>
    <mergeCell ref="K12228:L12228"/>
    <mergeCell ref="D12229:E12229"/>
    <mergeCell ref="K12229:L12229"/>
    <mergeCell ref="D12230:E12230"/>
    <mergeCell ref="K12230:L12230"/>
    <mergeCell ref="D12231:E12231"/>
    <mergeCell ref="K12231:L12231"/>
    <mergeCell ref="D12232:E12232"/>
    <mergeCell ref="K12232:L12232"/>
    <mergeCell ref="D12233:E12233"/>
    <mergeCell ref="K12233:L12233"/>
    <mergeCell ref="D12234:E12234"/>
    <mergeCell ref="K12234:L12234"/>
    <mergeCell ref="D12235:E12235"/>
    <mergeCell ref="K12235:L12235"/>
    <mergeCell ref="D12236:E12236"/>
    <mergeCell ref="K12236:L12236"/>
    <mergeCell ref="D12237:E12237"/>
    <mergeCell ref="K12237:L12237"/>
    <mergeCell ref="D12238:E12238"/>
    <mergeCell ref="K12238:L12238"/>
    <mergeCell ref="D12239:E12239"/>
    <mergeCell ref="K12239:L12239"/>
    <mergeCell ref="D12240:E12240"/>
    <mergeCell ref="K12240:L12240"/>
    <mergeCell ref="D12241:E12241"/>
    <mergeCell ref="K12241:L12241"/>
    <mergeCell ref="D12242:E12242"/>
    <mergeCell ref="K12242:L12242"/>
    <mergeCell ref="D12243:E12243"/>
    <mergeCell ref="K12243:L12243"/>
    <mergeCell ref="D12244:E12244"/>
    <mergeCell ref="K12244:L12244"/>
    <mergeCell ref="D12245:E12245"/>
    <mergeCell ref="K12245:L12245"/>
    <mergeCell ref="D12246:E12246"/>
    <mergeCell ref="K12246:L12246"/>
    <mergeCell ref="D12247:E12247"/>
    <mergeCell ref="K12247:L12247"/>
    <mergeCell ref="D12248:E12248"/>
    <mergeCell ref="K12248:L12248"/>
    <mergeCell ref="D12249:E12249"/>
    <mergeCell ref="K12249:L12249"/>
    <mergeCell ref="D12250:E12250"/>
    <mergeCell ref="K12250:L12250"/>
    <mergeCell ref="D12251:E12251"/>
    <mergeCell ref="K12251:L12251"/>
    <mergeCell ref="D12252:E12252"/>
    <mergeCell ref="K12252:L12252"/>
    <mergeCell ref="D12253:E12253"/>
    <mergeCell ref="K12253:L12253"/>
    <mergeCell ref="D12254:E12254"/>
    <mergeCell ref="K12254:L12254"/>
    <mergeCell ref="D12255:E12255"/>
    <mergeCell ref="K12255:L12255"/>
    <mergeCell ref="D12256:E12256"/>
    <mergeCell ref="K12256:L12256"/>
    <mergeCell ref="D12257:E12257"/>
    <mergeCell ref="K12257:L12257"/>
    <mergeCell ref="D12258:E12258"/>
    <mergeCell ref="K12258:L12258"/>
    <mergeCell ref="D12259:E12259"/>
    <mergeCell ref="K12259:L12259"/>
    <mergeCell ref="D12260:E12260"/>
    <mergeCell ref="K12260:L12260"/>
    <mergeCell ref="D12261:E12261"/>
    <mergeCell ref="K12261:L12261"/>
    <mergeCell ref="D12262:E12262"/>
    <mergeCell ref="K12262:L12262"/>
    <mergeCell ref="D12263:E12263"/>
    <mergeCell ref="K12263:L12263"/>
    <mergeCell ref="D12264:E12264"/>
    <mergeCell ref="K12264:L12264"/>
    <mergeCell ref="D12265:E12265"/>
    <mergeCell ref="K12265:L12265"/>
    <mergeCell ref="D12266:E12266"/>
    <mergeCell ref="K12266:L12266"/>
    <mergeCell ref="D12267:E12267"/>
    <mergeCell ref="K12267:L12267"/>
    <mergeCell ref="D12268:E12268"/>
    <mergeCell ref="K12268:L12268"/>
    <mergeCell ref="D12269:E12269"/>
    <mergeCell ref="K12269:L12269"/>
    <mergeCell ref="D12270:E12270"/>
    <mergeCell ref="K12270:L12270"/>
    <mergeCell ref="D12271:E12271"/>
    <mergeCell ref="K12271:L12271"/>
    <mergeCell ref="D12272:E12272"/>
    <mergeCell ref="K12272:L12272"/>
    <mergeCell ref="D12273:E12273"/>
    <mergeCell ref="K12273:L12273"/>
    <mergeCell ref="D12274:E12274"/>
    <mergeCell ref="K12274:L12274"/>
    <mergeCell ref="D12275:E12275"/>
    <mergeCell ref="K12275:L12275"/>
    <mergeCell ref="D12276:E12276"/>
    <mergeCell ref="K12276:L12276"/>
    <mergeCell ref="D12277:E12277"/>
    <mergeCell ref="K12277:L12277"/>
    <mergeCell ref="D12278:E12278"/>
    <mergeCell ref="K12278:L12278"/>
    <mergeCell ref="D12279:E12279"/>
    <mergeCell ref="K12279:L12279"/>
    <mergeCell ref="D12280:E12280"/>
    <mergeCell ref="K12280:L12280"/>
    <mergeCell ref="D12281:E12281"/>
    <mergeCell ref="K12281:L12281"/>
    <mergeCell ref="D12282:E12282"/>
    <mergeCell ref="K12282:L12282"/>
    <mergeCell ref="D12283:E12283"/>
    <mergeCell ref="K12283:L12283"/>
    <mergeCell ref="D12284:E12284"/>
    <mergeCell ref="K12284:L12284"/>
    <mergeCell ref="D12285:E12285"/>
    <mergeCell ref="K12285:L12285"/>
    <mergeCell ref="D12286:E12286"/>
    <mergeCell ref="K12286:L12286"/>
    <mergeCell ref="D12287:E12287"/>
    <mergeCell ref="K12287:L12287"/>
    <mergeCell ref="D12288:E12288"/>
    <mergeCell ref="K12288:L12288"/>
    <mergeCell ref="D12289:E12289"/>
    <mergeCell ref="K12289:L12289"/>
    <mergeCell ref="D12290:E12290"/>
    <mergeCell ref="K12290:L12290"/>
    <mergeCell ref="D12291:E12291"/>
    <mergeCell ref="K12291:L12291"/>
    <mergeCell ref="D12292:E12292"/>
    <mergeCell ref="K12292:L12292"/>
    <mergeCell ref="D12293:E12293"/>
    <mergeCell ref="K12293:L12293"/>
    <mergeCell ref="D12294:E12294"/>
    <mergeCell ref="K12294:L12294"/>
    <mergeCell ref="D12295:E12295"/>
    <mergeCell ref="K12295:L12295"/>
    <mergeCell ref="D12296:E12296"/>
    <mergeCell ref="K12296:L12296"/>
    <mergeCell ref="D12297:E12297"/>
    <mergeCell ref="K12297:L12297"/>
    <mergeCell ref="D12298:E12298"/>
    <mergeCell ref="K12298:L12298"/>
    <mergeCell ref="D12299:E12299"/>
    <mergeCell ref="K12299:L12299"/>
    <mergeCell ref="D12300:E12300"/>
    <mergeCell ref="K12300:L12300"/>
    <mergeCell ref="D12301:E12301"/>
    <mergeCell ref="K12301:L12301"/>
    <mergeCell ref="D12302:E12302"/>
    <mergeCell ref="K12302:L12302"/>
    <mergeCell ref="D12303:E12303"/>
    <mergeCell ref="K12303:L12303"/>
    <mergeCell ref="D12304:E12304"/>
    <mergeCell ref="K12304:L12304"/>
    <mergeCell ref="D12305:E12305"/>
    <mergeCell ref="K12305:L12305"/>
    <mergeCell ref="D12306:E12306"/>
    <mergeCell ref="K12306:L12306"/>
    <mergeCell ref="D12307:E12307"/>
    <mergeCell ref="K12307:L12307"/>
    <mergeCell ref="D12308:E12308"/>
    <mergeCell ref="K12308:L12308"/>
    <mergeCell ref="D12309:E12309"/>
    <mergeCell ref="K12309:L12309"/>
    <mergeCell ref="D12310:E12310"/>
    <mergeCell ref="K12310:L12310"/>
    <mergeCell ref="D12311:E12311"/>
    <mergeCell ref="K12311:L12311"/>
    <mergeCell ref="D12312:E12312"/>
    <mergeCell ref="K12312:L12312"/>
    <mergeCell ref="D12313:E12313"/>
    <mergeCell ref="K12313:L12313"/>
    <mergeCell ref="D12314:E12314"/>
    <mergeCell ref="K12314:L12314"/>
    <mergeCell ref="D12315:E12315"/>
    <mergeCell ref="K12315:L12315"/>
    <mergeCell ref="D12316:E12316"/>
    <mergeCell ref="K12316:L12316"/>
    <mergeCell ref="D12317:E12317"/>
    <mergeCell ref="K12317:L12317"/>
    <mergeCell ref="D12318:E12318"/>
    <mergeCell ref="K12318:L12318"/>
    <mergeCell ref="D12319:E12319"/>
    <mergeCell ref="K12319:L12319"/>
    <mergeCell ref="D12320:E12320"/>
    <mergeCell ref="K12320:L12320"/>
    <mergeCell ref="D12321:E12321"/>
    <mergeCell ref="K12321:L12321"/>
    <mergeCell ref="D12322:E12322"/>
    <mergeCell ref="K12322:L12322"/>
    <mergeCell ref="D12323:E12323"/>
    <mergeCell ref="K12323:L12323"/>
    <mergeCell ref="D12324:E12324"/>
    <mergeCell ref="K12324:L12324"/>
    <mergeCell ref="D12325:E12325"/>
    <mergeCell ref="K12325:L12325"/>
    <mergeCell ref="D12326:E12326"/>
    <mergeCell ref="K12326:L12326"/>
    <mergeCell ref="D12327:E12327"/>
    <mergeCell ref="K12327:L12327"/>
    <mergeCell ref="D12328:E12328"/>
    <mergeCell ref="K12328:L12328"/>
    <mergeCell ref="D12329:E12329"/>
    <mergeCell ref="K12329:L12329"/>
    <mergeCell ref="D12330:E12330"/>
    <mergeCell ref="K12330:L12330"/>
    <mergeCell ref="D12331:E12331"/>
    <mergeCell ref="K12331:L12331"/>
    <mergeCell ref="D12332:E12332"/>
    <mergeCell ref="K12332:L12332"/>
    <mergeCell ref="D12333:E12333"/>
    <mergeCell ref="K12333:L12333"/>
    <mergeCell ref="D12334:E12334"/>
    <mergeCell ref="K12334:L12334"/>
    <mergeCell ref="D12335:E12335"/>
    <mergeCell ref="K12335:L12335"/>
    <mergeCell ref="D12336:E12336"/>
    <mergeCell ref="K12336:L12336"/>
    <mergeCell ref="D12337:E12337"/>
    <mergeCell ref="K12337:L12337"/>
    <mergeCell ref="D12338:E12338"/>
    <mergeCell ref="K12338:L12338"/>
    <mergeCell ref="D12339:E12339"/>
    <mergeCell ref="K12339:L12339"/>
    <mergeCell ref="D12340:E12340"/>
    <mergeCell ref="K12340:L12340"/>
    <mergeCell ref="D12341:E12341"/>
    <mergeCell ref="K12341:L12341"/>
    <mergeCell ref="D12342:E12342"/>
    <mergeCell ref="K12342:L12342"/>
    <mergeCell ref="D12343:E12343"/>
    <mergeCell ref="K12343:L12343"/>
    <mergeCell ref="D12344:E12344"/>
    <mergeCell ref="K12344:L12344"/>
    <mergeCell ref="D12345:E12345"/>
    <mergeCell ref="K12345:L12345"/>
    <mergeCell ref="D12346:E12346"/>
    <mergeCell ref="K12346:L12346"/>
    <mergeCell ref="D12347:E12347"/>
    <mergeCell ref="K12347:L12347"/>
    <mergeCell ref="D12348:E12348"/>
    <mergeCell ref="K12348:L12348"/>
    <mergeCell ref="D12349:E12349"/>
    <mergeCell ref="K12349:L12349"/>
    <mergeCell ref="D12350:E12350"/>
    <mergeCell ref="K12350:L12350"/>
    <mergeCell ref="D12351:E12351"/>
    <mergeCell ref="K12351:L12351"/>
    <mergeCell ref="D12352:E12352"/>
    <mergeCell ref="K12352:L12352"/>
    <mergeCell ref="D12353:E12353"/>
    <mergeCell ref="K12353:L12353"/>
    <mergeCell ref="D12354:E12354"/>
    <mergeCell ref="K12354:L12354"/>
    <mergeCell ref="D12355:E12355"/>
    <mergeCell ref="K12355:L12355"/>
    <mergeCell ref="D12356:E12356"/>
    <mergeCell ref="K12356:L12356"/>
    <mergeCell ref="D12357:E12357"/>
    <mergeCell ref="K12357:L12357"/>
    <mergeCell ref="D12358:E12358"/>
    <mergeCell ref="K12358:L12358"/>
    <mergeCell ref="D12359:E12359"/>
    <mergeCell ref="K12359:L12359"/>
    <mergeCell ref="D12360:E12360"/>
    <mergeCell ref="K12360:L12360"/>
    <mergeCell ref="D12361:E12361"/>
    <mergeCell ref="K12361:L12361"/>
    <mergeCell ref="D12362:E12362"/>
    <mergeCell ref="K12362:L12362"/>
    <mergeCell ref="D12363:E12363"/>
    <mergeCell ref="K12363:L12363"/>
    <mergeCell ref="D12364:E12364"/>
    <mergeCell ref="K12364:L12364"/>
    <mergeCell ref="D12365:E12365"/>
    <mergeCell ref="K12365:L12365"/>
    <mergeCell ref="D12366:E12366"/>
    <mergeCell ref="K12366:L12366"/>
    <mergeCell ref="D12367:E12367"/>
    <mergeCell ref="K12367:L12367"/>
    <mergeCell ref="D12368:E12368"/>
    <mergeCell ref="K12368:L12368"/>
    <mergeCell ref="D12369:E12369"/>
    <mergeCell ref="K12369:L12369"/>
    <mergeCell ref="D12370:E12370"/>
    <mergeCell ref="K12370:L12370"/>
    <mergeCell ref="D12371:E12371"/>
    <mergeCell ref="K12371:L12371"/>
    <mergeCell ref="D12372:E12372"/>
    <mergeCell ref="K12372:L12372"/>
    <mergeCell ref="D12373:E12373"/>
    <mergeCell ref="K12373:L12373"/>
    <mergeCell ref="D12374:E12374"/>
    <mergeCell ref="K12374:L12374"/>
    <mergeCell ref="D12375:E12375"/>
    <mergeCell ref="K12375:L12375"/>
    <mergeCell ref="D12376:E12376"/>
    <mergeCell ref="K12376:L12376"/>
    <mergeCell ref="D12377:E12377"/>
    <mergeCell ref="K12377:L12377"/>
    <mergeCell ref="D12378:E12378"/>
    <mergeCell ref="K12378:L12378"/>
    <mergeCell ref="D12379:E12379"/>
    <mergeCell ref="K12379:L12379"/>
    <mergeCell ref="D12380:E12380"/>
    <mergeCell ref="K12380:L12380"/>
    <mergeCell ref="D12381:E12381"/>
    <mergeCell ref="K12381:L12381"/>
    <mergeCell ref="D12382:E12382"/>
    <mergeCell ref="K12382:L12382"/>
    <mergeCell ref="D12383:E12383"/>
    <mergeCell ref="K12383:L12383"/>
    <mergeCell ref="D12384:E12384"/>
    <mergeCell ref="K12384:L12384"/>
    <mergeCell ref="D12385:E12385"/>
    <mergeCell ref="K12385:L12385"/>
    <mergeCell ref="D12386:E12386"/>
    <mergeCell ref="K12386:L12386"/>
    <mergeCell ref="D12387:E12387"/>
    <mergeCell ref="K12387:L12387"/>
    <mergeCell ref="D12388:E12388"/>
    <mergeCell ref="K12388:L12388"/>
    <mergeCell ref="D12389:E12389"/>
    <mergeCell ref="K12389:L12389"/>
    <mergeCell ref="D12390:E12390"/>
    <mergeCell ref="K12390:L12390"/>
    <mergeCell ref="D12391:E12391"/>
    <mergeCell ref="K12391:L12391"/>
    <mergeCell ref="D12392:E12392"/>
    <mergeCell ref="K12392:L12392"/>
    <mergeCell ref="D12393:E12393"/>
    <mergeCell ref="K12393:L12393"/>
    <mergeCell ref="D12394:E12394"/>
    <mergeCell ref="K12394:L12394"/>
    <mergeCell ref="D12395:E12395"/>
    <mergeCell ref="K12395:L12395"/>
    <mergeCell ref="D12396:E12396"/>
    <mergeCell ref="K12396:L12396"/>
    <mergeCell ref="D12397:E12397"/>
    <mergeCell ref="K12397:L12397"/>
    <mergeCell ref="D12398:E12398"/>
    <mergeCell ref="K12398:L12398"/>
    <mergeCell ref="D12399:E12399"/>
    <mergeCell ref="K12399:L12399"/>
    <mergeCell ref="D12400:E12400"/>
    <mergeCell ref="K12400:L12400"/>
    <mergeCell ref="D12401:E12401"/>
    <mergeCell ref="K12401:L12401"/>
    <mergeCell ref="D12402:E12402"/>
    <mergeCell ref="K12402:L12402"/>
    <mergeCell ref="D12403:E12403"/>
    <mergeCell ref="K12403:L12403"/>
    <mergeCell ref="D12404:E12404"/>
    <mergeCell ref="K12404:L12404"/>
    <mergeCell ref="D12405:E12405"/>
    <mergeCell ref="K12405:L12405"/>
    <mergeCell ref="D12406:E12406"/>
    <mergeCell ref="K12406:L12406"/>
    <mergeCell ref="D12407:E12407"/>
    <mergeCell ref="K12407:L12407"/>
    <mergeCell ref="D12408:E12408"/>
    <mergeCell ref="K12408:L12408"/>
    <mergeCell ref="D12409:E12409"/>
    <mergeCell ref="K12409:L12409"/>
    <mergeCell ref="D12410:E12410"/>
    <mergeCell ref="K12410:L12410"/>
    <mergeCell ref="D12411:E12411"/>
    <mergeCell ref="K12411:L12411"/>
    <mergeCell ref="D12412:E12412"/>
    <mergeCell ref="K12412:L12412"/>
    <mergeCell ref="D12413:E12413"/>
    <mergeCell ref="K12413:L12413"/>
    <mergeCell ref="D12414:E12414"/>
    <mergeCell ref="K12414:L12414"/>
    <mergeCell ref="D12415:E12415"/>
    <mergeCell ref="K12415:L12415"/>
    <mergeCell ref="D12416:E12416"/>
    <mergeCell ref="K12416:L12416"/>
    <mergeCell ref="D12417:E12417"/>
    <mergeCell ref="K12417:L12417"/>
    <mergeCell ref="D12418:E12418"/>
    <mergeCell ref="K12418:L12418"/>
    <mergeCell ref="D12419:E12419"/>
    <mergeCell ref="K12419:L12419"/>
    <mergeCell ref="D12420:E12420"/>
    <mergeCell ref="K12420:L12420"/>
    <mergeCell ref="D12421:E12421"/>
    <mergeCell ref="K12421:L12421"/>
    <mergeCell ref="D12422:E12422"/>
    <mergeCell ref="K12422:L12422"/>
    <mergeCell ref="D12423:E12423"/>
    <mergeCell ref="K12423:L12423"/>
    <mergeCell ref="D12424:E12424"/>
    <mergeCell ref="K12424:L12424"/>
    <mergeCell ref="D12425:E12425"/>
    <mergeCell ref="K12425:L12425"/>
    <mergeCell ref="D12426:E12426"/>
    <mergeCell ref="K12426:L12426"/>
    <mergeCell ref="D12427:E12427"/>
    <mergeCell ref="K12427:L12427"/>
    <mergeCell ref="D12428:E12428"/>
    <mergeCell ref="K12428:L12428"/>
    <mergeCell ref="D12429:E12429"/>
    <mergeCell ref="K12429:L12429"/>
    <mergeCell ref="D12430:E12430"/>
    <mergeCell ref="K12430:L12430"/>
    <mergeCell ref="D12431:E12431"/>
    <mergeCell ref="K12431:L12431"/>
    <mergeCell ref="D12432:E12432"/>
    <mergeCell ref="K12432:L12432"/>
    <mergeCell ref="D12433:E12433"/>
    <mergeCell ref="K12433:L12433"/>
    <mergeCell ref="D12434:E12434"/>
    <mergeCell ref="K12434:L12434"/>
    <mergeCell ref="D12435:E12435"/>
    <mergeCell ref="K12435:L12435"/>
    <mergeCell ref="D12436:E12436"/>
    <mergeCell ref="K12436:L12436"/>
    <mergeCell ref="D12437:E12437"/>
    <mergeCell ref="K12437:L12437"/>
    <mergeCell ref="D12438:E12438"/>
    <mergeCell ref="K12438:L12438"/>
    <mergeCell ref="D12439:E12439"/>
    <mergeCell ref="K12439:L12439"/>
    <mergeCell ref="D12440:E12440"/>
    <mergeCell ref="K12440:L12440"/>
    <mergeCell ref="D12441:E12441"/>
    <mergeCell ref="K12441:L12441"/>
    <mergeCell ref="D12442:E12442"/>
    <mergeCell ref="K12442:L12442"/>
    <mergeCell ref="D12443:E12443"/>
    <mergeCell ref="K12443:L12443"/>
    <mergeCell ref="D12444:E12444"/>
    <mergeCell ref="K12444:L12444"/>
    <mergeCell ref="D12445:E12445"/>
    <mergeCell ref="K12445:L12445"/>
    <mergeCell ref="D12446:E12446"/>
    <mergeCell ref="K12446:L12446"/>
    <mergeCell ref="D12447:E12447"/>
    <mergeCell ref="K12447:L12447"/>
    <mergeCell ref="D12448:E12448"/>
    <mergeCell ref="K12448:L12448"/>
    <mergeCell ref="D12449:E12449"/>
    <mergeCell ref="K12449:L12449"/>
    <mergeCell ref="D12450:E12450"/>
    <mergeCell ref="K12450:L12450"/>
    <mergeCell ref="D12451:E12451"/>
    <mergeCell ref="K12451:L12451"/>
    <mergeCell ref="D12452:E12452"/>
    <mergeCell ref="K12452:L12452"/>
    <mergeCell ref="D12453:E12453"/>
    <mergeCell ref="K12453:L12453"/>
    <mergeCell ref="D12454:E12454"/>
    <mergeCell ref="K12454:L12454"/>
    <mergeCell ref="D12455:E12455"/>
    <mergeCell ref="K12455:L12455"/>
    <mergeCell ref="D12456:E12456"/>
    <mergeCell ref="K12456:L12456"/>
    <mergeCell ref="D12457:E12457"/>
    <mergeCell ref="K12457:L12457"/>
    <mergeCell ref="D12458:E12458"/>
    <mergeCell ref="K12458:L12458"/>
    <mergeCell ref="D12459:E12459"/>
    <mergeCell ref="K12459:L12459"/>
    <mergeCell ref="D12460:E12460"/>
    <mergeCell ref="K12460:L12460"/>
    <mergeCell ref="D12461:E12461"/>
    <mergeCell ref="K12461:L12461"/>
    <mergeCell ref="D12462:E12462"/>
    <mergeCell ref="K12462:L12462"/>
    <mergeCell ref="D12463:E12463"/>
    <mergeCell ref="K12463:L12463"/>
    <mergeCell ref="D12464:E12464"/>
    <mergeCell ref="K12464:L12464"/>
    <mergeCell ref="D12465:E12465"/>
    <mergeCell ref="K12465:L12465"/>
    <mergeCell ref="D12466:E12466"/>
    <mergeCell ref="K12466:L12466"/>
    <mergeCell ref="D12467:E12467"/>
    <mergeCell ref="K12467:L12467"/>
    <mergeCell ref="D12468:E12468"/>
    <mergeCell ref="K12468:L12468"/>
    <mergeCell ref="D12469:E12469"/>
    <mergeCell ref="K12469:L12469"/>
    <mergeCell ref="D12470:E12470"/>
    <mergeCell ref="K12470:L12470"/>
    <mergeCell ref="D12471:E12471"/>
    <mergeCell ref="K12471:L12471"/>
    <mergeCell ref="D12472:E12472"/>
    <mergeCell ref="K12472:L12472"/>
    <mergeCell ref="D12473:E12473"/>
    <mergeCell ref="K12473:L12473"/>
    <mergeCell ref="D12474:E12474"/>
    <mergeCell ref="K12474:L12474"/>
    <mergeCell ref="D12475:E12475"/>
    <mergeCell ref="K12475:L12475"/>
    <mergeCell ref="D12476:E12476"/>
    <mergeCell ref="K12476:L12476"/>
    <mergeCell ref="D12477:E12477"/>
    <mergeCell ref="K12477:L12477"/>
    <mergeCell ref="D12478:E12478"/>
    <mergeCell ref="K12478:L12478"/>
    <mergeCell ref="D12479:E12479"/>
    <mergeCell ref="K12479:L12479"/>
    <mergeCell ref="D12480:E12480"/>
    <mergeCell ref="K12480:L12480"/>
    <mergeCell ref="D12481:E12481"/>
    <mergeCell ref="K12481:L12481"/>
    <mergeCell ref="D12482:E12482"/>
    <mergeCell ref="K12482:L12482"/>
    <mergeCell ref="D12483:E12483"/>
    <mergeCell ref="K12483:L12483"/>
    <mergeCell ref="D12484:E12484"/>
    <mergeCell ref="K12484:L12484"/>
    <mergeCell ref="D12485:E12485"/>
    <mergeCell ref="K12485:L12485"/>
    <mergeCell ref="D12486:E12486"/>
    <mergeCell ref="K12486:L12486"/>
    <mergeCell ref="D12487:E12487"/>
    <mergeCell ref="K12487:L12487"/>
    <mergeCell ref="D12488:E12488"/>
    <mergeCell ref="K12488:L12488"/>
    <mergeCell ref="D12489:E12489"/>
    <mergeCell ref="K12489:L12489"/>
    <mergeCell ref="D12490:E12490"/>
    <mergeCell ref="K12490:L12490"/>
    <mergeCell ref="D12491:E12491"/>
    <mergeCell ref="K12491:L12491"/>
    <mergeCell ref="D12492:E12492"/>
    <mergeCell ref="K12492:L12492"/>
    <mergeCell ref="D12493:E12493"/>
    <mergeCell ref="K12493:L12493"/>
    <mergeCell ref="D12494:E12494"/>
    <mergeCell ref="K12494:L12494"/>
    <mergeCell ref="D12495:E12495"/>
    <mergeCell ref="K12495:L12495"/>
    <mergeCell ref="D12496:E12496"/>
    <mergeCell ref="K12496:L12496"/>
    <mergeCell ref="D12497:E12497"/>
    <mergeCell ref="K12497:L12497"/>
    <mergeCell ref="D12498:E12498"/>
    <mergeCell ref="K12498:L12498"/>
    <mergeCell ref="D12499:E12499"/>
    <mergeCell ref="K12499:L12499"/>
    <mergeCell ref="D12500:E12500"/>
    <mergeCell ref="K12500:L12500"/>
    <mergeCell ref="D12501:E12501"/>
    <mergeCell ref="K12501:L12501"/>
    <mergeCell ref="D12502:E12502"/>
    <mergeCell ref="K12502:L12502"/>
    <mergeCell ref="D12503:E12503"/>
    <mergeCell ref="K12503:L12503"/>
    <mergeCell ref="D12504:E12504"/>
    <mergeCell ref="K12504:L12504"/>
    <mergeCell ref="D12505:E12505"/>
    <mergeCell ref="K12505:L12505"/>
    <mergeCell ref="D12506:E12506"/>
    <mergeCell ref="K12506:L12506"/>
    <mergeCell ref="D12507:E12507"/>
    <mergeCell ref="K12507:L12507"/>
    <mergeCell ref="D12508:E12508"/>
    <mergeCell ref="K12508:L12508"/>
    <mergeCell ref="D12509:E12509"/>
    <mergeCell ref="K12509:L12509"/>
    <mergeCell ref="D12510:E12510"/>
    <mergeCell ref="K12510:L12510"/>
    <mergeCell ref="D12511:E12511"/>
    <mergeCell ref="K12511:L12511"/>
    <mergeCell ref="D12512:E12512"/>
    <mergeCell ref="K12512:L12512"/>
    <mergeCell ref="D12513:E12513"/>
    <mergeCell ref="K12513:L12513"/>
    <mergeCell ref="D12514:E12514"/>
    <mergeCell ref="K12514:L12514"/>
    <mergeCell ref="D12515:E12515"/>
    <mergeCell ref="K12515:L12515"/>
    <mergeCell ref="D12516:E12516"/>
    <mergeCell ref="K12516:L12516"/>
    <mergeCell ref="D12517:E12517"/>
    <mergeCell ref="K12517:L12517"/>
    <mergeCell ref="D12518:E12518"/>
    <mergeCell ref="K12518:L12518"/>
    <mergeCell ref="D12519:E12519"/>
    <mergeCell ref="K12519:L12519"/>
    <mergeCell ref="D12520:E12520"/>
    <mergeCell ref="K12520:L12520"/>
    <mergeCell ref="D12521:E12521"/>
    <mergeCell ref="K12521:L12521"/>
    <mergeCell ref="D12522:E12522"/>
    <mergeCell ref="K12522:L12522"/>
    <mergeCell ref="D12523:E12523"/>
    <mergeCell ref="K12523:L12523"/>
    <mergeCell ref="D12524:E12524"/>
    <mergeCell ref="K12524:L12524"/>
    <mergeCell ref="D12525:E12525"/>
    <mergeCell ref="K12525:L12525"/>
    <mergeCell ref="D12526:E12526"/>
    <mergeCell ref="K12526:L12526"/>
    <mergeCell ref="D12527:E12527"/>
    <mergeCell ref="K12527:L12527"/>
    <mergeCell ref="D12528:E12528"/>
    <mergeCell ref="K12528:L12528"/>
    <mergeCell ref="D12529:E12529"/>
    <mergeCell ref="K12529:L12529"/>
    <mergeCell ref="D12530:E12530"/>
    <mergeCell ref="K12530:L12530"/>
    <mergeCell ref="D12531:E12531"/>
    <mergeCell ref="K12531:L12531"/>
    <mergeCell ref="D12532:E12532"/>
    <mergeCell ref="K12532:L12532"/>
    <mergeCell ref="D12533:E12533"/>
    <mergeCell ref="K12533:L12533"/>
    <mergeCell ref="D12534:E12534"/>
    <mergeCell ref="K12534:L12534"/>
    <mergeCell ref="D12535:E12535"/>
    <mergeCell ref="K12535:L12535"/>
    <mergeCell ref="D12536:E12536"/>
    <mergeCell ref="K12536:L12536"/>
    <mergeCell ref="D12537:E12537"/>
    <mergeCell ref="K12537:L12537"/>
    <mergeCell ref="D12538:E12538"/>
    <mergeCell ref="K12538:L12538"/>
    <mergeCell ref="D12539:E12539"/>
    <mergeCell ref="K12539:L12539"/>
    <mergeCell ref="D12540:E12540"/>
    <mergeCell ref="K12540:L12540"/>
    <mergeCell ref="D12541:E12541"/>
    <mergeCell ref="K12541:L12541"/>
    <mergeCell ref="D12542:E12542"/>
    <mergeCell ref="K12542:L12542"/>
    <mergeCell ref="D12543:E12543"/>
    <mergeCell ref="K12543:L12543"/>
    <mergeCell ref="D12544:E12544"/>
    <mergeCell ref="K12544:L12544"/>
    <mergeCell ref="D12545:E12545"/>
    <mergeCell ref="K12545:L12545"/>
    <mergeCell ref="D12546:E12546"/>
    <mergeCell ref="K12546:L12546"/>
    <mergeCell ref="D12547:E12547"/>
    <mergeCell ref="K12547:L12547"/>
    <mergeCell ref="D12548:E12548"/>
    <mergeCell ref="K12548:L12548"/>
    <mergeCell ref="D12549:E12549"/>
    <mergeCell ref="K12549:L12549"/>
    <mergeCell ref="D12550:E12550"/>
    <mergeCell ref="K12550:L12550"/>
    <mergeCell ref="D12551:E12551"/>
    <mergeCell ref="K12551:L12551"/>
    <mergeCell ref="D12552:E12552"/>
    <mergeCell ref="K12552:L12552"/>
    <mergeCell ref="D12553:E12553"/>
    <mergeCell ref="K12553:L12553"/>
    <mergeCell ref="D12554:E12554"/>
    <mergeCell ref="K12554:L12554"/>
    <mergeCell ref="D12555:E12555"/>
    <mergeCell ref="K12555:L12555"/>
    <mergeCell ref="D12556:E12556"/>
    <mergeCell ref="K12556:L12556"/>
    <mergeCell ref="D12557:E12557"/>
    <mergeCell ref="K12557:L12557"/>
    <mergeCell ref="D12558:E12558"/>
    <mergeCell ref="K12558:L12558"/>
    <mergeCell ref="D12559:E12559"/>
    <mergeCell ref="K12559:L12559"/>
    <mergeCell ref="D12560:E12560"/>
    <mergeCell ref="K12560:L12560"/>
    <mergeCell ref="D12561:E12561"/>
    <mergeCell ref="K12561:L12561"/>
    <mergeCell ref="D12562:E12562"/>
    <mergeCell ref="K12562:L12562"/>
    <mergeCell ref="D12563:E12563"/>
    <mergeCell ref="K12563:L12563"/>
    <mergeCell ref="D12564:E12564"/>
    <mergeCell ref="K12564:L12564"/>
    <mergeCell ref="D12565:E12565"/>
    <mergeCell ref="K12565:L12565"/>
    <mergeCell ref="D12566:E12566"/>
    <mergeCell ref="K12566:L12566"/>
    <mergeCell ref="D12567:E12567"/>
    <mergeCell ref="K12567:L12567"/>
    <mergeCell ref="D12568:E12568"/>
    <mergeCell ref="K12568:L12568"/>
    <mergeCell ref="D12569:E12569"/>
    <mergeCell ref="K12569:L12569"/>
    <mergeCell ref="D12570:E12570"/>
    <mergeCell ref="K12570:L12570"/>
    <mergeCell ref="D12571:E12571"/>
    <mergeCell ref="K12571:L12571"/>
    <mergeCell ref="D12572:E12572"/>
    <mergeCell ref="K12572:L12572"/>
    <mergeCell ref="D12573:E12573"/>
    <mergeCell ref="K12573:L12573"/>
    <mergeCell ref="D12574:E12574"/>
    <mergeCell ref="K12574:L12574"/>
    <mergeCell ref="D12575:E12575"/>
    <mergeCell ref="K12575:L12575"/>
    <mergeCell ref="D12576:E12576"/>
    <mergeCell ref="K12576:L12576"/>
    <mergeCell ref="D12577:E12577"/>
    <mergeCell ref="K12577:L12577"/>
    <mergeCell ref="D12578:E12578"/>
    <mergeCell ref="K12578:L12578"/>
    <mergeCell ref="D12579:E12579"/>
    <mergeCell ref="K12579:L12579"/>
    <mergeCell ref="D12580:E12580"/>
    <mergeCell ref="K12580:L12580"/>
    <mergeCell ref="D12581:E12581"/>
    <mergeCell ref="K12581:L12581"/>
    <mergeCell ref="D12582:E12582"/>
    <mergeCell ref="K12582:L12582"/>
    <mergeCell ref="D12583:E12583"/>
    <mergeCell ref="K12583:L12583"/>
    <mergeCell ref="D12584:E12584"/>
    <mergeCell ref="K12584:L12584"/>
    <mergeCell ref="D12585:E12585"/>
    <mergeCell ref="K12585:L12585"/>
    <mergeCell ref="D12586:E12586"/>
    <mergeCell ref="K12586:L12586"/>
    <mergeCell ref="D12587:E12587"/>
    <mergeCell ref="K12587:L12587"/>
    <mergeCell ref="D12588:E12588"/>
    <mergeCell ref="K12588:L12588"/>
    <mergeCell ref="D12589:E12589"/>
    <mergeCell ref="K12589:L12589"/>
    <mergeCell ref="D12590:E12590"/>
    <mergeCell ref="K12590:L12590"/>
    <mergeCell ref="D12591:E12591"/>
    <mergeCell ref="K12591:L12591"/>
    <mergeCell ref="D12592:E12592"/>
    <mergeCell ref="K12592:L12592"/>
    <mergeCell ref="D12593:E12593"/>
    <mergeCell ref="K12593:L12593"/>
    <mergeCell ref="D12594:E12594"/>
    <mergeCell ref="K12594:L12594"/>
    <mergeCell ref="D12595:E12595"/>
    <mergeCell ref="K12595:L12595"/>
    <mergeCell ref="D12596:E12596"/>
    <mergeCell ref="K12596:L12596"/>
    <mergeCell ref="D12597:E12597"/>
    <mergeCell ref="K12597:L12597"/>
    <mergeCell ref="D12598:E12598"/>
    <mergeCell ref="K12598:L12598"/>
    <mergeCell ref="D12599:E12599"/>
    <mergeCell ref="K12599:L12599"/>
    <mergeCell ref="D12600:E12600"/>
    <mergeCell ref="K12600:L12600"/>
    <mergeCell ref="D12601:E12601"/>
    <mergeCell ref="K12601:L12601"/>
    <mergeCell ref="D12602:E12602"/>
    <mergeCell ref="K12602:L12602"/>
    <mergeCell ref="D12603:E12603"/>
    <mergeCell ref="K12603:L12603"/>
    <mergeCell ref="D12604:E12604"/>
    <mergeCell ref="K12604:L12604"/>
    <mergeCell ref="D12605:E12605"/>
    <mergeCell ref="K12605:L12605"/>
    <mergeCell ref="D12606:E12606"/>
    <mergeCell ref="K12606:L12606"/>
    <mergeCell ref="D12607:E12607"/>
    <mergeCell ref="K12607:L12607"/>
    <mergeCell ref="D12608:E12608"/>
    <mergeCell ref="K12608:L12608"/>
    <mergeCell ref="D12609:E12609"/>
    <mergeCell ref="K12609:L12609"/>
    <mergeCell ref="D12610:E12610"/>
    <mergeCell ref="K12610:L12610"/>
    <mergeCell ref="D12611:E12611"/>
    <mergeCell ref="K12611:L12611"/>
    <mergeCell ref="D12612:E12612"/>
    <mergeCell ref="K12612:L12612"/>
    <mergeCell ref="D12613:E12613"/>
    <mergeCell ref="K12613:L12613"/>
    <mergeCell ref="D12614:E12614"/>
    <mergeCell ref="K12614:L12614"/>
    <mergeCell ref="D12615:E12615"/>
    <mergeCell ref="K12615:L12615"/>
    <mergeCell ref="D12616:E12616"/>
    <mergeCell ref="K12616:L12616"/>
    <mergeCell ref="D12617:E12617"/>
    <mergeCell ref="K12617:L12617"/>
    <mergeCell ref="D12618:E12618"/>
    <mergeCell ref="K12618:L12618"/>
    <mergeCell ref="D12619:E12619"/>
    <mergeCell ref="K12619:L12619"/>
    <mergeCell ref="D12620:E12620"/>
    <mergeCell ref="K12620:L12620"/>
    <mergeCell ref="D12621:E12621"/>
    <mergeCell ref="K12621:L12621"/>
    <mergeCell ref="D12622:E12622"/>
    <mergeCell ref="K12622:L12622"/>
    <mergeCell ref="D12623:E12623"/>
    <mergeCell ref="K12623:L12623"/>
    <mergeCell ref="D12624:E12624"/>
    <mergeCell ref="K12624:L12624"/>
    <mergeCell ref="D12625:E12625"/>
    <mergeCell ref="K12625:L12625"/>
    <mergeCell ref="D12626:E12626"/>
    <mergeCell ref="K12626:L12626"/>
    <mergeCell ref="D12627:E12627"/>
    <mergeCell ref="K12627:L12627"/>
    <mergeCell ref="D12628:E12628"/>
    <mergeCell ref="K12628:L12628"/>
    <mergeCell ref="D12629:E12629"/>
    <mergeCell ref="K12629:L12629"/>
    <mergeCell ref="D12630:E12630"/>
    <mergeCell ref="K12630:L12630"/>
    <mergeCell ref="D12631:E12631"/>
    <mergeCell ref="K12631:L12631"/>
    <mergeCell ref="D12632:E12632"/>
    <mergeCell ref="K12632:L12632"/>
    <mergeCell ref="D12633:E12633"/>
    <mergeCell ref="K12633:L12633"/>
    <mergeCell ref="D12634:E12634"/>
    <mergeCell ref="K12634:L12634"/>
    <mergeCell ref="D12635:E12635"/>
    <mergeCell ref="K12635:L12635"/>
    <mergeCell ref="D12636:E12636"/>
    <mergeCell ref="K12636:L12636"/>
    <mergeCell ref="D12637:E12637"/>
    <mergeCell ref="K12637:L12637"/>
    <mergeCell ref="D12638:E12638"/>
    <mergeCell ref="K12638:L12638"/>
    <mergeCell ref="D12639:E12639"/>
    <mergeCell ref="K12639:L12639"/>
    <mergeCell ref="D12640:E12640"/>
    <mergeCell ref="K12640:L12640"/>
    <mergeCell ref="D12641:E12641"/>
    <mergeCell ref="K12641:L12641"/>
    <mergeCell ref="D12642:E12642"/>
    <mergeCell ref="K12642:L12642"/>
    <mergeCell ref="D12643:E12643"/>
    <mergeCell ref="K12643:L12643"/>
    <mergeCell ref="D12644:E12644"/>
    <mergeCell ref="K12644:L12644"/>
    <mergeCell ref="D12645:E12645"/>
    <mergeCell ref="K12645:L12645"/>
    <mergeCell ref="D12646:E12646"/>
    <mergeCell ref="K12646:L12646"/>
    <mergeCell ref="D12647:E12647"/>
    <mergeCell ref="K12647:L12647"/>
    <mergeCell ref="D12648:E12648"/>
    <mergeCell ref="K12648:L12648"/>
    <mergeCell ref="D12649:E12649"/>
    <mergeCell ref="K12649:L12649"/>
    <mergeCell ref="D12650:E12650"/>
    <mergeCell ref="K12650:L12650"/>
    <mergeCell ref="D12651:E12651"/>
    <mergeCell ref="K12651:L12651"/>
    <mergeCell ref="D12652:E12652"/>
    <mergeCell ref="K12652:L12652"/>
    <mergeCell ref="D12653:E12653"/>
    <mergeCell ref="K12653:L12653"/>
    <mergeCell ref="D12654:E12654"/>
    <mergeCell ref="K12654:L12654"/>
    <mergeCell ref="D12655:E12655"/>
    <mergeCell ref="K12655:L12655"/>
    <mergeCell ref="D12656:E12656"/>
    <mergeCell ref="K12656:L12656"/>
    <mergeCell ref="D12657:E12657"/>
    <mergeCell ref="K12657:L12657"/>
    <mergeCell ref="D12658:E12658"/>
    <mergeCell ref="K12658:L12658"/>
    <mergeCell ref="D12659:E12659"/>
    <mergeCell ref="K12659:L12659"/>
    <mergeCell ref="D12660:E12660"/>
    <mergeCell ref="K12660:L12660"/>
    <mergeCell ref="D12661:E12661"/>
    <mergeCell ref="K12661:L12661"/>
    <mergeCell ref="D12662:E12662"/>
    <mergeCell ref="K12662:L12662"/>
    <mergeCell ref="D12663:E12663"/>
    <mergeCell ref="K12663:L12663"/>
    <mergeCell ref="D12664:E12664"/>
    <mergeCell ref="K12664:L12664"/>
    <mergeCell ref="D12665:E12665"/>
    <mergeCell ref="K12665:L12665"/>
    <mergeCell ref="D12666:E12666"/>
    <mergeCell ref="K12666:L12666"/>
    <mergeCell ref="D12667:E12667"/>
    <mergeCell ref="K12667:L12667"/>
    <mergeCell ref="D12668:E12668"/>
    <mergeCell ref="K12668:L12668"/>
    <mergeCell ref="D12669:E12669"/>
    <mergeCell ref="K12669:L12669"/>
    <mergeCell ref="D12670:E12670"/>
    <mergeCell ref="K12670:L12670"/>
    <mergeCell ref="D12671:E12671"/>
    <mergeCell ref="K12671:L12671"/>
    <mergeCell ref="D12672:E12672"/>
    <mergeCell ref="K12672:L12672"/>
    <mergeCell ref="D12673:E12673"/>
    <mergeCell ref="K12673:L12673"/>
    <mergeCell ref="D12674:E12674"/>
    <mergeCell ref="K12674:L12674"/>
    <mergeCell ref="D12675:E12675"/>
    <mergeCell ref="K12675:L12675"/>
    <mergeCell ref="D12676:E12676"/>
    <mergeCell ref="K12676:L12676"/>
    <mergeCell ref="D12677:E12677"/>
    <mergeCell ref="K12677:L12677"/>
    <mergeCell ref="D12678:E12678"/>
    <mergeCell ref="K12678:L12678"/>
    <mergeCell ref="D12679:E12679"/>
    <mergeCell ref="K12679:L12679"/>
    <mergeCell ref="D12680:E12680"/>
    <mergeCell ref="K12680:L12680"/>
    <mergeCell ref="D12681:E12681"/>
    <mergeCell ref="K12681:L12681"/>
    <mergeCell ref="D12682:E12682"/>
    <mergeCell ref="K12682:L12682"/>
    <mergeCell ref="D12683:E12683"/>
    <mergeCell ref="K12683:L12683"/>
    <mergeCell ref="D12684:E12684"/>
    <mergeCell ref="K12684:L12684"/>
    <mergeCell ref="D12685:E12685"/>
    <mergeCell ref="K12685:L12685"/>
    <mergeCell ref="D12686:E12686"/>
    <mergeCell ref="K12686:L12686"/>
    <mergeCell ref="D12687:E12687"/>
    <mergeCell ref="K12687:L12687"/>
    <mergeCell ref="D12688:E12688"/>
    <mergeCell ref="K12688:L12688"/>
    <mergeCell ref="D12689:E12689"/>
    <mergeCell ref="K12689:L12689"/>
    <mergeCell ref="D12690:E12690"/>
    <mergeCell ref="K12690:L12690"/>
    <mergeCell ref="D12691:E12691"/>
    <mergeCell ref="K12691:L12691"/>
    <mergeCell ref="D12692:E12692"/>
    <mergeCell ref="K12692:L12692"/>
    <mergeCell ref="D12693:E12693"/>
    <mergeCell ref="K12693:L12693"/>
    <mergeCell ref="D12694:E12694"/>
    <mergeCell ref="K12694:L12694"/>
    <mergeCell ref="D12695:E12695"/>
    <mergeCell ref="K12695:L12695"/>
    <mergeCell ref="D12696:E12696"/>
    <mergeCell ref="K12696:L12696"/>
    <mergeCell ref="D12697:E12697"/>
    <mergeCell ref="K12697:L12697"/>
    <mergeCell ref="D12698:E12698"/>
    <mergeCell ref="K12698:L12698"/>
    <mergeCell ref="D12699:E12699"/>
    <mergeCell ref="K12699:L12699"/>
    <mergeCell ref="D12700:E12700"/>
    <mergeCell ref="K12700:L12700"/>
    <mergeCell ref="D12701:E12701"/>
    <mergeCell ref="K12701:L12701"/>
    <mergeCell ref="D12702:E12702"/>
    <mergeCell ref="K12702:L12702"/>
    <mergeCell ref="D12703:E12703"/>
    <mergeCell ref="K12703:L12703"/>
    <mergeCell ref="D12704:E12704"/>
    <mergeCell ref="K12704:L12704"/>
    <mergeCell ref="D12705:E12705"/>
    <mergeCell ref="K12705:L12705"/>
    <mergeCell ref="D12706:E12706"/>
    <mergeCell ref="K12706:L12706"/>
    <mergeCell ref="D12707:E12707"/>
    <mergeCell ref="K12707:L12707"/>
    <mergeCell ref="D12708:E12708"/>
    <mergeCell ref="K12708:L12708"/>
    <mergeCell ref="D12709:E12709"/>
    <mergeCell ref="K12709:L12709"/>
    <mergeCell ref="D12710:E12710"/>
    <mergeCell ref="K12710:L12710"/>
    <mergeCell ref="D12711:E12711"/>
    <mergeCell ref="K12711:L12711"/>
    <mergeCell ref="D12712:E12712"/>
    <mergeCell ref="K12712:L12712"/>
    <mergeCell ref="D12713:E12713"/>
    <mergeCell ref="K12713:L12713"/>
    <mergeCell ref="D12714:E12714"/>
    <mergeCell ref="K12714:L12714"/>
    <mergeCell ref="D12715:E12715"/>
    <mergeCell ref="K12715:L12715"/>
    <mergeCell ref="D12716:E12716"/>
    <mergeCell ref="K12716:L12716"/>
    <mergeCell ref="D12717:E12717"/>
    <mergeCell ref="K12717:L12717"/>
    <mergeCell ref="D12718:E12718"/>
    <mergeCell ref="K12718:L12718"/>
    <mergeCell ref="D12719:E12719"/>
    <mergeCell ref="K12719:L12719"/>
    <mergeCell ref="D12720:E12720"/>
    <mergeCell ref="K12720:L12720"/>
    <mergeCell ref="D12721:E12721"/>
    <mergeCell ref="K12721:L12721"/>
    <mergeCell ref="D12722:E12722"/>
    <mergeCell ref="K12722:L12722"/>
    <mergeCell ref="D12723:E12723"/>
    <mergeCell ref="K12723:L12723"/>
    <mergeCell ref="D12724:E12724"/>
    <mergeCell ref="K12724:L12724"/>
    <mergeCell ref="D12725:E12725"/>
    <mergeCell ref="K12725:L12725"/>
    <mergeCell ref="D12726:E12726"/>
    <mergeCell ref="K12726:L12726"/>
    <mergeCell ref="D12727:E12727"/>
    <mergeCell ref="K12727:L12727"/>
    <mergeCell ref="D12728:E12728"/>
    <mergeCell ref="K12728:L12728"/>
    <mergeCell ref="D12729:E12729"/>
    <mergeCell ref="K12729:L12729"/>
    <mergeCell ref="D12730:E12730"/>
    <mergeCell ref="K12730:L12730"/>
    <mergeCell ref="D12731:E12731"/>
    <mergeCell ref="K12731:L12731"/>
    <mergeCell ref="D12732:E12732"/>
    <mergeCell ref="K12732:L12732"/>
    <mergeCell ref="D12733:E12733"/>
    <mergeCell ref="K12733:L12733"/>
    <mergeCell ref="D12734:E12734"/>
    <mergeCell ref="K12734:L12734"/>
    <mergeCell ref="D12735:E12735"/>
    <mergeCell ref="K12735:L12735"/>
    <mergeCell ref="D12736:E12736"/>
    <mergeCell ref="K12736:L12736"/>
    <mergeCell ref="D12737:E12737"/>
    <mergeCell ref="K12737:L12737"/>
    <mergeCell ref="D12738:E12738"/>
    <mergeCell ref="K12738:L12738"/>
    <mergeCell ref="D12739:E12739"/>
    <mergeCell ref="K12739:L12739"/>
    <mergeCell ref="D12740:E12740"/>
    <mergeCell ref="K12740:L12740"/>
    <mergeCell ref="D12741:E12741"/>
    <mergeCell ref="K12741:L12741"/>
    <mergeCell ref="D12742:E12742"/>
    <mergeCell ref="K12742:L12742"/>
    <mergeCell ref="D12743:E12743"/>
    <mergeCell ref="K12743:L12743"/>
    <mergeCell ref="D12744:E12744"/>
    <mergeCell ref="K12744:L12744"/>
    <mergeCell ref="D12745:E12745"/>
    <mergeCell ref="K12745:L12745"/>
    <mergeCell ref="D12746:E12746"/>
    <mergeCell ref="K12746:L12746"/>
    <mergeCell ref="D12747:E12747"/>
    <mergeCell ref="K12747:L12747"/>
    <mergeCell ref="D12748:E12748"/>
    <mergeCell ref="K12748:L12748"/>
    <mergeCell ref="D12749:E12749"/>
    <mergeCell ref="K12749:L12749"/>
    <mergeCell ref="D12750:E12750"/>
    <mergeCell ref="K12750:L12750"/>
    <mergeCell ref="D12751:E12751"/>
    <mergeCell ref="K12751:L12751"/>
    <mergeCell ref="D12752:E12752"/>
    <mergeCell ref="K12752:L12752"/>
    <mergeCell ref="D12753:E12753"/>
    <mergeCell ref="K12753:L12753"/>
    <mergeCell ref="D12754:E12754"/>
    <mergeCell ref="K12754:L12754"/>
    <mergeCell ref="D12755:E12755"/>
    <mergeCell ref="K12755:L12755"/>
    <mergeCell ref="D12756:E12756"/>
    <mergeCell ref="K12756:L12756"/>
    <mergeCell ref="D12757:E12757"/>
    <mergeCell ref="K12757:L12757"/>
    <mergeCell ref="D12758:E12758"/>
    <mergeCell ref="K12758:L12758"/>
    <mergeCell ref="D12759:E12759"/>
    <mergeCell ref="K12759:L12759"/>
    <mergeCell ref="D12760:E12760"/>
    <mergeCell ref="K12760:L12760"/>
    <mergeCell ref="D12761:E12761"/>
    <mergeCell ref="K12761:L12761"/>
    <mergeCell ref="D12762:E12762"/>
    <mergeCell ref="K12762:L12762"/>
    <mergeCell ref="D12763:E12763"/>
    <mergeCell ref="K12763:L12763"/>
    <mergeCell ref="D12764:E12764"/>
    <mergeCell ref="K12764:L12764"/>
    <mergeCell ref="D12765:E12765"/>
    <mergeCell ref="K12765:L12765"/>
    <mergeCell ref="D12766:E12766"/>
    <mergeCell ref="K12766:L12766"/>
    <mergeCell ref="D12767:E12767"/>
    <mergeCell ref="K12767:L12767"/>
    <mergeCell ref="D12768:E12768"/>
    <mergeCell ref="K12768:L12768"/>
    <mergeCell ref="D12769:E12769"/>
    <mergeCell ref="K12769:L12769"/>
    <mergeCell ref="D12770:E12770"/>
    <mergeCell ref="K12770:L12770"/>
    <mergeCell ref="D12771:E12771"/>
    <mergeCell ref="K12771:L12771"/>
    <mergeCell ref="D12772:E12772"/>
    <mergeCell ref="K12772:L12772"/>
    <mergeCell ref="D12773:E12773"/>
    <mergeCell ref="K12773:L12773"/>
    <mergeCell ref="D12774:E12774"/>
    <mergeCell ref="K12774:L12774"/>
    <mergeCell ref="D12775:E12775"/>
    <mergeCell ref="K12775:L12775"/>
    <mergeCell ref="D12776:E12776"/>
    <mergeCell ref="K12776:L12776"/>
    <mergeCell ref="D12777:E12777"/>
    <mergeCell ref="K12777:L12777"/>
    <mergeCell ref="D12778:E12778"/>
    <mergeCell ref="K12778:L12778"/>
    <mergeCell ref="D12779:E12779"/>
    <mergeCell ref="K12779:L12779"/>
    <mergeCell ref="D12780:E12780"/>
    <mergeCell ref="K12780:L12780"/>
    <mergeCell ref="D12781:E12781"/>
    <mergeCell ref="K12781:L12781"/>
    <mergeCell ref="D12782:E12782"/>
    <mergeCell ref="K12782:L12782"/>
    <mergeCell ref="D12783:E12783"/>
    <mergeCell ref="K12783:L12783"/>
    <mergeCell ref="D12784:E12784"/>
    <mergeCell ref="K12784:L12784"/>
    <mergeCell ref="D12785:E12785"/>
    <mergeCell ref="K12785:L12785"/>
    <mergeCell ref="D12786:E12786"/>
    <mergeCell ref="K12786:L12786"/>
    <mergeCell ref="D12787:E12787"/>
    <mergeCell ref="K12787:L12787"/>
    <mergeCell ref="D12788:E12788"/>
    <mergeCell ref="K12788:L12788"/>
    <mergeCell ref="D12789:E12789"/>
    <mergeCell ref="K12789:L12789"/>
    <mergeCell ref="D12790:E12790"/>
    <mergeCell ref="K12790:L12790"/>
    <mergeCell ref="D12791:E12791"/>
    <mergeCell ref="K12791:L12791"/>
    <mergeCell ref="D12792:E12792"/>
    <mergeCell ref="K12792:L12792"/>
    <mergeCell ref="D12793:E12793"/>
    <mergeCell ref="K12793:L12793"/>
    <mergeCell ref="D12794:E12794"/>
    <mergeCell ref="K12794:L12794"/>
    <mergeCell ref="D12795:E12795"/>
    <mergeCell ref="K12795:L12795"/>
    <mergeCell ref="D12796:E12796"/>
    <mergeCell ref="K12796:L12796"/>
    <mergeCell ref="D12797:E12797"/>
    <mergeCell ref="K12797:L12797"/>
    <mergeCell ref="D12798:E12798"/>
    <mergeCell ref="K12798:L12798"/>
    <mergeCell ref="D12799:E12799"/>
    <mergeCell ref="K12799:L12799"/>
    <mergeCell ref="D12800:E12800"/>
    <mergeCell ref="K12800:L12800"/>
    <mergeCell ref="D12801:E12801"/>
    <mergeCell ref="K12801:L12801"/>
    <mergeCell ref="D12802:E12802"/>
    <mergeCell ref="K12802:L12802"/>
    <mergeCell ref="D12803:E12803"/>
    <mergeCell ref="K12803:L12803"/>
    <mergeCell ref="D12804:E12804"/>
    <mergeCell ref="K12804:L12804"/>
    <mergeCell ref="D12805:E12805"/>
    <mergeCell ref="K12805:L12805"/>
    <mergeCell ref="D12806:E12806"/>
    <mergeCell ref="K12806:L12806"/>
    <mergeCell ref="D12807:E12807"/>
    <mergeCell ref="K12807:L12807"/>
    <mergeCell ref="D12808:E12808"/>
    <mergeCell ref="K12808:L12808"/>
    <mergeCell ref="D12809:E12809"/>
    <mergeCell ref="K12809:L12809"/>
    <mergeCell ref="D12810:E12810"/>
    <mergeCell ref="K12810:L12810"/>
    <mergeCell ref="D12811:E12811"/>
    <mergeCell ref="K12811:L12811"/>
    <mergeCell ref="D12812:E12812"/>
    <mergeCell ref="K12812:L12812"/>
    <mergeCell ref="D12813:E12813"/>
    <mergeCell ref="K12813:L12813"/>
    <mergeCell ref="D12814:E12814"/>
    <mergeCell ref="K12814:L12814"/>
    <mergeCell ref="D12815:E12815"/>
    <mergeCell ref="K12815:L12815"/>
    <mergeCell ref="D12816:E12816"/>
    <mergeCell ref="K12816:L12816"/>
    <mergeCell ref="D12817:E12817"/>
    <mergeCell ref="K12817:L12817"/>
    <mergeCell ref="D12818:E12818"/>
    <mergeCell ref="K12818:L12818"/>
    <mergeCell ref="D12819:E12819"/>
    <mergeCell ref="K12819:L12819"/>
    <mergeCell ref="D12820:E12820"/>
    <mergeCell ref="K12820:L12820"/>
    <mergeCell ref="D12821:E12821"/>
    <mergeCell ref="K12821:L12821"/>
    <mergeCell ref="D12822:E12822"/>
    <mergeCell ref="K12822:L12822"/>
    <mergeCell ref="D12823:E12823"/>
    <mergeCell ref="K12823:L12823"/>
    <mergeCell ref="D12824:E12824"/>
    <mergeCell ref="K12824:L12824"/>
    <mergeCell ref="D12825:E12825"/>
    <mergeCell ref="K12825:L12825"/>
    <mergeCell ref="D12826:E12826"/>
    <mergeCell ref="K12826:L12826"/>
    <mergeCell ref="D12827:E12827"/>
    <mergeCell ref="K12827:L12827"/>
    <mergeCell ref="D12828:E12828"/>
    <mergeCell ref="K12828:L12828"/>
    <mergeCell ref="D12829:E12829"/>
    <mergeCell ref="K12829:L12829"/>
    <mergeCell ref="D12830:E12830"/>
    <mergeCell ref="K12830:L12830"/>
    <mergeCell ref="D12831:E12831"/>
    <mergeCell ref="K12831:L12831"/>
    <mergeCell ref="D12832:E12832"/>
    <mergeCell ref="K12832:L12832"/>
    <mergeCell ref="D12833:E12833"/>
    <mergeCell ref="K12833:L12833"/>
    <mergeCell ref="D12834:E12834"/>
    <mergeCell ref="K12834:L12834"/>
    <mergeCell ref="D12835:E12835"/>
    <mergeCell ref="K12835:L12835"/>
    <mergeCell ref="D12836:E12836"/>
    <mergeCell ref="K12836:L12836"/>
    <mergeCell ref="D12837:E12837"/>
    <mergeCell ref="K12837:L12837"/>
    <mergeCell ref="D12838:E12838"/>
    <mergeCell ref="K12838:L12838"/>
    <mergeCell ref="D12839:E12839"/>
    <mergeCell ref="K12839:L12839"/>
    <mergeCell ref="D12840:E12840"/>
    <mergeCell ref="K12840:L12840"/>
    <mergeCell ref="D12841:E12841"/>
    <mergeCell ref="K12841:L12841"/>
    <mergeCell ref="D12842:E12842"/>
    <mergeCell ref="K12842:L12842"/>
    <mergeCell ref="D12843:E12843"/>
    <mergeCell ref="K12843:L12843"/>
    <mergeCell ref="D12844:E12844"/>
    <mergeCell ref="K12844:L12844"/>
    <mergeCell ref="D12845:E12845"/>
    <mergeCell ref="K12845:L12845"/>
    <mergeCell ref="D12846:E12846"/>
    <mergeCell ref="K12846:L12846"/>
    <mergeCell ref="D12847:E12847"/>
    <mergeCell ref="K12847:L12847"/>
    <mergeCell ref="D12848:E12848"/>
    <mergeCell ref="K12848:L12848"/>
    <mergeCell ref="D12849:E12849"/>
    <mergeCell ref="K12849:L12849"/>
    <mergeCell ref="D12850:E12850"/>
    <mergeCell ref="K12850:L12850"/>
    <mergeCell ref="D12851:E12851"/>
    <mergeCell ref="K12851:L12851"/>
    <mergeCell ref="D12852:E12852"/>
    <mergeCell ref="K12852:L12852"/>
    <mergeCell ref="D12853:E12853"/>
    <mergeCell ref="K12853:L12853"/>
    <mergeCell ref="D12854:E12854"/>
    <mergeCell ref="K12854:L12854"/>
    <mergeCell ref="D12855:E12855"/>
    <mergeCell ref="K12855:L12855"/>
    <mergeCell ref="D12856:E12856"/>
    <mergeCell ref="K12856:L12856"/>
    <mergeCell ref="D12857:E12857"/>
    <mergeCell ref="K12857:L12857"/>
    <mergeCell ref="D12858:E12858"/>
    <mergeCell ref="K12858:L12858"/>
    <mergeCell ref="D12859:E12859"/>
    <mergeCell ref="K12859:L12859"/>
    <mergeCell ref="D12860:E12860"/>
    <mergeCell ref="K12860:L12860"/>
    <mergeCell ref="D12861:E12861"/>
    <mergeCell ref="K12861:L12861"/>
    <mergeCell ref="D12862:E12862"/>
    <mergeCell ref="K12862:L12862"/>
    <mergeCell ref="D12863:E12863"/>
    <mergeCell ref="K12863:L12863"/>
    <mergeCell ref="D12864:E12864"/>
    <mergeCell ref="K12864:L12864"/>
    <mergeCell ref="D12865:E12865"/>
    <mergeCell ref="K12865:L12865"/>
    <mergeCell ref="D12866:E12866"/>
    <mergeCell ref="K12866:L12866"/>
    <mergeCell ref="D12867:E12867"/>
    <mergeCell ref="K12867:L12867"/>
    <mergeCell ref="D12868:E12868"/>
    <mergeCell ref="K12868:L12868"/>
    <mergeCell ref="D12869:E12869"/>
    <mergeCell ref="K12869:L12869"/>
    <mergeCell ref="D12870:E12870"/>
    <mergeCell ref="K12870:L12870"/>
    <mergeCell ref="D12871:E12871"/>
    <mergeCell ref="K12871:L12871"/>
    <mergeCell ref="D12872:E12872"/>
    <mergeCell ref="K12872:L12872"/>
    <mergeCell ref="D12873:E12873"/>
    <mergeCell ref="K12873:L12873"/>
    <mergeCell ref="D12874:E12874"/>
    <mergeCell ref="K12874:L12874"/>
    <mergeCell ref="D12875:E12875"/>
    <mergeCell ref="K12875:L12875"/>
    <mergeCell ref="D12876:E12876"/>
    <mergeCell ref="K12876:L12876"/>
    <mergeCell ref="D12877:E12877"/>
    <mergeCell ref="K12877:L12877"/>
    <mergeCell ref="D12878:E12878"/>
    <mergeCell ref="K12878:L12878"/>
    <mergeCell ref="D12879:E12879"/>
    <mergeCell ref="K12879:L12879"/>
    <mergeCell ref="D12880:E12880"/>
    <mergeCell ref="K12880:L12880"/>
    <mergeCell ref="D12881:E12881"/>
    <mergeCell ref="K12881:L12881"/>
    <mergeCell ref="D12882:E12882"/>
    <mergeCell ref="K12882:L12882"/>
    <mergeCell ref="D12883:E12883"/>
    <mergeCell ref="K12883:L12883"/>
    <mergeCell ref="D12884:E12884"/>
    <mergeCell ref="K12884:L12884"/>
    <mergeCell ref="D12885:E12885"/>
    <mergeCell ref="K12885:L12885"/>
    <mergeCell ref="D12886:E12886"/>
    <mergeCell ref="K12886:L12886"/>
    <mergeCell ref="D12887:E12887"/>
    <mergeCell ref="K12887:L12887"/>
    <mergeCell ref="D12888:E12888"/>
    <mergeCell ref="K12888:L12888"/>
    <mergeCell ref="D12889:E12889"/>
    <mergeCell ref="K12889:L12889"/>
    <mergeCell ref="D12890:E12890"/>
    <mergeCell ref="K12890:L12890"/>
    <mergeCell ref="D12891:E12891"/>
    <mergeCell ref="K12891:L12891"/>
    <mergeCell ref="D12892:E12892"/>
    <mergeCell ref="K12892:L12892"/>
    <mergeCell ref="D12893:E12893"/>
    <mergeCell ref="K12893:L12893"/>
    <mergeCell ref="D12894:E12894"/>
    <mergeCell ref="K12894:L12894"/>
    <mergeCell ref="D12895:E12895"/>
    <mergeCell ref="K12895:L12895"/>
    <mergeCell ref="D12896:E12896"/>
    <mergeCell ref="K12896:L12896"/>
    <mergeCell ref="D12897:E12897"/>
    <mergeCell ref="K12897:L12897"/>
    <mergeCell ref="D12898:E12898"/>
    <mergeCell ref="K12898:L12898"/>
    <mergeCell ref="D12899:E12899"/>
    <mergeCell ref="K12899:L12899"/>
    <mergeCell ref="D12900:E12900"/>
    <mergeCell ref="K12900:L12900"/>
    <mergeCell ref="D12901:E12901"/>
    <mergeCell ref="K12901:L12901"/>
    <mergeCell ref="D12902:E12902"/>
    <mergeCell ref="K12902:L12902"/>
    <mergeCell ref="D12903:E12903"/>
    <mergeCell ref="K12903:L12903"/>
    <mergeCell ref="D12904:E12904"/>
    <mergeCell ref="K12904:L12904"/>
    <mergeCell ref="D12905:E12905"/>
    <mergeCell ref="K12905:L12905"/>
    <mergeCell ref="D12906:E12906"/>
    <mergeCell ref="K12906:L12906"/>
    <mergeCell ref="D12907:E12907"/>
    <mergeCell ref="K12907:L12907"/>
    <mergeCell ref="D12908:E12908"/>
    <mergeCell ref="K12908:L12908"/>
    <mergeCell ref="D12909:E12909"/>
    <mergeCell ref="K12909:L12909"/>
    <mergeCell ref="D12910:E12910"/>
    <mergeCell ref="K12910:L12910"/>
    <mergeCell ref="D12911:E12911"/>
    <mergeCell ref="K12911:L12911"/>
    <mergeCell ref="D12912:E12912"/>
    <mergeCell ref="K12912:L12912"/>
    <mergeCell ref="D12913:E12913"/>
    <mergeCell ref="K12913:L12913"/>
    <mergeCell ref="D12914:E12914"/>
    <mergeCell ref="K12914:L12914"/>
    <mergeCell ref="D12915:E12915"/>
    <mergeCell ref="K12915:L12915"/>
    <mergeCell ref="D12916:E12916"/>
    <mergeCell ref="K12916:L12916"/>
    <mergeCell ref="D12917:E12917"/>
    <mergeCell ref="K12917:L12917"/>
    <mergeCell ref="D12918:E12918"/>
    <mergeCell ref="K12918:L12918"/>
    <mergeCell ref="D12919:E12919"/>
    <mergeCell ref="K12919:L12919"/>
    <mergeCell ref="D12920:E12920"/>
    <mergeCell ref="K12920:L12920"/>
    <mergeCell ref="D12921:E12921"/>
    <mergeCell ref="K12921:L12921"/>
    <mergeCell ref="D12922:E12922"/>
    <mergeCell ref="K12922:L12922"/>
    <mergeCell ref="D12923:E12923"/>
    <mergeCell ref="K12923:L12923"/>
    <mergeCell ref="D12924:E12924"/>
    <mergeCell ref="K12924:L12924"/>
    <mergeCell ref="D12925:E12925"/>
    <mergeCell ref="K12925:L12925"/>
    <mergeCell ref="D12926:E12926"/>
    <mergeCell ref="K12926:L12926"/>
    <mergeCell ref="D12927:E12927"/>
    <mergeCell ref="K12927:L12927"/>
    <mergeCell ref="D12928:E12928"/>
    <mergeCell ref="K12928:L12928"/>
    <mergeCell ref="D12929:E12929"/>
    <mergeCell ref="K12929:L12929"/>
    <mergeCell ref="D12930:E12930"/>
    <mergeCell ref="K12930:L12930"/>
    <mergeCell ref="D12931:E12931"/>
    <mergeCell ref="K12931:L12931"/>
    <mergeCell ref="D12932:E12932"/>
    <mergeCell ref="K12932:L12932"/>
    <mergeCell ref="D12933:E12933"/>
    <mergeCell ref="K12933:L12933"/>
    <mergeCell ref="D12934:E12934"/>
    <mergeCell ref="K12934:L12934"/>
    <mergeCell ref="D12935:E12935"/>
    <mergeCell ref="K12935:L12935"/>
    <mergeCell ref="D12936:E12936"/>
    <mergeCell ref="K12936:L12936"/>
    <mergeCell ref="D12937:E12937"/>
    <mergeCell ref="K12937:L12937"/>
    <mergeCell ref="D12938:E12938"/>
    <mergeCell ref="K12938:L12938"/>
    <mergeCell ref="D12939:E12939"/>
    <mergeCell ref="K12939:L12939"/>
    <mergeCell ref="D12940:E12940"/>
    <mergeCell ref="K12940:L12940"/>
    <mergeCell ref="D12941:E12941"/>
    <mergeCell ref="K12941:L12941"/>
    <mergeCell ref="D12942:E12942"/>
    <mergeCell ref="K12942:L12942"/>
    <mergeCell ref="D12943:E12943"/>
    <mergeCell ref="K12943:L12943"/>
    <mergeCell ref="D12944:E12944"/>
    <mergeCell ref="K12944:L12944"/>
    <mergeCell ref="D12945:E12945"/>
    <mergeCell ref="K12945:L12945"/>
    <mergeCell ref="D12946:E12946"/>
    <mergeCell ref="K12946:L12946"/>
    <mergeCell ref="D12947:E12947"/>
    <mergeCell ref="K12947:L12947"/>
    <mergeCell ref="D12948:E12948"/>
    <mergeCell ref="K12948:L12948"/>
    <mergeCell ref="D12949:E12949"/>
    <mergeCell ref="K12949:L12949"/>
    <mergeCell ref="D12950:E12950"/>
    <mergeCell ref="K12950:L12950"/>
    <mergeCell ref="D12951:E12951"/>
    <mergeCell ref="K12951:L12951"/>
    <mergeCell ref="D12952:E12952"/>
    <mergeCell ref="K12952:L12952"/>
    <mergeCell ref="D12953:E12953"/>
    <mergeCell ref="K12953:L12953"/>
    <mergeCell ref="D12954:E12954"/>
    <mergeCell ref="K12954:L12954"/>
    <mergeCell ref="D12955:E12955"/>
    <mergeCell ref="K12955:L12955"/>
    <mergeCell ref="D12956:E12956"/>
    <mergeCell ref="K12956:L12956"/>
    <mergeCell ref="D12957:E12957"/>
    <mergeCell ref="K12957:L12957"/>
    <mergeCell ref="D12958:E12958"/>
    <mergeCell ref="K12958:L12958"/>
    <mergeCell ref="D12959:E12959"/>
    <mergeCell ref="K12959:L12959"/>
    <mergeCell ref="D12960:E12960"/>
    <mergeCell ref="K12960:L12960"/>
    <mergeCell ref="D12961:E12961"/>
    <mergeCell ref="K12961:L12961"/>
    <mergeCell ref="D12962:E12962"/>
    <mergeCell ref="K12962:L12962"/>
    <mergeCell ref="D12963:E12963"/>
    <mergeCell ref="K12963:L12963"/>
    <mergeCell ref="D12964:E12964"/>
    <mergeCell ref="K12964:L12964"/>
    <mergeCell ref="D12965:E12965"/>
    <mergeCell ref="K12965:L12965"/>
    <mergeCell ref="D12966:E12966"/>
    <mergeCell ref="K12966:L12966"/>
    <mergeCell ref="D12967:E12967"/>
    <mergeCell ref="K12967:L12967"/>
    <mergeCell ref="D12968:E12968"/>
    <mergeCell ref="K12968:L12968"/>
    <mergeCell ref="D12969:E12969"/>
    <mergeCell ref="K12969:L12969"/>
    <mergeCell ref="D12970:E12970"/>
    <mergeCell ref="K12970:L12970"/>
    <mergeCell ref="D12971:E12971"/>
    <mergeCell ref="K12971:L12971"/>
    <mergeCell ref="D12972:E12972"/>
    <mergeCell ref="K12972:L12972"/>
    <mergeCell ref="D12973:E12973"/>
    <mergeCell ref="K12973:L12973"/>
    <mergeCell ref="D12974:E12974"/>
    <mergeCell ref="K12974:L12974"/>
    <mergeCell ref="D12975:E12975"/>
    <mergeCell ref="K12975:L12975"/>
    <mergeCell ref="D12976:E12976"/>
    <mergeCell ref="K12976:L12976"/>
    <mergeCell ref="D12977:E12977"/>
    <mergeCell ref="K12977:L12977"/>
    <mergeCell ref="D12978:E12978"/>
    <mergeCell ref="K12978:L12978"/>
    <mergeCell ref="D12979:E12979"/>
    <mergeCell ref="K12979:L12979"/>
    <mergeCell ref="D12980:E12980"/>
    <mergeCell ref="K12980:L12980"/>
    <mergeCell ref="D12981:E12981"/>
    <mergeCell ref="K12981:L12981"/>
    <mergeCell ref="D12982:E12982"/>
    <mergeCell ref="K12982:L12982"/>
    <mergeCell ref="D12983:E12983"/>
    <mergeCell ref="K12983:L12983"/>
    <mergeCell ref="D12984:E12984"/>
    <mergeCell ref="K12984:L12984"/>
    <mergeCell ref="D12985:E12985"/>
    <mergeCell ref="K12985:L12985"/>
    <mergeCell ref="D12986:E12986"/>
    <mergeCell ref="K12986:L12986"/>
    <mergeCell ref="D12987:E12987"/>
    <mergeCell ref="K12987:L12987"/>
    <mergeCell ref="D12988:E12988"/>
    <mergeCell ref="K12988:L12988"/>
    <mergeCell ref="D12989:E12989"/>
    <mergeCell ref="K12989:L12989"/>
    <mergeCell ref="D12990:E12990"/>
    <mergeCell ref="K12990:L12990"/>
    <mergeCell ref="D12991:E12991"/>
    <mergeCell ref="K12991:L12991"/>
    <mergeCell ref="D12992:E12992"/>
    <mergeCell ref="K12992:L12992"/>
    <mergeCell ref="D12993:E12993"/>
    <mergeCell ref="K12993:L12993"/>
    <mergeCell ref="D12994:E12994"/>
    <mergeCell ref="K12994:L12994"/>
    <mergeCell ref="D12995:E12995"/>
    <mergeCell ref="K12995:L12995"/>
    <mergeCell ref="D12996:E12996"/>
    <mergeCell ref="K12996:L12996"/>
    <mergeCell ref="D12997:E12997"/>
    <mergeCell ref="K12997:L12997"/>
    <mergeCell ref="D12998:E12998"/>
    <mergeCell ref="K12998:L12998"/>
    <mergeCell ref="D12999:E12999"/>
    <mergeCell ref="K12999:L12999"/>
    <mergeCell ref="D13000:E13000"/>
    <mergeCell ref="K13000:L13000"/>
    <mergeCell ref="D13001:E13001"/>
    <mergeCell ref="K13001:L13001"/>
    <mergeCell ref="D13002:E13002"/>
    <mergeCell ref="K13002:L13002"/>
    <mergeCell ref="D13003:E13003"/>
    <mergeCell ref="K13003:L13003"/>
    <mergeCell ref="D13004:E13004"/>
    <mergeCell ref="K13004:L13004"/>
    <mergeCell ref="D13005:E13005"/>
    <mergeCell ref="K13005:L13005"/>
    <mergeCell ref="D13006:E13006"/>
    <mergeCell ref="K13006:L13006"/>
    <mergeCell ref="D13007:E13007"/>
    <mergeCell ref="K13007:L13007"/>
    <mergeCell ref="D13008:E13008"/>
    <mergeCell ref="K13008:L13008"/>
    <mergeCell ref="D13009:E13009"/>
    <mergeCell ref="K13009:L13009"/>
    <mergeCell ref="D13010:E13010"/>
    <mergeCell ref="K13010:L13010"/>
    <mergeCell ref="D13011:E13011"/>
    <mergeCell ref="K13011:L13011"/>
    <mergeCell ref="D13012:E13012"/>
    <mergeCell ref="K13012:L13012"/>
    <mergeCell ref="D13013:E13013"/>
    <mergeCell ref="K13013:L13013"/>
    <mergeCell ref="D13014:E13014"/>
    <mergeCell ref="K13014:L13014"/>
    <mergeCell ref="D13015:E13015"/>
    <mergeCell ref="K13015:L13015"/>
    <mergeCell ref="D13016:E13016"/>
    <mergeCell ref="K13016:L13016"/>
    <mergeCell ref="D13017:E13017"/>
    <mergeCell ref="K13017:L13017"/>
    <mergeCell ref="D13018:E13018"/>
    <mergeCell ref="K13018:L13018"/>
    <mergeCell ref="D13019:E13019"/>
    <mergeCell ref="K13019:L13019"/>
    <mergeCell ref="D13020:E13020"/>
    <mergeCell ref="K13020:L13020"/>
    <mergeCell ref="D13021:E13021"/>
    <mergeCell ref="K13021:L13021"/>
    <mergeCell ref="D13022:E13022"/>
    <mergeCell ref="K13022:L13022"/>
    <mergeCell ref="D13023:E13023"/>
    <mergeCell ref="K13023:L13023"/>
    <mergeCell ref="D13024:E13024"/>
    <mergeCell ref="K13024:L13024"/>
    <mergeCell ref="D13025:E13025"/>
    <mergeCell ref="K13025:L13025"/>
    <mergeCell ref="D13026:E13026"/>
    <mergeCell ref="K13026:L13026"/>
    <mergeCell ref="D13027:E13027"/>
    <mergeCell ref="K13027:L13027"/>
    <mergeCell ref="D13028:E13028"/>
    <mergeCell ref="K13028:L13028"/>
    <mergeCell ref="D13029:E13029"/>
    <mergeCell ref="K13029:L13029"/>
    <mergeCell ref="D13030:E13030"/>
    <mergeCell ref="K13030:L13030"/>
    <mergeCell ref="D13031:E13031"/>
    <mergeCell ref="K13031:L13031"/>
    <mergeCell ref="D13032:E13032"/>
    <mergeCell ref="K13032:L13032"/>
    <mergeCell ref="D13033:E13033"/>
    <mergeCell ref="K13033:L13033"/>
    <mergeCell ref="D13034:E13034"/>
    <mergeCell ref="K13034:L13034"/>
    <mergeCell ref="D13035:E13035"/>
    <mergeCell ref="K13035:L13035"/>
    <mergeCell ref="D13036:E13036"/>
    <mergeCell ref="K13036:L13036"/>
    <mergeCell ref="D13037:E13037"/>
    <mergeCell ref="K13037:L13037"/>
    <mergeCell ref="D13038:E13038"/>
    <mergeCell ref="K13038:L13038"/>
    <mergeCell ref="D13039:E13039"/>
    <mergeCell ref="K13039:L13039"/>
    <mergeCell ref="D13040:E13040"/>
    <mergeCell ref="K13040:L13040"/>
    <mergeCell ref="D13041:E13041"/>
    <mergeCell ref="K13041:L13041"/>
    <mergeCell ref="D13042:E13042"/>
    <mergeCell ref="K13042:L13042"/>
    <mergeCell ref="D13043:E13043"/>
    <mergeCell ref="K13043:L13043"/>
    <mergeCell ref="D13044:E13044"/>
    <mergeCell ref="K13044:L13044"/>
    <mergeCell ref="D13045:E13045"/>
    <mergeCell ref="K13045:L13045"/>
    <mergeCell ref="D13046:E13046"/>
    <mergeCell ref="K13046:L13046"/>
    <mergeCell ref="D13047:E13047"/>
    <mergeCell ref="K13047:L13047"/>
    <mergeCell ref="D13048:E13048"/>
    <mergeCell ref="K13048:L13048"/>
    <mergeCell ref="D13049:E13049"/>
    <mergeCell ref="K13049:L13049"/>
    <mergeCell ref="D13050:E13050"/>
    <mergeCell ref="K13050:L13050"/>
    <mergeCell ref="D13051:E13051"/>
    <mergeCell ref="K13051:L13051"/>
    <mergeCell ref="D13052:E13052"/>
    <mergeCell ref="K13052:L13052"/>
    <mergeCell ref="D13053:E13053"/>
    <mergeCell ref="K13053:L13053"/>
    <mergeCell ref="D13054:E13054"/>
    <mergeCell ref="K13054:L13054"/>
    <mergeCell ref="D13055:E13055"/>
    <mergeCell ref="K13055:L13055"/>
    <mergeCell ref="D13056:E13056"/>
    <mergeCell ref="K13056:L13056"/>
    <mergeCell ref="D13057:E13057"/>
    <mergeCell ref="K13057:L13057"/>
    <mergeCell ref="D13058:E13058"/>
    <mergeCell ref="K13058:L13058"/>
    <mergeCell ref="D13059:E13059"/>
    <mergeCell ref="K13059:L13059"/>
    <mergeCell ref="D13060:E13060"/>
    <mergeCell ref="K13060:L13060"/>
    <mergeCell ref="D13061:E13061"/>
    <mergeCell ref="K13061:L13061"/>
    <mergeCell ref="D13062:E13062"/>
    <mergeCell ref="K13062:L13062"/>
    <mergeCell ref="D13063:E13063"/>
    <mergeCell ref="K13063:L13063"/>
    <mergeCell ref="D13064:E13064"/>
    <mergeCell ref="K13064:L13064"/>
    <mergeCell ref="D13065:E13065"/>
    <mergeCell ref="K13065:L13065"/>
    <mergeCell ref="D13066:E13066"/>
    <mergeCell ref="K13066:L13066"/>
    <mergeCell ref="D13067:E13067"/>
    <mergeCell ref="K13067:L13067"/>
    <mergeCell ref="D13068:E13068"/>
    <mergeCell ref="K13068:L13068"/>
    <mergeCell ref="D13069:E13069"/>
    <mergeCell ref="K13069:L13069"/>
    <mergeCell ref="D13070:E13070"/>
    <mergeCell ref="K13070:L13070"/>
    <mergeCell ref="D13071:E13071"/>
    <mergeCell ref="K13071:L13071"/>
    <mergeCell ref="D13072:E13072"/>
    <mergeCell ref="K13072:L13072"/>
    <mergeCell ref="D13073:E13073"/>
    <mergeCell ref="K13073:L13073"/>
    <mergeCell ref="D13074:E13074"/>
    <mergeCell ref="K13074:L13074"/>
    <mergeCell ref="D13075:E13075"/>
    <mergeCell ref="K13075:L13075"/>
    <mergeCell ref="D13076:E13076"/>
    <mergeCell ref="K13076:L13076"/>
    <mergeCell ref="D13077:E13077"/>
    <mergeCell ref="K13077:L13077"/>
    <mergeCell ref="D13078:E13078"/>
    <mergeCell ref="K13078:L13078"/>
    <mergeCell ref="D13079:E13079"/>
    <mergeCell ref="K13079:L13079"/>
    <mergeCell ref="D13080:E13080"/>
    <mergeCell ref="K13080:L13080"/>
    <mergeCell ref="D13081:E13081"/>
    <mergeCell ref="K13081:L13081"/>
    <mergeCell ref="D13082:E13082"/>
    <mergeCell ref="K13082:L13082"/>
    <mergeCell ref="D13083:E13083"/>
    <mergeCell ref="K13083:L13083"/>
    <mergeCell ref="D13084:E13084"/>
    <mergeCell ref="K13084:L13084"/>
    <mergeCell ref="D13085:E13085"/>
    <mergeCell ref="K13085:L13085"/>
    <mergeCell ref="D13086:E13086"/>
    <mergeCell ref="K13086:L13086"/>
    <mergeCell ref="D13087:E13087"/>
    <mergeCell ref="K13087:L13087"/>
    <mergeCell ref="D13088:E13088"/>
    <mergeCell ref="K13088:L13088"/>
    <mergeCell ref="D13089:E13089"/>
    <mergeCell ref="K13089:L13089"/>
    <mergeCell ref="D13090:E13090"/>
    <mergeCell ref="K13090:L13090"/>
    <mergeCell ref="D13091:E13091"/>
    <mergeCell ref="K13091:L13091"/>
    <mergeCell ref="D13092:E13092"/>
    <mergeCell ref="K13092:L13092"/>
    <mergeCell ref="D13093:E13093"/>
    <mergeCell ref="K13093:L13093"/>
    <mergeCell ref="D13094:E13094"/>
    <mergeCell ref="K13094:L13094"/>
    <mergeCell ref="D13095:E13095"/>
    <mergeCell ref="K13095:L13095"/>
    <mergeCell ref="D13096:E13096"/>
    <mergeCell ref="K13096:L13096"/>
    <mergeCell ref="D13097:E13097"/>
    <mergeCell ref="K13097:L13097"/>
    <mergeCell ref="D13098:E13098"/>
    <mergeCell ref="K13098:L13098"/>
    <mergeCell ref="D13099:E13099"/>
    <mergeCell ref="K13099:L13099"/>
    <mergeCell ref="D13100:E13100"/>
    <mergeCell ref="K13100:L13100"/>
    <mergeCell ref="D13101:E13101"/>
    <mergeCell ref="K13101:L13101"/>
    <mergeCell ref="D13102:E13102"/>
    <mergeCell ref="K13102:L13102"/>
    <mergeCell ref="D13103:E13103"/>
    <mergeCell ref="K13103:L13103"/>
    <mergeCell ref="D13104:E13104"/>
    <mergeCell ref="K13104:L13104"/>
    <mergeCell ref="D13105:E13105"/>
    <mergeCell ref="K13105:L13105"/>
    <mergeCell ref="D13106:E13106"/>
    <mergeCell ref="K13106:L13106"/>
    <mergeCell ref="D13107:E13107"/>
    <mergeCell ref="K13107:L13107"/>
    <mergeCell ref="D13108:E13108"/>
    <mergeCell ref="K13108:L13108"/>
    <mergeCell ref="D13109:E13109"/>
    <mergeCell ref="K13109:L13109"/>
    <mergeCell ref="D13110:E13110"/>
    <mergeCell ref="K13110:L13110"/>
    <mergeCell ref="D13111:E13111"/>
    <mergeCell ref="K13111:L13111"/>
    <mergeCell ref="D13112:E13112"/>
    <mergeCell ref="K13112:L13112"/>
    <mergeCell ref="D13113:E13113"/>
    <mergeCell ref="K13113:L13113"/>
    <mergeCell ref="D13114:E13114"/>
    <mergeCell ref="K13114:L13114"/>
    <mergeCell ref="D13115:E13115"/>
    <mergeCell ref="K13115:L13115"/>
    <mergeCell ref="D13116:E13116"/>
    <mergeCell ref="K13116:L13116"/>
    <mergeCell ref="D13117:E13117"/>
    <mergeCell ref="K13117:L13117"/>
    <mergeCell ref="D13118:E13118"/>
    <mergeCell ref="K13118:L13118"/>
    <mergeCell ref="D13119:E13119"/>
    <mergeCell ref="K13119:L13119"/>
    <mergeCell ref="D13120:E13120"/>
    <mergeCell ref="K13120:L13120"/>
    <mergeCell ref="D13121:E13121"/>
    <mergeCell ref="K13121:L13121"/>
    <mergeCell ref="D13122:E13122"/>
    <mergeCell ref="K13122:L13122"/>
    <mergeCell ref="D13123:E13123"/>
    <mergeCell ref="K13123:L13123"/>
    <mergeCell ref="D13124:E13124"/>
    <mergeCell ref="K13124:L13124"/>
    <mergeCell ref="D13125:E13125"/>
    <mergeCell ref="K13125:L13125"/>
    <mergeCell ref="D13126:E13126"/>
    <mergeCell ref="K13126:L13126"/>
    <mergeCell ref="D13127:E13127"/>
    <mergeCell ref="K13127:L13127"/>
    <mergeCell ref="D13128:E13128"/>
    <mergeCell ref="K13128:L13128"/>
    <mergeCell ref="D13129:E13129"/>
    <mergeCell ref="K13129:L13129"/>
    <mergeCell ref="D13130:E13130"/>
    <mergeCell ref="K13130:L13130"/>
    <mergeCell ref="D13131:E13131"/>
    <mergeCell ref="K13131:L13131"/>
    <mergeCell ref="D13132:E13132"/>
    <mergeCell ref="K13132:L13132"/>
    <mergeCell ref="D13133:E13133"/>
    <mergeCell ref="K13133:L13133"/>
    <mergeCell ref="D13134:E13134"/>
    <mergeCell ref="K13134:L13134"/>
    <mergeCell ref="D13135:E13135"/>
    <mergeCell ref="K13135:L13135"/>
    <mergeCell ref="D13136:E13136"/>
    <mergeCell ref="K13136:L13136"/>
    <mergeCell ref="D13137:E13137"/>
    <mergeCell ref="K13137:L13137"/>
    <mergeCell ref="D13138:E13138"/>
    <mergeCell ref="K13138:L13138"/>
    <mergeCell ref="D13139:E13139"/>
    <mergeCell ref="K13139:L13139"/>
    <mergeCell ref="D13140:E13140"/>
    <mergeCell ref="K13140:L13140"/>
    <mergeCell ref="D13141:E13141"/>
    <mergeCell ref="K13141:L13141"/>
    <mergeCell ref="D13142:E13142"/>
    <mergeCell ref="K13142:L13142"/>
    <mergeCell ref="D13143:E13143"/>
    <mergeCell ref="K13143:L13143"/>
    <mergeCell ref="D13144:E13144"/>
    <mergeCell ref="K13144:L13144"/>
    <mergeCell ref="D13145:E13145"/>
    <mergeCell ref="K13145:L13145"/>
    <mergeCell ref="D13146:E13146"/>
    <mergeCell ref="K13146:L13146"/>
    <mergeCell ref="D13147:E13147"/>
    <mergeCell ref="K13147:L13147"/>
    <mergeCell ref="D13148:E13148"/>
    <mergeCell ref="K13148:L13148"/>
    <mergeCell ref="D13149:E13149"/>
    <mergeCell ref="K13149:L13149"/>
    <mergeCell ref="D13150:E13150"/>
    <mergeCell ref="K13150:L13150"/>
    <mergeCell ref="D13151:E13151"/>
    <mergeCell ref="K13151:L13151"/>
    <mergeCell ref="D13152:E13152"/>
    <mergeCell ref="K13152:L13152"/>
    <mergeCell ref="D13153:E13153"/>
    <mergeCell ref="K13153:L13153"/>
    <mergeCell ref="D13154:E13154"/>
    <mergeCell ref="K13154:L13154"/>
    <mergeCell ref="D13155:E13155"/>
    <mergeCell ref="K13155:L13155"/>
    <mergeCell ref="D13156:E13156"/>
    <mergeCell ref="K13156:L13156"/>
    <mergeCell ref="D13157:E13157"/>
    <mergeCell ref="K13157:L13157"/>
    <mergeCell ref="D13158:E13158"/>
    <mergeCell ref="K13158:L13158"/>
    <mergeCell ref="D13159:E13159"/>
    <mergeCell ref="K13159:L13159"/>
    <mergeCell ref="D13160:E13160"/>
    <mergeCell ref="K13160:L13160"/>
    <mergeCell ref="D13161:E13161"/>
    <mergeCell ref="K13161:L13161"/>
    <mergeCell ref="D13162:E13162"/>
    <mergeCell ref="K13162:L13162"/>
    <mergeCell ref="D13163:E13163"/>
    <mergeCell ref="K13163:L13163"/>
    <mergeCell ref="D13164:E13164"/>
    <mergeCell ref="K13164:L13164"/>
    <mergeCell ref="D13165:E13165"/>
    <mergeCell ref="K13165:L13165"/>
    <mergeCell ref="D13166:E13166"/>
    <mergeCell ref="K13166:L13166"/>
    <mergeCell ref="D13167:E13167"/>
    <mergeCell ref="K13167:L13167"/>
    <mergeCell ref="D13168:E13168"/>
    <mergeCell ref="K13168:L13168"/>
    <mergeCell ref="D13169:E13169"/>
    <mergeCell ref="K13169:L13169"/>
    <mergeCell ref="D13170:E13170"/>
    <mergeCell ref="K13170:L13170"/>
    <mergeCell ref="D13171:E13171"/>
    <mergeCell ref="K13171:L13171"/>
    <mergeCell ref="D13172:E13172"/>
    <mergeCell ref="K13172:L13172"/>
    <mergeCell ref="D13173:E13173"/>
    <mergeCell ref="K13173:L13173"/>
    <mergeCell ref="D13174:E13174"/>
    <mergeCell ref="K13174:L13174"/>
    <mergeCell ref="D13175:E13175"/>
    <mergeCell ref="K13175:L13175"/>
    <mergeCell ref="D13176:E13176"/>
    <mergeCell ref="K13176:L13176"/>
    <mergeCell ref="D13177:E13177"/>
    <mergeCell ref="K13177:L13177"/>
    <mergeCell ref="D13178:E13178"/>
    <mergeCell ref="K13178:L13178"/>
    <mergeCell ref="D13179:E13179"/>
    <mergeCell ref="K13179:L13179"/>
    <mergeCell ref="D13180:E13180"/>
    <mergeCell ref="K13180:L13180"/>
    <mergeCell ref="D13181:E13181"/>
    <mergeCell ref="K13181:L13181"/>
    <mergeCell ref="D13182:E13182"/>
    <mergeCell ref="K13182:L13182"/>
    <mergeCell ref="D13183:E13183"/>
    <mergeCell ref="K13183:L13183"/>
    <mergeCell ref="D13184:E13184"/>
    <mergeCell ref="K13184:L13184"/>
    <mergeCell ref="D13185:E13185"/>
    <mergeCell ref="K13185:L13185"/>
    <mergeCell ref="D13186:E13186"/>
    <mergeCell ref="K13186:L13186"/>
    <mergeCell ref="D13187:E13187"/>
    <mergeCell ref="K13187:L13187"/>
    <mergeCell ref="D13188:E13188"/>
    <mergeCell ref="K13188:L13188"/>
    <mergeCell ref="D13189:E13189"/>
    <mergeCell ref="K13189:L13189"/>
    <mergeCell ref="D13190:E13190"/>
    <mergeCell ref="K13190:L13190"/>
    <mergeCell ref="D13191:E13191"/>
    <mergeCell ref="K13191:L13191"/>
    <mergeCell ref="D13192:E13192"/>
    <mergeCell ref="K13192:L13192"/>
    <mergeCell ref="D13193:E13193"/>
    <mergeCell ref="K13193:L13193"/>
    <mergeCell ref="D13194:E13194"/>
    <mergeCell ref="K13194:L13194"/>
    <mergeCell ref="D13195:E13195"/>
    <mergeCell ref="K13195:L13195"/>
    <mergeCell ref="D13196:E13196"/>
    <mergeCell ref="K13196:L13196"/>
    <mergeCell ref="D13197:E13197"/>
    <mergeCell ref="K13197:L13197"/>
    <mergeCell ref="D13198:E13198"/>
    <mergeCell ref="K13198:L13198"/>
    <mergeCell ref="D13199:E13199"/>
    <mergeCell ref="K13199:L13199"/>
    <mergeCell ref="D13200:E13200"/>
    <mergeCell ref="K13200:L13200"/>
    <mergeCell ref="D13201:E13201"/>
    <mergeCell ref="K13201:L13201"/>
    <mergeCell ref="D13202:E13202"/>
    <mergeCell ref="K13202:L13202"/>
    <mergeCell ref="D13203:E13203"/>
    <mergeCell ref="K13203:L13203"/>
    <mergeCell ref="D13204:E13204"/>
    <mergeCell ref="K13204:L13204"/>
    <mergeCell ref="D13205:E13205"/>
    <mergeCell ref="K13205:L13205"/>
    <mergeCell ref="D13206:E13206"/>
    <mergeCell ref="K13206:L13206"/>
    <mergeCell ref="D13207:E13207"/>
    <mergeCell ref="K13207:L13207"/>
    <mergeCell ref="D13208:E13208"/>
    <mergeCell ref="K13208:L13208"/>
    <mergeCell ref="D13209:E13209"/>
    <mergeCell ref="K13209:L13209"/>
    <mergeCell ref="D13210:E13210"/>
    <mergeCell ref="K13210:L13210"/>
    <mergeCell ref="D13211:E13211"/>
    <mergeCell ref="K13211:L13211"/>
    <mergeCell ref="D13212:E13212"/>
    <mergeCell ref="K13212:L13212"/>
    <mergeCell ref="D13213:E13213"/>
    <mergeCell ref="K13213:L13213"/>
    <mergeCell ref="D13214:E13214"/>
    <mergeCell ref="K13214:L13214"/>
    <mergeCell ref="D13215:E13215"/>
    <mergeCell ref="K13215:L13215"/>
    <mergeCell ref="D13216:E13216"/>
    <mergeCell ref="K13216:L13216"/>
    <mergeCell ref="D13217:E13217"/>
    <mergeCell ref="K13217:L13217"/>
    <mergeCell ref="D13218:E13218"/>
    <mergeCell ref="K13218:L13218"/>
    <mergeCell ref="D13219:E13219"/>
    <mergeCell ref="K13219:L13219"/>
    <mergeCell ref="D13220:E13220"/>
    <mergeCell ref="K13220:L13220"/>
    <mergeCell ref="D13221:E13221"/>
    <mergeCell ref="K13221:L13221"/>
    <mergeCell ref="D13222:E13222"/>
    <mergeCell ref="K13222:L13222"/>
    <mergeCell ref="D13223:E13223"/>
    <mergeCell ref="K13223:L13223"/>
    <mergeCell ref="D13224:E13224"/>
    <mergeCell ref="K13224:L13224"/>
    <mergeCell ref="D13225:E13225"/>
    <mergeCell ref="K13225:L13225"/>
    <mergeCell ref="D13226:E13226"/>
    <mergeCell ref="K13226:L13226"/>
    <mergeCell ref="D13227:E13227"/>
    <mergeCell ref="K13227:L13227"/>
    <mergeCell ref="D13228:E13228"/>
    <mergeCell ref="K13228:L13228"/>
    <mergeCell ref="D13229:E13229"/>
    <mergeCell ref="K13229:L13229"/>
    <mergeCell ref="D13230:E13230"/>
    <mergeCell ref="K13230:L13230"/>
    <mergeCell ref="D13231:E13231"/>
    <mergeCell ref="K13231:L13231"/>
    <mergeCell ref="D13232:E13232"/>
    <mergeCell ref="K13232:L13232"/>
    <mergeCell ref="D13233:E13233"/>
    <mergeCell ref="K13233:L13233"/>
    <mergeCell ref="D13234:E13234"/>
    <mergeCell ref="K13234:L13234"/>
    <mergeCell ref="D13235:E13235"/>
    <mergeCell ref="K13235:L13235"/>
    <mergeCell ref="D13236:E13236"/>
    <mergeCell ref="K13236:L13236"/>
    <mergeCell ref="D13237:E13237"/>
    <mergeCell ref="K13237:L13237"/>
    <mergeCell ref="D13238:E13238"/>
    <mergeCell ref="K13238:L13238"/>
    <mergeCell ref="D13239:E13239"/>
    <mergeCell ref="K13239:L13239"/>
    <mergeCell ref="D13240:E13240"/>
    <mergeCell ref="K13240:L13240"/>
    <mergeCell ref="D13241:E13241"/>
    <mergeCell ref="K13241:L13241"/>
    <mergeCell ref="D13242:E13242"/>
    <mergeCell ref="K13242:L13242"/>
    <mergeCell ref="D13243:E13243"/>
    <mergeCell ref="K13243:L13243"/>
    <mergeCell ref="D13244:E13244"/>
    <mergeCell ref="K13244:L13244"/>
    <mergeCell ref="D13245:E13245"/>
    <mergeCell ref="K13245:L13245"/>
    <mergeCell ref="D13246:E13246"/>
    <mergeCell ref="K13246:L13246"/>
    <mergeCell ref="D13247:E13247"/>
    <mergeCell ref="K13247:L13247"/>
    <mergeCell ref="D13248:E13248"/>
    <mergeCell ref="K13248:L13248"/>
    <mergeCell ref="D13249:E13249"/>
    <mergeCell ref="K13249:L13249"/>
    <mergeCell ref="D13250:E13250"/>
    <mergeCell ref="K13250:L13250"/>
    <mergeCell ref="D13251:E13251"/>
    <mergeCell ref="K13251:L13251"/>
    <mergeCell ref="D13252:E13252"/>
    <mergeCell ref="K13252:L13252"/>
    <mergeCell ref="D13253:E13253"/>
    <mergeCell ref="K13253:L13253"/>
    <mergeCell ref="D13254:E13254"/>
    <mergeCell ref="K13254:L13254"/>
    <mergeCell ref="D13255:E13255"/>
    <mergeCell ref="K13255:L13255"/>
    <mergeCell ref="D13256:E13256"/>
    <mergeCell ref="K13256:L13256"/>
    <mergeCell ref="D13257:E13257"/>
    <mergeCell ref="K13257:L13257"/>
    <mergeCell ref="D13258:E13258"/>
    <mergeCell ref="K13258:L13258"/>
    <mergeCell ref="D13259:E13259"/>
    <mergeCell ref="K13259:L13259"/>
    <mergeCell ref="D13260:E13260"/>
    <mergeCell ref="K13260:L13260"/>
    <mergeCell ref="D13261:E13261"/>
    <mergeCell ref="K13261:L13261"/>
    <mergeCell ref="D13262:E13262"/>
    <mergeCell ref="K13262:L13262"/>
    <mergeCell ref="D13263:E13263"/>
    <mergeCell ref="K13263:L13263"/>
    <mergeCell ref="D13264:E13264"/>
    <mergeCell ref="K13264:L13264"/>
    <mergeCell ref="D13265:E13265"/>
    <mergeCell ref="K13265:L13265"/>
    <mergeCell ref="D13266:E13266"/>
    <mergeCell ref="K13266:L13266"/>
    <mergeCell ref="D13267:E13267"/>
    <mergeCell ref="K13267:L13267"/>
    <mergeCell ref="D13268:E13268"/>
    <mergeCell ref="K13268:L13268"/>
    <mergeCell ref="D13269:E13269"/>
    <mergeCell ref="K13269:L13269"/>
    <mergeCell ref="D13270:E13270"/>
    <mergeCell ref="K13270:L13270"/>
    <mergeCell ref="D13271:E13271"/>
    <mergeCell ref="K13271:L13271"/>
    <mergeCell ref="D13272:E13272"/>
    <mergeCell ref="K13272:L13272"/>
    <mergeCell ref="D13273:E13273"/>
    <mergeCell ref="K13273:L13273"/>
    <mergeCell ref="D13274:E13274"/>
    <mergeCell ref="K13274:L13274"/>
    <mergeCell ref="D13275:E13275"/>
    <mergeCell ref="K13275:L13275"/>
    <mergeCell ref="D13276:E13276"/>
    <mergeCell ref="K13276:L13276"/>
    <mergeCell ref="D13277:E13277"/>
    <mergeCell ref="K13277:L13277"/>
    <mergeCell ref="D13278:E13278"/>
    <mergeCell ref="K13278:L13278"/>
    <mergeCell ref="D13279:E13279"/>
    <mergeCell ref="K13279:L13279"/>
    <mergeCell ref="D13280:E13280"/>
    <mergeCell ref="K13280:L13280"/>
    <mergeCell ref="D13281:E13281"/>
    <mergeCell ref="K13281:L13281"/>
    <mergeCell ref="D13282:E13282"/>
    <mergeCell ref="K13282:L13282"/>
    <mergeCell ref="D13283:E13283"/>
    <mergeCell ref="K13283:L13283"/>
    <mergeCell ref="D13284:E13284"/>
    <mergeCell ref="K13284:L13284"/>
    <mergeCell ref="D13285:E13285"/>
    <mergeCell ref="K13285:L13285"/>
    <mergeCell ref="D13286:E13286"/>
    <mergeCell ref="K13286:L13286"/>
    <mergeCell ref="D13287:E13287"/>
    <mergeCell ref="K13287:L13287"/>
    <mergeCell ref="D13288:E13288"/>
    <mergeCell ref="K13288:L13288"/>
    <mergeCell ref="D13289:E13289"/>
    <mergeCell ref="K13289:L13289"/>
    <mergeCell ref="D13290:E13290"/>
    <mergeCell ref="K13290:L13290"/>
    <mergeCell ref="D13291:E13291"/>
    <mergeCell ref="K13291:L13291"/>
    <mergeCell ref="D13292:E13292"/>
    <mergeCell ref="K13292:L13292"/>
    <mergeCell ref="D13293:E13293"/>
    <mergeCell ref="K13293:L13293"/>
    <mergeCell ref="D13294:E13294"/>
    <mergeCell ref="K13294:L13294"/>
    <mergeCell ref="D13295:E13295"/>
    <mergeCell ref="K13295:L13295"/>
    <mergeCell ref="D13296:E13296"/>
    <mergeCell ref="K13296:L13296"/>
    <mergeCell ref="D13297:E13297"/>
    <mergeCell ref="K13297:L13297"/>
    <mergeCell ref="D13298:E13298"/>
    <mergeCell ref="K13298:L13298"/>
    <mergeCell ref="D13299:E13299"/>
    <mergeCell ref="K13299:L13299"/>
    <mergeCell ref="D13300:E13300"/>
    <mergeCell ref="K13300:L13300"/>
    <mergeCell ref="D13301:E13301"/>
    <mergeCell ref="K13301:L13301"/>
    <mergeCell ref="D13302:E13302"/>
    <mergeCell ref="K13302:L13302"/>
    <mergeCell ref="D13303:E13303"/>
    <mergeCell ref="K13303:L13303"/>
    <mergeCell ref="D13304:E13304"/>
    <mergeCell ref="K13304:L13304"/>
    <mergeCell ref="D13305:E13305"/>
    <mergeCell ref="K13305:L13305"/>
    <mergeCell ref="D13306:E13306"/>
    <mergeCell ref="K13306:L13306"/>
    <mergeCell ref="D13307:E13307"/>
    <mergeCell ref="K13307:L13307"/>
    <mergeCell ref="D13308:E13308"/>
    <mergeCell ref="K13308:L13308"/>
    <mergeCell ref="D13309:E13309"/>
    <mergeCell ref="K13309:L13309"/>
    <mergeCell ref="D13310:E13310"/>
    <mergeCell ref="K13310:L13310"/>
    <mergeCell ref="D13311:E13311"/>
    <mergeCell ref="K13311:L13311"/>
    <mergeCell ref="D13312:E13312"/>
    <mergeCell ref="K13312:L13312"/>
    <mergeCell ref="D13313:E13313"/>
    <mergeCell ref="K13313:L13313"/>
    <mergeCell ref="D13314:E13314"/>
    <mergeCell ref="K13314:L13314"/>
    <mergeCell ref="D13315:E13315"/>
    <mergeCell ref="K13315:L13315"/>
    <mergeCell ref="D13316:E13316"/>
    <mergeCell ref="K13316:L13316"/>
    <mergeCell ref="D13317:E13317"/>
    <mergeCell ref="K13317:L13317"/>
    <mergeCell ref="D13318:E13318"/>
    <mergeCell ref="K13318:L13318"/>
    <mergeCell ref="D13319:E13319"/>
    <mergeCell ref="K13319:L13319"/>
    <mergeCell ref="D13320:E13320"/>
    <mergeCell ref="K13320:L13320"/>
    <mergeCell ref="D13321:E13321"/>
    <mergeCell ref="K13321:L13321"/>
    <mergeCell ref="D13322:E13322"/>
    <mergeCell ref="K13322:L13322"/>
    <mergeCell ref="D13323:E13323"/>
    <mergeCell ref="K13323:L13323"/>
    <mergeCell ref="D13324:E13324"/>
    <mergeCell ref="K13324:L13324"/>
    <mergeCell ref="D13325:E13325"/>
    <mergeCell ref="K13325:L13325"/>
    <mergeCell ref="D13326:E13326"/>
    <mergeCell ref="K13326:L13326"/>
    <mergeCell ref="D13327:E13327"/>
    <mergeCell ref="K13327:L13327"/>
    <mergeCell ref="D13328:E13328"/>
    <mergeCell ref="K13328:L13328"/>
    <mergeCell ref="D13329:E13329"/>
    <mergeCell ref="K13329:L13329"/>
    <mergeCell ref="D13330:E13330"/>
    <mergeCell ref="K13330:L13330"/>
    <mergeCell ref="D13331:E13331"/>
    <mergeCell ref="K13331:L13331"/>
    <mergeCell ref="D13332:E13332"/>
    <mergeCell ref="K13332:L13332"/>
    <mergeCell ref="D13333:E13333"/>
    <mergeCell ref="K13333:L13333"/>
    <mergeCell ref="D13334:E13334"/>
    <mergeCell ref="K13334:L13334"/>
    <mergeCell ref="D13335:E13335"/>
    <mergeCell ref="K13335:L13335"/>
    <mergeCell ref="D13336:E13336"/>
    <mergeCell ref="K13336:L13336"/>
    <mergeCell ref="D13337:E13337"/>
    <mergeCell ref="K13337:L13337"/>
    <mergeCell ref="D13338:E13338"/>
    <mergeCell ref="K13338:L13338"/>
    <mergeCell ref="D13339:E13339"/>
    <mergeCell ref="K13339:L13339"/>
    <mergeCell ref="D13340:E13340"/>
    <mergeCell ref="K13340:L13340"/>
    <mergeCell ref="D13341:E13341"/>
    <mergeCell ref="K13341:L13341"/>
    <mergeCell ref="D13342:E13342"/>
    <mergeCell ref="K13342:L13342"/>
    <mergeCell ref="D13343:E13343"/>
    <mergeCell ref="K13343:L13343"/>
    <mergeCell ref="D13344:E13344"/>
    <mergeCell ref="K13344:L13344"/>
    <mergeCell ref="D13345:E13345"/>
    <mergeCell ref="K13345:L13345"/>
    <mergeCell ref="D13346:E13346"/>
    <mergeCell ref="K13346:L13346"/>
    <mergeCell ref="D13347:E13347"/>
    <mergeCell ref="K13347:L13347"/>
    <mergeCell ref="D13348:E13348"/>
    <mergeCell ref="K13348:L13348"/>
    <mergeCell ref="D13349:E13349"/>
    <mergeCell ref="K13349:L13349"/>
    <mergeCell ref="D13350:E13350"/>
    <mergeCell ref="K13350:L13350"/>
    <mergeCell ref="D13351:E13351"/>
    <mergeCell ref="K13351:L13351"/>
    <mergeCell ref="D13352:E13352"/>
    <mergeCell ref="K13352:L13352"/>
    <mergeCell ref="D13353:E13353"/>
    <mergeCell ref="K13353:L13353"/>
    <mergeCell ref="D13354:E13354"/>
    <mergeCell ref="K13354:L13354"/>
    <mergeCell ref="D13355:E13355"/>
    <mergeCell ref="K13355:L13355"/>
    <mergeCell ref="D13356:E13356"/>
    <mergeCell ref="K13356:L13356"/>
    <mergeCell ref="D13357:E13357"/>
    <mergeCell ref="K13357:L13357"/>
    <mergeCell ref="D13358:E13358"/>
    <mergeCell ref="K13358:L13358"/>
    <mergeCell ref="D13359:E13359"/>
    <mergeCell ref="K13359:L13359"/>
    <mergeCell ref="D13360:E13360"/>
    <mergeCell ref="K13360:L13360"/>
    <mergeCell ref="D13361:E13361"/>
    <mergeCell ref="K13361:L13361"/>
    <mergeCell ref="D13362:E13362"/>
    <mergeCell ref="K13362:L13362"/>
    <mergeCell ref="D13363:E13363"/>
    <mergeCell ref="K13363:L13363"/>
    <mergeCell ref="D13364:E13364"/>
    <mergeCell ref="K13364:L13364"/>
    <mergeCell ref="D13365:E13365"/>
    <mergeCell ref="K13365:L13365"/>
    <mergeCell ref="D13366:E13366"/>
    <mergeCell ref="K13366:L13366"/>
    <mergeCell ref="D13367:E13367"/>
    <mergeCell ref="K13367:L13367"/>
    <mergeCell ref="D13368:E13368"/>
    <mergeCell ref="K13368:L13368"/>
    <mergeCell ref="D13369:E13369"/>
    <mergeCell ref="K13369:L13369"/>
    <mergeCell ref="D13370:E13370"/>
    <mergeCell ref="K13370:L13370"/>
    <mergeCell ref="D13371:E13371"/>
    <mergeCell ref="K13371:L13371"/>
    <mergeCell ref="D13372:E13372"/>
    <mergeCell ref="K13372:L13372"/>
    <mergeCell ref="D13373:E13373"/>
    <mergeCell ref="K13373:L13373"/>
    <mergeCell ref="D13374:E13374"/>
    <mergeCell ref="K13374:L13374"/>
    <mergeCell ref="D13375:E13375"/>
    <mergeCell ref="K13375:L13375"/>
    <mergeCell ref="D13376:E13376"/>
    <mergeCell ref="K13376:L13376"/>
    <mergeCell ref="D13377:E13377"/>
    <mergeCell ref="K13377:L13377"/>
    <mergeCell ref="D13378:E13378"/>
    <mergeCell ref="K13378:L13378"/>
    <mergeCell ref="D13379:E13379"/>
    <mergeCell ref="K13379:L13379"/>
    <mergeCell ref="D13380:E13380"/>
    <mergeCell ref="K13380:L13380"/>
    <mergeCell ref="D13381:E13381"/>
    <mergeCell ref="K13381:L13381"/>
    <mergeCell ref="D13382:E13382"/>
    <mergeCell ref="K13382:L13382"/>
    <mergeCell ref="D13383:E13383"/>
    <mergeCell ref="K13383:L13383"/>
    <mergeCell ref="D13384:E13384"/>
    <mergeCell ref="K13384:L13384"/>
    <mergeCell ref="D13385:E13385"/>
    <mergeCell ref="K13385:L13385"/>
    <mergeCell ref="D13386:E13386"/>
    <mergeCell ref="K13386:L13386"/>
    <mergeCell ref="D13387:E13387"/>
    <mergeCell ref="K13387:L13387"/>
    <mergeCell ref="D13388:E13388"/>
    <mergeCell ref="K13388:L13388"/>
    <mergeCell ref="D13389:E13389"/>
    <mergeCell ref="K13389:L13389"/>
    <mergeCell ref="D13390:E13390"/>
    <mergeCell ref="K13390:L13390"/>
    <mergeCell ref="D13391:E13391"/>
    <mergeCell ref="K13391:L13391"/>
    <mergeCell ref="D13392:E13392"/>
    <mergeCell ref="K13392:L13392"/>
    <mergeCell ref="D13393:E13393"/>
    <mergeCell ref="K13393:L13393"/>
    <mergeCell ref="D13394:E13394"/>
    <mergeCell ref="K13394:L13394"/>
    <mergeCell ref="D13395:E13395"/>
    <mergeCell ref="K13395:L13395"/>
    <mergeCell ref="D13396:E13396"/>
    <mergeCell ref="K13396:L13396"/>
    <mergeCell ref="D13397:E13397"/>
    <mergeCell ref="K13397:L13397"/>
    <mergeCell ref="D13398:E13398"/>
    <mergeCell ref="K13398:L13398"/>
    <mergeCell ref="D13399:E13399"/>
    <mergeCell ref="K13399:L13399"/>
    <mergeCell ref="D13400:E13400"/>
    <mergeCell ref="K13400:L13400"/>
    <mergeCell ref="D13401:E13401"/>
    <mergeCell ref="K13401:L13401"/>
    <mergeCell ref="D13402:E13402"/>
    <mergeCell ref="K13402:L13402"/>
    <mergeCell ref="D13403:E13403"/>
    <mergeCell ref="K13403:L13403"/>
    <mergeCell ref="D13404:E13404"/>
    <mergeCell ref="K13404:L13404"/>
    <mergeCell ref="D13405:E13405"/>
    <mergeCell ref="K13405:L13405"/>
    <mergeCell ref="D13406:E13406"/>
    <mergeCell ref="K13406:L13406"/>
    <mergeCell ref="D13407:E13407"/>
    <mergeCell ref="K13407:L13407"/>
    <mergeCell ref="D13408:E13408"/>
    <mergeCell ref="K13408:L13408"/>
    <mergeCell ref="D13409:E13409"/>
    <mergeCell ref="K13409:L13409"/>
    <mergeCell ref="D13410:E13410"/>
    <mergeCell ref="K13410:L13410"/>
    <mergeCell ref="D13411:E13411"/>
    <mergeCell ref="K13411:L13411"/>
    <mergeCell ref="D13412:E13412"/>
    <mergeCell ref="K13412:L13412"/>
    <mergeCell ref="D13413:E13413"/>
    <mergeCell ref="K13413:L13413"/>
    <mergeCell ref="D13414:E13414"/>
    <mergeCell ref="K13414:L13414"/>
    <mergeCell ref="D13415:E13415"/>
    <mergeCell ref="K13415:L13415"/>
    <mergeCell ref="D13416:E13416"/>
    <mergeCell ref="K13416:L13416"/>
    <mergeCell ref="D13417:E13417"/>
    <mergeCell ref="K13417:L13417"/>
    <mergeCell ref="D13418:E13418"/>
    <mergeCell ref="K13418:L13418"/>
    <mergeCell ref="D13419:E13419"/>
    <mergeCell ref="K13419:L13419"/>
    <mergeCell ref="D13420:E13420"/>
    <mergeCell ref="K13420:L13420"/>
    <mergeCell ref="D13421:E13421"/>
    <mergeCell ref="K13421:L13421"/>
    <mergeCell ref="D13422:E13422"/>
    <mergeCell ref="K13422:L13422"/>
    <mergeCell ref="D13423:E13423"/>
    <mergeCell ref="K13423:L13423"/>
    <mergeCell ref="D13424:E13424"/>
    <mergeCell ref="K13424:L13424"/>
    <mergeCell ref="D13425:E13425"/>
    <mergeCell ref="K13425:L13425"/>
    <mergeCell ref="D13426:E13426"/>
    <mergeCell ref="K13426:L13426"/>
    <mergeCell ref="D13427:E13427"/>
    <mergeCell ref="K13427:L13427"/>
    <mergeCell ref="D13428:E13428"/>
    <mergeCell ref="K13428:L13428"/>
    <mergeCell ref="D13429:E13429"/>
    <mergeCell ref="K13429:L13429"/>
    <mergeCell ref="D13430:E13430"/>
    <mergeCell ref="K13430:L13430"/>
    <mergeCell ref="D13431:E13431"/>
    <mergeCell ref="K13431:L13431"/>
    <mergeCell ref="D13432:E13432"/>
    <mergeCell ref="K13432:L13432"/>
    <mergeCell ref="D13433:E13433"/>
    <mergeCell ref="K13433:L13433"/>
    <mergeCell ref="D13434:E13434"/>
    <mergeCell ref="K13434:L13434"/>
    <mergeCell ref="D13435:E13435"/>
    <mergeCell ref="K13435:L13435"/>
    <mergeCell ref="D13436:E13436"/>
    <mergeCell ref="K13436:L13436"/>
    <mergeCell ref="D13437:E13437"/>
    <mergeCell ref="K13437:L13437"/>
    <mergeCell ref="D13438:E13438"/>
    <mergeCell ref="K13438:L13438"/>
    <mergeCell ref="D13439:E13439"/>
    <mergeCell ref="K13439:L13439"/>
    <mergeCell ref="D13440:E13440"/>
    <mergeCell ref="K13440:L13440"/>
    <mergeCell ref="D13441:E13441"/>
    <mergeCell ref="K13441:L13441"/>
    <mergeCell ref="D13442:E13442"/>
    <mergeCell ref="K13442:L13442"/>
    <mergeCell ref="D13443:E13443"/>
    <mergeCell ref="K13443:L13443"/>
    <mergeCell ref="D13444:E13444"/>
    <mergeCell ref="K13444:L13444"/>
    <mergeCell ref="D13445:E13445"/>
    <mergeCell ref="K13445:L13445"/>
    <mergeCell ref="D13446:E13446"/>
    <mergeCell ref="K13446:L13446"/>
    <mergeCell ref="D13447:E13447"/>
    <mergeCell ref="K13447:L13447"/>
    <mergeCell ref="D13448:E13448"/>
    <mergeCell ref="K13448:L13448"/>
    <mergeCell ref="D13449:E13449"/>
    <mergeCell ref="K13449:L13449"/>
    <mergeCell ref="D13450:E13450"/>
    <mergeCell ref="K13450:L13450"/>
    <mergeCell ref="D13451:E13451"/>
    <mergeCell ref="K13451:L13451"/>
    <mergeCell ref="D13452:E13452"/>
    <mergeCell ref="K13452:L13452"/>
    <mergeCell ref="D13453:E13453"/>
    <mergeCell ref="K13453:L13453"/>
    <mergeCell ref="D13454:E13454"/>
    <mergeCell ref="K13454:L13454"/>
    <mergeCell ref="D13455:E13455"/>
    <mergeCell ref="K13455:L13455"/>
    <mergeCell ref="D13456:E13456"/>
    <mergeCell ref="K13456:L13456"/>
    <mergeCell ref="D13457:E13457"/>
    <mergeCell ref="K13457:L13457"/>
    <mergeCell ref="D13458:E13458"/>
    <mergeCell ref="K13458:L13458"/>
    <mergeCell ref="D13459:E13459"/>
    <mergeCell ref="K13459:L13459"/>
    <mergeCell ref="D13460:E13460"/>
    <mergeCell ref="K13460:L13460"/>
    <mergeCell ref="D13461:E13461"/>
    <mergeCell ref="K13461:L13461"/>
    <mergeCell ref="D13462:E13462"/>
    <mergeCell ref="K13462:L13462"/>
    <mergeCell ref="D13463:E13463"/>
    <mergeCell ref="K13463:L13463"/>
    <mergeCell ref="D13464:E13464"/>
    <mergeCell ref="K13464:L13464"/>
    <mergeCell ref="D13465:E13465"/>
    <mergeCell ref="K13465:L13465"/>
    <mergeCell ref="D13466:E13466"/>
    <mergeCell ref="K13466:L13466"/>
    <mergeCell ref="D13467:E13467"/>
    <mergeCell ref="K13467:L13467"/>
    <mergeCell ref="D13468:E13468"/>
    <mergeCell ref="K13468:L13468"/>
    <mergeCell ref="D13469:E13469"/>
    <mergeCell ref="K13469:L13469"/>
    <mergeCell ref="D13470:E13470"/>
    <mergeCell ref="K13470:L13470"/>
    <mergeCell ref="D13471:E13471"/>
    <mergeCell ref="K13471:L13471"/>
    <mergeCell ref="D13472:E13472"/>
    <mergeCell ref="K13472:L13472"/>
    <mergeCell ref="D13473:E13473"/>
    <mergeCell ref="K13473:L13473"/>
    <mergeCell ref="D13474:E13474"/>
    <mergeCell ref="K13474:L13474"/>
    <mergeCell ref="D13475:E13475"/>
    <mergeCell ref="K13475:L13475"/>
    <mergeCell ref="D13476:E13476"/>
    <mergeCell ref="K13476:L13476"/>
    <mergeCell ref="D13477:E13477"/>
    <mergeCell ref="K13477:L13477"/>
    <mergeCell ref="D13478:E13478"/>
    <mergeCell ref="K13478:L13478"/>
    <mergeCell ref="D13479:E13479"/>
    <mergeCell ref="K13479:L13479"/>
    <mergeCell ref="D13480:E13480"/>
    <mergeCell ref="K13480:L13480"/>
    <mergeCell ref="D13481:E13481"/>
    <mergeCell ref="K13481:L13481"/>
    <mergeCell ref="D13482:E13482"/>
    <mergeCell ref="K13482:L13482"/>
    <mergeCell ref="D13483:E13483"/>
    <mergeCell ref="K13483:L13483"/>
    <mergeCell ref="D13484:E13484"/>
    <mergeCell ref="K13484:L13484"/>
    <mergeCell ref="D13485:E13485"/>
    <mergeCell ref="K13485:L13485"/>
    <mergeCell ref="D13486:E13486"/>
    <mergeCell ref="K13486:L13486"/>
    <mergeCell ref="D13487:E13487"/>
    <mergeCell ref="K13487:L13487"/>
    <mergeCell ref="D13488:E13488"/>
    <mergeCell ref="K13488:L13488"/>
    <mergeCell ref="D13489:E13489"/>
    <mergeCell ref="K13489:L13489"/>
    <mergeCell ref="D13490:E13490"/>
    <mergeCell ref="K13490:L13490"/>
    <mergeCell ref="D13491:E13491"/>
    <mergeCell ref="K13491:L13491"/>
    <mergeCell ref="D13492:E13492"/>
    <mergeCell ref="K13492:L13492"/>
    <mergeCell ref="D13493:E13493"/>
    <mergeCell ref="K13493:L13493"/>
    <mergeCell ref="D13494:E13494"/>
    <mergeCell ref="K13494:L13494"/>
    <mergeCell ref="D13495:E13495"/>
    <mergeCell ref="K13495:L13495"/>
    <mergeCell ref="D13496:E13496"/>
    <mergeCell ref="K13496:L13496"/>
    <mergeCell ref="D13497:E13497"/>
    <mergeCell ref="K13497:L13497"/>
    <mergeCell ref="D13498:E13498"/>
    <mergeCell ref="K13498:L13498"/>
    <mergeCell ref="D13499:E13499"/>
    <mergeCell ref="K13499:L13499"/>
    <mergeCell ref="D13500:E13500"/>
    <mergeCell ref="K13500:L13500"/>
    <mergeCell ref="D13501:E13501"/>
    <mergeCell ref="K13501:L13501"/>
    <mergeCell ref="D13502:E13502"/>
    <mergeCell ref="K13502:L13502"/>
    <mergeCell ref="D13503:E13503"/>
    <mergeCell ref="K13503:L13503"/>
    <mergeCell ref="D13504:E13504"/>
    <mergeCell ref="K13504:L13504"/>
    <mergeCell ref="D13505:E13505"/>
    <mergeCell ref="K13505:L13505"/>
    <mergeCell ref="D13506:E13506"/>
    <mergeCell ref="K13506:L13506"/>
    <mergeCell ref="D13507:E13507"/>
    <mergeCell ref="K13507:L13507"/>
    <mergeCell ref="D13508:E13508"/>
    <mergeCell ref="K13508:L13508"/>
    <mergeCell ref="D13509:E13509"/>
    <mergeCell ref="K13509:L13509"/>
    <mergeCell ref="D13510:E13510"/>
    <mergeCell ref="K13510:L13510"/>
    <mergeCell ref="D13511:E13511"/>
    <mergeCell ref="K13511:L13511"/>
    <mergeCell ref="D13512:E13512"/>
    <mergeCell ref="K13512:L13512"/>
    <mergeCell ref="D13513:E13513"/>
    <mergeCell ref="K13513:L13513"/>
    <mergeCell ref="D13514:E13514"/>
    <mergeCell ref="K13514:L13514"/>
    <mergeCell ref="D13515:E13515"/>
    <mergeCell ref="K13515:L13515"/>
    <mergeCell ref="D13516:E13516"/>
    <mergeCell ref="K13516:L13516"/>
    <mergeCell ref="D13517:E13517"/>
    <mergeCell ref="K13517:L13517"/>
    <mergeCell ref="D13518:E13518"/>
    <mergeCell ref="K13518:L13518"/>
    <mergeCell ref="D13519:E13519"/>
    <mergeCell ref="K13519:L13519"/>
    <mergeCell ref="D13520:E13520"/>
    <mergeCell ref="K13520:L13520"/>
    <mergeCell ref="D13521:E13521"/>
    <mergeCell ref="K13521:L13521"/>
    <mergeCell ref="D13522:E13522"/>
    <mergeCell ref="K13522:L13522"/>
    <mergeCell ref="D13523:E13523"/>
    <mergeCell ref="K13523:L13523"/>
    <mergeCell ref="D13524:E13524"/>
    <mergeCell ref="K13524:L13524"/>
    <mergeCell ref="D13525:E13525"/>
    <mergeCell ref="K13525:L13525"/>
    <mergeCell ref="D13526:E13526"/>
    <mergeCell ref="K13526:L13526"/>
    <mergeCell ref="D13527:E13527"/>
    <mergeCell ref="K13527:L13527"/>
    <mergeCell ref="D13528:E13528"/>
    <mergeCell ref="K13528:L13528"/>
    <mergeCell ref="D13529:E13529"/>
    <mergeCell ref="K13529:L13529"/>
    <mergeCell ref="D13530:E13530"/>
    <mergeCell ref="K13530:L13530"/>
    <mergeCell ref="D13531:E13531"/>
    <mergeCell ref="K13531:L13531"/>
    <mergeCell ref="D13532:E13532"/>
    <mergeCell ref="K13532:L13532"/>
    <mergeCell ref="D13533:E13533"/>
    <mergeCell ref="K13533:L13533"/>
    <mergeCell ref="D13534:E13534"/>
    <mergeCell ref="K13534:L13534"/>
    <mergeCell ref="D13535:E13535"/>
    <mergeCell ref="K13535:L13535"/>
    <mergeCell ref="D13536:E13536"/>
    <mergeCell ref="K13536:L13536"/>
    <mergeCell ref="D13537:E13537"/>
    <mergeCell ref="K13537:L13537"/>
    <mergeCell ref="D13538:E13538"/>
    <mergeCell ref="K13538:L13538"/>
    <mergeCell ref="D13539:E13539"/>
    <mergeCell ref="K13539:L13539"/>
    <mergeCell ref="D13540:E13540"/>
    <mergeCell ref="K13540:L13540"/>
    <mergeCell ref="D13541:E13541"/>
    <mergeCell ref="K13541:L13541"/>
    <mergeCell ref="D13542:E13542"/>
    <mergeCell ref="K13542:L13542"/>
    <mergeCell ref="D13543:E13543"/>
    <mergeCell ref="K13543:L13543"/>
    <mergeCell ref="D13544:E13544"/>
    <mergeCell ref="K13544:L13544"/>
    <mergeCell ref="D13545:E13545"/>
    <mergeCell ref="K13545:L13545"/>
    <mergeCell ref="D13546:E13546"/>
    <mergeCell ref="K13546:L13546"/>
    <mergeCell ref="D13547:E13547"/>
    <mergeCell ref="K13547:L13547"/>
    <mergeCell ref="D13548:E13548"/>
    <mergeCell ref="K13548:L13548"/>
    <mergeCell ref="D13549:E13549"/>
    <mergeCell ref="K13549:L13549"/>
    <mergeCell ref="D13550:E13550"/>
    <mergeCell ref="K13550:L13550"/>
    <mergeCell ref="D13551:E13551"/>
    <mergeCell ref="K13551:L13551"/>
    <mergeCell ref="D13552:E13552"/>
    <mergeCell ref="K13552:L13552"/>
    <mergeCell ref="D13553:E13553"/>
    <mergeCell ref="K13553:L13553"/>
    <mergeCell ref="D13554:E13554"/>
    <mergeCell ref="K13554:L13554"/>
    <mergeCell ref="D13555:E13555"/>
    <mergeCell ref="K13555:L13555"/>
    <mergeCell ref="D13556:E13556"/>
    <mergeCell ref="K13556:L13556"/>
    <mergeCell ref="D13557:E13557"/>
    <mergeCell ref="K13557:L13557"/>
    <mergeCell ref="D13558:E13558"/>
    <mergeCell ref="K13558:L13558"/>
    <mergeCell ref="D13559:E13559"/>
    <mergeCell ref="K13559:L13559"/>
    <mergeCell ref="D13560:E13560"/>
    <mergeCell ref="K13560:L13560"/>
    <mergeCell ref="D13561:E13561"/>
    <mergeCell ref="K13561:L13561"/>
    <mergeCell ref="D13562:E13562"/>
    <mergeCell ref="K13562:L13562"/>
    <mergeCell ref="D13563:E13563"/>
    <mergeCell ref="K13563:L13563"/>
    <mergeCell ref="D13564:E13564"/>
    <mergeCell ref="K13564:L13564"/>
    <mergeCell ref="D13565:E13565"/>
    <mergeCell ref="K13565:L13565"/>
    <mergeCell ref="D13566:E13566"/>
    <mergeCell ref="K13566:L13566"/>
    <mergeCell ref="D13567:E13567"/>
    <mergeCell ref="K13567:L13567"/>
    <mergeCell ref="D13568:E13568"/>
    <mergeCell ref="K13568:L13568"/>
    <mergeCell ref="D13569:E13569"/>
    <mergeCell ref="K13569:L13569"/>
    <mergeCell ref="D13570:E13570"/>
    <mergeCell ref="K13570:L13570"/>
    <mergeCell ref="D13571:E13571"/>
    <mergeCell ref="K13571:L13571"/>
    <mergeCell ref="D13572:E13572"/>
    <mergeCell ref="K13572:L13572"/>
    <mergeCell ref="D13573:E13573"/>
    <mergeCell ref="K13573:L13573"/>
    <mergeCell ref="D13574:E13574"/>
    <mergeCell ref="K13574:L13574"/>
    <mergeCell ref="D13575:E13575"/>
    <mergeCell ref="K13575:L13575"/>
    <mergeCell ref="D13576:E13576"/>
    <mergeCell ref="K13576:L13576"/>
    <mergeCell ref="D13577:E13577"/>
    <mergeCell ref="K13577:L13577"/>
    <mergeCell ref="D13578:E13578"/>
    <mergeCell ref="K13578:L13578"/>
    <mergeCell ref="D13579:E13579"/>
    <mergeCell ref="K13579:L13579"/>
    <mergeCell ref="D13580:E13580"/>
    <mergeCell ref="K13580:L13580"/>
    <mergeCell ref="D13581:E13581"/>
    <mergeCell ref="K13581:L13581"/>
    <mergeCell ref="D13582:E13582"/>
    <mergeCell ref="K13582:L13582"/>
    <mergeCell ref="D13583:E13583"/>
    <mergeCell ref="K13583:L13583"/>
    <mergeCell ref="D13584:E13584"/>
    <mergeCell ref="K13584:L13584"/>
    <mergeCell ref="D13585:E13585"/>
    <mergeCell ref="K13585:L13585"/>
    <mergeCell ref="D13586:E13586"/>
    <mergeCell ref="K13586:L13586"/>
    <mergeCell ref="D13587:E13587"/>
    <mergeCell ref="K13587:L13587"/>
    <mergeCell ref="D13588:E13588"/>
    <mergeCell ref="K13588:L13588"/>
    <mergeCell ref="D13589:E13589"/>
    <mergeCell ref="K13589:L13589"/>
    <mergeCell ref="D13590:E13590"/>
    <mergeCell ref="K13590:L13590"/>
    <mergeCell ref="D13591:E13591"/>
    <mergeCell ref="K13591:L13591"/>
    <mergeCell ref="D13592:E13592"/>
    <mergeCell ref="K13592:L13592"/>
    <mergeCell ref="D13593:E13593"/>
    <mergeCell ref="K13593:L13593"/>
    <mergeCell ref="D13594:E13594"/>
    <mergeCell ref="K13594:L13594"/>
    <mergeCell ref="D13595:E13595"/>
    <mergeCell ref="K13595:L13595"/>
    <mergeCell ref="D13596:E13596"/>
    <mergeCell ref="K13596:L13596"/>
    <mergeCell ref="D13597:E13597"/>
    <mergeCell ref="K13597:L13597"/>
    <mergeCell ref="D13598:E13598"/>
    <mergeCell ref="K13598:L13598"/>
    <mergeCell ref="D13599:E13599"/>
    <mergeCell ref="K13599:L13599"/>
    <mergeCell ref="D13600:E13600"/>
    <mergeCell ref="K13600:L13600"/>
    <mergeCell ref="D13601:E13601"/>
    <mergeCell ref="K13601:L13601"/>
    <mergeCell ref="D13602:E13602"/>
    <mergeCell ref="K13602:L13602"/>
    <mergeCell ref="D13603:E13603"/>
    <mergeCell ref="K13603:L13603"/>
    <mergeCell ref="D13604:E13604"/>
    <mergeCell ref="K13604:L13604"/>
    <mergeCell ref="D13605:E13605"/>
    <mergeCell ref="K13605:L13605"/>
    <mergeCell ref="D13606:E13606"/>
    <mergeCell ref="K13606:L13606"/>
    <mergeCell ref="D13607:E13607"/>
    <mergeCell ref="K13607:L13607"/>
    <mergeCell ref="D13608:E13608"/>
    <mergeCell ref="K13608:L13608"/>
    <mergeCell ref="D13609:E13609"/>
    <mergeCell ref="K13609:L13609"/>
    <mergeCell ref="D13610:E13610"/>
    <mergeCell ref="K13610:L13610"/>
    <mergeCell ref="D13611:E13611"/>
    <mergeCell ref="K13611:L13611"/>
    <mergeCell ref="D13612:E13612"/>
    <mergeCell ref="K13612:L13612"/>
    <mergeCell ref="D13613:E13613"/>
    <mergeCell ref="K13613:L13613"/>
    <mergeCell ref="D13614:E13614"/>
    <mergeCell ref="K13614:L13614"/>
    <mergeCell ref="D13615:E13615"/>
    <mergeCell ref="K13615:L13615"/>
    <mergeCell ref="D13616:E13616"/>
    <mergeCell ref="K13616:L13616"/>
    <mergeCell ref="D13617:E13617"/>
    <mergeCell ref="K13617:L13617"/>
    <mergeCell ref="D13618:E13618"/>
    <mergeCell ref="K13618:L13618"/>
    <mergeCell ref="D13619:E13619"/>
    <mergeCell ref="K13619:L13619"/>
    <mergeCell ref="D13620:E13620"/>
    <mergeCell ref="K13620:L13620"/>
    <mergeCell ref="D13621:E13621"/>
    <mergeCell ref="K13621:L13621"/>
    <mergeCell ref="D13622:E13622"/>
    <mergeCell ref="K13622:L13622"/>
    <mergeCell ref="D13623:E13623"/>
    <mergeCell ref="K13623:L13623"/>
    <mergeCell ref="D13624:E13624"/>
    <mergeCell ref="K13624:L13624"/>
    <mergeCell ref="D13625:E13625"/>
    <mergeCell ref="K13625:L13625"/>
    <mergeCell ref="D13626:E13626"/>
    <mergeCell ref="K13626:L13626"/>
    <mergeCell ref="D13627:E13627"/>
    <mergeCell ref="K13627:L13627"/>
    <mergeCell ref="D13628:E13628"/>
    <mergeCell ref="K13628:L13628"/>
    <mergeCell ref="D13629:E13629"/>
    <mergeCell ref="K13629:L13629"/>
    <mergeCell ref="D13630:E13630"/>
    <mergeCell ref="K13630:L13630"/>
    <mergeCell ref="D13631:E13631"/>
    <mergeCell ref="K13631:L13631"/>
    <mergeCell ref="D13632:E13632"/>
    <mergeCell ref="K13632:L13632"/>
    <mergeCell ref="D13633:E13633"/>
    <mergeCell ref="K13633:L13633"/>
    <mergeCell ref="D13634:E13634"/>
    <mergeCell ref="K13634:L13634"/>
    <mergeCell ref="D13635:E13635"/>
    <mergeCell ref="K13635:L13635"/>
    <mergeCell ref="D13636:E13636"/>
    <mergeCell ref="K13636:L13636"/>
    <mergeCell ref="D13637:E13637"/>
    <mergeCell ref="K13637:L13637"/>
    <mergeCell ref="D13638:E13638"/>
    <mergeCell ref="K13638:L13638"/>
    <mergeCell ref="D13639:E13639"/>
    <mergeCell ref="K13639:L13639"/>
    <mergeCell ref="D13640:E13640"/>
    <mergeCell ref="K13640:L13640"/>
    <mergeCell ref="D13641:E13641"/>
    <mergeCell ref="K13641:L13641"/>
    <mergeCell ref="D13642:E13642"/>
    <mergeCell ref="K13642:L13642"/>
    <mergeCell ref="D13643:E13643"/>
    <mergeCell ref="K13643:L13643"/>
    <mergeCell ref="D13644:E13644"/>
    <mergeCell ref="K13644:L13644"/>
    <mergeCell ref="D13645:E13645"/>
    <mergeCell ref="K13645:L13645"/>
    <mergeCell ref="D13646:E13646"/>
    <mergeCell ref="K13646:L13646"/>
    <mergeCell ref="D13647:E13647"/>
    <mergeCell ref="K13647:L13647"/>
    <mergeCell ref="D13648:E13648"/>
    <mergeCell ref="K13648:L13648"/>
    <mergeCell ref="D13649:E13649"/>
    <mergeCell ref="K13649:L13649"/>
    <mergeCell ref="D13650:E13650"/>
    <mergeCell ref="K13650:L13650"/>
    <mergeCell ref="D13651:E13651"/>
    <mergeCell ref="K13651:L13651"/>
    <mergeCell ref="D13652:E13652"/>
    <mergeCell ref="K13652:L13652"/>
    <mergeCell ref="D13653:E13653"/>
    <mergeCell ref="K13653:L13653"/>
    <mergeCell ref="D13654:E13654"/>
    <mergeCell ref="K13654:L13654"/>
    <mergeCell ref="D13655:E13655"/>
    <mergeCell ref="K13655:L13655"/>
    <mergeCell ref="D13656:E13656"/>
    <mergeCell ref="K13656:L13656"/>
    <mergeCell ref="D13657:E13657"/>
    <mergeCell ref="K13657:L13657"/>
    <mergeCell ref="D13658:E13658"/>
    <mergeCell ref="K13658:L13658"/>
    <mergeCell ref="D13659:E13659"/>
    <mergeCell ref="K13659:L13659"/>
    <mergeCell ref="D13660:E13660"/>
    <mergeCell ref="K13660:L13660"/>
    <mergeCell ref="D13661:E13661"/>
    <mergeCell ref="K13661:L13661"/>
    <mergeCell ref="D13662:E13662"/>
    <mergeCell ref="K13662:L13662"/>
    <mergeCell ref="D13663:E13663"/>
    <mergeCell ref="K13663:L13663"/>
    <mergeCell ref="D13664:E13664"/>
    <mergeCell ref="K13664:L13664"/>
    <mergeCell ref="D13665:E13665"/>
    <mergeCell ref="K13665:L13665"/>
    <mergeCell ref="D13666:E13666"/>
    <mergeCell ref="K13666:L13666"/>
    <mergeCell ref="D13667:E13667"/>
    <mergeCell ref="K13667:L13667"/>
    <mergeCell ref="D13668:E13668"/>
    <mergeCell ref="K13668:L13668"/>
    <mergeCell ref="D13669:E13669"/>
    <mergeCell ref="K13669:L13669"/>
    <mergeCell ref="D13670:E13670"/>
    <mergeCell ref="K13670:L13670"/>
    <mergeCell ref="D13671:E13671"/>
    <mergeCell ref="K13671:L13671"/>
    <mergeCell ref="D13672:E13672"/>
    <mergeCell ref="K13672:L13672"/>
    <mergeCell ref="D13673:E13673"/>
    <mergeCell ref="K13673:L13673"/>
    <mergeCell ref="D13674:E13674"/>
    <mergeCell ref="K13674:L13674"/>
    <mergeCell ref="D13675:E13675"/>
    <mergeCell ref="K13675:L13675"/>
    <mergeCell ref="D13676:E13676"/>
    <mergeCell ref="K13676:L13676"/>
    <mergeCell ref="D13677:E13677"/>
    <mergeCell ref="K13677:L13677"/>
    <mergeCell ref="D13678:E13678"/>
    <mergeCell ref="K13678:L13678"/>
    <mergeCell ref="D13679:E13679"/>
    <mergeCell ref="K13679:L13679"/>
    <mergeCell ref="D13680:E13680"/>
    <mergeCell ref="K13680:L13680"/>
    <mergeCell ref="D13681:E13681"/>
    <mergeCell ref="K13681:L13681"/>
    <mergeCell ref="D13682:E13682"/>
    <mergeCell ref="K13682:L13682"/>
    <mergeCell ref="D13683:E13683"/>
    <mergeCell ref="K13683:L13683"/>
    <mergeCell ref="D13684:E13684"/>
    <mergeCell ref="K13684:L13684"/>
    <mergeCell ref="D13685:E13685"/>
    <mergeCell ref="K13685:L13685"/>
    <mergeCell ref="D13686:E13686"/>
    <mergeCell ref="K13686:L13686"/>
    <mergeCell ref="D13687:E13687"/>
    <mergeCell ref="K13687:L13687"/>
    <mergeCell ref="D13688:E13688"/>
    <mergeCell ref="K13688:L13688"/>
    <mergeCell ref="D13689:E13689"/>
    <mergeCell ref="K13689:L13689"/>
    <mergeCell ref="D13690:E13690"/>
    <mergeCell ref="K13690:L13690"/>
    <mergeCell ref="D13691:E13691"/>
    <mergeCell ref="K13691:L13691"/>
    <mergeCell ref="D13692:E13692"/>
    <mergeCell ref="K13692:L13692"/>
    <mergeCell ref="D13693:E13693"/>
    <mergeCell ref="K13693:L13693"/>
    <mergeCell ref="D13694:E13694"/>
    <mergeCell ref="K13694:L13694"/>
    <mergeCell ref="D13695:E13695"/>
    <mergeCell ref="K13695:L13695"/>
    <mergeCell ref="D13696:E13696"/>
    <mergeCell ref="K13696:L13696"/>
    <mergeCell ref="D13697:E13697"/>
    <mergeCell ref="K13697:L13697"/>
    <mergeCell ref="D13698:E13698"/>
    <mergeCell ref="K13698:L13698"/>
    <mergeCell ref="D13699:E13699"/>
    <mergeCell ref="K13699:L13699"/>
    <mergeCell ref="D13700:E13700"/>
    <mergeCell ref="K13700:L13700"/>
    <mergeCell ref="D13701:E13701"/>
    <mergeCell ref="K13701:L13701"/>
    <mergeCell ref="D13702:E13702"/>
    <mergeCell ref="K13702:L13702"/>
    <mergeCell ref="D13703:E13703"/>
    <mergeCell ref="K13703:L13703"/>
    <mergeCell ref="D13704:E13704"/>
    <mergeCell ref="K13704:L13704"/>
    <mergeCell ref="D13705:E13705"/>
    <mergeCell ref="K13705:L13705"/>
    <mergeCell ref="D13706:E13706"/>
    <mergeCell ref="K13706:L13706"/>
    <mergeCell ref="D13707:E13707"/>
    <mergeCell ref="K13707:L13707"/>
    <mergeCell ref="D13708:E13708"/>
    <mergeCell ref="K13708:L13708"/>
    <mergeCell ref="D13709:E13709"/>
    <mergeCell ref="K13709:L13709"/>
    <mergeCell ref="D13710:E13710"/>
    <mergeCell ref="K13710:L13710"/>
    <mergeCell ref="D13711:E13711"/>
    <mergeCell ref="K13711:L13711"/>
    <mergeCell ref="D13712:E13712"/>
    <mergeCell ref="K13712:L13712"/>
    <mergeCell ref="D13713:E13713"/>
    <mergeCell ref="K13713:L13713"/>
    <mergeCell ref="D13714:E13714"/>
    <mergeCell ref="K13714:L13714"/>
    <mergeCell ref="D13715:E13715"/>
    <mergeCell ref="K13715:L13715"/>
    <mergeCell ref="D13716:E13716"/>
    <mergeCell ref="K13716:L13716"/>
    <mergeCell ref="D13717:E13717"/>
    <mergeCell ref="K13717:L13717"/>
    <mergeCell ref="D13718:E13718"/>
    <mergeCell ref="K13718:L13718"/>
    <mergeCell ref="D13719:E13719"/>
    <mergeCell ref="K13719:L13719"/>
    <mergeCell ref="D13720:E13720"/>
    <mergeCell ref="K13720:L13720"/>
    <mergeCell ref="D13721:E13721"/>
    <mergeCell ref="K13721:L13721"/>
    <mergeCell ref="D13722:E13722"/>
    <mergeCell ref="K13722:L13722"/>
    <mergeCell ref="D13723:E13723"/>
    <mergeCell ref="K13723:L13723"/>
    <mergeCell ref="D13724:E13724"/>
    <mergeCell ref="K13724:L13724"/>
    <mergeCell ref="D13725:E13725"/>
    <mergeCell ref="K13725:L13725"/>
    <mergeCell ref="D13726:E13726"/>
    <mergeCell ref="K13726:L13726"/>
    <mergeCell ref="D13727:E13727"/>
    <mergeCell ref="K13727:L13727"/>
    <mergeCell ref="D13728:E13728"/>
    <mergeCell ref="K13728:L13728"/>
    <mergeCell ref="D13729:E13729"/>
    <mergeCell ref="K13729:L13729"/>
    <mergeCell ref="D13730:E13730"/>
    <mergeCell ref="K13730:L13730"/>
    <mergeCell ref="D13731:E13731"/>
    <mergeCell ref="K13731:L13731"/>
    <mergeCell ref="D13732:E13732"/>
    <mergeCell ref="K13732:L13732"/>
    <mergeCell ref="D13733:E13733"/>
    <mergeCell ref="K13733:L13733"/>
    <mergeCell ref="D13734:E13734"/>
    <mergeCell ref="K13734:L13734"/>
    <mergeCell ref="D13735:E13735"/>
    <mergeCell ref="K13735:L13735"/>
    <mergeCell ref="D13736:E13736"/>
    <mergeCell ref="K13736:L13736"/>
    <mergeCell ref="D13737:E13737"/>
    <mergeCell ref="K13737:L13737"/>
    <mergeCell ref="D13738:E13738"/>
    <mergeCell ref="K13738:L13738"/>
    <mergeCell ref="D13739:E13739"/>
    <mergeCell ref="K13739:L13739"/>
    <mergeCell ref="D13740:E13740"/>
    <mergeCell ref="K13740:L13740"/>
    <mergeCell ref="D13741:E13741"/>
    <mergeCell ref="K13741:L13741"/>
    <mergeCell ref="D13742:E13742"/>
    <mergeCell ref="K13742:L13742"/>
    <mergeCell ref="D13743:E13743"/>
    <mergeCell ref="K13743:L13743"/>
    <mergeCell ref="D13744:E13744"/>
    <mergeCell ref="K13744:L13744"/>
    <mergeCell ref="D13745:E13745"/>
    <mergeCell ref="K13745:L13745"/>
    <mergeCell ref="D13746:E13746"/>
    <mergeCell ref="K13746:L13746"/>
    <mergeCell ref="D13747:E13747"/>
    <mergeCell ref="K13747:L13747"/>
    <mergeCell ref="D13748:E13748"/>
    <mergeCell ref="K13748:L13748"/>
    <mergeCell ref="D13749:E13749"/>
    <mergeCell ref="K13749:L13749"/>
    <mergeCell ref="D13750:E13750"/>
    <mergeCell ref="K13750:L13750"/>
    <mergeCell ref="D13751:E13751"/>
    <mergeCell ref="K13751:L13751"/>
    <mergeCell ref="D13752:E13752"/>
    <mergeCell ref="K13752:L13752"/>
    <mergeCell ref="D13753:E13753"/>
    <mergeCell ref="K13753:L13753"/>
    <mergeCell ref="D13754:E13754"/>
    <mergeCell ref="K13754:L13754"/>
    <mergeCell ref="D13755:E13755"/>
    <mergeCell ref="K13755:L13755"/>
    <mergeCell ref="D13756:E13756"/>
    <mergeCell ref="K13756:L13756"/>
    <mergeCell ref="D13757:E13757"/>
    <mergeCell ref="K13757:L13757"/>
    <mergeCell ref="D13758:E13758"/>
    <mergeCell ref="K13758:L13758"/>
    <mergeCell ref="D13759:E13759"/>
    <mergeCell ref="K13759:L13759"/>
    <mergeCell ref="D13760:E13760"/>
    <mergeCell ref="K13760:L13760"/>
    <mergeCell ref="D13761:E13761"/>
    <mergeCell ref="K13761:L13761"/>
    <mergeCell ref="D13762:E13762"/>
    <mergeCell ref="K13762:L13762"/>
    <mergeCell ref="D13763:E13763"/>
    <mergeCell ref="K13763:L13763"/>
    <mergeCell ref="D13764:E13764"/>
    <mergeCell ref="K13764:L13764"/>
    <mergeCell ref="D13765:E13765"/>
    <mergeCell ref="K13765:L13765"/>
    <mergeCell ref="D13766:E13766"/>
    <mergeCell ref="K13766:L13766"/>
    <mergeCell ref="D13767:E13767"/>
    <mergeCell ref="K13767:L13767"/>
    <mergeCell ref="D13768:E13768"/>
    <mergeCell ref="K13768:L13768"/>
    <mergeCell ref="D13769:E13769"/>
    <mergeCell ref="K13769:L13769"/>
    <mergeCell ref="D13770:E13770"/>
    <mergeCell ref="K13770:L13770"/>
    <mergeCell ref="D13771:E13771"/>
    <mergeCell ref="K13771:L13771"/>
    <mergeCell ref="D13772:E13772"/>
    <mergeCell ref="K13772:L13772"/>
    <mergeCell ref="D13773:E13773"/>
    <mergeCell ref="K13773:L13773"/>
    <mergeCell ref="D13774:E13774"/>
    <mergeCell ref="K13774:L13774"/>
    <mergeCell ref="D13775:E13775"/>
    <mergeCell ref="K13775:L13775"/>
    <mergeCell ref="D13776:E13776"/>
    <mergeCell ref="K13776:L13776"/>
    <mergeCell ref="D13777:E13777"/>
    <mergeCell ref="K13777:L13777"/>
    <mergeCell ref="D13778:E13778"/>
    <mergeCell ref="K13778:L13778"/>
    <mergeCell ref="D13779:E13779"/>
    <mergeCell ref="K13779:L13779"/>
    <mergeCell ref="D13780:E13780"/>
    <mergeCell ref="K13780:L13780"/>
    <mergeCell ref="D13781:E13781"/>
    <mergeCell ref="K13781:L13781"/>
    <mergeCell ref="D13782:E13782"/>
    <mergeCell ref="K13782:L13782"/>
    <mergeCell ref="D13783:E13783"/>
    <mergeCell ref="K13783:L13783"/>
    <mergeCell ref="D13784:E13784"/>
    <mergeCell ref="K13784:L13784"/>
    <mergeCell ref="D13785:E13785"/>
    <mergeCell ref="K13785:L13785"/>
    <mergeCell ref="D13786:E13786"/>
    <mergeCell ref="K13786:L13786"/>
    <mergeCell ref="D13787:E13787"/>
    <mergeCell ref="K13787:L13787"/>
    <mergeCell ref="D13788:E13788"/>
    <mergeCell ref="K13788:L13788"/>
    <mergeCell ref="D13789:E13789"/>
    <mergeCell ref="K13789:L13789"/>
    <mergeCell ref="D13790:E13790"/>
    <mergeCell ref="K13790:L13790"/>
    <mergeCell ref="D13791:E13791"/>
    <mergeCell ref="K13791:L13791"/>
    <mergeCell ref="D13792:E13792"/>
    <mergeCell ref="K13792:L13792"/>
    <mergeCell ref="D13793:E13793"/>
    <mergeCell ref="K13793:L13793"/>
    <mergeCell ref="D13794:E13794"/>
    <mergeCell ref="K13794:L13794"/>
    <mergeCell ref="D13795:E13795"/>
    <mergeCell ref="K13795:L13795"/>
    <mergeCell ref="D13796:E13796"/>
    <mergeCell ref="K13796:L13796"/>
    <mergeCell ref="D13797:E13797"/>
    <mergeCell ref="K13797:L13797"/>
    <mergeCell ref="D13798:E13798"/>
    <mergeCell ref="K13798:L13798"/>
    <mergeCell ref="D13799:E13799"/>
    <mergeCell ref="K13799:L13799"/>
    <mergeCell ref="D13800:E13800"/>
    <mergeCell ref="K13800:L13800"/>
    <mergeCell ref="D13801:E13801"/>
    <mergeCell ref="K13801:L13801"/>
    <mergeCell ref="D13802:E13802"/>
    <mergeCell ref="K13802:L13802"/>
    <mergeCell ref="D13803:E13803"/>
    <mergeCell ref="K13803:L13803"/>
    <mergeCell ref="D13804:E13804"/>
    <mergeCell ref="K13804:L13804"/>
    <mergeCell ref="D13805:E13805"/>
    <mergeCell ref="K13805:L13805"/>
    <mergeCell ref="D13806:E13806"/>
    <mergeCell ref="K13806:L13806"/>
    <mergeCell ref="D13807:E13807"/>
    <mergeCell ref="K13807:L13807"/>
    <mergeCell ref="D13808:E13808"/>
    <mergeCell ref="K13808:L13808"/>
    <mergeCell ref="D13809:E13809"/>
    <mergeCell ref="K13809:L13809"/>
    <mergeCell ref="D13810:E13810"/>
    <mergeCell ref="K13810:L13810"/>
    <mergeCell ref="D13811:E13811"/>
    <mergeCell ref="K13811:L13811"/>
    <mergeCell ref="D13812:E13812"/>
    <mergeCell ref="K13812:L13812"/>
    <mergeCell ref="D13813:E13813"/>
    <mergeCell ref="K13813:L13813"/>
    <mergeCell ref="D13814:E13814"/>
    <mergeCell ref="K13814:L13814"/>
    <mergeCell ref="D13815:E13815"/>
    <mergeCell ref="K13815:L13815"/>
    <mergeCell ref="D13816:E13816"/>
    <mergeCell ref="K13816:L13816"/>
    <mergeCell ref="D13817:E13817"/>
    <mergeCell ref="K13817:L13817"/>
    <mergeCell ref="D13818:E13818"/>
    <mergeCell ref="K13818:L13818"/>
    <mergeCell ref="D13819:E13819"/>
    <mergeCell ref="K13819:L13819"/>
    <mergeCell ref="D13820:E13820"/>
    <mergeCell ref="K13820:L13820"/>
    <mergeCell ref="D13821:E13821"/>
    <mergeCell ref="K13821:L13821"/>
    <mergeCell ref="D13822:E13822"/>
    <mergeCell ref="K13822:L13822"/>
    <mergeCell ref="D13823:E13823"/>
    <mergeCell ref="K13823:L13823"/>
    <mergeCell ref="D13824:E13824"/>
    <mergeCell ref="K13824:L13824"/>
    <mergeCell ref="D13825:E13825"/>
    <mergeCell ref="K13825:L13825"/>
    <mergeCell ref="D13826:E13826"/>
    <mergeCell ref="K13826:L13826"/>
    <mergeCell ref="D13827:E13827"/>
    <mergeCell ref="K13827:L13827"/>
    <mergeCell ref="D13828:E13828"/>
    <mergeCell ref="K13828:L13828"/>
    <mergeCell ref="D13829:E13829"/>
    <mergeCell ref="K13829:L13829"/>
    <mergeCell ref="D13830:E13830"/>
    <mergeCell ref="K13830:L13830"/>
    <mergeCell ref="D13831:E13831"/>
    <mergeCell ref="K13831:L13831"/>
    <mergeCell ref="D13832:E13832"/>
    <mergeCell ref="K13832:L13832"/>
    <mergeCell ref="D13833:E13833"/>
    <mergeCell ref="K13833:L13833"/>
    <mergeCell ref="D13834:E13834"/>
    <mergeCell ref="K13834:L13834"/>
    <mergeCell ref="D13835:E13835"/>
    <mergeCell ref="K13835:L13835"/>
    <mergeCell ref="D13836:E13836"/>
    <mergeCell ref="K13836:L13836"/>
    <mergeCell ref="D13837:E13837"/>
    <mergeCell ref="K13837:L13837"/>
    <mergeCell ref="D13838:E13838"/>
    <mergeCell ref="K13838:L13838"/>
    <mergeCell ref="D13839:E13839"/>
    <mergeCell ref="K13839:L13839"/>
    <mergeCell ref="D13840:E13840"/>
    <mergeCell ref="K13840:L13840"/>
    <mergeCell ref="D13841:E13841"/>
    <mergeCell ref="K13841:L13841"/>
    <mergeCell ref="D13842:E13842"/>
    <mergeCell ref="K13842:L13842"/>
    <mergeCell ref="D13843:E13843"/>
    <mergeCell ref="K13843:L13843"/>
    <mergeCell ref="D13844:E13844"/>
    <mergeCell ref="K13844:L13844"/>
    <mergeCell ref="D13845:E13845"/>
    <mergeCell ref="K13845:L13845"/>
    <mergeCell ref="D13846:E13846"/>
    <mergeCell ref="K13846:L13846"/>
    <mergeCell ref="D13847:E13847"/>
    <mergeCell ref="K13847:L13847"/>
    <mergeCell ref="D13848:E13848"/>
    <mergeCell ref="K13848:L13848"/>
    <mergeCell ref="D13849:E13849"/>
    <mergeCell ref="K13849:L13849"/>
    <mergeCell ref="D13850:E13850"/>
    <mergeCell ref="K13850:L13850"/>
    <mergeCell ref="D13851:E13851"/>
    <mergeCell ref="K13851:L13851"/>
    <mergeCell ref="D13852:E13852"/>
    <mergeCell ref="K13852:L13852"/>
    <mergeCell ref="D13853:E13853"/>
    <mergeCell ref="K13853:L13853"/>
    <mergeCell ref="D13854:E13854"/>
    <mergeCell ref="K13854:L13854"/>
    <mergeCell ref="D13855:E13855"/>
    <mergeCell ref="K13855:L13855"/>
    <mergeCell ref="D13856:E13856"/>
    <mergeCell ref="K13856:L13856"/>
    <mergeCell ref="D13857:E13857"/>
    <mergeCell ref="K13857:L13857"/>
    <mergeCell ref="D13858:E13858"/>
    <mergeCell ref="K13858:L13858"/>
    <mergeCell ref="D13859:E13859"/>
    <mergeCell ref="K13859:L13859"/>
    <mergeCell ref="D13860:E13860"/>
    <mergeCell ref="K13860:L13860"/>
    <mergeCell ref="D13861:E13861"/>
    <mergeCell ref="K13861:L13861"/>
    <mergeCell ref="D13862:E13862"/>
    <mergeCell ref="K13862:L13862"/>
    <mergeCell ref="D13863:E13863"/>
    <mergeCell ref="K13863:L13863"/>
    <mergeCell ref="D13864:E13864"/>
    <mergeCell ref="K13864:L13864"/>
    <mergeCell ref="D13865:E13865"/>
    <mergeCell ref="K13865:L13865"/>
    <mergeCell ref="D13866:E13866"/>
    <mergeCell ref="K13866:L13866"/>
    <mergeCell ref="D13867:E13867"/>
    <mergeCell ref="K13867:L13867"/>
    <mergeCell ref="D13868:E13868"/>
    <mergeCell ref="K13868:L13868"/>
    <mergeCell ref="D13869:E13869"/>
    <mergeCell ref="K13869:L13869"/>
    <mergeCell ref="D13870:E13870"/>
    <mergeCell ref="K13870:L13870"/>
    <mergeCell ref="D13871:E13871"/>
    <mergeCell ref="K13871:L13871"/>
    <mergeCell ref="D13872:E13872"/>
    <mergeCell ref="K13872:L13872"/>
    <mergeCell ref="D13873:E13873"/>
    <mergeCell ref="K13873:L13873"/>
    <mergeCell ref="D13874:E13874"/>
    <mergeCell ref="K13874:L13874"/>
    <mergeCell ref="D13875:E13875"/>
    <mergeCell ref="K13875:L13875"/>
    <mergeCell ref="D13876:E13876"/>
    <mergeCell ref="K13876:L13876"/>
    <mergeCell ref="D13877:E13877"/>
    <mergeCell ref="K13877:L13877"/>
    <mergeCell ref="D13878:E13878"/>
    <mergeCell ref="K13878:L13878"/>
    <mergeCell ref="D13879:E13879"/>
    <mergeCell ref="K13879:L13879"/>
    <mergeCell ref="D13880:E13880"/>
    <mergeCell ref="K13880:L13880"/>
    <mergeCell ref="D13881:E13881"/>
    <mergeCell ref="K13881:L13881"/>
    <mergeCell ref="D13882:E13882"/>
    <mergeCell ref="K13882:L13882"/>
    <mergeCell ref="D13883:E13883"/>
    <mergeCell ref="K13883:L13883"/>
    <mergeCell ref="D13884:E13884"/>
    <mergeCell ref="K13884:L13884"/>
    <mergeCell ref="D13885:E13885"/>
    <mergeCell ref="K13885:L13885"/>
    <mergeCell ref="D13886:E13886"/>
    <mergeCell ref="K13886:L13886"/>
    <mergeCell ref="D13887:E13887"/>
    <mergeCell ref="K13887:L13887"/>
    <mergeCell ref="D13888:E13888"/>
    <mergeCell ref="K13888:L13888"/>
    <mergeCell ref="D13889:E13889"/>
    <mergeCell ref="K13889:L13889"/>
    <mergeCell ref="D13890:E13890"/>
    <mergeCell ref="K13890:L13890"/>
    <mergeCell ref="D13891:E13891"/>
    <mergeCell ref="K13891:L13891"/>
    <mergeCell ref="D13892:E13892"/>
    <mergeCell ref="K13892:L13892"/>
    <mergeCell ref="D13893:E13893"/>
    <mergeCell ref="K13893:L13893"/>
    <mergeCell ref="D13894:E13894"/>
    <mergeCell ref="K13894:L13894"/>
    <mergeCell ref="D13895:E13895"/>
    <mergeCell ref="K13895:L13895"/>
    <mergeCell ref="D13896:E13896"/>
    <mergeCell ref="K13896:L13896"/>
    <mergeCell ref="D13897:E13897"/>
    <mergeCell ref="K13897:L13897"/>
    <mergeCell ref="D13898:E13898"/>
    <mergeCell ref="K13898:L13898"/>
    <mergeCell ref="D13899:E13899"/>
    <mergeCell ref="K13899:L13899"/>
    <mergeCell ref="D13900:E13900"/>
    <mergeCell ref="K13900:L13900"/>
    <mergeCell ref="D13901:E13901"/>
    <mergeCell ref="K13901:L13901"/>
    <mergeCell ref="D13902:E13902"/>
    <mergeCell ref="K13902:L13902"/>
    <mergeCell ref="D13903:E13903"/>
    <mergeCell ref="K13903:L13903"/>
    <mergeCell ref="D13904:E13904"/>
    <mergeCell ref="K13904:L13904"/>
    <mergeCell ref="D13905:E13905"/>
    <mergeCell ref="K13905:L13905"/>
    <mergeCell ref="D13906:E13906"/>
    <mergeCell ref="K13906:L13906"/>
    <mergeCell ref="D13907:E13907"/>
    <mergeCell ref="K13907:L13907"/>
    <mergeCell ref="D13908:E13908"/>
    <mergeCell ref="K13908:L13908"/>
    <mergeCell ref="D13909:E13909"/>
    <mergeCell ref="K13909:L13909"/>
    <mergeCell ref="D13910:E13910"/>
    <mergeCell ref="K13910:L13910"/>
    <mergeCell ref="D13911:E13911"/>
    <mergeCell ref="K13911:L13911"/>
    <mergeCell ref="D13912:E13912"/>
    <mergeCell ref="K13912:L13912"/>
    <mergeCell ref="D13913:E13913"/>
    <mergeCell ref="K13913:L13913"/>
    <mergeCell ref="D13914:E13914"/>
    <mergeCell ref="K13914:L13914"/>
    <mergeCell ref="D13915:E13915"/>
    <mergeCell ref="K13915:L13915"/>
    <mergeCell ref="D13916:E13916"/>
    <mergeCell ref="K13916:L13916"/>
    <mergeCell ref="D13917:E13917"/>
    <mergeCell ref="K13917:L13917"/>
    <mergeCell ref="D13918:E13918"/>
    <mergeCell ref="K13918:L13918"/>
    <mergeCell ref="D13919:E13919"/>
    <mergeCell ref="K13919:L13919"/>
    <mergeCell ref="D13920:E13920"/>
    <mergeCell ref="K13920:L13920"/>
    <mergeCell ref="D13921:E13921"/>
    <mergeCell ref="K13921:L13921"/>
    <mergeCell ref="D13922:E13922"/>
    <mergeCell ref="K13922:L13922"/>
    <mergeCell ref="D13923:E13923"/>
    <mergeCell ref="K13923:L13923"/>
    <mergeCell ref="D13924:E13924"/>
    <mergeCell ref="K13924:L13924"/>
    <mergeCell ref="D13925:E13925"/>
    <mergeCell ref="K13925:L13925"/>
    <mergeCell ref="D13926:E13926"/>
    <mergeCell ref="K13926:L13926"/>
    <mergeCell ref="D13927:E13927"/>
    <mergeCell ref="K13927:L13927"/>
    <mergeCell ref="D13928:E13928"/>
    <mergeCell ref="K13928:L13928"/>
    <mergeCell ref="D13929:E13929"/>
    <mergeCell ref="K13929:L13929"/>
    <mergeCell ref="D13930:E13930"/>
    <mergeCell ref="K13930:L13930"/>
    <mergeCell ref="D13931:E13931"/>
    <mergeCell ref="K13931:L13931"/>
    <mergeCell ref="D13932:E13932"/>
    <mergeCell ref="K13932:L13932"/>
    <mergeCell ref="D13933:E13933"/>
    <mergeCell ref="K13933:L13933"/>
    <mergeCell ref="D13934:E13934"/>
    <mergeCell ref="K13934:L13934"/>
    <mergeCell ref="D13935:E13935"/>
    <mergeCell ref="K13935:L13935"/>
    <mergeCell ref="D13936:E13936"/>
    <mergeCell ref="K13936:L13936"/>
    <mergeCell ref="D13937:E13937"/>
    <mergeCell ref="K13937:L13937"/>
    <mergeCell ref="D13938:E13938"/>
    <mergeCell ref="K13938:L13938"/>
    <mergeCell ref="D13939:E13939"/>
    <mergeCell ref="K13939:L13939"/>
    <mergeCell ref="D13940:E13940"/>
    <mergeCell ref="K13940:L13940"/>
    <mergeCell ref="D13941:E13941"/>
    <mergeCell ref="K13941:L13941"/>
    <mergeCell ref="D13942:E13942"/>
    <mergeCell ref="K13942:L13942"/>
    <mergeCell ref="D13943:E13943"/>
    <mergeCell ref="K13943:L13943"/>
    <mergeCell ref="D13944:E13944"/>
    <mergeCell ref="K13944:L13944"/>
    <mergeCell ref="D13945:E13945"/>
    <mergeCell ref="K13945:L13945"/>
    <mergeCell ref="D13946:E13946"/>
    <mergeCell ref="K13946:L13946"/>
    <mergeCell ref="D13947:E13947"/>
    <mergeCell ref="K13947:L13947"/>
    <mergeCell ref="D13948:E13948"/>
    <mergeCell ref="K13948:L13948"/>
    <mergeCell ref="D13949:E13949"/>
    <mergeCell ref="K13949:L13949"/>
    <mergeCell ref="D13950:E13950"/>
    <mergeCell ref="K13950:L13950"/>
    <mergeCell ref="D13951:E13951"/>
    <mergeCell ref="K13951:L13951"/>
    <mergeCell ref="D13952:E13952"/>
    <mergeCell ref="K13952:L13952"/>
    <mergeCell ref="D13953:E13953"/>
    <mergeCell ref="K13953:L13953"/>
    <mergeCell ref="D13954:E13954"/>
    <mergeCell ref="K13954:L13954"/>
    <mergeCell ref="D13955:E13955"/>
    <mergeCell ref="K13955:L13955"/>
    <mergeCell ref="D13956:E13956"/>
    <mergeCell ref="K13956:L13956"/>
    <mergeCell ref="D13957:E13957"/>
    <mergeCell ref="K13957:L13957"/>
    <mergeCell ref="D13958:E13958"/>
    <mergeCell ref="K13958:L13958"/>
    <mergeCell ref="D13959:E13959"/>
    <mergeCell ref="K13959:L13959"/>
    <mergeCell ref="D13960:E13960"/>
    <mergeCell ref="K13960:L13960"/>
    <mergeCell ref="D13961:E13961"/>
    <mergeCell ref="K13961:L13961"/>
    <mergeCell ref="D13962:E13962"/>
    <mergeCell ref="K13962:L13962"/>
    <mergeCell ref="D13963:E13963"/>
    <mergeCell ref="K13963:L13963"/>
    <mergeCell ref="D13964:E13964"/>
    <mergeCell ref="K13964:L13964"/>
    <mergeCell ref="D13965:E13965"/>
    <mergeCell ref="K13965:L13965"/>
    <mergeCell ref="D13966:E13966"/>
    <mergeCell ref="K13966:L13966"/>
    <mergeCell ref="D13967:E13967"/>
    <mergeCell ref="K13967:L13967"/>
    <mergeCell ref="D13968:E13968"/>
    <mergeCell ref="K13968:L13968"/>
    <mergeCell ref="D13969:E13969"/>
    <mergeCell ref="K13969:L13969"/>
    <mergeCell ref="D13970:E13970"/>
    <mergeCell ref="K13970:L13970"/>
    <mergeCell ref="D13971:E13971"/>
    <mergeCell ref="K13971:L13971"/>
    <mergeCell ref="D13972:E13972"/>
    <mergeCell ref="K13972:L13972"/>
    <mergeCell ref="D13973:E13973"/>
    <mergeCell ref="K13973:L13973"/>
    <mergeCell ref="D13974:E13974"/>
    <mergeCell ref="K13974:L13974"/>
    <mergeCell ref="D13975:E13975"/>
    <mergeCell ref="K13975:L13975"/>
    <mergeCell ref="D13976:E13976"/>
    <mergeCell ref="K13976:L13976"/>
    <mergeCell ref="D13977:E13977"/>
    <mergeCell ref="K13977:L13977"/>
    <mergeCell ref="D13978:E13978"/>
    <mergeCell ref="K13978:L13978"/>
    <mergeCell ref="D13979:E13979"/>
    <mergeCell ref="K13979:L13979"/>
    <mergeCell ref="D13980:E13980"/>
    <mergeCell ref="K13980:L13980"/>
    <mergeCell ref="D13981:E13981"/>
    <mergeCell ref="K13981:L13981"/>
    <mergeCell ref="D13982:E13982"/>
    <mergeCell ref="K13982:L13982"/>
    <mergeCell ref="D13983:E13983"/>
    <mergeCell ref="K13983:L13983"/>
    <mergeCell ref="D13984:E13984"/>
    <mergeCell ref="K13984:L13984"/>
    <mergeCell ref="D13985:E13985"/>
    <mergeCell ref="K13985:L13985"/>
    <mergeCell ref="D13986:E13986"/>
    <mergeCell ref="K13986:L13986"/>
    <mergeCell ref="D13987:E13987"/>
    <mergeCell ref="K13987:L13987"/>
    <mergeCell ref="D13988:E13988"/>
    <mergeCell ref="K13988:L13988"/>
    <mergeCell ref="D13989:E13989"/>
    <mergeCell ref="K13989:L13989"/>
    <mergeCell ref="D13990:E13990"/>
    <mergeCell ref="K13990:L13990"/>
    <mergeCell ref="D13991:E13991"/>
    <mergeCell ref="K13991:L13991"/>
    <mergeCell ref="D13992:E13992"/>
    <mergeCell ref="K13992:L13992"/>
    <mergeCell ref="D13993:E13993"/>
    <mergeCell ref="K13993:L13993"/>
    <mergeCell ref="D13994:E13994"/>
    <mergeCell ref="K13994:L13994"/>
    <mergeCell ref="D13995:E13995"/>
    <mergeCell ref="K13995:L13995"/>
    <mergeCell ref="D13996:E13996"/>
    <mergeCell ref="K13996:L13996"/>
    <mergeCell ref="D13997:E13997"/>
    <mergeCell ref="K13997:L13997"/>
    <mergeCell ref="D13998:E13998"/>
    <mergeCell ref="K13998:L13998"/>
    <mergeCell ref="D13999:E13999"/>
    <mergeCell ref="K13999:L13999"/>
    <mergeCell ref="D14000:E14000"/>
    <mergeCell ref="K14000:L14000"/>
    <mergeCell ref="D14001:E14001"/>
    <mergeCell ref="K14001:L14001"/>
    <mergeCell ref="D14002:E14002"/>
    <mergeCell ref="K14002:L14002"/>
    <mergeCell ref="D14003:E14003"/>
    <mergeCell ref="K14003:L14003"/>
    <mergeCell ref="D14004:E14004"/>
    <mergeCell ref="K14004:L14004"/>
    <mergeCell ref="D14005:E14005"/>
    <mergeCell ref="K14005:L14005"/>
    <mergeCell ref="D14006:E14006"/>
    <mergeCell ref="K14006:L14006"/>
    <mergeCell ref="D14007:E14007"/>
    <mergeCell ref="K14007:L14007"/>
    <mergeCell ref="D14008:E14008"/>
    <mergeCell ref="K14008:L14008"/>
    <mergeCell ref="D14009:E14009"/>
    <mergeCell ref="K14009:L14009"/>
    <mergeCell ref="D14010:E14010"/>
    <mergeCell ref="K14010:L14010"/>
    <mergeCell ref="D14011:E14011"/>
    <mergeCell ref="K14011:L14011"/>
    <mergeCell ref="D14012:E14012"/>
    <mergeCell ref="K14012:L14012"/>
    <mergeCell ref="D14013:E14013"/>
    <mergeCell ref="K14013:L14013"/>
    <mergeCell ref="D14014:E14014"/>
    <mergeCell ref="K14014:L14014"/>
    <mergeCell ref="D14015:E14015"/>
    <mergeCell ref="K14015:L14015"/>
    <mergeCell ref="D14016:E14016"/>
    <mergeCell ref="K14016:L14016"/>
    <mergeCell ref="D14017:E14017"/>
    <mergeCell ref="K14017:L14017"/>
    <mergeCell ref="D14018:E14018"/>
    <mergeCell ref="K14018:L14018"/>
    <mergeCell ref="D14019:E14019"/>
    <mergeCell ref="K14019:L14019"/>
    <mergeCell ref="D14020:E14020"/>
    <mergeCell ref="K14020:L14020"/>
    <mergeCell ref="D14021:E14021"/>
    <mergeCell ref="K14021:L14021"/>
    <mergeCell ref="D14022:E14022"/>
    <mergeCell ref="K14022:L14022"/>
    <mergeCell ref="D14023:E14023"/>
    <mergeCell ref="K14023:L14023"/>
    <mergeCell ref="D14024:E14024"/>
    <mergeCell ref="K14024:L14024"/>
    <mergeCell ref="D14025:E14025"/>
    <mergeCell ref="K14025:L14025"/>
    <mergeCell ref="D14026:E14026"/>
    <mergeCell ref="K14026:L14026"/>
    <mergeCell ref="D14027:E14027"/>
    <mergeCell ref="K14027:L14027"/>
    <mergeCell ref="D14028:E14028"/>
    <mergeCell ref="K14028:L14028"/>
    <mergeCell ref="D14029:E14029"/>
    <mergeCell ref="K14029:L14029"/>
    <mergeCell ref="D14030:E14030"/>
    <mergeCell ref="K14030:L14030"/>
    <mergeCell ref="D14031:E14031"/>
    <mergeCell ref="K14031:L14031"/>
    <mergeCell ref="D14032:E14032"/>
    <mergeCell ref="K14032:L14032"/>
    <mergeCell ref="D14033:E14033"/>
    <mergeCell ref="K14033:L14033"/>
    <mergeCell ref="D14034:E14034"/>
    <mergeCell ref="K14034:L14034"/>
    <mergeCell ref="D14035:E14035"/>
    <mergeCell ref="K14035:L14035"/>
    <mergeCell ref="D14036:E14036"/>
    <mergeCell ref="K14036:L14036"/>
    <mergeCell ref="D14037:E14037"/>
    <mergeCell ref="K14037:L14037"/>
    <mergeCell ref="D14038:E14038"/>
    <mergeCell ref="K14038:L14038"/>
    <mergeCell ref="D14039:E14039"/>
    <mergeCell ref="K14039:L14039"/>
    <mergeCell ref="D14040:E14040"/>
    <mergeCell ref="K14040:L14040"/>
    <mergeCell ref="D14041:E14041"/>
    <mergeCell ref="K14041:L14041"/>
    <mergeCell ref="D14042:E14042"/>
    <mergeCell ref="K14042:L14042"/>
    <mergeCell ref="D14043:E14043"/>
    <mergeCell ref="K14043:L14043"/>
    <mergeCell ref="D14044:E14044"/>
    <mergeCell ref="K14044:L14044"/>
    <mergeCell ref="D14045:E14045"/>
    <mergeCell ref="K14045:L14045"/>
    <mergeCell ref="D14046:E14046"/>
    <mergeCell ref="K14046:L14046"/>
    <mergeCell ref="D14047:E14047"/>
    <mergeCell ref="K14047:L14047"/>
    <mergeCell ref="D14048:E14048"/>
    <mergeCell ref="K14048:L14048"/>
    <mergeCell ref="D14049:E14049"/>
    <mergeCell ref="K14049:L14049"/>
    <mergeCell ref="D14050:E14050"/>
    <mergeCell ref="K14050:L14050"/>
    <mergeCell ref="D14051:E14051"/>
    <mergeCell ref="K14051:L14051"/>
    <mergeCell ref="D14052:E14052"/>
    <mergeCell ref="K14052:L14052"/>
    <mergeCell ref="D14053:E14053"/>
    <mergeCell ref="K14053:L14053"/>
    <mergeCell ref="D14054:E14054"/>
    <mergeCell ref="K14054:L14054"/>
    <mergeCell ref="D14055:E14055"/>
    <mergeCell ref="K14055:L14055"/>
    <mergeCell ref="D14056:E14056"/>
    <mergeCell ref="K14056:L14056"/>
    <mergeCell ref="D14057:E14057"/>
    <mergeCell ref="K14057:L14057"/>
    <mergeCell ref="D14058:E14058"/>
    <mergeCell ref="K14058:L14058"/>
    <mergeCell ref="D14059:E14059"/>
    <mergeCell ref="K14059:L14059"/>
    <mergeCell ref="D14060:E14060"/>
    <mergeCell ref="K14060:L14060"/>
    <mergeCell ref="D14061:E14061"/>
    <mergeCell ref="K14061:L14061"/>
    <mergeCell ref="D14062:E14062"/>
    <mergeCell ref="K14062:L14062"/>
    <mergeCell ref="D14063:E14063"/>
    <mergeCell ref="K14063:L14063"/>
    <mergeCell ref="D14064:E14064"/>
    <mergeCell ref="K14064:L14064"/>
    <mergeCell ref="D14065:E14065"/>
    <mergeCell ref="K14065:L14065"/>
    <mergeCell ref="D14066:E14066"/>
    <mergeCell ref="K14066:L14066"/>
    <mergeCell ref="D14067:E14067"/>
    <mergeCell ref="K14067:L14067"/>
    <mergeCell ref="D14068:E14068"/>
    <mergeCell ref="K14068:L14068"/>
    <mergeCell ref="D14069:E14069"/>
    <mergeCell ref="K14069:L14069"/>
    <mergeCell ref="D14070:E14070"/>
    <mergeCell ref="K14070:L14070"/>
    <mergeCell ref="D14071:E14071"/>
    <mergeCell ref="K14071:L14071"/>
    <mergeCell ref="D14072:E14072"/>
    <mergeCell ref="K14072:L14072"/>
    <mergeCell ref="D14073:E14073"/>
    <mergeCell ref="K14073:L14073"/>
    <mergeCell ref="D14074:E14074"/>
    <mergeCell ref="K14074:L14074"/>
    <mergeCell ref="D14075:E14075"/>
    <mergeCell ref="K14075:L14075"/>
    <mergeCell ref="D14076:E14076"/>
    <mergeCell ref="K14076:L14076"/>
    <mergeCell ref="D14077:E14077"/>
    <mergeCell ref="K14077:L14077"/>
    <mergeCell ref="D14078:E14078"/>
    <mergeCell ref="K14078:L14078"/>
    <mergeCell ref="D14079:E14079"/>
    <mergeCell ref="K14079:L14079"/>
    <mergeCell ref="D14080:E14080"/>
    <mergeCell ref="K14080:L14080"/>
    <mergeCell ref="D14081:E14081"/>
    <mergeCell ref="K14081:L14081"/>
    <mergeCell ref="D14082:E14082"/>
    <mergeCell ref="K14082:L14082"/>
    <mergeCell ref="D14083:E14083"/>
    <mergeCell ref="K14083:L14083"/>
    <mergeCell ref="D14084:E14084"/>
    <mergeCell ref="K14084:L14084"/>
    <mergeCell ref="D14085:E14085"/>
    <mergeCell ref="K14085:L14085"/>
    <mergeCell ref="D14086:E14086"/>
    <mergeCell ref="K14086:L14086"/>
    <mergeCell ref="D14087:E14087"/>
    <mergeCell ref="K14087:L14087"/>
    <mergeCell ref="D14088:E14088"/>
    <mergeCell ref="K14088:L14088"/>
    <mergeCell ref="D14089:E14089"/>
    <mergeCell ref="K14089:L14089"/>
    <mergeCell ref="D14090:E14090"/>
    <mergeCell ref="K14090:L14090"/>
    <mergeCell ref="D14091:E14091"/>
    <mergeCell ref="K14091:L14091"/>
    <mergeCell ref="D14092:E14092"/>
    <mergeCell ref="K14092:L14092"/>
    <mergeCell ref="D14093:E14093"/>
    <mergeCell ref="K14093:L14093"/>
    <mergeCell ref="D14094:E14094"/>
    <mergeCell ref="K14094:L14094"/>
    <mergeCell ref="D14095:E14095"/>
    <mergeCell ref="K14095:L14095"/>
    <mergeCell ref="D14096:E14096"/>
    <mergeCell ref="K14096:L14096"/>
    <mergeCell ref="D14097:E14097"/>
    <mergeCell ref="K14097:L14097"/>
    <mergeCell ref="D14098:E14098"/>
    <mergeCell ref="K14098:L14098"/>
    <mergeCell ref="D14099:E14099"/>
    <mergeCell ref="K14099:L14099"/>
    <mergeCell ref="D14100:E14100"/>
    <mergeCell ref="K14100:L14100"/>
    <mergeCell ref="D14101:E14101"/>
    <mergeCell ref="K14101:L14101"/>
    <mergeCell ref="D14102:E14102"/>
    <mergeCell ref="K14102:L14102"/>
    <mergeCell ref="D14103:E14103"/>
    <mergeCell ref="K14103:L14103"/>
    <mergeCell ref="D14104:E14104"/>
    <mergeCell ref="K14104:L14104"/>
    <mergeCell ref="D14105:E14105"/>
    <mergeCell ref="K14105:L14105"/>
    <mergeCell ref="D14106:E14106"/>
    <mergeCell ref="K14106:L14106"/>
    <mergeCell ref="D14107:E14107"/>
    <mergeCell ref="K14107:L14107"/>
    <mergeCell ref="D14108:E14108"/>
    <mergeCell ref="K14108:L14108"/>
    <mergeCell ref="D14109:E14109"/>
    <mergeCell ref="K14109:L14109"/>
    <mergeCell ref="D14110:E14110"/>
    <mergeCell ref="K14110:L14110"/>
    <mergeCell ref="D14111:E14111"/>
    <mergeCell ref="K14111:L14111"/>
    <mergeCell ref="D14112:E14112"/>
    <mergeCell ref="K14112:L14112"/>
    <mergeCell ref="D14113:E14113"/>
    <mergeCell ref="K14113:L14113"/>
    <mergeCell ref="D14114:E14114"/>
    <mergeCell ref="K14114:L14114"/>
    <mergeCell ref="D14115:E14115"/>
    <mergeCell ref="K14115:L14115"/>
    <mergeCell ref="D14116:E14116"/>
    <mergeCell ref="K14116:L14116"/>
    <mergeCell ref="D14117:E14117"/>
    <mergeCell ref="K14117:L14117"/>
    <mergeCell ref="D14118:E14118"/>
    <mergeCell ref="K14118:L14118"/>
    <mergeCell ref="D14119:E14119"/>
    <mergeCell ref="K14119:L14119"/>
    <mergeCell ref="D14120:E14120"/>
    <mergeCell ref="K14120:L14120"/>
    <mergeCell ref="D14121:E14121"/>
    <mergeCell ref="K14121:L14121"/>
    <mergeCell ref="D14122:E14122"/>
    <mergeCell ref="K14122:L14122"/>
    <mergeCell ref="D14123:E14123"/>
    <mergeCell ref="K14123:L14123"/>
    <mergeCell ref="D14124:E14124"/>
    <mergeCell ref="K14124:L14124"/>
    <mergeCell ref="D14125:E14125"/>
    <mergeCell ref="K14125:L14125"/>
    <mergeCell ref="D14126:E14126"/>
    <mergeCell ref="K14126:L14126"/>
    <mergeCell ref="D14127:E14127"/>
    <mergeCell ref="K14127:L14127"/>
    <mergeCell ref="D14128:E14128"/>
    <mergeCell ref="K14128:L14128"/>
    <mergeCell ref="D14129:E14129"/>
    <mergeCell ref="K14129:L14129"/>
    <mergeCell ref="D14130:E14130"/>
    <mergeCell ref="K14130:L14130"/>
    <mergeCell ref="D14131:E14131"/>
    <mergeCell ref="K14131:L14131"/>
    <mergeCell ref="D14132:E14132"/>
    <mergeCell ref="K14132:L14132"/>
    <mergeCell ref="D14133:E14133"/>
    <mergeCell ref="K14133:L14133"/>
    <mergeCell ref="D14134:E14134"/>
    <mergeCell ref="K14134:L14134"/>
    <mergeCell ref="D14135:E14135"/>
    <mergeCell ref="K14135:L14135"/>
    <mergeCell ref="D14136:E14136"/>
    <mergeCell ref="K14136:L14136"/>
    <mergeCell ref="D14137:E14137"/>
    <mergeCell ref="K14137:L14137"/>
    <mergeCell ref="D14138:E14138"/>
    <mergeCell ref="K14138:L14138"/>
    <mergeCell ref="D14139:E14139"/>
    <mergeCell ref="K14139:L14139"/>
    <mergeCell ref="D14140:E14140"/>
    <mergeCell ref="K14140:L14140"/>
    <mergeCell ref="D14141:E14141"/>
    <mergeCell ref="K14141:L14141"/>
    <mergeCell ref="D14142:E14142"/>
    <mergeCell ref="K14142:L14142"/>
    <mergeCell ref="D14143:E14143"/>
    <mergeCell ref="K14143:L14143"/>
    <mergeCell ref="D14144:E14144"/>
    <mergeCell ref="K14144:L14144"/>
    <mergeCell ref="D14145:E14145"/>
    <mergeCell ref="K14145:L14145"/>
    <mergeCell ref="D14146:E14146"/>
    <mergeCell ref="K14146:L14146"/>
    <mergeCell ref="D14147:E14147"/>
    <mergeCell ref="K14147:L14147"/>
    <mergeCell ref="D14148:E14148"/>
    <mergeCell ref="K14148:L14148"/>
    <mergeCell ref="D14149:E14149"/>
    <mergeCell ref="K14149:L14149"/>
    <mergeCell ref="D14150:E14150"/>
    <mergeCell ref="K14150:L14150"/>
    <mergeCell ref="D14151:E14151"/>
    <mergeCell ref="K14151:L14151"/>
    <mergeCell ref="D14152:E14152"/>
    <mergeCell ref="K14152:L14152"/>
    <mergeCell ref="D14153:E14153"/>
    <mergeCell ref="K14153:L14153"/>
    <mergeCell ref="D14154:E14154"/>
    <mergeCell ref="K14154:L14154"/>
    <mergeCell ref="D14155:E14155"/>
    <mergeCell ref="K14155:L14155"/>
    <mergeCell ref="D14156:E14156"/>
    <mergeCell ref="K14156:L14156"/>
    <mergeCell ref="D14157:E14157"/>
    <mergeCell ref="K14157:L14157"/>
    <mergeCell ref="D14158:E14158"/>
    <mergeCell ref="K14158:L14158"/>
    <mergeCell ref="D14159:E14159"/>
    <mergeCell ref="K14159:L14159"/>
    <mergeCell ref="D14160:E14160"/>
    <mergeCell ref="K14160:L14160"/>
    <mergeCell ref="D14161:E14161"/>
    <mergeCell ref="K14161:L14161"/>
    <mergeCell ref="D14162:E14162"/>
    <mergeCell ref="K14162:L14162"/>
    <mergeCell ref="D14163:E14163"/>
    <mergeCell ref="K14163:L14163"/>
    <mergeCell ref="D14164:E14164"/>
    <mergeCell ref="K14164:L14164"/>
    <mergeCell ref="D14165:E14165"/>
    <mergeCell ref="K14165:L14165"/>
    <mergeCell ref="D14166:E14166"/>
    <mergeCell ref="K14166:L14166"/>
    <mergeCell ref="D14167:E14167"/>
    <mergeCell ref="K14167:L14167"/>
    <mergeCell ref="D14168:E14168"/>
    <mergeCell ref="K14168:L14168"/>
    <mergeCell ref="D14169:E14169"/>
    <mergeCell ref="K14169:L14169"/>
    <mergeCell ref="D14170:E14170"/>
    <mergeCell ref="K14170:L14170"/>
    <mergeCell ref="D14171:E14171"/>
    <mergeCell ref="K14171:L14171"/>
    <mergeCell ref="D14172:E14172"/>
    <mergeCell ref="K14172:L14172"/>
    <mergeCell ref="D14173:E14173"/>
    <mergeCell ref="K14173:L14173"/>
    <mergeCell ref="D14174:E14174"/>
    <mergeCell ref="K14174:L14174"/>
    <mergeCell ref="D14175:E14175"/>
    <mergeCell ref="K14175:L14175"/>
    <mergeCell ref="D14176:E14176"/>
    <mergeCell ref="K14176:L14176"/>
    <mergeCell ref="D14177:E14177"/>
    <mergeCell ref="K14177:L14177"/>
    <mergeCell ref="D14178:E14178"/>
    <mergeCell ref="K14178:L14178"/>
    <mergeCell ref="D14179:E14179"/>
    <mergeCell ref="K14179:L14179"/>
    <mergeCell ref="D14180:E14180"/>
    <mergeCell ref="K14180:L14180"/>
    <mergeCell ref="D14181:E14181"/>
    <mergeCell ref="K14181:L14181"/>
    <mergeCell ref="D14182:E14182"/>
    <mergeCell ref="K14182:L14182"/>
    <mergeCell ref="D14183:E14183"/>
    <mergeCell ref="K14183:L14183"/>
    <mergeCell ref="D14184:E14184"/>
    <mergeCell ref="K14184:L14184"/>
    <mergeCell ref="D14185:E14185"/>
    <mergeCell ref="K14185:L14185"/>
    <mergeCell ref="D14186:E14186"/>
    <mergeCell ref="K14186:L14186"/>
    <mergeCell ref="D14187:E14187"/>
    <mergeCell ref="K14187:L14187"/>
    <mergeCell ref="D14188:E14188"/>
    <mergeCell ref="K14188:L14188"/>
    <mergeCell ref="D14189:E14189"/>
    <mergeCell ref="K14189:L14189"/>
    <mergeCell ref="D14190:E14190"/>
    <mergeCell ref="K14190:L14190"/>
    <mergeCell ref="D14191:E14191"/>
    <mergeCell ref="K14191:L14191"/>
    <mergeCell ref="D14192:E14192"/>
    <mergeCell ref="K14192:L14192"/>
    <mergeCell ref="D14193:E14193"/>
    <mergeCell ref="K14193:L14193"/>
    <mergeCell ref="D14194:E14194"/>
    <mergeCell ref="K14194:L14194"/>
    <mergeCell ref="D14195:E14195"/>
    <mergeCell ref="K14195:L14195"/>
    <mergeCell ref="D14196:E14196"/>
    <mergeCell ref="K14196:L14196"/>
    <mergeCell ref="D14197:E14197"/>
    <mergeCell ref="K14197:L14197"/>
    <mergeCell ref="D14198:E14198"/>
    <mergeCell ref="K14198:L14198"/>
    <mergeCell ref="D14199:E14199"/>
    <mergeCell ref="K14199:L14199"/>
    <mergeCell ref="D14200:E14200"/>
    <mergeCell ref="K14200:L14200"/>
    <mergeCell ref="D14201:E14201"/>
    <mergeCell ref="K14201:L14201"/>
    <mergeCell ref="D14202:E14202"/>
    <mergeCell ref="K14202:L14202"/>
    <mergeCell ref="D14203:E14203"/>
    <mergeCell ref="K14203:L14203"/>
    <mergeCell ref="D14204:E14204"/>
    <mergeCell ref="K14204:L14204"/>
    <mergeCell ref="D14205:E14205"/>
    <mergeCell ref="K14205:L14205"/>
    <mergeCell ref="D14206:E14206"/>
    <mergeCell ref="K14206:L14206"/>
    <mergeCell ref="D14207:E14207"/>
    <mergeCell ref="K14207:L14207"/>
    <mergeCell ref="D14208:E14208"/>
    <mergeCell ref="K14208:L14208"/>
    <mergeCell ref="D14209:E14209"/>
    <mergeCell ref="K14209:L14209"/>
    <mergeCell ref="D14210:E14210"/>
    <mergeCell ref="K14210:L14210"/>
    <mergeCell ref="D14211:E14211"/>
    <mergeCell ref="K14211:L14211"/>
    <mergeCell ref="D14212:E14212"/>
    <mergeCell ref="K14212:L14212"/>
    <mergeCell ref="D14213:E14213"/>
    <mergeCell ref="K14213:L14213"/>
    <mergeCell ref="D14214:E14214"/>
    <mergeCell ref="K14214:L14214"/>
    <mergeCell ref="D14215:E14215"/>
    <mergeCell ref="K14215:L14215"/>
    <mergeCell ref="D14216:E14216"/>
    <mergeCell ref="K14216:L14216"/>
    <mergeCell ref="D14217:E14217"/>
    <mergeCell ref="K14217:L14217"/>
    <mergeCell ref="D14218:E14218"/>
    <mergeCell ref="K14218:L14218"/>
    <mergeCell ref="D14219:E14219"/>
    <mergeCell ref="K14219:L14219"/>
    <mergeCell ref="D14220:E14220"/>
    <mergeCell ref="K14220:L14220"/>
    <mergeCell ref="D14221:E14221"/>
    <mergeCell ref="K14221:L14221"/>
    <mergeCell ref="D14222:E14222"/>
    <mergeCell ref="K14222:L14222"/>
    <mergeCell ref="D14223:E14223"/>
    <mergeCell ref="K14223:L14223"/>
    <mergeCell ref="D14224:E14224"/>
    <mergeCell ref="K14224:L14224"/>
    <mergeCell ref="D14225:E14225"/>
    <mergeCell ref="K14225:L14225"/>
    <mergeCell ref="D14226:E14226"/>
    <mergeCell ref="K14226:L14226"/>
    <mergeCell ref="D14227:E14227"/>
    <mergeCell ref="K14227:L14227"/>
    <mergeCell ref="D14228:E14228"/>
    <mergeCell ref="K14228:L14228"/>
    <mergeCell ref="D14229:E14229"/>
    <mergeCell ref="K14229:L14229"/>
    <mergeCell ref="D14230:E14230"/>
    <mergeCell ref="K14230:L14230"/>
    <mergeCell ref="D14231:E14231"/>
    <mergeCell ref="K14231:L14231"/>
    <mergeCell ref="D14232:E14232"/>
    <mergeCell ref="K14232:L14232"/>
    <mergeCell ref="D14233:E14233"/>
    <mergeCell ref="K14233:L14233"/>
    <mergeCell ref="D14234:E14234"/>
    <mergeCell ref="K14234:L14234"/>
    <mergeCell ref="D14235:E14235"/>
    <mergeCell ref="K14235:L14235"/>
    <mergeCell ref="D14236:E14236"/>
    <mergeCell ref="K14236:L14236"/>
    <mergeCell ref="D14237:E14237"/>
    <mergeCell ref="K14237:L14237"/>
    <mergeCell ref="D14238:E14238"/>
    <mergeCell ref="K14238:L14238"/>
    <mergeCell ref="D14239:E14239"/>
    <mergeCell ref="K14239:L14239"/>
    <mergeCell ref="D14240:E14240"/>
    <mergeCell ref="K14240:L14240"/>
    <mergeCell ref="D14241:E14241"/>
    <mergeCell ref="K14241:L14241"/>
    <mergeCell ref="D14242:E14242"/>
    <mergeCell ref="K14242:L14242"/>
    <mergeCell ref="D14243:E14243"/>
    <mergeCell ref="K14243:L14243"/>
    <mergeCell ref="D14244:E14244"/>
    <mergeCell ref="K14244:L14244"/>
    <mergeCell ref="D14245:E14245"/>
    <mergeCell ref="K14245:L14245"/>
    <mergeCell ref="D14246:E14246"/>
    <mergeCell ref="K14246:L14246"/>
    <mergeCell ref="D14247:E14247"/>
    <mergeCell ref="K14247:L14247"/>
    <mergeCell ref="D14248:E14248"/>
    <mergeCell ref="K14248:L14248"/>
    <mergeCell ref="D14249:E14249"/>
    <mergeCell ref="K14249:L14249"/>
    <mergeCell ref="D14250:E14250"/>
    <mergeCell ref="K14250:L14250"/>
    <mergeCell ref="D14251:E14251"/>
    <mergeCell ref="K14251:L14251"/>
    <mergeCell ref="D14252:E14252"/>
    <mergeCell ref="K14252:L14252"/>
    <mergeCell ref="D14253:E14253"/>
    <mergeCell ref="K14253:L14253"/>
    <mergeCell ref="D14254:E14254"/>
    <mergeCell ref="K14254:L14254"/>
    <mergeCell ref="D14255:E14255"/>
    <mergeCell ref="K14255:L14255"/>
    <mergeCell ref="D14256:E14256"/>
    <mergeCell ref="K14256:L14256"/>
    <mergeCell ref="D14257:E14257"/>
    <mergeCell ref="K14257:L14257"/>
    <mergeCell ref="D14258:E14258"/>
    <mergeCell ref="K14258:L14258"/>
    <mergeCell ref="D14259:E14259"/>
    <mergeCell ref="K14259:L14259"/>
    <mergeCell ref="D14260:E14260"/>
    <mergeCell ref="K14260:L14260"/>
    <mergeCell ref="D14261:E14261"/>
    <mergeCell ref="K14261:L14261"/>
    <mergeCell ref="D14262:E14262"/>
    <mergeCell ref="K14262:L14262"/>
    <mergeCell ref="D14263:E14263"/>
    <mergeCell ref="K14263:L14263"/>
    <mergeCell ref="D14264:E14264"/>
    <mergeCell ref="K14264:L14264"/>
    <mergeCell ref="D14265:E14265"/>
    <mergeCell ref="K14265:L14265"/>
    <mergeCell ref="D14266:E14266"/>
    <mergeCell ref="K14266:L14266"/>
    <mergeCell ref="D14267:E14267"/>
    <mergeCell ref="K14267:L14267"/>
    <mergeCell ref="D14268:E14268"/>
    <mergeCell ref="K14268:L14268"/>
    <mergeCell ref="D14269:E14269"/>
    <mergeCell ref="K14269:L14269"/>
    <mergeCell ref="D14270:E14270"/>
    <mergeCell ref="K14270:L14270"/>
    <mergeCell ref="D14271:E14271"/>
    <mergeCell ref="K14271:L14271"/>
    <mergeCell ref="D14272:E14272"/>
    <mergeCell ref="K14272:L14272"/>
    <mergeCell ref="D14273:E14273"/>
    <mergeCell ref="K14273:L14273"/>
    <mergeCell ref="D14274:E14274"/>
    <mergeCell ref="K14274:L14274"/>
    <mergeCell ref="D14275:E14275"/>
    <mergeCell ref="K14275:L14275"/>
    <mergeCell ref="D14276:E14276"/>
    <mergeCell ref="K14276:L14276"/>
    <mergeCell ref="D14277:E14277"/>
    <mergeCell ref="K14277:L14277"/>
    <mergeCell ref="D14278:E14278"/>
    <mergeCell ref="K14278:L14278"/>
    <mergeCell ref="D14279:E14279"/>
    <mergeCell ref="K14279:L14279"/>
    <mergeCell ref="D14280:E14280"/>
    <mergeCell ref="K14280:L14280"/>
    <mergeCell ref="D14281:E14281"/>
    <mergeCell ref="K14281:L14281"/>
    <mergeCell ref="D14282:E14282"/>
    <mergeCell ref="K14282:L14282"/>
    <mergeCell ref="D14283:E14283"/>
    <mergeCell ref="K14283:L14283"/>
    <mergeCell ref="D14284:E14284"/>
    <mergeCell ref="K14284:L14284"/>
    <mergeCell ref="D14285:E14285"/>
    <mergeCell ref="K14285:L14285"/>
    <mergeCell ref="D14286:E14286"/>
    <mergeCell ref="K14286:L14286"/>
    <mergeCell ref="D14287:E14287"/>
    <mergeCell ref="K14287:L14287"/>
    <mergeCell ref="D14288:E14288"/>
    <mergeCell ref="K14288:L14288"/>
    <mergeCell ref="D14289:E14289"/>
    <mergeCell ref="K14289:L14289"/>
    <mergeCell ref="D14290:E14290"/>
    <mergeCell ref="K14290:L14290"/>
    <mergeCell ref="D14291:E14291"/>
    <mergeCell ref="K14291:L14291"/>
    <mergeCell ref="D14292:E14292"/>
    <mergeCell ref="K14292:L14292"/>
    <mergeCell ref="D14293:E14293"/>
    <mergeCell ref="K14293:L14293"/>
    <mergeCell ref="D14294:E14294"/>
    <mergeCell ref="K14294:L14294"/>
    <mergeCell ref="D14295:E14295"/>
    <mergeCell ref="K14295:L14295"/>
    <mergeCell ref="D14296:E14296"/>
    <mergeCell ref="K14296:L14296"/>
    <mergeCell ref="D14297:E14297"/>
    <mergeCell ref="K14297:L14297"/>
    <mergeCell ref="D14298:E14298"/>
    <mergeCell ref="K14298:L14298"/>
    <mergeCell ref="D14299:E14299"/>
    <mergeCell ref="K14299:L14299"/>
    <mergeCell ref="D14300:E14300"/>
    <mergeCell ref="K14300:L14300"/>
    <mergeCell ref="D14301:E14301"/>
    <mergeCell ref="K14301:L14301"/>
    <mergeCell ref="D14302:E14302"/>
    <mergeCell ref="K14302:L14302"/>
    <mergeCell ref="D14303:E14303"/>
    <mergeCell ref="K14303:L14303"/>
    <mergeCell ref="D14304:E14304"/>
    <mergeCell ref="K14304:L14304"/>
    <mergeCell ref="D14305:E14305"/>
    <mergeCell ref="K14305:L14305"/>
    <mergeCell ref="D14306:E14306"/>
    <mergeCell ref="K14306:L14306"/>
    <mergeCell ref="D14307:E14307"/>
    <mergeCell ref="K14307:L14307"/>
    <mergeCell ref="D14308:E14308"/>
    <mergeCell ref="K14308:L14308"/>
    <mergeCell ref="D14309:E14309"/>
    <mergeCell ref="K14309:L14309"/>
    <mergeCell ref="D14310:E14310"/>
    <mergeCell ref="K14310:L14310"/>
    <mergeCell ref="D14311:E14311"/>
    <mergeCell ref="K14311:L14311"/>
    <mergeCell ref="D14312:E14312"/>
    <mergeCell ref="K14312:L14312"/>
    <mergeCell ref="D14313:E14313"/>
    <mergeCell ref="K14313:L14313"/>
    <mergeCell ref="D14314:E14314"/>
    <mergeCell ref="K14314:L14314"/>
    <mergeCell ref="D14315:E14315"/>
    <mergeCell ref="K14315:L14315"/>
    <mergeCell ref="D14316:E14316"/>
    <mergeCell ref="K14316:L14316"/>
    <mergeCell ref="D14317:E14317"/>
    <mergeCell ref="K14317:L14317"/>
    <mergeCell ref="D14318:E14318"/>
    <mergeCell ref="K14318:L14318"/>
    <mergeCell ref="D14319:E14319"/>
    <mergeCell ref="K14319:L14319"/>
    <mergeCell ref="D14320:E14320"/>
    <mergeCell ref="K14320:L14320"/>
    <mergeCell ref="D14321:E14321"/>
    <mergeCell ref="K14321:L14321"/>
    <mergeCell ref="D14322:E14322"/>
    <mergeCell ref="K14322:L14322"/>
    <mergeCell ref="D14323:E14323"/>
    <mergeCell ref="K14323:L14323"/>
    <mergeCell ref="D14324:E14324"/>
    <mergeCell ref="K14324:L14324"/>
    <mergeCell ref="D14325:E14325"/>
    <mergeCell ref="K14325:L14325"/>
    <mergeCell ref="D14326:E14326"/>
    <mergeCell ref="K14326:L14326"/>
    <mergeCell ref="D14327:E14327"/>
    <mergeCell ref="K14327:L14327"/>
    <mergeCell ref="D14328:E14328"/>
    <mergeCell ref="K14328:L14328"/>
    <mergeCell ref="D14329:E14329"/>
    <mergeCell ref="K14329:L14329"/>
    <mergeCell ref="D14330:E14330"/>
    <mergeCell ref="K14330:L14330"/>
    <mergeCell ref="D14331:E14331"/>
    <mergeCell ref="K14331:L14331"/>
    <mergeCell ref="D14332:E14332"/>
    <mergeCell ref="K14332:L14332"/>
    <mergeCell ref="D14333:E14333"/>
    <mergeCell ref="K14333:L14333"/>
    <mergeCell ref="D14334:E14334"/>
    <mergeCell ref="K14334:L14334"/>
    <mergeCell ref="D14335:E14335"/>
    <mergeCell ref="K14335:L14335"/>
    <mergeCell ref="D14336:E14336"/>
    <mergeCell ref="K14336:L14336"/>
    <mergeCell ref="D14337:E14337"/>
    <mergeCell ref="K14337:L14337"/>
    <mergeCell ref="D14338:E14338"/>
    <mergeCell ref="K14338:L14338"/>
    <mergeCell ref="D14339:E14339"/>
    <mergeCell ref="K14339:L14339"/>
    <mergeCell ref="D14340:E14340"/>
    <mergeCell ref="K14340:L14340"/>
    <mergeCell ref="D14341:E14341"/>
    <mergeCell ref="K14341:L14341"/>
    <mergeCell ref="D14342:E14342"/>
    <mergeCell ref="K14342:L14342"/>
    <mergeCell ref="D14343:E14343"/>
    <mergeCell ref="K14343:L14343"/>
    <mergeCell ref="D14344:E14344"/>
    <mergeCell ref="K14344:L14344"/>
    <mergeCell ref="D14345:E14345"/>
    <mergeCell ref="K14345:L14345"/>
    <mergeCell ref="D14346:E14346"/>
    <mergeCell ref="K14346:L14346"/>
    <mergeCell ref="D14347:E14347"/>
    <mergeCell ref="K14347:L14347"/>
    <mergeCell ref="D14348:E14348"/>
    <mergeCell ref="K14348:L14348"/>
    <mergeCell ref="D14349:E14349"/>
    <mergeCell ref="K14349:L14349"/>
    <mergeCell ref="D14350:E14350"/>
    <mergeCell ref="K14350:L14350"/>
    <mergeCell ref="D14351:E14351"/>
    <mergeCell ref="K14351:L14351"/>
    <mergeCell ref="D14352:E14352"/>
    <mergeCell ref="K14352:L14352"/>
    <mergeCell ref="D14353:E14353"/>
    <mergeCell ref="K14353:L14353"/>
    <mergeCell ref="D14354:E14354"/>
    <mergeCell ref="K14354:L14354"/>
    <mergeCell ref="D14355:E14355"/>
    <mergeCell ref="K14355:L14355"/>
    <mergeCell ref="D14356:E14356"/>
    <mergeCell ref="K14356:L14356"/>
    <mergeCell ref="D14357:E14357"/>
    <mergeCell ref="K14357:L14357"/>
    <mergeCell ref="D14358:E14358"/>
    <mergeCell ref="K14358:L14358"/>
    <mergeCell ref="D14359:E14359"/>
    <mergeCell ref="K14359:L14359"/>
    <mergeCell ref="D14360:E14360"/>
    <mergeCell ref="K14360:L14360"/>
    <mergeCell ref="D14361:E14361"/>
    <mergeCell ref="K14361:L14361"/>
    <mergeCell ref="D14362:E14362"/>
    <mergeCell ref="K14362:L14362"/>
    <mergeCell ref="D14363:E14363"/>
    <mergeCell ref="K14363:L14363"/>
    <mergeCell ref="D14364:E14364"/>
    <mergeCell ref="K14364:L14364"/>
    <mergeCell ref="D14365:E14365"/>
    <mergeCell ref="K14365:L14365"/>
    <mergeCell ref="D14366:E14366"/>
    <mergeCell ref="K14366:L14366"/>
    <mergeCell ref="D14367:E14367"/>
    <mergeCell ref="K14367:L14367"/>
    <mergeCell ref="D14368:E14368"/>
    <mergeCell ref="K14368:L14368"/>
    <mergeCell ref="D14369:E14369"/>
    <mergeCell ref="K14369:L14369"/>
    <mergeCell ref="D14370:E14370"/>
    <mergeCell ref="K14370:L14370"/>
    <mergeCell ref="D14371:E14371"/>
    <mergeCell ref="K14371:L14371"/>
    <mergeCell ref="D14372:E14372"/>
    <mergeCell ref="K14372:L14372"/>
    <mergeCell ref="D14373:E14373"/>
    <mergeCell ref="K14373:L14373"/>
    <mergeCell ref="D14374:E14374"/>
    <mergeCell ref="K14374:L14374"/>
    <mergeCell ref="D14375:E14375"/>
    <mergeCell ref="K14375:L14375"/>
    <mergeCell ref="D14376:E14376"/>
    <mergeCell ref="K14376:L14376"/>
    <mergeCell ref="D14377:E14377"/>
    <mergeCell ref="K14377:L14377"/>
    <mergeCell ref="D14378:E14378"/>
    <mergeCell ref="K14378:L14378"/>
    <mergeCell ref="D14379:E14379"/>
    <mergeCell ref="K14379:L14379"/>
    <mergeCell ref="D14380:E14380"/>
    <mergeCell ref="K14380:L14380"/>
    <mergeCell ref="D14381:E14381"/>
    <mergeCell ref="K14381:L14381"/>
    <mergeCell ref="D14382:E14382"/>
    <mergeCell ref="K14382:L14382"/>
    <mergeCell ref="D14383:E14383"/>
    <mergeCell ref="K14383:L14383"/>
    <mergeCell ref="D14384:E14384"/>
    <mergeCell ref="K14384:L14384"/>
    <mergeCell ref="D14385:E14385"/>
    <mergeCell ref="K14385:L14385"/>
    <mergeCell ref="D14386:E14386"/>
    <mergeCell ref="K14386:L14386"/>
    <mergeCell ref="D14387:E14387"/>
    <mergeCell ref="K14387:L14387"/>
    <mergeCell ref="D14388:E14388"/>
    <mergeCell ref="K14388:L14388"/>
    <mergeCell ref="D14389:E14389"/>
    <mergeCell ref="K14389:L14389"/>
    <mergeCell ref="D14390:E14390"/>
    <mergeCell ref="K14390:L14390"/>
    <mergeCell ref="D14391:E14391"/>
    <mergeCell ref="K14391:L14391"/>
    <mergeCell ref="D14392:E14392"/>
    <mergeCell ref="K14392:L14392"/>
    <mergeCell ref="D14393:E14393"/>
    <mergeCell ref="K14393:L14393"/>
    <mergeCell ref="D14394:E14394"/>
    <mergeCell ref="K14394:L14394"/>
    <mergeCell ref="D14395:E14395"/>
    <mergeCell ref="K14395:L14395"/>
    <mergeCell ref="D14396:E14396"/>
    <mergeCell ref="K14396:L14396"/>
    <mergeCell ref="D14397:E14397"/>
    <mergeCell ref="K14397:L14397"/>
    <mergeCell ref="D14398:E14398"/>
    <mergeCell ref="K14398:L14398"/>
    <mergeCell ref="D14399:E14399"/>
    <mergeCell ref="K14399:L14399"/>
    <mergeCell ref="D14400:E14400"/>
    <mergeCell ref="K14400:L14400"/>
    <mergeCell ref="D14401:E14401"/>
    <mergeCell ref="K14401:L14401"/>
    <mergeCell ref="D14402:E14402"/>
    <mergeCell ref="K14402:L14402"/>
    <mergeCell ref="D14403:E14403"/>
    <mergeCell ref="K14403:L14403"/>
    <mergeCell ref="D14404:E14404"/>
    <mergeCell ref="K14404:L14404"/>
    <mergeCell ref="D14405:E14405"/>
    <mergeCell ref="K14405:L14405"/>
    <mergeCell ref="D14406:E14406"/>
    <mergeCell ref="K14406:L14406"/>
    <mergeCell ref="D14407:E14407"/>
    <mergeCell ref="K14407:L14407"/>
    <mergeCell ref="D14408:E14408"/>
    <mergeCell ref="K14408:L14408"/>
    <mergeCell ref="D14409:E14409"/>
    <mergeCell ref="K14409:L14409"/>
    <mergeCell ref="D14410:E14410"/>
    <mergeCell ref="K14410:L14410"/>
    <mergeCell ref="D14411:E14411"/>
    <mergeCell ref="K14411:L14411"/>
    <mergeCell ref="D14412:E14412"/>
    <mergeCell ref="K14412:L14412"/>
    <mergeCell ref="D14413:E14413"/>
    <mergeCell ref="K14413:L14413"/>
    <mergeCell ref="D14414:E14414"/>
    <mergeCell ref="K14414:L14414"/>
    <mergeCell ref="D14415:E14415"/>
    <mergeCell ref="K14415:L14415"/>
    <mergeCell ref="D14416:E14416"/>
    <mergeCell ref="K14416:L14416"/>
    <mergeCell ref="D14417:E14417"/>
    <mergeCell ref="K14417:L14417"/>
    <mergeCell ref="D14418:E14418"/>
    <mergeCell ref="K14418:L14418"/>
    <mergeCell ref="D14419:E14419"/>
    <mergeCell ref="K14419:L14419"/>
    <mergeCell ref="D14420:E14420"/>
    <mergeCell ref="K14420:L14420"/>
    <mergeCell ref="D14421:E14421"/>
    <mergeCell ref="K14421:L14421"/>
    <mergeCell ref="D14422:E14422"/>
    <mergeCell ref="K14422:L14422"/>
    <mergeCell ref="D14423:E14423"/>
    <mergeCell ref="K14423:L14423"/>
    <mergeCell ref="D14424:E14424"/>
    <mergeCell ref="K14424:L14424"/>
    <mergeCell ref="D14425:E14425"/>
    <mergeCell ref="K14425:L14425"/>
    <mergeCell ref="D14426:E14426"/>
    <mergeCell ref="K14426:L14426"/>
    <mergeCell ref="D14427:E14427"/>
    <mergeCell ref="K14427:L14427"/>
    <mergeCell ref="D14428:E14428"/>
    <mergeCell ref="K14428:L14428"/>
    <mergeCell ref="D14429:E14429"/>
    <mergeCell ref="K14429:L14429"/>
    <mergeCell ref="D14430:E14430"/>
    <mergeCell ref="K14430:L14430"/>
    <mergeCell ref="D14431:E14431"/>
    <mergeCell ref="K14431:L14431"/>
    <mergeCell ref="D14432:E14432"/>
    <mergeCell ref="K14432:L14432"/>
    <mergeCell ref="D14433:E14433"/>
    <mergeCell ref="K14433:L14433"/>
    <mergeCell ref="D14434:E14434"/>
    <mergeCell ref="K14434:L14434"/>
    <mergeCell ref="D14435:E14435"/>
    <mergeCell ref="K14435:L14435"/>
    <mergeCell ref="D14436:E14436"/>
    <mergeCell ref="K14436:L14436"/>
    <mergeCell ref="D14437:E14437"/>
    <mergeCell ref="K14437:L14437"/>
    <mergeCell ref="D14438:E14438"/>
    <mergeCell ref="K14438:L14438"/>
    <mergeCell ref="D14439:E14439"/>
    <mergeCell ref="K14439:L14439"/>
    <mergeCell ref="D14440:E14440"/>
    <mergeCell ref="K14440:L14440"/>
    <mergeCell ref="D14441:E14441"/>
    <mergeCell ref="K14441:L14441"/>
    <mergeCell ref="D14442:E14442"/>
    <mergeCell ref="K14442:L14442"/>
    <mergeCell ref="D14443:E14443"/>
    <mergeCell ref="K14443:L14443"/>
    <mergeCell ref="D14444:E14444"/>
    <mergeCell ref="K14444:L14444"/>
    <mergeCell ref="D14445:E14445"/>
    <mergeCell ref="K14445:L14445"/>
    <mergeCell ref="D14446:E14446"/>
    <mergeCell ref="K14446:L14446"/>
    <mergeCell ref="D14447:E14447"/>
    <mergeCell ref="K14447:L14447"/>
    <mergeCell ref="D14448:E14448"/>
    <mergeCell ref="K14448:L14448"/>
    <mergeCell ref="D14449:E14449"/>
    <mergeCell ref="K14449:L14449"/>
    <mergeCell ref="D14450:E14450"/>
    <mergeCell ref="K14450:L14450"/>
    <mergeCell ref="D14451:E14451"/>
    <mergeCell ref="K14451:L14451"/>
    <mergeCell ref="D14452:E14452"/>
    <mergeCell ref="K14452:L14452"/>
    <mergeCell ref="D14453:E14453"/>
    <mergeCell ref="K14453:L14453"/>
    <mergeCell ref="D14454:E14454"/>
    <mergeCell ref="K14454:L14454"/>
    <mergeCell ref="D14455:E14455"/>
    <mergeCell ref="K14455:L14455"/>
    <mergeCell ref="D14456:E14456"/>
    <mergeCell ref="K14456:L14456"/>
    <mergeCell ref="D14457:E14457"/>
    <mergeCell ref="K14457:L14457"/>
    <mergeCell ref="D14458:E14458"/>
    <mergeCell ref="K14458:L14458"/>
    <mergeCell ref="D14459:E14459"/>
    <mergeCell ref="K14459:L14459"/>
    <mergeCell ref="D14460:E14460"/>
    <mergeCell ref="K14460:L14460"/>
    <mergeCell ref="D14461:E14461"/>
    <mergeCell ref="K14461:L14461"/>
    <mergeCell ref="D14462:E14462"/>
    <mergeCell ref="K14462:L14462"/>
    <mergeCell ref="D14463:E14463"/>
    <mergeCell ref="K14463:L14463"/>
    <mergeCell ref="D14464:E14464"/>
    <mergeCell ref="K14464:L14464"/>
    <mergeCell ref="D14465:E14465"/>
    <mergeCell ref="K14465:L14465"/>
    <mergeCell ref="D14466:E14466"/>
    <mergeCell ref="K14466:L14466"/>
    <mergeCell ref="D14467:E14467"/>
    <mergeCell ref="K14467:L14467"/>
    <mergeCell ref="D14468:E14468"/>
    <mergeCell ref="K14468:L14468"/>
    <mergeCell ref="D14469:E14469"/>
    <mergeCell ref="K14469:L14469"/>
    <mergeCell ref="D14470:E14470"/>
    <mergeCell ref="K14470:L14470"/>
    <mergeCell ref="D14471:E14471"/>
    <mergeCell ref="K14471:L14471"/>
    <mergeCell ref="D14472:E14472"/>
    <mergeCell ref="K14472:L14472"/>
    <mergeCell ref="D14473:E14473"/>
    <mergeCell ref="K14473:L14473"/>
    <mergeCell ref="D14474:E14474"/>
    <mergeCell ref="K14474:L14474"/>
    <mergeCell ref="D14475:E14475"/>
    <mergeCell ref="K14475:L14475"/>
    <mergeCell ref="D14476:E14476"/>
    <mergeCell ref="K14476:L14476"/>
    <mergeCell ref="D14477:E14477"/>
    <mergeCell ref="K14477:L14477"/>
    <mergeCell ref="D14478:E14478"/>
    <mergeCell ref="K14478:L14478"/>
    <mergeCell ref="D14479:E14479"/>
    <mergeCell ref="K14479:L14479"/>
    <mergeCell ref="D14480:E14480"/>
    <mergeCell ref="K14480:L14480"/>
    <mergeCell ref="D14481:E14481"/>
    <mergeCell ref="K14481:L14481"/>
    <mergeCell ref="D14482:E14482"/>
    <mergeCell ref="K14482:L14482"/>
    <mergeCell ref="D14483:E14483"/>
    <mergeCell ref="K14483:L14483"/>
    <mergeCell ref="D14484:E14484"/>
    <mergeCell ref="K14484:L14484"/>
    <mergeCell ref="D14485:E14485"/>
    <mergeCell ref="K14485:L14485"/>
    <mergeCell ref="D14486:E14486"/>
    <mergeCell ref="K14486:L14486"/>
    <mergeCell ref="D14487:E14487"/>
    <mergeCell ref="K14487:L14487"/>
    <mergeCell ref="D14488:E14488"/>
    <mergeCell ref="K14488:L14488"/>
    <mergeCell ref="D14489:E14489"/>
    <mergeCell ref="K14489:L14489"/>
    <mergeCell ref="D14490:E14490"/>
    <mergeCell ref="K14490:L14490"/>
    <mergeCell ref="D14491:E14491"/>
    <mergeCell ref="K14491:L14491"/>
    <mergeCell ref="D14492:E14492"/>
    <mergeCell ref="K14492:L14492"/>
    <mergeCell ref="D14493:E14493"/>
    <mergeCell ref="K14493:L14493"/>
    <mergeCell ref="D14494:E14494"/>
    <mergeCell ref="K14494:L14494"/>
    <mergeCell ref="D14495:E14495"/>
    <mergeCell ref="K14495:L14495"/>
    <mergeCell ref="D14496:E14496"/>
    <mergeCell ref="K14496:L14496"/>
    <mergeCell ref="D14497:E14497"/>
    <mergeCell ref="K14497:L14497"/>
    <mergeCell ref="D14498:E14498"/>
    <mergeCell ref="K14498:L14498"/>
    <mergeCell ref="D14499:E14499"/>
    <mergeCell ref="K14499:L14499"/>
    <mergeCell ref="D14500:E14500"/>
    <mergeCell ref="K14500:L14500"/>
    <mergeCell ref="D14501:E14501"/>
    <mergeCell ref="K14501:L14501"/>
    <mergeCell ref="D14502:E14502"/>
    <mergeCell ref="K14502:L14502"/>
    <mergeCell ref="D14503:E14503"/>
    <mergeCell ref="K14503:L14503"/>
    <mergeCell ref="D14504:E14504"/>
    <mergeCell ref="K14504:L14504"/>
    <mergeCell ref="D14505:E14505"/>
    <mergeCell ref="K14505:L14505"/>
    <mergeCell ref="D14506:E14506"/>
    <mergeCell ref="K14506:L14506"/>
    <mergeCell ref="D14507:E14507"/>
    <mergeCell ref="K14507:L14507"/>
    <mergeCell ref="D14508:E14508"/>
    <mergeCell ref="K14508:L14508"/>
    <mergeCell ref="D14509:E14509"/>
    <mergeCell ref="K14509:L14509"/>
    <mergeCell ref="D14510:E14510"/>
    <mergeCell ref="K14510:L14510"/>
    <mergeCell ref="D14511:E14511"/>
    <mergeCell ref="K14511:L14511"/>
    <mergeCell ref="D14512:E14512"/>
    <mergeCell ref="K14512:L14512"/>
    <mergeCell ref="D14513:E14513"/>
    <mergeCell ref="K14513:L14513"/>
    <mergeCell ref="D14514:E14514"/>
    <mergeCell ref="K14514:L14514"/>
    <mergeCell ref="D14515:E14515"/>
    <mergeCell ref="K14515:L14515"/>
    <mergeCell ref="D14516:E14516"/>
    <mergeCell ref="K14516:L14516"/>
    <mergeCell ref="D14517:E14517"/>
    <mergeCell ref="K14517:L14517"/>
    <mergeCell ref="D14518:E14518"/>
    <mergeCell ref="K14518:L14518"/>
    <mergeCell ref="D14519:E14519"/>
    <mergeCell ref="K14519:L14519"/>
    <mergeCell ref="D14520:E14520"/>
    <mergeCell ref="K14520:L14520"/>
    <mergeCell ref="D14521:E14521"/>
    <mergeCell ref="K14521:L14521"/>
    <mergeCell ref="D14522:E14522"/>
    <mergeCell ref="K14522:L14522"/>
    <mergeCell ref="D14523:E14523"/>
    <mergeCell ref="K14523:L14523"/>
    <mergeCell ref="D14524:E14524"/>
    <mergeCell ref="K14524:L14524"/>
    <mergeCell ref="D14525:E14525"/>
    <mergeCell ref="K14525:L14525"/>
    <mergeCell ref="D14526:E14526"/>
    <mergeCell ref="K14526:L14526"/>
    <mergeCell ref="D14527:E14527"/>
    <mergeCell ref="K14527:L14527"/>
    <mergeCell ref="D14528:E14528"/>
    <mergeCell ref="K14528:L14528"/>
    <mergeCell ref="D14529:E14529"/>
    <mergeCell ref="K14529:L14529"/>
    <mergeCell ref="D14530:E14530"/>
    <mergeCell ref="K14530:L14530"/>
    <mergeCell ref="D14531:E14531"/>
    <mergeCell ref="K14531:L14531"/>
    <mergeCell ref="D14532:E14532"/>
    <mergeCell ref="K14532:L14532"/>
    <mergeCell ref="D14533:E14533"/>
    <mergeCell ref="K14533:L14533"/>
    <mergeCell ref="D14534:E14534"/>
    <mergeCell ref="K14534:L14534"/>
    <mergeCell ref="D14535:E14535"/>
    <mergeCell ref="K14535:L14535"/>
    <mergeCell ref="D14536:E14536"/>
    <mergeCell ref="K14536:L14536"/>
    <mergeCell ref="D14537:E14537"/>
    <mergeCell ref="K14537:L14537"/>
    <mergeCell ref="D14538:E14538"/>
    <mergeCell ref="K14538:L14538"/>
    <mergeCell ref="D14539:E14539"/>
    <mergeCell ref="K14539:L14539"/>
    <mergeCell ref="D14540:E14540"/>
    <mergeCell ref="K14540:L14540"/>
    <mergeCell ref="D14541:E14541"/>
    <mergeCell ref="K14541:L14541"/>
    <mergeCell ref="D14542:E14542"/>
    <mergeCell ref="K14542:L14542"/>
    <mergeCell ref="D14543:E14543"/>
    <mergeCell ref="K14543:L14543"/>
    <mergeCell ref="D14544:E14544"/>
    <mergeCell ref="K14544:L14544"/>
    <mergeCell ref="D14545:E14545"/>
    <mergeCell ref="K14545:L14545"/>
    <mergeCell ref="D14546:E14546"/>
    <mergeCell ref="K14546:L14546"/>
    <mergeCell ref="D14547:E14547"/>
    <mergeCell ref="K14547:L14547"/>
    <mergeCell ref="D14548:E14548"/>
    <mergeCell ref="K14548:L14548"/>
    <mergeCell ref="D14549:E14549"/>
    <mergeCell ref="K14549:L14549"/>
    <mergeCell ref="D14550:E14550"/>
    <mergeCell ref="K14550:L14550"/>
    <mergeCell ref="D14551:E14551"/>
    <mergeCell ref="K14551:L14551"/>
    <mergeCell ref="D14552:E14552"/>
    <mergeCell ref="K14552:L14552"/>
    <mergeCell ref="D14553:E14553"/>
    <mergeCell ref="K14553:L14553"/>
    <mergeCell ref="D14554:E14554"/>
    <mergeCell ref="K14554:L14554"/>
    <mergeCell ref="D14555:E14555"/>
    <mergeCell ref="K14555:L14555"/>
    <mergeCell ref="D14556:E14556"/>
    <mergeCell ref="K14556:L14556"/>
    <mergeCell ref="D14557:E14557"/>
    <mergeCell ref="K14557:L14557"/>
    <mergeCell ref="D14558:E14558"/>
    <mergeCell ref="K14558:L14558"/>
    <mergeCell ref="D14559:E14559"/>
    <mergeCell ref="K14559:L14559"/>
    <mergeCell ref="D14560:E14560"/>
    <mergeCell ref="K14560:L14560"/>
    <mergeCell ref="D14561:E14561"/>
    <mergeCell ref="K14561:L14561"/>
    <mergeCell ref="D14562:E14562"/>
    <mergeCell ref="K14562:L14562"/>
    <mergeCell ref="D14563:E14563"/>
    <mergeCell ref="K14563:L14563"/>
    <mergeCell ref="D14564:E14564"/>
    <mergeCell ref="K14564:L14564"/>
    <mergeCell ref="D14565:E14565"/>
    <mergeCell ref="K14565:L14565"/>
    <mergeCell ref="D14566:E14566"/>
    <mergeCell ref="K14566:L14566"/>
    <mergeCell ref="D14567:E14567"/>
    <mergeCell ref="K14567:L14567"/>
    <mergeCell ref="D14568:E14568"/>
    <mergeCell ref="K14568:L14568"/>
    <mergeCell ref="D14569:E14569"/>
    <mergeCell ref="K14569:L14569"/>
    <mergeCell ref="D14570:E14570"/>
    <mergeCell ref="K14570:L14570"/>
    <mergeCell ref="D14571:E14571"/>
    <mergeCell ref="K14571:L14571"/>
    <mergeCell ref="D14572:E14572"/>
    <mergeCell ref="K14572:L14572"/>
    <mergeCell ref="D14573:E14573"/>
    <mergeCell ref="K14573:L14573"/>
    <mergeCell ref="D14574:E14574"/>
    <mergeCell ref="K14574:L14574"/>
    <mergeCell ref="D14575:E14575"/>
    <mergeCell ref="K14575:L14575"/>
    <mergeCell ref="D14576:E14576"/>
    <mergeCell ref="K14576:L14576"/>
    <mergeCell ref="D14577:E14577"/>
    <mergeCell ref="K14577:L14577"/>
    <mergeCell ref="D14578:E14578"/>
    <mergeCell ref="K14578:L14578"/>
    <mergeCell ref="D14579:E14579"/>
    <mergeCell ref="K14579:L14579"/>
    <mergeCell ref="D14580:E14580"/>
    <mergeCell ref="K14580:L14580"/>
    <mergeCell ref="D14581:E14581"/>
    <mergeCell ref="K14581:L14581"/>
    <mergeCell ref="D14582:E14582"/>
    <mergeCell ref="K14582:L14582"/>
    <mergeCell ref="D14583:E14583"/>
    <mergeCell ref="K14583:L14583"/>
    <mergeCell ref="D14584:E14584"/>
    <mergeCell ref="K14584:L14584"/>
    <mergeCell ref="D14585:E14585"/>
    <mergeCell ref="K14585:L14585"/>
    <mergeCell ref="D14586:E14586"/>
    <mergeCell ref="K14586:L14586"/>
    <mergeCell ref="D14587:E14587"/>
    <mergeCell ref="K14587:L14587"/>
    <mergeCell ref="D14588:E14588"/>
    <mergeCell ref="K14588:L14588"/>
    <mergeCell ref="D14589:E14589"/>
    <mergeCell ref="K14589:L14589"/>
    <mergeCell ref="D14590:E14590"/>
    <mergeCell ref="K14590:L14590"/>
    <mergeCell ref="D14591:E14591"/>
    <mergeCell ref="K14591:L14591"/>
    <mergeCell ref="D14592:E14592"/>
    <mergeCell ref="K14592:L14592"/>
    <mergeCell ref="D14593:E14593"/>
    <mergeCell ref="K14593:L14593"/>
    <mergeCell ref="D14594:E14594"/>
    <mergeCell ref="K14594:L14594"/>
    <mergeCell ref="D14595:E14595"/>
    <mergeCell ref="K14595:L14595"/>
    <mergeCell ref="D14596:E14596"/>
    <mergeCell ref="K14596:L14596"/>
    <mergeCell ref="D14597:E14597"/>
    <mergeCell ref="K14597:L14597"/>
    <mergeCell ref="D14598:E14598"/>
    <mergeCell ref="K14598:L14598"/>
    <mergeCell ref="D14599:E14599"/>
    <mergeCell ref="K14599:L14599"/>
    <mergeCell ref="D14600:E14600"/>
    <mergeCell ref="K14600:L14600"/>
    <mergeCell ref="D14601:E14601"/>
    <mergeCell ref="K14601:L14601"/>
    <mergeCell ref="D14602:E14602"/>
    <mergeCell ref="K14602:L14602"/>
    <mergeCell ref="D14603:E14603"/>
    <mergeCell ref="K14603:L14603"/>
    <mergeCell ref="D14604:E14604"/>
    <mergeCell ref="K14604:L14604"/>
    <mergeCell ref="D14605:E14605"/>
    <mergeCell ref="K14605:L14605"/>
    <mergeCell ref="D14606:E14606"/>
    <mergeCell ref="K14606:L14606"/>
    <mergeCell ref="D14607:E14607"/>
    <mergeCell ref="K14607:L14607"/>
    <mergeCell ref="D14608:E14608"/>
    <mergeCell ref="K14608:L14608"/>
    <mergeCell ref="D14609:E14609"/>
    <mergeCell ref="K14609:L14609"/>
    <mergeCell ref="D14610:E14610"/>
    <mergeCell ref="K14610:L14610"/>
    <mergeCell ref="D14611:E14611"/>
    <mergeCell ref="K14611:L14611"/>
    <mergeCell ref="D14612:E14612"/>
    <mergeCell ref="K14612:L14612"/>
    <mergeCell ref="D14613:E14613"/>
    <mergeCell ref="K14613:L14613"/>
    <mergeCell ref="D14614:E14614"/>
    <mergeCell ref="K14614:L14614"/>
    <mergeCell ref="D14615:E14615"/>
    <mergeCell ref="K14615:L14615"/>
    <mergeCell ref="D14616:E14616"/>
    <mergeCell ref="K14616:L14616"/>
    <mergeCell ref="D14617:E14617"/>
    <mergeCell ref="K14617:L14617"/>
    <mergeCell ref="D14618:E14618"/>
    <mergeCell ref="K14618:L14618"/>
    <mergeCell ref="D14619:E14619"/>
    <mergeCell ref="K14619:L14619"/>
    <mergeCell ref="D14620:E14620"/>
    <mergeCell ref="K14620:L14620"/>
    <mergeCell ref="D14621:E14621"/>
    <mergeCell ref="K14621:L14621"/>
    <mergeCell ref="D14622:E14622"/>
    <mergeCell ref="K14622:L14622"/>
    <mergeCell ref="D14623:E14623"/>
    <mergeCell ref="K14623:L14623"/>
    <mergeCell ref="D14624:E14624"/>
    <mergeCell ref="K14624:L14624"/>
    <mergeCell ref="D14625:E14625"/>
    <mergeCell ref="K14625:L14625"/>
    <mergeCell ref="D14626:E14626"/>
    <mergeCell ref="K14626:L14626"/>
    <mergeCell ref="D14627:E14627"/>
    <mergeCell ref="K14627:L14627"/>
    <mergeCell ref="D14628:E14628"/>
    <mergeCell ref="K14628:L14628"/>
    <mergeCell ref="D14629:E14629"/>
    <mergeCell ref="K14629:L14629"/>
    <mergeCell ref="D14630:E14630"/>
    <mergeCell ref="K14630:L14630"/>
    <mergeCell ref="D14631:E14631"/>
    <mergeCell ref="K14631:L14631"/>
    <mergeCell ref="D14632:E14632"/>
    <mergeCell ref="K14632:L14632"/>
    <mergeCell ref="D14633:E14633"/>
    <mergeCell ref="K14633:L14633"/>
    <mergeCell ref="D14634:E14634"/>
    <mergeCell ref="K14634:L14634"/>
    <mergeCell ref="D14635:E14635"/>
    <mergeCell ref="K14635:L14635"/>
    <mergeCell ref="D14636:E14636"/>
    <mergeCell ref="K14636:L14636"/>
    <mergeCell ref="D14637:E14637"/>
    <mergeCell ref="K14637:L14637"/>
    <mergeCell ref="D14638:E14638"/>
    <mergeCell ref="K14638:L14638"/>
    <mergeCell ref="D14639:E14639"/>
    <mergeCell ref="K14639:L14639"/>
    <mergeCell ref="D14640:E14640"/>
    <mergeCell ref="K14640:L14640"/>
    <mergeCell ref="D14641:E14641"/>
    <mergeCell ref="K14641:L14641"/>
    <mergeCell ref="D14642:E14642"/>
    <mergeCell ref="K14642:L14642"/>
    <mergeCell ref="D14643:E14643"/>
    <mergeCell ref="K14643:L14643"/>
    <mergeCell ref="D14644:E14644"/>
    <mergeCell ref="K14644:L14644"/>
    <mergeCell ref="D14645:E14645"/>
    <mergeCell ref="K14645:L14645"/>
    <mergeCell ref="D14646:E14646"/>
    <mergeCell ref="K14646:L14646"/>
    <mergeCell ref="D14647:E14647"/>
    <mergeCell ref="K14647:L14647"/>
    <mergeCell ref="D14648:E14648"/>
    <mergeCell ref="K14648:L14648"/>
    <mergeCell ref="D14649:E14649"/>
    <mergeCell ref="K14649:L14649"/>
    <mergeCell ref="D14650:E14650"/>
    <mergeCell ref="K14650:L14650"/>
    <mergeCell ref="D14651:E14651"/>
    <mergeCell ref="K14651:L14651"/>
    <mergeCell ref="D14652:E14652"/>
    <mergeCell ref="K14652:L14652"/>
    <mergeCell ref="D14653:E14653"/>
    <mergeCell ref="K14653:L14653"/>
    <mergeCell ref="D14654:E14654"/>
    <mergeCell ref="K14654:L14654"/>
    <mergeCell ref="D14655:E14655"/>
    <mergeCell ref="K14655:L14655"/>
    <mergeCell ref="D14656:E14656"/>
    <mergeCell ref="K14656:L14656"/>
    <mergeCell ref="D14657:E14657"/>
    <mergeCell ref="K14657:L14657"/>
    <mergeCell ref="D14658:E14658"/>
    <mergeCell ref="K14658:L14658"/>
    <mergeCell ref="D14659:E14659"/>
    <mergeCell ref="K14659:L14659"/>
    <mergeCell ref="D14660:E14660"/>
    <mergeCell ref="K14660:L14660"/>
    <mergeCell ref="D14661:E14661"/>
    <mergeCell ref="K14661:L14661"/>
    <mergeCell ref="D14662:E14662"/>
    <mergeCell ref="K14662:L14662"/>
    <mergeCell ref="D14663:E14663"/>
    <mergeCell ref="K14663:L14663"/>
    <mergeCell ref="D14664:E14664"/>
    <mergeCell ref="K14664:L14664"/>
    <mergeCell ref="D14665:E14665"/>
    <mergeCell ref="K14665:L14665"/>
    <mergeCell ref="D14666:E14666"/>
    <mergeCell ref="K14666:L14666"/>
    <mergeCell ref="D14667:E14667"/>
    <mergeCell ref="K14667:L14667"/>
    <mergeCell ref="D14668:E14668"/>
    <mergeCell ref="K14668:L14668"/>
    <mergeCell ref="D14669:E14669"/>
    <mergeCell ref="K14669:L14669"/>
    <mergeCell ref="D14670:E14670"/>
    <mergeCell ref="K14670:L14670"/>
    <mergeCell ref="D14671:E14671"/>
    <mergeCell ref="K14671:L14671"/>
    <mergeCell ref="D14672:E14672"/>
    <mergeCell ref="K14672:L14672"/>
    <mergeCell ref="D14673:E14673"/>
    <mergeCell ref="K14673:L14673"/>
    <mergeCell ref="D14674:E14674"/>
    <mergeCell ref="K14674:L14674"/>
    <mergeCell ref="D14675:E14675"/>
    <mergeCell ref="K14675:L14675"/>
    <mergeCell ref="D14676:E14676"/>
    <mergeCell ref="K14676:L14676"/>
    <mergeCell ref="D14677:E14677"/>
    <mergeCell ref="K14677:L14677"/>
    <mergeCell ref="D14678:E14678"/>
    <mergeCell ref="K14678:L14678"/>
    <mergeCell ref="D14679:E14679"/>
    <mergeCell ref="K14679:L14679"/>
    <mergeCell ref="D14680:E14680"/>
    <mergeCell ref="K14680:L14680"/>
    <mergeCell ref="D14681:E14681"/>
    <mergeCell ref="K14681:L14681"/>
    <mergeCell ref="D14682:E14682"/>
    <mergeCell ref="K14682:L14682"/>
    <mergeCell ref="D14683:E14683"/>
    <mergeCell ref="K14683:L14683"/>
    <mergeCell ref="D14684:E14684"/>
    <mergeCell ref="K14684:L14684"/>
    <mergeCell ref="D14685:E14685"/>
    <mergeCell ref="K14685:L14685"/>
    <mergeCell ref="D14686:E14686"/>
    <mergeCell ref="K14686:L14686"/>
    <mergeCell ref="D14687:E14687"/>
    <mergeCell ref="K14687:L14687"/>
    <mergeCell ref="D14688:E14688"/>
    <mergeCell ref="K14688:L14688"/>
    <mergeCell ref="D14689:E14689"/>
    <mergeCell ref="K14689:L14689"/>
    <mergeCell ref="D14690:E14690"/>
    <mergeCell ref="K14690:L14690"/>
    <mergeCell ref="D14691:E14691"/>
    <mergeCell ref="K14691:L14691"/>
    <mergeCell ref="D14692:E14692"/>
    <mergeCell ref="K14692:L14692"/>
    <mergeCell ref="D14693:E14693"/>
    <mergeCell ref="K14693:L14693"/>
    <mergeCell ref="D14694:E14694"/>
    <mergeCell ref="K14694:L14694"/>
    <mergeCell ref="D14695:E14695"/>
    <mergeCell ref="K14695:L14695"/>
    <mergeCell ref="D14696:E14696"/>
    <mergeCell ref="K14696:L14696"/>
    <mergeCell ref="D14697:E14697"/>
    <mergeCell ref="K14697:L14697"/>
    <mergeCell ref="D14698:E14698"/>
    <mergeCell ref="K14698:L14698"/>
    <mergeCell ref="D14699:E14699"/>
    <mergeCell ref="K14699:L14699"/>
    <mergeCell ref="D14700:E14700"/>
    <mergeCell ref="K14700:L14700"/>
    <mergeCell ref="D14701:E14701"/>
    <mergeCell ref="K14701:L14701"/>
    <mergeCell ref="D14702:E14702"/>
    <mergeCell ref="K14702:L14702"/>
    <mergeCell ref="D14703:E14703"/>
    <mergeCell ref="K14703:L14703"/>
    <mergeCell ref="D14704:E14704"/>
    <mergeCell ref="K14704:L14704"/>
    <mergeCell ref="D14705:E14705"/>
    <mergeCell ref="K14705:L14705"/>
    <mergeCell ref="D14706:E14706"/>
    <mergeCell ref="K14706:L14706"/>
    <mergeCell ref="D14707:E14707"/>
    <mergeCell ref="K14707:L14707"/>
    <mergeCell ref="D14708:E14708"/>
    <mergeCell ref="K14708:L14708"/>
    <mergeCell ref="D14709:E14709"/>
    <mergeCell ref="K14709:L14709"/>
    <mergeCell ref="D14710:E14710"/>
    <mergeCell ref="K14710:L14710"/>
    <mergeCell ref="D14711:E14711"/>
    <mergeCell ref="K14711:L14711"/>
    <mergeCell ref="D14712:E14712"/>
    <mergeCell ref="K14712:L14712"/>
    <mergeCell ref="D14713:E14713"/>
    <mergeCell ref="K14713:L14713"/>
    <mergeCell ref="D14714:E14714"/>
    <mergeCell ref="K14714:L14714"/>
    <mergeCell ref="D14715:E14715"/>
    <mergeCell ref="K14715:L14715"/>
    <mergeCell ref="D14716:E14716"/>
    <mergeCell ref="K14716:L14716"/>
    <mergeCell ref="D14717:E14717"/>
    <mergeCell ref="K14717:L14717"/>
    <mergeCell ref="D14718:E14718"/>
    <mergeCell ref="K14718:L14718"/>
    <mergeCell ref="D14719:E14719"/>
    <mergeCell ref="K14719:L14719"/>
    <mergeCell ref="D14720:E14720"/>
    <mergeCell ref="K14720:L14720"/>
    <mergeCell ref="D14721:E14721"/>
    <mergeCell ref="K14721:L14721"/>
    <mergeCell ref="D14722:E14722"/>
    <mergeCell ref="K14722:L14722"/>
    <mergeCell ref="D14723:E14723"/>
    <mergeCell ref="K14723:L14723"/>
    <mergeCell ref="D14724:E14724"/>
    <mergeCell ref="K14724:L14724"/>
    <mergeCell ref="D14725:E14725"/>
    <mergeCell ref="K14725:L14725"/>
    <mergeCell ref="D14726:E14726"/>
    <mergeCell ref="K14726:L14726"/>
    <mergeCell ref="D14727:E14727"/>
    <mergeCell ref="K14727:L14727"/>
    <mergeCell ref="D14728:E14728"/>
    <mergeCell ref="K14728:L14728"/>
    <mergeCell ref="D14729:E14729"/>
    <mergeCell ref="K14729:L14729"/>
    <mergeCell ref="D14730:E14730"/>
    <mergeCell ref="K14730:L14730"/>
    <mergeCell ref="D14731:E14731"/>
    <mergeCell ref="K14731:L14731"/>
    <mergeCell ref="D14732:E14732"/>
    <mergeCell ref="K14732:L14732"/>
    <mergeCell ref="D14733:E14733"/>
    <mergeCell ref="K14733:L14733"/>
    <mergeCell ref="D14734:E14734"/>
    <mergeCell ref="K14734:L14734"/>
    <mergeCell ref="D14735:E14735"/>
    <mergeCell ref="K14735:L14735"/>
    <mergeCell ref="D14736:E14736"/>
    <mergeCell ref="K14736:L14736"/>
    <mergeCell ref="D14737:E14737"/>
    <mergeCell ref="K14737:L14737"/>
    <mergeCell ref="D14738:E14738"/>
    <mergeCell ref="K14738:L14738"/>
    <mergeCell ref="D14739:E14739"/>
    <mergeCell ref="K14739:L14739"/>
    <mergeCell ref="D14740:E14740"/>
    <mergeCell ref="K14740:L14740"/>
    <mergeCell ref="D14741:E14741"/>
    <mergeCell ref="K14741:L14741"/>
    <mergeCell ref="D14742:E14742"/>
    <mergeCell ref="K14742:L14742"/>
    <mergeCell ref="D14743:E14743"/>
    <mergeCell ref="K14743:L14743"/>
    <mergeCell ref="D14744:E14744"/>
    <mergeCell ref="K14744:L14744"/>
    <mergeCell ref="D14745:E14745"/>
    <mergeCell ref="K14745:L14745"/>
    <mergeCell ref="D14746:E14746"/>
    <mergeCell ref="K14746:L14746"/>
    <mergeCell ref="D14747:E14747"/>
    <mergeCell ref="K14747:L14747"/>
    <mergeCell ref="D14748:E14748"/>
    <mergeCell ref="K14748:L14748"/>
    <mergeCell ref="D14749:E14749"/>
    <mergeCell ref="K14749:L14749"/>
    <mergeCell ref="D14750:E14750"/>
    <mergeCell ref="K14750:L14750"/>
    <mergeCell ref="D14751:E14751"/>
    <mergeCell ref="K14751:L14751"/>
    <mergeCell ref="D14752:E14752"/>
    <mergeCell ref="K14752:L14752"/>
    <mergeCell ref="D14753:E14753"/>
    <mergeCell ref="K14753:L14753"/>
    <mergeCell ref="D14754:E14754"/>
    <mergeCell ref="K14754:L14754"/>
    <mergeCell ref="D14755:E14755"/>
    <mergeCell ref="K14755:L14755"/>
    <mergeCell ref="D14756:E14756"/>
    <mergeCell ref="K14756:L14756"/>
    <mergeCell ref="D14757:E14757"/>
    <mergeCell ref="K14757:L14757"/>
    <mergeCell ref="D14758:E14758"/>
    <mergeCell ref="K14758:L14758"/>
    <mergeCell ref="D14759:E14759"/>
    <mergeCell ref="K14759:L14759"/>
    <mergeCell ref="D14760:E14760"/>
    <mergeCell ref="K14760:L14760"/>
    <mergeCell ref="D14761:E14761"/>
    <mergeCell ref="K14761:L14761"/>
    <mergeCell ref="D14762:E14762"/>
    <mergeCell ref="K14762:L14762"/>
    <mergeCell ref="D14763:E14763"/>
    <mergeCell ref="K14763:L14763"/>
    <mergeCell ref="D14764:E14764"/>
    <mergeCell ref="K14764:L14764"/>
    <mergeCell ref="D14765:E14765"/>
    <mergeCell ref="K14765:L14765"/>
    <mergeCell ref="D14766:E14766"/>
    <mergeCell ref="K14766:L14766"/>
    <mergeCell ref="D14767:E14767"/>
    <mergeCell ref="K14767:L14767"/>
    <mergeCell ref="D14768:E14768"/>
    <mergeCell ref="K14768:L14768"/>
    <mergeCell ref="D14769:E14769"/>
    <mergeCell ref="K14769:L14769"/>
    <mergeCell ref="D14770:E14770"/>
    <mergeCell ref="K14770:L14770"/>
    <mergeCell ref="D14771:E14771"/>
    <mergeCell ref="K14771:L14771"/>
    <mergeCell ref="D14772:E14772"/>
    <mergeCell ref="K14772:L14772"/>
    <mergeCell ref="D14773:E14773"/>
    <mergeCell ref="K14773:L14773"/>
    <mergeCell ref="D14774:E14774"/>
    <mergeCell ref="K14774:L14774"/>
    <mergeCell ref="D14775:E14775"/>
    <mergeCell ref="K14775:L14775"/>
    <mergeCell ref="D14776:E14776"/>
    <mergeCell ref="K14776:L14776"/>
    <mergeCell ref="D14777:E14777"/>
    <mergeCell ref="K14777:L14777"/>
    <mergeCell ref="D14778:E14778"/>
    <mergeCell ref="K14778:L14778"/>
    <mergeCell ref="D14779:E14779"/>
    <mergeCell ref="K14779:L14779"/>
    <mergeCell ref="D14780:E14780"/>
    <mergeCell ref="K14780:L14780"/>
    <mergeCell ref="D14781:E14781"/>
    <mergeCell ref="K14781:L14781"/>
    <mergeCell ref="D14782:E14782"/>
    <mergeCell ref="K14782:L14782"/>
    <mergeCell ref="D14783:E14783"/>
    <mergeCell ref="K14783:L14783"/>
    <mergeCell ref="D14784:E14784"/>
    <mergeCell ref="K14784:L14784"/>
    <mergeCell ref="D14785:E14785"/>
    <mergeCell ref="K14785:L14785"/>
    <mergeCell ref="D14786:E14786"/>
    <mergeCell ref="K14786:L14786"/>
    <mergeCell ref="D14787:E14787"/>
    <mergeCell ref="K14787:L14787"/>
    <mergeCell ref="D14788:E14788"/>
    <mergeCell ref="K14788:L14788"/>
    <mergeCell ref="D14789:E14789"/>
    <mergeCell ref="K14789:L14789"/>
    <mergeCell ref="D14790:E14790"/>
    <mergeCell ref="K14790:L14790"/>
    <mergeCell ref="D14791:E14791"/>
    <mergeCell ref="K14791:L14791"/>
    <mergeCell ref="D14792:E14792"/>
    <mergeCell ref="K14792:L14792"/>
    <mergeCell ref="D14793:E14793"/>
    <mergeCell ref="K14793:L14793"/>
    <mergeCell ref="D14794:E14794"/>
    <mergeCell ref="K14794:L14794"/>
    <mergeCell ref="D14795:E14795"/>
    <mergeCell ref="K14795:L14795"/>
    <mergeCell ref="D14796:E14796"/>
    <mergeCell ref="K14796:L14796"/>
    <mergeCell ref="D14797:E14797"/>
    <mergeCell ref="K14797:L14797"/>
    <mergeCell ref="D14798:E14798"/>
    <mergeCell ref="K14798:L14798"/>
    <mergeCell ref="D14799:E14799"/>
    <mergeCell ref="K14799:L14799"/>
    <mergeCell ref="D14800:E14800"/>
    <mergeCell ref="K14800:L14800"/>
    <mergeCell ref="D14801:E14801"/>
    <mergeCell ref="K14801:L14801"/>
    <mergeCell ref="D14802:E14802"/>
    <mergeCell ref="K14802:L14802"/>
    <mergeCell ref="D14803:E14803"/>
    <mergeCell ref="K14803:L14803"/>
    <mergeCell ref="D14804:E14804"/>
    <mergeCell ref="K14804:L14804"/>
    <mergeCell ref="D14805:E14805"/>
    <mergeCell ref="K14805:L14805"/>
    <mergeCell ref="D14806:E14806"/>
    <mergeCell ref="K14806:L14806"/>
    <mergeCell ref="D14807:E14807"/>
    <mergeCell ref="K14807:L14807"/>
    <mergeCell ref="D14808:E14808"/>
    <mergeCell ref="K14808:L14808"/>
    <mergeCell ref="D14809:E14809"/>
    <mergeCell ref="K14809:L14809"/>
    <mergeCell ref="D14810:E14810"/>
    <mergeCell ref="K14810:L14810"/>
    <mergeCell ref="D14811:E14811"/>
    <mergeCell ref="K14811:L14811"/>
    <mergeCell ref="D14812:E14812"/>
    <mergeCell ref="K14812:L14812"/>
    <mergeCell ref="D14813:E14813"/>
    <mergeCell ref="K14813:L14813"/>
    <mergeCell ref="D14814:E14814"/>
    <mergeCell ref="K14814:L14814"/>
    <mergeCell ref="D14815:E14815"/>
    <mergeCell ref="K14815:L14815"/>
    <mergeCell ref="D14816:E14816"/>
    <mergeCell ref="K14816:L14816"/>
    <mergeCell ref="D14817:E14817"/>
    <mergeCell ref="K14817:L14817"/>
    <mergeCell ref="D14818:E14818"/>
    <mergeCell ref="K14818:L14818"/>
    <mergeCell ref="D14819:E14819"/>
    <mergeCell ref="K14819:L14819"/>
    <mergeCell ref="D14820:E14820"/>
    <mergeCell ref="K14820:L14820"/>
    <mergeCell ref="D14821:E14821"/>
    <mergeCell ref="K14821:L14821"/>
    <mergeCell ref="D14822:E14822"/>
    <mergeCell ref="K14822:L14822"/>
    <mergeCell ref="D14823:E14823"/>
    <mergeCell ref="K14823:L14823"/>
    <mergeCell ref="D14824:E14824"/>
    <mergeCell ref="K14824:L14824"/>
    <mergeCell ref="D14825:E14825"/>
    <mergeCell ref="K14825:L14825"/>
    <mergeCell ref="D14826:E14826"/>
    <mergeCell ref="K14826:L14826"/>
    <mergeCell ref="D14827:E14827"/>
    <mergeCell ref="K14827:L14827"/>
    <mergeCell ref="D14828:E14828"/>
    <mergeCell ref="K14828:L14828"/>
    <mergeCell ref="D14829:E14829"/>
    <mergeCell ref="K14829:L14829"/>
    <mergeCell ref="D14830:E14830"/>
    <mergeCell ref="K14830:L14830"/>
    <mergeCell ref="D14831:E14831"/>
    <mergeCell ref="K14831:L14831"/>
    <mergeCell ref="D14832:E14832"/>
    <mergeCell ref="K14832:L14832"/>
    <mergeCell ref="D14833:E14833"/>
    <mergeCell ref="K14833:L14833"/>
    <mergeCell ref="D14834:E14834"/>
    <mergeCell ref="K14834:L14834"/>
    <mergeCell ref="D14835:E14835"/>
    <mergeCell ref="K14835:L14835"/>
    <mergeCell ref="D14836:E14836"/>
    <mergeCell ref="K14836:L14836"/>
    <mergeCell ref="D14837:E14837"/>
    <mergeCell ref="K14837:L14837"/>
    <mergeCell ref="D14838:E14838"/>
    <mergeCell ref="K14838:L14838"/>
    <mergeCell ref="D14839:E14839"/>
    <mergeCell ref="K14839:L14839"/>
    <mergeCell ref="D14840:E14840"/>
    <mergeCell ref="K14840:L14840"/>
    <mergeCell ref="D14841:E14841"/>
    <mergeCell ref="K14841:L14841"/>
    <mergeCell ref="D14842:E14842"/>
    <mergeCell ref="K14842:L14842"/>
    <mergeCell ref="D14843:E14843"/>
    <mergeCell ref="K14843:L14843"/>
    <mergeCell ref="D14844:E14844"/>
    <mergeCell ref="K14844:L14844"/>
    <mergeCell ref="D14845:E14845"/>
    <mergeCell ref="K14845:L14845"/>
    <mergeCell ref="D14846:E14846"/>
    <mergeCell ref="K14846:L14846"/>
    <mergeCell ref="D14847:E14847"/>
    <mergeCell ref="K14847:L14847"/>
    <mergeCell ref="D14848:E14848"/>
    <mergeCell ref="K14848:L14848"/>
    <mergeCell ref="D14849:E14849"/>
    <mergeCell ref="K14849:L14849"/>
    <mergeCell ref="D14850:E14850"/>
    <mergeCell ref="K14850:L14850"/>
    <mergeCell ref="D14851:E14851"/>
    <mergeCell ref="K14851:L14851"/>
    <mergeCell ref="D14852:E14852"/>
    <mergeCell ref="K14852:L14852"/>
    <mergeCell ref="D14853:E14853"/>
    <mergeCell ref="K14853:L14853"/>
    <mergeCell ref="D14854:E14854"/>
    <mergeCell ref="K14854:L14854"/>
    <mergeCell ref="D14855:E14855"/>
    <mergeCell ref="K14855:L14855"/>
    <mergeCell ref="D14856:E14856"/>
    <mergeCell ref="K14856:L14856"/>
    <mergeCell ref="D14857:E14857"/>
    <mergeCell ref="K14857:L14857"/>
    <mergeCell ref="D14858:E14858"/>
    <mergeCell ref="K14858:L14858"/>
    <mergeCell ref="D14859:E14859"/>
    <mergeCell ref="K14859:L14859"/>
    <mergeCell ref="D14860:E14860"/>
    <mergeCell ref="K14860:L14860"/>
    <mergeCell ref="D14861:E14861"/>
    <mergeCell ref="K14861:L14861"/>
    <mergeCell ref="D14862:E14862"/>
    <mergeCell ref="K14862:L14862"/>
    <mergeCell ref="D14863:E14863"/>
    <mergeCell ref="K14863:L14863"/>
    <mergeCell ref="D14864:E14864"/>
    <mergeCell ref="K14864:L14864"/>
    <mergeCell ref="D14865:E14865"/>
    <mergeCell ref="K14865:L14865"/>
    <mergeCell ref="D14866:E14866"/>
    <mergeCell ref="K14866:L14866"/>
    <mergeCell ref="D14867:E14867"/>
    <mergeCell ref="K14867:L14867"/>
    <mergeCell ref="D14868:E14868"/>
    <mergeCell ref="K14868:L14868"/>
    <mergeCell ref="D14869:E14869"/>
    <mergeCell ref="K14869:L14869"/>
    <mergeCell ref="D14870:E14870"/>
    <mergeCell ref="K14870:L14870"/>
    <mergeCell ref="D14871:E14871"/>
    <mergeCell ref="K14871:L14871"/>
    <mergeCell ref="D14872:E14872"/>
    <mergeCell ref="K14872:L14872"/>
    <mergeCell ref="D14873:E14873"/>
    <mergeCell ref="K14873:L14873"/>
    <mergeCell ref="D14874:E14874"/>
    <mergeCell ref="K14874:L14874"/>
    <mergeCell ref="D14875:E14875"/>
    <mergeCell ref="K14875:L14875"/>
    <mergeCell ref="D14876:E14876"/>
    <mergeCell ref="K14876:L14876"/>
    <mergeCell ref="D14877:E14877"/>
    <mergeCell ref="K14877:L14877"/>
    <mergeCell ref="D14878:E14878"/>
    <mergeCell ref="K14878:L14878"/>
    <mergeCell ref="D14879:E14879"/>
    <mergeCell ref="K14879:L14879"/>
    <mergeCell ref="D14880:E14880"/>
    <mergeCell ref="K14880:L14880"/>
    <mergeCell ref="D14881:E14881"/>
    <mergeCell ref="K14881:L14881"/>
    <mergeCell ref="D14882:E14882"/>
    <mergeCell ref="K14882:L14882"/>
    <mergeCell ref="D14883:E14883"/>
    <mergeCell ref="K14883:L14883"/>
    <mergeCell ref="D14884:E14884"/>
    <mergeCell ref="K14884:L14884"/>
    <mergeCell ref="D14885:E14885"/>
    <mergeCell ref="K14885:L14885"/>
    <mergeCell ref="D14886:E14886"/>
    <mergeCell ref="K14886:L14886"/>
    <mergeCell ref="D14887:E14887"/>
    <mergeCell ref="K14887:L14887"/>
    <mergeCell ref="D14888:E14888"/>
    <mergeCell ref="K14888:L14888"/>
    <mergeCell ref="D14889:E14889"/>
    <mergeCell ref="K14889:L14889"/>
    <mergeCell ref="D14890:E14890"/>
    <mergeCell ref="K14890:L14890"/>
    <mergeCell ref="D14891:E14891"/>
    <mergeCell ref="K14891:L14891"/>
    <mergeCell ref="D14892:E14892"/>
    <mergeCell ref="K14892:L14892"/>
    <mergeCell ref="D14893:E14893"/>
    <mergeCell ref="K14893:L14893"/>
    <mergeCell ref="D14894:E14894"/>
    <mergeCell ref="K14894:L14894"/>
    <mergeCell ref="D14895:E14895"/>
    <mergeCell ref="K14895:L14895"/>
    <mergeCell ref="D14896:E14896"/>
    <mergeCell ref="K14896:L14896"/>
    <mergeCell ref="D14897:E14897"/>
    <mergeCell ref="K14897:L14897"/>
    <mergeCell ref="D14898:E14898"/>
    <mergeCell ref="K14898:L14898"/>
    <mergeCell ref="D14899:E14899"/>
    <mergeCell ref="K14899:L14899"/>
    <mergeCell ref="D14900:E14900"/>
    <mergeCell ref="K14900:L14900"/>
    <mergeCell ref="D14901:E14901"/>
    <mergeCell ref="K14901:L14901"/>
    <mergeCell ref="D14902:E14902"/>
    <mergeCell ref="K14902:L14902"/>
    <mergeCell ref="D14903:E14903"/>
    <mergeCell ref="K14903:L14903"/>
    <mergeCell ref="D14904:E14904"/>
    <mergeCell ref="K14904:L14904"/>
    <mergeCell ref="D14905:E14905"/>
    <mergeCell ref="K14905:L14905"/>
    <mergeCell ref="D14906:E14906"/>
    <mergeCell ref="K14906:L14906"/>
    <mergeCell ref="D14907:E14907"/>
    <mergeCell ref="K14907:L14907"/>
    <mergeCell ref="D14908:E14908"/>
    <mergeCell ref="K14908:L14908"/>
    <mergeCell ref="D14909:E14909"/>
    <mergeCell ref="K14909:L14909"/>
    <mergeCell ref="D14910:E14910"/>
    <mergeCell ref="K14910:L14910"/>
    <mergeCell ref="D14911:E14911"/>
    <mergeCell ref="K14911:L14911"/>
    <mergeCell ref="D14912:E14912"/>
    <mergeCell ref="K14912:L14912"/>
    <mergeCell ref="D14913:E14913"/>
    <mergeCell ref="K14913:L14913"/>
    <mergeCell ref="D14914:E14914"/>
    <mergeCell ref="K14914:L14914"/>
    <mergeCell ref="D14915:E14915"/>
    <mergeCell ref="K14915:L14915"/>
    <mergeCell ref="D14916:E14916"/>
    <mergeCell ref="K14916:L14916"/>
    <mergeCell ref="D14917:E14917"/>
    <mergeCell ref="K14917:L14917"/>
    <mergeCell ref="D14918:E14918"/>
    <mergeCell ref="K14918:L14918"/>
    <mergeCell ref="D14919:E14919"/>
    <mergeCell ref="K14919:L14919"/>
    <mergeCell ref="D14920:E14920"/>
    <mergeCell ref="K14920:L14920"/>
    <mergeCell ref="D14921:E14921"/>
    <mergeCell ref="K14921:L14921"/>
    <mergeCell ref="D14922:E14922"/>
    <mergeCell ref="K14922:L14922"/>
    <mergeCell ref="D14923:E14923"/>
    <mergeCell ref="K14923:L14923"/>
    <mergeCell ref="D14924:E14924"/>
    <mergeCell ref="K14924:L14924"/>
    <mergeCell ref="D14925:E14925"/>
    <mergeCell ref="K14925:L14925"/>
    <mergeCell ref="D14926:E14926"/>
    <mergeCell ref="K14926:L14926"/>
    <mergeCell ref="D14927:E14927"/>
    <mergeCell ref="K14927:L14927"/>
    <mergeCell ref="D14928:E14928"/>
    <mergeCell ref="K14928:L14928"/>
    <mergeCell ref="D14929:E14929"/>
    <mergeCell ref="K14929:L14929"/>
    <mergeCell ref="D14930:E14930"/>
    <mergeCell ref="K14930:L14930"/>
    <mergeCell ref="D14931:E14931"/>
    <mergeCell ref="K14931:L14931"/>
    <mergeCell ref="D14932:E14932"/>
    <mergeCell ref="K14932:L14932"/>
    <mergeCell ref="D14933:E14933"/>
    <mergeCell ref="K14933:L14933"/>
    <mergeCell ref="D14934:E14934"/>
    <mergeCell ref="K14934:L14934"/>
    <mergeCell ref="D14935:E14935"/>
    <mergeCell ref="K14935:L14935"/>
    <mergeCell ref="D14936:E14936"/>
    <mergeCell ref="K14936:L14936"/>
    <mergeCell ref="D14937:E14937"/>
    <mergeCell ref="K14937:L14937"/>
    <mergeCell ref="D14938:E14938"/>
    <mergeCell ref="K14938:L14938"/>
    <mergeCell ref="D14939:E14939"/>
    <mergeCell ref="K14939:L14939"/>
    <mergeCell ref="D14940:E14940"/>
    <mergeCell ref="K14940:L14940"/>
    <mergeCell ref="D14941:E14941"/>
    <mergeCell ref="K14941:L14941"/>
    <mergeCell ref="D14942:E14942"/>
    <mergeCell ref="K14942:L14942"/>
    <mergeCell ref="D14943:E14943"/>
    <mergeCell ref="K14943:L14943"/>
    <mergeCell ref="D14944:E14944"/>
    <mergeCell ref="K14944:L14944"/>
    <mergeCell ref="D14945:E14945"/>
    <mergeCell ref="K14945:L14945"/>
    <mergeCell ref="D14946:E14946"/>
    <mergeCell ref="K14946:L14946"/>
    <mergeCell ref="D14947:E14947"/>
    <mergeCell ref="K14947:L14947"/>
    <mergeCell ref="D14948:E14948"/>
    <mergeCell ref="K14948:L14948"/>
    <mergeCell ref="D14949:E14949"/>
    <mergeCell ref="K14949:L14949"/>
    <mergeCell ref="D14950:E14950"/>
    <mergeCell ref="K14950:L14950"/>
    <mergeCell ref="D14951:E14951"/>
    <mergeCell ref="K14951:L14951"/>
    <mergeCell ref="D14952:E14952"/>
    <mergeCell ref="K14952:L14952"/>
    <mergeCell ref="D14953:E14953"/>
    <mergeCell ref="K14953:L14953"/>
    <mergeCell ref="D14954:E14954"/>
    <mergeCell ref="K14954:L14954"/>
    <mergeCell ref="D14955:E14955"/>
    <mergeCell ref="K14955:L14955"/>
    <mergeCell ref="D14956:E14956"/>
    <mergeCell ref="K14956:L14956"/>
    <mergeCell ref="D14957:E14957"/>
    <mergeCell ref="K14957:L14957"/>
    <mergeCell ref="D14958:E14958"/>
    <mergeCell ref="K14958:L14958"/>
    <mergeCell ref="D14959:E14959"/>
    <mergeCell ref="K14959:L14959"/>
    <mergeCell ref="D14960:E14960"/>
    <mergeCell ref="K14960:L14960"/>
    <mergeCell ref="D14961:E14961"/>
    <mergeCell ref="K14961:L14961"/>
    <mergeCell ref="D14962:E14962"/>
    <mergeCell ref="K14962:L14962"/>
    <mergeCell ref="D14963:E14963"/>
    <mergeCell ref="K14963:L14963"/>
    <mergeCell ref="D14964:E14964"/>
    <mergeCell ref="K14964:L14964"/>
    <mergeCell ref="D14965:E14965"/>
    <mergeCell ref="K14965:L14965"/>
    <mergeCell ref="D14966:E14966"/>
    <mergeCell ref="K14966:L14966"/>
    <mergeCell ref="D14967:E14967"/>
    <mergeCell ref="K14967:L14967"/>
    <mergeCell ref="D14968:E14968"/>
    <mergeCell ref="K14968:L14968"/>
    <mergeCell ref="D14969:E14969"/>
    <mergeCell ref="K14969:L14969"/>
    <mergeCell ref="D14970:E14970"/>
    <mergeCell ref="K14970:L14970"/>
    <mergeCell ref="D14971:E14971"/>
    <mergeCell ref="K14971:L14971"/>
    <mergeCell ref="D14972:E14972"/>
    <mergeCell ref="K14972:L14972"/>
    <mergeCell ref="D14973:E14973"/>
    <mergeCell ref="K14973:L14973"/>
    <mergeCell ref="D14974:E14974"/>
    <mergeCell ref="K14974:L14974"/>
    <mergeCell ref="D14975:E14975"/>
    <mergeCell ref="K14975:L14975"/>
    <mergeCell ref="D14976:E14976"/>
    <mergeCell ref="K14976:L14976"/>
    <mergeCell ref="D14977:E14977"/>
    <mergeCell ref="K14977:L14977"/>
    <mergeCell ref="D14978:E14978"/>
    <mergeCell ref="K14978:L14978"/>
    <mergeCell ref="D14979:E14979"/>
    <mergeCell ref="K14979:L14979"/>
    <mergeCell ref="D14980:E14980"/>
    <mergeCell ref="K14980:L14980"/>
    <mergeCell ref="D14981:E14981"/>
    <mergeCell ref="K14981:L14981"/>
    <mergeCell ref="D14982:E14982"/>
    <mergeCell ref="K14982:L14982"/>
    <mergeCell ref="D14983:E14983"/>
    <mergeCell ref="K14983:L14983"/>
    <mergeCell ref="D14984:E14984"/>
    <mergeCell ref="K14984:L14984"/>
    <mergeCell ref="D14985:E14985"/>
    <mergeCell ref="K14985:L14985"/>
    <mergeCell ref="D14986:E14986"/>
    <mergeCell ref="K14986:L14986"/>
    <mergeCell ref="D14987:E14987"/>
    <mergeCell ref="K14987:L14987"/>
    <mergeCell ref="D14988:E14988"/>
    <mergeCell ref="K14988:L14988"/>
    <mergeCell ref="D14989:E14989"/>
    <mergeCell ref="K14989:L14989"/>
    <mergeCell ref="D14990:E14990"/>
    <mergeCell ref="K14990:L14990"/>
    <mergeCell ref="D14991:E14991"/>
    <mergeCell ref="K14991:L14991"/>
    <mergeCell ref="D14992:E14992"/>
    <mergeCell ref="K14992:L14992"/>
    <mergeCell ref="D14993:E14993"/>
    <mergeCell ref="K14993:L14993"/>
    <mergeCell ref="D14994:E14994"/>
    <mergeCell ref="K14994:L14994"/>
    <mergeCell ref="D14995:E14995"/>
    <mergeCell ref="K14995:L14995"/>
    <mergeCell ref="D14996:E14996"/>
    <mergeCell ref="K14996:L14996"/>
    <mergeCell ref="D14997:E14997"/>
    <mergeCell ref="K14997:L14997"/>
    <mergeCell ref="D14998:E14998"/>
    <mergeCell ref="K14998:L14998"/>
    <mergeCell ref="D14999:E14999"/>
    <mergeCell ref="K14999:L14999"/>
    <mergeCell ref="D15000:E15000"/>
    <mergeCell ref="K15000:L15000"/>
    <mergeCell ref="D15001:E15001"/>
    <mergeCell ref="K15001:L15001"/>
    <mergeCell ref="D15002:E15002"/>
    <mergeCell ref="K15002:L15002"/>
    <mergeCell ref="D15003:E15003"/>
    <mergeCell ref="K15003:L15003"/>
    <mergeCell ref="D15004:E15004"/>
    <mergeCell ref="K15004:L15004"/>
    <mergeCell ref="D15005:E15005"/>
    <mergeCell ref="K15005:L15005"/>
    <mergeCell ref="D15006:E15006"/>
    <mergeCell ref="K15006:L15006"/>
    <mergeCell ref="D15007:E15007"/>
    <mergeCell ref="K15007:L15007"/>
    <mergeCell ref="D15008:E15008"/>
    <mergeCell ref="K15008:L15008"/>
    <mergeCell ref="D15009:E15009"/>
    <mergeCell ref="K15009:L15009"/>
    <mergeCell ref="D15010:E15010"/>
    <mergeCell ref="K15010:L15010"/>
    <mergeCell ref="D15011:E15011"/>
    <mergeCell ref="K15011:L15011"/>
    <mergeCell ref="D15012:E15012"/>
    <mergeCell ref="K15012:L15012"/>
    <mergeCell ref="D15013:E15013"/>
    <mergeCell ref="K15013:L15013"/>
    <mergeCell ref="D15014:E15014"/>
    <mergeCell ref="K15014:L15014"/>
    <mergeCell ref="D15015:E15015"/>
    <mergeCell ref="K15015:L15015"/>
    <mergeCell ref="D15016:E15016"/>
    <mergeCell ref="K15016:L15016"/>
    <mergeCell ref="D15017:E15017"/>
    <mergeCell ref="K15017:L15017"/>
    <mergeCell ref="D15018:E15018"/>
    <mergeCell ref="K15018:L15018"/>
    <mergeCell ref="D15019:E15019"/>
    <mergeCell ref="K15019:L15019"/>
    <mergeCell ref="D15020:E15020"/>
    <mergeCell ref="K15020:L15020"/>
    <mergeCell ref="D15021:E15021"/>
    <mergeCell ref="K15021:L15021"/>
    <mergeCell ref="D15022:E15022"/>
    <mergeCell ref="K15022:L15022"/>
    <mergeCell ref="D15023:E15023"/>
    <mergeCell ref="K15023:L15023"/>
    <mergeCell ref="D15024:E15024"/>
    <mergeCell ref="K15024:L15024"/>
    <mergeCell ref="D15025:E15025"/>
    <mergeCell ref="K15025:L15025"/>
    <mergeCell ref="D15026:E15026"/>
    <mergeCell ref="K15026:L15026"/>
    <mergeCell ref="D15027:E15027"/>
    <mergeCell ref="K15027:L15027"/>
    <mergeCell ref="D15028:E15028"/>
    <mergeCell ref="K15028:L15028"/>
    <mergeCell ref="D15029:E15029"/>
    <mergeCell ref="K15029:L15029"/>
    <mergeCell ref="D15030:E15030"/>
    <mergeCell ref="K15030:L15030"/>
    <mergeCell ref="D15031:E15031"/>
    <mergeCell ref="K15031:L15031"/>
    <mergeCell ref="D15032:E15032"/>
    <mergeCell ref="K15032:L15032"/>
    <mergeCell ref="D15033:E15033"/>
    <mergeCell ref="K15033:L15033"/>
    <mergeCell ref="D15034:E15034"/>
    <mergeCell ref="K15034:L15034"/>
    <mergeCell ref="D15035:E15035"/>
    <mergeCell ref="K15035:L15035"/>
    <mergeCell ref="D15036:E15036"/>
    <mergeCell ref="K15036:L15036"/>
    <mergeCell ref="D15037:E15037"/>
    <mergeCell ref="K15037:L15037"/>
    <mergeCell ref="D15038:E15038"/>
    <mergeCell ref="K15038:L15038"/>
    <mergeCell ref="D15039:E15039"/>
    <mergeCell ref="K15039:L15039"/>
    <mergeCell ref="D15040:E15040"/>
    <mergeCell ref="K15040:L15040"/>
    <mergeCell ref="D15041:E15041"/>
    <mergeCell ref="K15041:L15041"/>
    <mergeCell ref="D15042:E15042"/>
    <mergeCell ref="K15042:L15042"/>
    <mergeCell ref="D15043:E15043"/>
    <mergeCell ref="K15043:L15043"/>
    <mergeCell ref="D15044:E15044"/>
    <mergeCell ref="K15044:L15044"/>
    <mergeCell ref="D15045:E15045"/>
    <mergeCell ref="K15045:L15045"/>
    <mergeCell ref="D15046:E15046"/>
    <mergeCell ref="K15046:L15046"/>
    <mergeCell ref="D15047:E15047"/>
    <mergeCell ref="K15047:L15047"/>
    <mergeCell ref="D15048:E15048"/>
    <mergeCell ref="K15048:L15048"/>
    <mergeCell ref="D15049:E15049"/>
    <mergeCell ref="K15049:L15049"/>
    <mergeCell ref="D15050:E15050"/>
    <mergeCell ref="K15050:L15050"/>
    <mergeCell ref="D15051:E15051"/>
    <mergeCell ref="K15051:L15051"/>
    <mergeCell ref="D15052:E15052"/>
    <mergeCell ref="K15052:L15052"/>
    <mergeCell ref="D15053:E15053"/>
    <mergeCell ref="K15053:L15053"/>
    <mergeCell ref="D15054:E15054"/>
    <mergeCell ref="K15054:L15054"/>
    <mergeCell ref="D15055:E15055"/>
    <mergeCell ref="K15055:L15055"/>
    <mergeCell ref="D15056:E15056"/>
    <mergeCell ref="K15056:L15056"/>
    <mergeCell ref="D15057:E15057"/>
    <mergeCell ref="K15057:L15057"/>
    <mergeCell ref="D15058:E15058"/>
    <mergeCell ref="K15058:L15058"/>
    <mergeCell ref="D15059:E15059"/>
    <mergeCell ref="K15059:L15059"/>
    <mergeCell ref="D15060:E15060"/>
    <mergeCell ref="K15060:L15060"/>
    <mergeCell ref="D15061:E15061"/>
    <mergeCell ref="K15061:L15061"/>
    <mergeCell ref="D15062:E15062"/>
    <mergeCell ref="K15062:L15062"/>
    <mergeCell ref="D15063:E15063"/>
    <mergeCell ref="K15063:L15063"/>
    <mergeCell ref="D15064:E15064"/>
    <mergeCell ref="K15064:L15064"/>
    <mergeCell ref="D15065:E15065"/>
    <mergeCell ref="K15065:L15065"/>
    <mergeCell ref="D15066:E15066"/>
    <mergeCell ref="K15066:L15066"/>
    <mergeCell ref="D15067:E15067"/>
    <mergeCell ref="K15067:L15067"/>
    <mergeCell ref="D15068:E15068"/>
    <mergeCell ref="K15068:L15068"/>
    <mergeCell ref="D15069:E15069"/>
    <mergeCell ref="K15069:L15069"/>
    <mergeCell ref="D15070:E15070"/>
    <mergeCell ref="K15070:L15070"/>
    <mergeCell ref="D15071:E15071"/>
    <mergeCell ref="K15071:L15071"/>
    <mergeCell ref="D15072:E15072"/>
    <mergeCell ref="K15072:L15072"/>
    <mergeCell ref="D15073:E15073"/>
    <mergeCell ref="K15073:L15073"/>
    <mergeCell ref="D15074:E15074"/>
    <mergeCell ref="K15074:L15074"/>
    <mergeCell ref="D15075:E15075"/>
    <mergeCell ref="K15075:L15075"/>
    <mergeCell ref="D15076:E15076"/>
    <mergeCell ref="K15076:L15076"/>
    <mergeCell ref="D15077:E15077"/>
    <mergeCell ref="K15077:L15077"/>
    <mergeCell ref="D15078:E15078"/>
    <mergeCell ref="K15078:L15078"/>
    <mergeCell ref="D15079:E15079"/>
    <mergeCell ref="K15079:L15079"/>
    <mergeCell ref="D15080:E15080"/>
    <mergeCell ref="K15080:L15080"/>
    <mergeCell ref="D15081:E15081"/>
    <mergeCell ref="K15081:L15081"/>
    <mergeCell ref="D15082:E15082"/>
    <mergeCell ref="K15082:L15082"/>
    <mergeCell ref="D15083:E15083"/>
    <mergeCell ref="K15083:L15083"/>
    <mergeCell ref="D15084:E15084"/>
    <mergeCell ref="K15084:L15084"/>
    <mergeCell ref="D15085:E15085"/>
    <mergeCell ref="K15085:L15085"/>
    <mergeCell ref="D15086:E15086"/>
    <mergeCell ref="K15086:L15086"/>
    <mergeCell ref="D15087:E15087"/>
    <mergeCell ref="K15087:L15087"/>
    <mergeCell ref="D15088:E15088"/>
    <mergeCell ref="K15088:L15088"/>
    <mergeCell ref="D15089:E15089"/>
    <mergeCell ref="K15089:L15089"/>
    <mergeCell ref="D15090:E15090"/>
    <mergeCell ref="K15090:L15090"/>
    <mergeCell ref="D15091:E15091"/>
    <mergeCell ref="K15091:L15091"/>
    <mergeCell ref="D15092:E15092"/>
    <mergeCell ref="K15092:L15092"/>
    <mergeCell ref="D15093:E15093"/>
    <mergeCell ref="K15093:L15093"/>
    <mergeCell ref="D15094:E15094"/>
    <mergeCell ref="K15094:L15094"/>
    <mergeCell ref="D15095:E15095"/>
    <mergeCell ref="K15095:L15095"/>
    <mergeCell ref="D15096:E15096"/>
    <mergeCell ref="K15096:L15096"/>
    <mergeCell ref="D15097:E15097"/>
    <mergeCell ref="K15097:L15097"/>
    <mergeCell ref="D15098:E15098"/>
    <mergeCell ref="K15098:L15098"/>
    <mergeCell ref="D15099:E15099"/>
    <mergeCell ref="K15099:L15099"/>
    <mergeCell ref="D15100:E15100"/>
    <mergeCell ref="K15100:L15100"/>
    <mergeCell ref="D15101:E15101"/>
    <mergeCell ref="K15101:L15101"/>
    <mergeCell ref="D15102:E15102"/>
    <mergeCell ref="K15102:L15102"/>
    <mergeCell ref="D15103:E15103"/>
    <mergeCell ref="K15103:L15103"/>
    <mergeCell ref="D15104:E15104"/>
    <mergeCell ref="K15104:L15104"/>
    <mergeCell ref="D15105:E15105"/>
    <mergeCell ref="K15105:L15105"/>
    <mergeCell ref="D15106:E15106"/>
    <mergeCell ref="K15106:L15106"/>
    <mergeCell ref="D15107:E15107"/>
    <mergeCell ref="K15107:L15107"/>
    <mergeCell ref="D15108:E15108"/>
    <mergeCell ref="K15108:L15108"/>
    <mergeCell ref="D15109:E15109"/>
    <mergeCell ref="K15109:L15109"/>
    <mergeCell ref="D15110:E15110"/>
    <mergeCell ref="K15110:L15110"/>
    <mergeCell ref="D15111:E15111"/>
    <mergeCell ref="K15111:L15111"/>
    <mergeCell ref="D15112:E15112"/>
    <mergeCell ref="K15112:L15112"/>
    <mergeCell ref="D15113:E15113"/>
    <mergeCell ref="K15113:L15113"/>
    <mergeCell ref="D15114:E15114"/>
    <mergeCell ref="K15114:L15114"/>
    <mergeCell ref="D15115:E15115"/>
    <mergeCell ref="K15115:L15115"/>
    <mergeCell ref="D15116:E15116"/>
    <mergeCell ref="K15116:L15116"/>
    <mergeCell ref="D15117:E15117"/>
    <mergeCell ref="K15117:L15117"/>
    <mergeCell ref="D15118:E15118"/>
    <mergeCell ref="K15118:L15118"/>
    <mergeCell ref="D15119:E15119"/>
    <mergeCell ref="K15119:L15119"/>
    <mergeCell ref="D15120:E15120"/>
    <mergeCell ref="K15120:L15120"/>
    <mergeCell ref="D15121:E15121"/>
    <mergeCell ref="K15121:L15121"/>
    <mergeCell ref="D15122:E15122"/>
    <mergeCell ref="K15122:L15122"/>
    <mergeCell ref="D15123:E15123"/>
    <mergeCell ref="K15123:L15123"/>
    <mergeCell ref="D15124:E15124"/>
    <mergeCell ref="K15124:L15124"/>
    <mergeCell ref="D15125:E15125"/>
    <mergeCell ref="K15125:L15125"/>
    <mergeCell ref="D15126:E15126"/>
    <mergeCell ref="K15126:L15126"/>
    <mergeCell ref="D15127:E15127"/>
    <mergeCell ref="K15127:L15127"/>
    <mergeCell ref="D15128:E15128"/>
    <mergeCell ref="K15128:L15128"/>
    <mergeCell ref="D15129:E15129"/>
    <mergeCell ref="K15129:L15129"/>
    <mergeCell ref="D15130:E15130"/>
    <mergeCell ref="K15130:L15130"/>
    <mergeCell ref="D15131:E15131"/>
    <mergeCell ref="K15131:L15131"/>
    <mergeCell ref="D15132:E15132"/>
    <mergeCell ref="K15132:L15132"/>
    <mergeCell ref="D15133:E15133"/>
    <mergeCell ref="K15133:L15133"/>
    <mergeCell ref="D15134:E15134"/>
    <mergeCell ref="K15134:L15134"/>
    <mergeCell ref="D15135:E15135"/>
    <mergeCell ref="K15135:L15135"/>
    <mergeCell ref="D15136:E15136"/>
    <mergeCell ref="K15136:L15136"/>
    <mergeCell ref="D15137:E15137"/>
    <mergeCell ref="K15137:L15137"/>
    <mergeCell ref="D15138:E15138"/>
    <mergeCell ref="K15138:L15138"/>
    <mergeCell ref="D15139:E15139"/>
    <mergeCell ref="K15139:L15139"/>
    <mergeCell ref="D15140:E15140"/>
    <mergeCell ref="K15140:L15140"/>
    <mergeCell ref="D15141:E15141"/>
    <mergeCell ref="K15141:L15141"/>
    <mergeCell ref="D15142:E15142"/>
    <mergeCell ref="K15142:L15142"/>
    <mergeCell ref="D15143:E15143"/>
    <mergeCell ref="K15143:L15143"/>
    <mergeCell ref="D15144:E15144"/>
    <mergeCell ref="K15144:L15144"/>
    <mergeCell ref="D15145:E15145"/>
    <mergeCell ref="K15145:L15145"/>
    <mergeCell ref="D15146:E15146"/>
    <mergeCell ref="K15146:L15146"/>
    <mergeCell ref="D15147:E15147"/>
    <mergeCell ref="K15147:L15147"/>
    <mergeCell ref="D15148:E15148"/>
    <mergeCell ref="K15148:L15148"/>
    <mergeCell ref="D15149:E15149"/>
    <mergeCell ref="K15149:L15149"/>
    <mergeCell ref="D15150:E15150"/>
    <mergeCell ref="K15150:L15150"/>
    <mergeCell ref="D15151:E15151"/>
    <mergeCell ref="K15151:L15151"/>
    <mergeCell ref="D15152:E15152"/>
    <mergeCell ref="K15152:L15152"/>
    <mergeCell ref="D15153:E15153"/>
    <mergeCell ref="K15153:L15153"/>
    <mergeCell ref="D15154:E15154"/>
    <mergeCell ref="K15154:L15154"/>
    <mergeCell ref="D15155:E15155"/>
    <mergeCell ref="K15155:L15155"/>
    <mergeCell ref="D15156:E15156"/>
    <mergeCell ref="K15156:L15156"/>
    <mergeCell ref="D15157:E15157"/>
    <mergeCell ref="K15157:L15157"/>
    <mergeCell ref="D15158:E15158"/>
    <mergeCell ref="K15158:L15158"/>
    <mergeCell ref="D15159:E15159"/>
    <mergeCell ref="K15159:L15159"/>
    <mergeCell ref="D15160:E15160"/>
    <mergeCell ref="K15160:L15160"/>
    <mergeCell ref="D15161:E15161"/>
    <mergeCell ref="K15161:L15161"/>
    <mergeCell ref="D15162:E15162"/>
    <mergeCell ref="K15162:L15162"/>
    <mergeCell ref="D15163:E15163"/>
    <mergeCell ref="K15163:L15163"/>
    <mergeCell ref="D15164:E15164"/>
    <mergeCell ref="K15164:L15164"/>
    <mergeCell ref="D15165:E15165"/>
    <mergeCell ref="K15165:L15165"/>
    <mergeCell ref="D15166:E15166"/>
    <mergeCell ref="K15166:L15166"/>
    <mergeCell ref="D15167:E15167"/>
    <mergeCell ref="K15167:L15167"/>
    <mergeCell ref="D15168:E15168"/>
    <mergeCell ref="K15168:L15168"/>
    <mergeCell ref="D15169:E15169"/>
    <mergeCell ref="K15169:L15169"/>
    <mergeCell ref="D15170:E15170"/>
    <mergeCell ref="K15170:L15170"/>
    <mergeCell ref="D15171:E15171"/>
    <mergeCell ref="K15171:L15171"/>
    <mergeCell ref="D15172:E15172"/>
    <mergeCell ref="K15172:L15172"/>
    <mergeCell ref="D15173:E15173"/>
    <mergeCell ref="K15173:L15173"/>
    <mergeCell ref="D15174:E15174"/>
    <mergeCell ref="K15174:L15174"/>
    <mergeCell ref="D15175:E15175"/>
    <mergeCell ref="K15175:L15175"/>
    <mergeCell ref="D15176:E15176"/>
    <mergeCell ref="K15176:L15176"/>
    <mergeCell ref="D15177:E15177"/>
    <mergeCell ref="K15177:L15177"/>
    <mergeCell ref="D15178:E15178"/>
    <mergeCell ref="K15178:L15178"/>
    <mergeCell ref="D15179:E15179"/>
    <mergeCell ref="K15179:L15179"/>
    <mergeCell ref="D15180:E15180"/>
    <mergeCell ref="K15180:L15180"/>
    <mergeCell ref="D15181:E15181"/>
    <mergeCell ref="K15181:L15181"/>
    <mergeCell ref="D15182:E15182"/>
    <mergeCell ref="K15182:L15182"/>
    <mergeCell ref="D15183:E15183"/>
    <mergeCell ref="K15183:L15183"/>
    <mergeCell ref="D15184:E15184"/>
    <mergeCell ref="K15184:L15184"/>
    <mergeCell ref="D15185:E15185"/>
    <mergeCell ref="K15185:L15185"/>
    <mergeCell ref="D15186:E15186"/>
    <mergeCell ref="K15186:L15186"/>
    <mergeCell ref="D15187:E15187"/>
    <mergeCell ref="K15187:L15187"/>
    <mergeCell ref="D15188:E15188"/>
    <mergeCell ref="K15188:L15188"/>
    <mergeCell ref="D15189:E15189"/>
    <mergeCell ref="K15189:L15189"/>
    <mergeCell ref="D15190:E15190"/>
    <mergeCell ref="K15190:L15190"/>
    <mergeCell ref="D15191:E15191"/>
    <mergeCell ref="K15191:L15191"/>
    <mergeCell ref="D15192:E15192"/>
    <mergeCell ref="K15192:L15192"/>
    <mergeCell ref="D15193:E15193"/>
    <mergeCell ref="K15193:L15193"/>
    <mergeCell ref="D15194:E15194"/>
    <mergeCell ref="K15194:L15194"/>
    <mergeCell ref="D15195:E15195"/>
    <mergeCell ref="K15195:L15195"/>
    <mergeCell ref="D15196:E15196"/>
    <mergeCell ref="K15196:L15196"/>
    <mergeCell ref="D15197:E15197"/>
    <mergeCell ref="K15197:L15197"/>
    <mergeCell ref="D15198:E15198"/>
    <mergeCell ref="K15198:L15198"/>
    <mergeCell ref="D15199:E15199"/>
    <mergeCell ref="K15199:L15199"/>
    <mergeCell ref="D15200:E15200"/>
    <mergeCell ref="K15200:L15200"/>
    <mergeCell ref="D15201:E15201"/>
    <mergeCell ref="K15201:L15201"/>
    <mergeCell ref="D15202:E15202"/>
    <mergeCell ref="K15202:L15202"/>
    <mergeCell ref="D15203:E15203"/>
    <mergeCell ref="K15203:L15203"/>
    <mergeCell ref="D15204:E15204"/>
    <mergeCell ref="K15204:L15204"/>
    <mergeCell ref="D15205:E15205"/>
    <mergeCell ref="K15205:L15205"/>
    <mergeCell ref="D15206:E15206"/>
    <mergeCell ref="K15206:L15206"/>
    <mergeCell ref="D15207:E15207"/>
    <mergeCell ref="K15207:L15207"/>
    <mergeCell ref="D15208:E15208"/>
    <mergeCell ref="K15208:L15208"/>
    <mergeCell ref="D15209:E15209"/>
    <mergeCell ref="K15209:L15209"/>
    <mergeCell ref="D15210:E15210"/>
    <mergeCell ref="K15210:L15210"/>
    <mergeCell ref="D15211:E15211"/>
    <mergeCell ref="K15211:L15211"/>
    <mergeCell ref="D15212:E15212"/>
    <mergeCell ref="K15212:L15212"/>
    <mergeCell ref="D15213:E15213"/>
    <mergeCell ref="K15213:L15213"/>
    <mergeCell ref="D15214:E15214"/>
    <mergeCell ref="K15214:L15214"/>
    <mergeCell ref="D15215:E15215"/>
    <mergeCell ref="K15215:L15215"/>
    <mergeCell ref="D15216:E15216"/>
    <mergeCell ref="K15216:L15216"/>
    <mergeCell ref="D15217:E15217"/>
    <mergeCell ref="K15217:L15217"/>
    <mergeCell ref="D15218:E15218"/>
    <mergeCell ref="K15218:L15218"/>
    <mergeCell ref="D15219:E15219"/>
    <mergeCell ref="K15219:L15219"/>
    <mergeCell ref="D15220:E15220"/>
    <mergeCell ref="K15220:L15220"/>
    <mergeCell ref="D15221:E15221"/>
    <mergeCell ref="K15221:L15221"/>
    <mergeCell ref="D15222:E15222"/>
    <mergeCell ref="K15222:L15222"/>
    <mergeCell ref="D15223:E15223"/>
    <mergeCell ref="K15223:L15223"/>
    <mergeCell ref="D15224:E15224"/>
    <mergeCell ref="K15224:L15224"/>
    <mergeCell ref="D15225:E15225"/>
    <mergeCell ref="K15225:L15225"/>
    <mergeCell ref="D15226:E15226"/>
    <mergeCell ref="K15226:L15226"/>
    <mergeCell ref="D15227:E15227"/>
    <mergeCell ref="K15227:L15227"/>
    <mergeCell ref="D15228:E15228"/>
    <mergeCell ref="K15228:L15228"/>
    <mergeCell ref="D15229:E15229"/>
    <mergeCell ref="K15229:L15229"/>
    <mergeCell ref="D15230:E15230"/>
    <mergeCell ref="K15230:L15230"/>
    <mergeCell ref="D15231:E15231"/>
    <mergeCell ref="K15231:L15231"/>
    <mergeCell ref="D15232:E15232"/>
    <mergeCell ref="K15232:L15232"/>
    <mergeCell ref="D15233:E15233"/>
    <mergeCell ref="K15233:L15233"/>
    <mergeCell ref="D15234:E15234"/>
    <mergeCell ref="K15234:L15234"/>
    <mergeCell ref="D15235:E15235"/>
    <mergeCell ref="K15235:L15235"/>
    <mergeCell ref="D15236:E15236"/>
    <mergeCell ref="K15236:L15236"/>
    <mergeCell ref="D15237:E15237"/>
    <mergeCell ref="K15237:L15237"/>
    <mergeCell ref="D15238:E15238"/>
    <mergeCell ref="K15238:L15238"/>
    <mergeCell ref="D15239:E15239"/>
    <mergeCell ref="K15239:L15239"/>
    <mergeCell ref="D15240:E15240"/>
    <mergeCell ref="K15240:L15240"/>
    <mergeCell ref="D15241:E15241"/>
    <mergeCell ref="K15241:L15241"/>
    <mergeCell ref="D15242:E15242"/>
    <mergeCell ref="K15242:L15242"/>
    <mergeCell ref="D15243:E15243"/>
    <mergeCell ref="K15243:L15243"/>
    <mergeCell ref="D15244:E15244"/>
    <mergeCell ref="K15244:L15244"/>
    <mergeCell ref="D15245:E15245"/>
    <mergeCell ref="K15245:L15245"/>
    <mergeCell ref="D15246:E15246"/>
    <mergeCell ref="K15246:L15246"/>
    <mergeCell ref="D15247:E15247"/>
    <mergeCell ref="K15247:L15247"/>
    <mergeCell ref="D15248:E15248"/>
    <mergeCell ref="K15248:L15248"/>
    <mergeCell ref="D15249:E15249"/>
    <mergeCell ref="K15249:L15249"/>
    <mergeCell ref="D15250:E15250"/>
    <mergeCell ref="K15250:L15250"/>
    <mergeCell ref="D15251:E15251"/>
    <mergeCell ref="K15251:L15251"/>
    <mergeCell ref="D15252:E15252"/>
    <mergeCell ref="K15252:L15252"/>
    <mergeCell ref="D15253:E15253"/>
    <mergeCell ref="K15253:L15253"/>
    <mergeCell ref="D15254:E15254"/>
    <mergeCell ref="K15254:L15254"/>
    <mergeCell ref="D15255:E15255"/>
    <mergeCell ref="K15255:L15255"/>
    <mergeCell ref="D15256:E15256"/>
    <mergeCell ref="K15256:L15256"/>
    <mergeCell ref="D15257:E15257"/>
    <mergeCell ref="K15257:L15257"/>
    <mergeCell ref="D15258:E15258"/>
    <mergeCell ref="K15258:L15258"/>
    <mergeCell ref="D15259:E15259"/>
    <mergeCell ref="K15259:L15259"/>
    <mergeCell ref="D15260:E15260"/>
    <mergeCell ref="K15260:L15260"/>
    <mergeCell ref="D15261:E15261"/>
    <mergeCell ref="K15261:L15261"/>
    <mergeCell ref="D15262:E15262"/>
    <mergeCell ref="K15262:L15262"/>
    <mergeCell ref="D15263:E15263"/>
    <mergeCell ref="K15263:L15263"/>
    <mergeCell ref="D15264:E15264"/>
    <mergeCell ref="K15264:L15264"/>
    <mergeCell ref="D15265:E15265"/>
    <mergeCell ref="K15265:L15265"/>
    <mergeCell ref="D15266:E15266"/>
    <mergeCell ref="K15266:L15266"/>
    <mergeCell ref="D15267:E15267"/>
    <mergeCell ref="K15267:L15267"/>
    <mergeCell ref="D15268:E15268"/>
    <mergeCell ref="K15268:L15268"/>
    <mergeCell ref="D15269:E15269"/>
    <mergeCell ref="K15269:L15269"/>
    <mergeCell ref="D15270:E15270"/>
    <mergeCell ref="K15270:L15270"/>
    <mergeCell ref="D15271:E15271"/>
    <mergeCell ref="K15271:L15271"/>
    <mergeCell ref="D15272:E15272"/>
    <mergeCell ref="K15272:L15272"/>
    <mergeCell ref="D15273:E15273"/>
    <mergeCell ref="K15273:L15273"/>
    <mergeCell ref="D15274:E15274"/>
    <mergeCell ref="K15274:L15274"/>
    <mergeCell ref="D15275:E15275"/>
    <mergeCell ref="K15275:L15275"/>
    <mergeCell ref="D15276:E15276"/>
    <mergeCell ref="K15276:L15276"/>
    <mergeCell ref="D15277:E15277"/>
    <mergeCell ref="K15277:L15277"/>
    <mergeCell ref="D15278:E15278"/>
    <mergeCell ref="K15278:L15278"/>
    <mergeCell ref="D15279:E15279"/>
    <mergeCell ref="K15279:L15279"/>
    <mergeCell ref="D15280:E15280"/>
    <mergeCell ref="K15280:L15280"/>
    <mergeCell ref="D15281:E15281"/>
    <mergeCell ref="K15281:L15281"/>
    <mergeCell ref="D15282:E15282"/>
    <mergeCell ref="K15282:L15282"/>
    <mergeCell ref="D15283:E15283"/>
    <mergeCell ref="K15283:L15283"/>
    <mergeCell ref="D15284:E15284"/>
    <mergeCell ref="K15284:L15284"/>
    <mergeCell ref="D15285:E15285"/>
    <mergeCell ref="K15285:L15285"/>
    <mergeCell ref="D15286:E15286"/>
    <mergeCell ref="K15286:L15286"/>
    <mergeCell ref="D15287:E15287"/>
    <mergeCell ref="K15287:L15287"/>
    <mergeCell ref="D15288:E15288"/>
    <mergeCell ref="K15288:L15288"/>
    <mergeCell ref="D15289:E15289"/>
    <mergeCell ref="K15289:L15289"/>
    <mergeCell ref="D15290:E15290"/>
    <mergeCell ref="K15290:L15290"/>
    <mergeCell ref="D15291:E15291"/>
    <mergeCell ref="K15291:L15291"/>
    <mergeCell ref="D15292:E15292"/>
    <mergeCell ref="K15292:L15292"/>
    <mergeCell ref="D15293:E15293"/>
    <mergeCell ref="K15293:L15293"/>
    <mergeCell ref="D15294:E15294"/>
    <mergeCell ref="K15294:L15294"/>
    <mergeCell ref="D15295:E15295"/>
    <mergeCell ref="K15295:L15295"/>
    <mergeCell ref="D15296:E15296"/>
    <mergeCell ref="K15296:L15296"/>
    <mergeCell ref="D15297:E15297"/>
    <mergeCell ref="K15297:L15297"/>
    <mergeCell ref="D15298:E15298"/>
    <mergeCell ref="K15298:L15298"/>
    <mergeCell ref="D15299:E15299"/>
    <mergeCell ref="K15299:L15299"/>
    <mergeCell ref="D15300:E15300"/>
    <mergeCell ref="K15300:L15300"/>
    <mergeCell ref="D15301:E15301"/>
    <mergeCell ref="K15301:L15301"/>
    <mergeCell ref="D15302:E15302"/>
    <mergeCell ref="K15302:L15302"/>
    <mergeCell ref="D15303:E15303"/>
    <mergeCell ref="K15303:L15303"/>
    <mergeCell ref="D15304:E15304"/>
    <mergeCell ref="K15304:L15304"/>
    <mergeCell ref="D15305:E15305"/>
    <mergeCell ref="K15305:L15305"/>
    <mergeCell ref="D15306:E15306"/>
    <mergeCell ref="K15306:L15306"/>
    <mergeCell ref="D15307:E15307"/>
    <mergeCell ref="K15307:L15307"/>
    <mergeCell ref="D15308:E15308"/>
    <mergeCell ref="K15308:L15308"/>
    <mergeCell ref="D15309:E15309"/>
    <mergeCell ref="K15309:L15309"/>
    <mergeCell ref="D15310:E15310"/>
    <mergeCell ref="K15310:L15310"/>
    <mergeCell ref="D15311:E15311"/>
    <mergeCell ref="K15311:L15311"/>
    <mergeCell ref="D15312:E15312"/>
    <mergeCell ref="K15312:L15312"/>
    <mergeCell ref="D15313:E15313"/>
    <mergeCell ref="K15313:L15313"/>
    <mergeCell ref="D15314:E15314"/>
    <mergeCell ref="K15314:L15314"/>
    <mergeCell ref="D15315:E15315"/>
    <mergeCell ref="K15315:L15315"/>
    <mergeCell ref="D15316:E15316"/>
    <mergeCell ref="K15316:L15316"/>
    <mergeCell ref="D15317:E15317"/>
    <mergeCell ref="K15317:L15317"/>
    <mergeCell ref="D15318:E15318"/>
    <mergeCell ref="K15318:L15318"/>
    <mergeCell ref="D15319:E15319"/>
    <mergeCell ref="K15319:L15319"/>
    <mergeCell ref="D15320:E15320"/>
    <mergeCell ref="K15320:L15320"/>
    <mergeCell ref="D15321:E15321"/>
    <mergeCell ref="K15321:L15321"/>
    <mergeCell ref="D15322:E15322"/>
    <mergeCell ref="K15322:L15322"/>
    <mergeCell ref="D15323:E15323"/>
    <mergeCell ref="K15323:L15323"/>
    <mergeCell ref="D15324:E15324"/>
    <mergeCell ref="K15324:L15324"/>
    <mergeCell ref="D15325:E15325"/>
    <mergeCell ref="K15325:L15325"/>
    <mergeCell ref="D15326:E15326"/>
    <mergeCell ref="K15326:L15326"/>
    <mergeCell ref="D15327:E15327"/>
    <mergeCell ref="K15327:L15327"/>
    <mergeCell ref="D15328:E15328"/>
    <mergeCell ref="K15328:L15328"/>
    <mergeCell ref="D15329:E15329"/>
    <mergeCell ref="K15329:L15329"/>
    <mergeCell ref="D15330:E15330"/>
    <mergeCell ref="K15330:L15330"/>
    <mergeCell ref="D15331:E15331"/>
    <mergeCell ref="K15331:L15331"/>
    <mergeCell ref="D15332:E15332"/>
    <mergeCell ref="K15332:L15332"/>
    <mergeCell ref="D15333:E15333"/>
    <mergeCell ref="K15333:L15333"/>
    <mergeCell ref="D15334:E15334"/>
    <mergeCell ref="K15334:L15334"/>
    <mergeCell ref="D15335:E15335"/>
    <mergeCell ref="K15335:L15335"/>
    <mergeCell ref="D15336:E15336"/>
    <mergeCell ref="K15336:L15336"/>
    <mergeCell ref="D15337:E15337"/>
    <mergeCell ref="K15337:L15337"/>
    <mergeCell ref="D15338:E15338"/>
    <mergeCell ref="K15338:L15338"/>
    <mergeCell ref="D15339:E15339"/>
    <mergeCell ref="K15339:L15339"/>
    <mergeCell ref="D15340:E15340"/>
    <mergeCell ref="K15340:L15340"/>
    <mergeCell ref="D15341:E15341"/>
    <mergeCell ref="K15341:L15341"/>
    <mergeCell ref="D15342:E15342"/>
    <mergeCell ref="K15342:L15342"/>
    <mergeCell ref="D15343:E15343"/>
    <mergeCell ref="K15343:L15343"/>
    <mergeCell ref="D15344:E15344"/>
    <mergeCell ref="K15344:L15344"/>
    <mergeCell ref="D15345:E15345"/>
    <mergeCell ref="K15345:L15345"/>
    <mergeCell ref="D15346:E15346"/>
    <mergeCell ref="K15346:L15346"/>
    <mergeCell ref="D15347:E15347"/>
    <mergeCell ref="K15347:L15347"/>
    <mergeCell ref="D15348:E15348"/>
    <mergeCell ref="K15348:L15348"/>
    <mergeCell ref="D15349:E15349"/>
    <mergeCell ref="K15349:L15349"/>
    <mergeCell ref="D15350:E15350"/>
    <mergeCell ref="K15350:L15350"/>
    <mergeCell ref="D15351:E15351"/>
    <mergeCell ref="K15351:L15351"/>
    <mergeCell ref="D15352:E15352"/>
    <mergeCell ref="K15352:L15352"/>
    <mergeCell ref="D15353:E15353"/>
    <mergeCell ref="K15353:L15353"/>
    <mergeCell ref="D15354:E15354"/>
    <mergeCell ref="K15354:L15354"/>
    <mergeCell ref="D15355:E15355"/>
    <mergeCell ref="K15355:L15355"/>
    <mergeCell ref="D15356:E15356"/>
    <mergeCell ref="K15356:L15356"/>
    <mergeCell ref="D15357:E15357"/>
    <mergeCell ref="K15357:L15357"/>
    <mergeCell ref="D15358:E15358"/>
    <mergeCell ref="K15358:L15358"/>
    <mergeCell ref="D15359:E15359"/>
    <mergeCell ref="K15359:L15359"/>
    <mergeCell ref="D15360:E15360"/>
    <mergeCell ref="K15360:L15360"/>
    <mergeCell ref="D15361:E15361"/>
    <mergeCell ref="K15361:L15361"/>
    <mergeCell ref="D15362:E15362"/>
    <mergeCell ref="K15362:L15362"/>
    <mergeCell ref="D15363:E15363"/>
    <mergeCell ref="K15363:L15363"/>
    <mergeCell ref="D15364:E15364"/>
    <mergeCell ref="K15364:L15364"/>
    <mergeCell ref="D15365:E15365"/>
    <mergeCell ref="K15365:L15365"/>
    <mergeCell ref="D15366:E15366"/>
    <mergeCell ref="K15366:L15366"/>
    <mergeCell ref="D15367:E15367"/>
    <mergeCell ref="K15367:L15367"/>
    <mergeCell ref="D15368:E15368"/>
    <mergeCell ref="K15368:L15368"/>
    <mergeCell ref="D15369:E15369"/>
    <mergeCell ref="K15369:L15369"/>
    <mergeCell ref="D15370:E15370"/>
    <mergeCell ref="K15370:L15370"/>
    <mergeCell ref="D15371:E15371"/>
    <mergeCell ref="K15371:L15371"/>
    <mergeCell ref="D15372:E15372"/>
    <mergeCell ref="K15372:L15372"/>
    <mergeCell ref="D15373:E15373"/>
    <mergeCell ref="K15373:L15373"/>
    <mergeCell ref="D15374:E15374"/>
    <mergeCell ref="K15374:L15374"/>
    <mergeCell ref="D15375:E15375"/>
    <mergeCell ref="K15375:L15375"/>
    <mergeCell ref="D15376:E15376"/>
    <mergeCell ref="K15376:L15376"/>
    <mergeCell ref="D15377:E15377"/>
    <mergeCell ref="K15377:L15377"/>
    <mergeCell ref="D15378:E15378"/>
    <mergeCell ref="K15378:L15378"/>
    <mergeCell ref="D15379:E15379"/>
    <mergeCell ref="K15379:L15379"/>
    <mergeCell ref="D15380:E15380"/>
    <mergeCell ref="K15380:L15380"/>
    <mergeCell ref="D15381:E15381"/>
    <mergeCell ref="K15381:L15381"/>
    <mergeCell ref="D15382:E15382"/>
    <mergeCell ref="K15382:L15382"/>
    <mergeCell ref="D15383:E15383"/>
    <mergeCell ref="K15383:L15383"/>
    <mergeCell ref="D15384:E15384"/>
    <mergeCell ref="K15384:L15384"/>
    <mergeCell ref="D15385:E15385"/>
    <mergeCell ref="K15385:L15385"/>
    <mergeCell ref="D15386:E15386"/>
    <mergeCell ref="K15386:L15386"/>
    <mergeCell ref="D15387:E15387"/>
    <mergeCell ref="K15387:L15387"/>
    <mergeCell ref="D15388:E15388"/>
    <mergeCell ref="K15388:L15388"/>
    <mergeCell ref="D15389:E15389"/>
    <mergeCell ref="K15389:L15389"/>
    <mergeCell ref="D15390:E15390"/>
    <mergeCell ref="K15390:L15390"/>
    <mergeCell ref="D15391:E15391"/>
    <mergeCell ref="K15391:L15391"/>
    <mergeCell ref="D15392:E15392"/>
    <mergeCell ref="K15392:L15392"/>
    <mergeCell ref="D15393:E15393"/>
    <mergeCell ref="K15393:L15393"/>
    <mergeCell ref="D15394:E15394"/>
    <mergeCell ref="K15394:L15394"/>
    <mergeCell ref="D15395:E15395"/>
    <mergeCell ref="K15395:L15395"/>
    <mergeCell ref="D15396:E15396"/>
    <mergeCell ref="K15396:L15396"/>
    <mergeCell ref="D15397:E15397"/>
    <mergeCell ref="K15397:L15397"/>
    <mergeCell ref="D15398:E15398"/>
    <mergeCell ref="K15398:L15398"/>
    <mergeCell ref="D15399:E15399"/>
    <mergeCell ref="K15399:L15399"/>
    <mergeCell ref="D15400:E15400"/>
    <mergeCell ref="K15400:L15400"/>
    <mergeCell ref="D15401:E15401"/>
    <mergeCell ref="K15401:L15401"/>
    <mergeCell ref="D15402:E15402"/>
    <mergeCell ref="K15402:L15402"/>
    <mergeCell ref="D15403:E15403"/>
    <mergeCell ref="K15403:L15403"/>
    <mergeCell ref="D15404:E15404"/>
    <mergeCell ref="K15404:L15404"/>
    <mergeCell ref="D15405:E15405"/>
    <mergeCell ref="K15405:L15405"/>
    <mergeCell ref="D15406:E15406"/>
    <mergeCell ref="K15406:L15406"/>
    <mergeCell ref="D15407:E15407"/>
    <mergeCell ref="K15407:L15407"/>
    <mergeCell ref="D15408:E15408"/>
    <mergeCell ref="K15408:L15408"/>
    <mergeCell ref="D15409:E15409"/>
    <mergeCell ref="K15409:L15409"/>
    <mergeCell ref="D15410:E15410"/>
    <mergeCell ref="K15410:L15410"/>
    <mergeCell ref="D15411:E15411"/>
    <mergeCell ref="K15411:L15411"/>
    <mergeCell ref="D15412:E15412"/>
    <mergeCell ref="K15412:L15412"/>
    <mergeCell ref="D15413:E15413"/>
    <mergeCell ref="K15413:L15413"/>
    <mergeCell ref="D15414:E15414"/>
    <mergeCell ref="K15414:L15414"/>
    <mergeCell ref="D15415:E15415"/>
    <mergeCell ref="K15415:L15415"/>
    <mergeCell ref="D15416:E15416"/>
    <mergeCell ref="K15416:L15416"/>
    <mergeCell ref="D15417:E15417"/>
    <mergeCell ref="K15417:L15417"/>
    <mergeCell ref="D15418:E15418"/>
    <mergeCell ref="K15418:L15418"/>
    <mergeCell ref="D15419:E15419"/>
    <mergeCell ref="K15419:L15419"/>
    <mergeCell ref="D15420:E15420"/>
    <mergeCell ref="K15420:L15420"/>
    <mergeCell ref="D15421:E15421"/>
    <mergeCell ref="K15421:L15421"/>
    <mergeCell ref="D15422:E15422"/>
    <mergeCell ref="K15422:L15422"/>
    <mergeCell ref="D15423:E15423"/>
    <mergeCell ref="K15423:L15423"/>
    <mergeCell ref="D15424:E15424"/>
    <mergeCell ref="K15424:L15424"/>
    <mergeCell ref="D15425:E15425"/>
    <mergeCell ref="K15425:L15425"/>
    <mergeCell ref="D15426:E15426"/>
    <mergeCell ref="K15426:L15426"/>
    <mergeCell ref="D15427:E15427"/>
    <mergeCell ref="K15427:L15427"/>
    <mergeCell ref="D15428:E15428"/>
    <mergeCell ref="K15428:L15428"/>
    <mergeCell ref="D15429:E15429"/>
    <mergeCell ref="K15429:L15429"/>
    <mergeCell ref="D15430:E15430"/>
    <mergeCell ref="K15430:L15430"/>
    <mergeCell ref="D15431:E15431"/>
    <mergeCell ref="K15431:L15431"/>
    <mergeCell ref="D15432:E15432"/>
    <mergeCell ref="K15432:L15432"/>
    <mergeCell ref="D15433:E15433"/>
    <mergeCell ref="K15433:L15433"/>
    <mergeCell ref="D15434:E15434"/>
    <mergeCell ref="K15434:L15434"/>
    <mergeCell ref="D15435:E15435"/>
    <mergeCell ref="K15435:L15435"/>
    <mergeCell ref="D15436:E15436"/>
    <mergeCell ref="K15436:L15436"/>
    <mergeCell ref="D15437:E15437"/>
    <mergeCell ref="K15437:L15437"/>
    <mergeCell ref="D15438:E15438"/>
    <mergeCell ref="K15438:L15438"/>
    <mergeCell ref="D15439:E15439"/>
    <mergeCell ref="K15439:L15439"/>
    <mergeCell ref="D15440:E15440"/>
    <mergeCell ref="K15440:L15440"/>
    <mergeCell ref="D15441:E15441"/>
    <mergeCell ref="K15441:L15441"/>
    <mergeCell ref="D15442:E15442"/>
    <mergeCell ref="K15442:L15442"/>
    <mergeCell ref="D15443:E15443"/>
    <mergeCell ref="K15443:L15443"/>
    <mergeCell ref="D15444:E15444"/>
    <mergeCell ref="K15444:L15444"/>
    <mergeCell ref="D15445:E15445"/>
    <mergeCell ref="K15445:L15445"/>
    <mergeCell ref="D15446:E15446"/>
    <mergeCell ref="K15446:L15446"/>
    <mergeCell ref="D15447:E15447"/>
    <mergeCell ref="K15447:L15447"/>
    <mergeCell ref="D15448:E15448"/>
    <mergeCell ref="K15448:L15448"/>
    <mergeCell ref="D15449:E15449"/>
    <mergeCell ref="K15449:L15449"/>
    <mergeCell ref="D15450:E15450"/>
    <mergeCell ref="K15450:L15450"/>
    <mergeCell ref="D15451:E15451"/>
    <mergeCell ref="K15451:L15451"/>
    <mergeCell ref="D15452:E15452"/>
    <mergeCell ref="K15452:L15452"/>
    <mergeCell ref="D15453:E15453"/>
    <mergeCell ref="K15453:L15453"/>
    <mergeCell ref="D15454:E15454"/>
    <mergeCell ref="K15454:L15454"/>
    <mergeCell ref="D15455:E15455"/>
    <mergeCell ref="K15455:L15455"/>
    <mergeCell ref="D15456:E15456"/>
    <mergeCell ref="K15456:L15456"/>
    <mergeCell ref="D15457:E15457"/>
    <mergeCell ref="K15457:L15457"/>
    <mergeCell ref="D15458:E15458"/>
    <mergeCell ref="K15458:L15458"/>
    <mergeCell ref="D15459:E15459"/>
    <mergeCell ref="K15459:L15459"/>
    <mergeCell ref="D15460:E15460"/>
    <mergeCell ref="K15460:L15460"/>
    <mergeCell ref="D15461:E15461"/>
    <mergeCell ref="K15461:L15461"/>
    <mergeCell ref="D15462:E15462"/>
    <mergeCell ref="K15462:L15462"/>
    <mergeCell ref="D15463:E15463"/>
    <mergeCell ref="K15463:L15463"/>
    <mergeCell ref="D15464:E15464"/>
    <mergeCell ref="K15464:L15464"/>
    <mergeCell ref="D15465:E15465"/>
    <mergeCell ref="K15465:L15465"/>
    <mergeCell ref="D15466:E15466"/>
    <mergeCell ref="K15466:L15466"/>
    <mergeCell ref="D15467:E15467"/>
    <mergeCell ref="K15467:L15467"/>
    <mergeCell ref="D15468:E15468"/>
    <mergeCell ref="K15468:L15468"/>
    <mergeCell ref="D15469:E15469"/>
    <mergeCell ref="K15469:L15469"/>
    <mergeCell ref="D15470:E15470"/>
    <mergeCell ref="K15470:L15470"/>
    <mergeCell ref="D15471:E15471"/>
    <mergeCell ref="K15471:L15471"/>
    <mergeCell ref="D15472:E15472"/>
    <mergeCell ref="K15472:L15472"/>
    <mergeCell ref="D15473:E15473"/>
    <mergeCell ref="K15473:L15473"/>
    <mergeCell ref="D15474:E15474"/>
    <mergeCell ref="K15474:L15474"/>
    <mergeCell ref="D15475:E15475"/>
    <mergeCell ref="K15475:L15475"/>
    <mergeCell ref="D15476:E15476"/>
    <mergeCell ref="K15476:L15476"/>
    <mergeCell ref="D15477:E15477"/>
    <mergeCell ref="K15477:L15477"/>
    <mergeCell ref="D15478:E15478"/>
    <mergeCell ref="K15478:L15478"/>
    <mergeCell ref="D15479:E15479"/>
    <mergeCell ref="K15479:L15479"/>
    <mergeCell ref="D15480:E15480"/>
    <mergeCell ref="K15480:L15480"/>
    <mergeCell ref="D15481:E15481"/>
    <mergeCell ref="K15481:L15481"/>
    <mergeCell ref="D15482:E15482"/>
    <mergeCell ref="K15482:L15482"/>
    <mergeCell ref="D15483:E15483"/>
    <mergeCell ref="K15483:L15483"/>
    <mergeCell ref="D15484:E15484"/>
    <mergeCell ref="K15484:L15484"/>
    <mergeCell ref="D15485:E15485"/>
    <mergeCell ref="K15485:L15485"/>
    <mergeCell ref="D15486:E15486"/>
    <mergeCell ref="K15486:L15486"/>
    <mergeCell ref="D15487:E15487"/>
    <mergeCell ref="K15487:L15487"/>
    <mergeCell ref="D15488:E15488"/>
    <mergeCell ref="K15488:L15488"/>
    <mergeCell ref="D15489:E15489"/>
    <mergeCell ref="K15489:L15489"/>
    <mergeCell ref="D15490:E15490"/>
    <mergeCell ref="K15490:L15490"/>
    <mergeCell ref="D15491:E15491"/>
    <mergeCell ref="K15491:L15491"/>
    <mergeCell ref="D15492:E15492"/>
    <mergeCell ref="K15492:L15492"/>
    <mergeCell ref="D15493:E15493"/>
    <mergeCell ref="K15493:L15493"/>
    <mergeCell ref="D15494:E15494"/>
    <mergeCell ref="K15494:L15494"/>
    <mergeCell ref="D15495:E15495"/>
    <mergeCell ref="K15495:L15495"/>
    <mergeCell ref="D15496:E15496"/>
    <mergeCell ref="K15496:L15496"/>
    <mergeCell ref="D15497:E15497"/>
    <mergeCell ref="K15497:L15497"/>
    <mergeCell ref="D15498:E15498"/>
    <mergeCell ref="K15498:L15498"/>
    <mergeCell ref="D15499:E15499"/>
    <mergeCell ref="K15499:L15499"/>
    <mergeCell ref="D15500:E15500"/>
    <mergeCell ref="K15500:L15500"/>
    <mergeCell ref="D15501:E15501"/>
    <mergeCell ref="K15501:L15501"/>
    <mergeCell ref="D15502:E15502"/>
    <mergeCell ref="K15502:L15502"/>
    <mergeCell ref="D15503:E15503"/>
    <mergeCell ref="K15503:L15503"/>
    <mergeCell ref="D15504:E15504"/>
    <mergeCell ref="K15504:L15504"/>
    <mergeCell ref="D15505:E15505"/>
    <mergeCell ref="K15505:L15505"/>
    <mergeCell ref="D15506:E15506"/>
    <mergeCell ref="K15506:L15506"/>
    <mergeCell ref="D15507:E15507"/>
    <mergeCell ref="K15507:L15507"/>
    <mergeCell ref="D15508:E15508"/>
    <mergeCell ref="K15508:L15508"/>
    <mergeCell ref="D15509:E15509"/>
    <mergeCell ref="K15509:L15509"/>
    <mergeCell ref="D15510:E15510"/>
    <mergeCell ref="K15510:L15510"/>
    <mergeCell ref="D15511:E15511"/>
    <mergeCell ref="K15511:L15511"/>
    <mergeCell ref="D15512:E15512"/>
    <mergeCell ref="K15512:L15512"/>
    <mergeCell ref="D15513:E15513"/>
    <mergeCell ref="K15513:L15513"/>
    <mergeCell ref="D15514:E15514"/>
    <mergeCell ref="K15514:L15514"/>
    <mergeCell ref="D15515:E15515"/>
    <mergeCell ref="K15515:L15515"/>
    <mergeCell ref="D15516:E15516"/>
    <mergeCell ref="K15516:L15516"/>
    <mergeCell ref="D15517:E15517"/>
    <mergeCell ref="K15517:L15517"/>
    <mergeCell ref="D15518:E15518"/>
    <mergeCell ref="K15518:L15518"/>
    <mergeCell ref="D15519:E15519"/>
    <mergeCell ref="K15519:L15519"/>
    <mergeCell ref="D15520:E15520"/>
    <mergeCell ref="K15520:L15520"/>
    <mergeCell ref="D15521:E15521"/>
    <mergeCell ref="K15521:L15521"/>
    <mergeCell ref="D15522:E15522"/>
    <mergeCell ref="K15522:L15522"/>
    <mergeCell ref="D15523:E15523"/>
    <mergeCell ref="K15523:L15523"/>
    <mergeCell ref="D15524:E15524"/>
    <mergeCell ref="K15524:L15524"/>
    <mergeCell ref="D15525:E15525"/>
    <mergeCell ref="K15525:L15525"/>
    <mergeCell ref="D15526:E15526"/>
    <mergeCell ref="K15526:L15526"/>
    <mergeCell ref="D15527:E15527"/>
    <mergeCell ref="K15527:L15527"/>
    <mergeCell ref="D15528:E15528"/>
    <mergeCell ref="K15528:L15528"/>
    <mergeCell ref="D15529:E15529"/>
    <mergeCell ref="K15529:L15529"/>
    <mergeCell ref="D15530:E15530"/>
    <mergeCell ref="K15530:L15530"/>
    <mergeCell ref="D15531:E15531"/>
    <mergeCell ref="K15531:L15531"/>
    <mergeCell ref="D15532:E15532"/>
    <mergeCell ref="K15532:L15532"/>
    <mergeCell ref="D15533:E15533"/>
    <mergeCell ref="K15533:L15533"/>
    <mergeCell ref="D15534:E15534"/>
    <mergeCell ref="K15534:L15534"/>
    <mergeCell ref="D15535:E15535"/>
    <mergeCell ref="K15535:L15535"/>
    <mergeCell ref="D15536:E15536"/>
    <mergeCell ref="K15536:L15536"/>
    <mergeCell ref="D15537:E15537"/>
    <mergeCell ref="K15537:L15537"/>
    <mergeCell ref="D15538:E15538"/>
    <mergeCell ref="K15538:L15538"/>
    <mergeCell ref="D15539:E15539"/>
    <mergeCell ref="K15539:L15539"/>
    <mergeCell ref="D15540:E15540"/>
    <mergeCell ref="K15540:L15540"/>
    <mergeCell ref="D15541:E15541"/>
    <mergeCell ref="K15541:L15541"/>
    <mergeCell ref="D15542:E15542"/>
    <mergeCell ref="K15542:L15542"/>
    <mergeCell ref="D15543:E15543"/>
    <mergeCell ref="K15543:L15543"/>
    <mergeCell ref="D15544:E15544"/>
    <mergeCell ref="K15544:L15544"/>
    <mergeCell ref="D15545:E15545"/>
    <mergeCell ref="K15545:L15545"/>
    <mergeCell ref="D15546:E15546"/>
    <mergeCell ref="K15546:L15546"/>
    <mergeCell ref="D15547:E15547"/>
    <mergeCell ref="K15547:L15547"/>
    <mergeCell ref="D15548:E15548"/>
    <mergeCell ref="K15548:L15548"/>
    <mergeCell ref="D15549:E15549"/>
    <mergeCell ref="K15549:L15549"/>
    <mergeCell ref="D15550:E15550"/>
    <mergeCell ref="K15550:L15550"/>
    <mergeCell ref="D15551:E15551"/>
    <mergeCell ref="K15551:L15551"/>
    <mergeCell ref="D15552:E15552"/>
    <mergeCell ref="K15552:L15552"/>
    <mergeCell ref="D15553:E15553"/>
    <mergeCell ref="K15553:L15553"/>
    <mergeCell ref="D15554:E15554"/>
    <mergeCell ref="K15554:L15554"/>
    <mergeCell ref="D15555:E15555"/>
    <mergeCell ref="K15555:L15555"/>
    <mergeCell ref="D15556:E15556"/>
    <mergeCell ref="K15556:L15556"/>
    <mergeCell ref="D15557:E15557"/>
    <mergeCell ref="K15557:L15557"/>
    <mergeCell ref="D15558:E15558"/>
    <mergeCell ref="K15558:L15558"/>
    <mergeCell ref="D15559:E15559"/>
    <mergeCell ref="K15559:L15559"/>
    <mergeCell ref="D15560:E15560"/>
    <mergeCell ref="K15560:L15560"/>
    <mergeCell ref="D15561:E15561"/>
    <mergeCell ref="K15561:L15561"/>
    <mergeCell ref="D15562:E15562"/>
    <mergeCell ref="K15562:L15562"/>
    <mergeCell ref="D15563:E15563"/>
    <mergeCell ref="K15563:L15563"/>
    <mergeCell ref="D15564:E15564"/>
    <mergeCell ref="K15564:L15564"/>
    <mergeCell ref="D15565:E15565"/>
    <mergeCell ref="K15565:L15565"/>
    <mergeCell ref="D15566:E15566"/>
    <mergeCell ref="K15566:L15566"/>
    <mergeCell ref="D15567:E15567"/>
    <mergeCell ref="K15567:L15567"/>
    <mergeCell ref="D15568:E15568"/>
    <mergeCell ref="K15568:L15568"/>
    <mergeCell ref="D15569:E15569"/>
    <mergeCell ref="K15569:L15569"/>
    <mergeCell ref="D15570:E15570"/>
    <mergeCell ref="K15570:L15570"/>
    <mergeCell ref="D15571:E15571"/>
    <mergeCell ref="K15571:L15571"/>
    <mergeCell ref="D15572:E15572"/>
    <mergeCell ref="K15572:L15572"/>
    <mergeCell ref="D15573:E15573"/>
    <mergeCell ref="K15573:L15573"/>
    <mergeCell ref="D15574:E15574"/>
    <mergeCell ref="K15574:L15574"/>
    <mergeCell ref="D15575:E15575"/>
    <mergeCell ref="K15575:L15575"/>
    <mergeCell ref="D15576:E15576"/>
    <mergeCell ref="K15576:L15576"/>
    <mergeCell ref="D15577:E15577"/>
    <mergeCell ref="K15577:L15577"/>
    <mergeCell ref="D15578:E15578"/>
    <mergeCell ref="K15578:L15578"/>
    <mergeCell ref="D15579:E15579"/>
    <mergeCell ref="K15579:L15579"/>
    <mergeCell ref="D15580:E15580"/>
    <mergeCell ref="K15580:L15580"/>
    <mergeCell ref="D15581:E15581"/>
    <mergeCell ref="K15581:L15581"/>
    <mergeCell ref="D15582:E15582"/>
    <mergeCell ref="K15582:L15582"/>
    <mergeCell ref="D15583:E15583"/>
    <mergeCell ref="K15583:L15583"/>
    <mergeCell ref="D15584:E15584"/>
    <mergeCell ref="K15584:L15584"/>
    <mergeCell ref="D15585:E15585"/>
    <mergeCell ref="K15585:L15585"/>
    <mergeCell ref="D15586:E15586"/>
    <mergeCell ref="K15586:L15586"/>
    <mergeCell ref="D15587:E15587"/>
    <mergeCell ref="K15587:L15587"/>
    <mergeCell ref="D15588:E15588"/>
    <mergeCell ref="K15588:L15588"/>
    <mergeCell ref="D15589:E15589"/>
    <mergeCell ref="K15589:L15589"/>
    <mergeCell ref="D15590:E15590"/>
    <mergeCell ref="K15590:L15590"/>
    <mergeCell ref="D15591:E15591"/>
    <mergeCell ref="K15591:L15591"/>
    <mergeCell ref="D15592:E15592"/>
    <mergeCell ref="K15592:L15592"/>
    <mergeCell ref="D15593:E15593"/>
    <mergeCell ref="K15593:L15593"/>
    <mergeCell ref="D15594:E15594"/>
    <mergeCell ref="K15594:L15594"/>
    <mergeCell ref="D15595:E15595"/>
    <mergeCell ref="K15595:L15595"/>
    <mergeCell ref="D15596:E15596"/>
    <mergeCell ref="K15596:L15596"/>
    <mergeCell ref="D15597:E15597"/>
    <mergeCell ref="K15597:L15597"/>
    <mergeCell ref="D15598:E15598"/>
    <mergeCell ref="K15598:L15598"/>
    <mergeCell ref="D15599:E15599"/>
    <mergeCell ref="K15599:L15599"/>
    <mergeCell ref="D15600:E15600"/>
    <mergeCell ref="K15600:L15600"/>
    <mergeCell ref="D15601:E15601"/>
    <mergeCell ref="K15601:L15601"/>
    <mergeCell ref="D15602:E15602"/>
    <mergeCell ref="K15602:L15602"/>
    <mergeCell ref="D15603:E15603"/>
    <mergeCell ref="K15603:L15603"/>
    <mergeCell ref="D15604:E15604"/>
    <mergeCell ref="K15604:L15604"/>
    <mergeCell ref="D15605:E15605"/>
    <mergeCell ref="K15605:L15605"/>
    <mergeCell ref="D15606:E15606"/>
    <mergeCell ref="K15606:L15606"/>
    <mergeCell ref="D15607:E15607"/>
    <mergeCell ref="K15607:L15607"/>
    <mergeCell ref="D15608:E15608"/>
    <mergeCell ref="K15608:L15608"/>
    <mergeCell ref="D15609:E15609"/>
    <mergeCell ref="K15609:L15609"/>
    <mergeCell ref="D15610:E15610"/>
    <mergeCell ref="K15610:L15610"/>
    <mergeCell ref="D15611:E15611"/>
    <mergeCell ref="K15611:L15611"/>
    <mergeCell ref="D15612:E15612"/>
    <mergeCell ref="K15612:L15612"/>
    <mergeCell ref="D15613:E15613"/>
    <mergeCell ref="K15613:L15613"/>
    <mergeCell ref="D15614:E15614"/>
    <mergeCell ref="K15614:L15614"/>
    <mergeCell ref="D15615:E15615"/>
    <mergeCell ref="K15615:L15615"/>
    <mergeCell ref="D15616:E15616"/>
    <mergeCell ref="K15616:L15616"/>
    <mergeCell ref="D15617:E15617"/>
    <mergeCell ref="K15617:L15617"/>
    <mergeCell ref="D15618:E15618"/>
    <mergeCell ref="K15618:L15618"/>
    <mergeCell ref="D15619:E15619"/>
    <mergeCell ref="K15619:L15619"/>
    <mergeCell ref="D15620:E15620"/>
    <mergeCell ref="K15620:L15620"/>
    <mergeCell ref="D15621:E15621"/>
    <mergeCell ref="K15621:L15621"/>
    <mergeCell ref="D15622:E15622"/>
    <mergeCell ref="K15622:L15622"/>
    <mergeCell ref="D15623:E15623"/>
    <mergeCell ref="K15623:L15623"/>
    <mergeCell ref="D15624:E15624"/>
    <mergeCell ref="K15624:L15624"/>
    <mergeCell ref="D15625:E15625"/>
    <mergeCell ref="K15625:L15625"/>
    <mergeCell ref="D15626:E15626"/>
    <mergeCell ref="K15626:L15626"/>
    <mergeCell ref="D15627:E15627"/>
    <mergeCell ref="K15627:L15627"/>
    <mergeCell ref="D15628:E15628"/>
    <mergeCell ref="K15628:L15628"/>
    <mergeCell ref="D15629:E15629"/>
    <mergeCell ref="K15629:L15629"/>
    <mergeCell ref="D15630:E15630"/>
    <mergeCell ref="K15630:L15630"/>
    <mergeCell ref="D15631:E15631"/>
    <mergeCell ref="K15631:L15631"/>
    <mergeCell ref="D15632:E15632"/>
    <mergeCell ref="K15632:L15632"/>
    <mergeCell ref="D15633:E15633"/>
    <mergeCell ref="K15633:L15633"/>
    <mergeCell ref="D15634:E15634"/>
    <mergeCell ref="K15634:L15634"/>
    <mergeCell ref="D15635:E15635"/>
    <mergeCell ref="K15635:L15635"/>
    <mergeCell ref="D15636:E15636"/>
    <mergeCell ref="K15636:L15636"/>
    <mergeCell ref="D15637:E15637"/>
    <mergeCell ref="K15637:L15637"/>
    <mergeCell ref="D15638:E15638"/>
    <mergeCell ref="K15638:L15638"/>
    <mergeCell ref="D15639:E15639"/>
    <mergeCell ref="K15639:L15639"/>
    <mergeCell ref="D15640:E15640"/>
    <mergeCell ref="K15640:L15640"/>
    <mergeCell ref="D15641:E15641"/>
    <mergeCell ref="K15641:L15641"/>
    <mergeCell ref="D15642:E15642"/>
    <mergeCell ref="K15642:L15642"/>
    <mergeCell ref="D15643:E15643"/>
    <mergeCell ref="K15643:L15643"/>
    <mergeCell ref="D15644:E15644"/>
    <mergeCell ref="K15644:L15644"/>
    <mergeCell ref="D15645:E15645"/>
    <mergeCell ref="K15645:L15645"/>
    <mergeCell ref="D15646:E15646"/>
    <mergeCell ref="K15646:L15646"/>
    <mergeCell ref="D15647:E15647"/>
    <mergeCell ref="K15647:L15647"/>
    <mergeCell ref="D15648:E15648"/>
    <mergeCell ref="K15648:L15648"/>
    <mergeCell ref="D15649:E15649"/>
    <mergeCell ref="K15649:L15649"/>
    <mergeCell ref="D15650:E15650"/>
    <mergeCell ref="K15650:L15650"/>
    <mergeCell ref="D15651:E15651"/>
    <mergeCell ref="K15651:L15651"/>
    <mergeCell ref="D15652:E15652"/>
    <mergeCell ref="K15652:L15652"/>
    <mergeCell ref="D15653:E15653"/>
    <mergeCell ref="K15653:L15653"/>
    <mergeCell ref="D15654:E15654"/>
    <mergeCell ref="K15654:L15654"/>
    <mergeCell ref="D15655:E15655"/>
    <mergeCell ref="K15655:L15655"/>
    <mergeCell ref="D15656:E15656"/>
    <mergeCell ref="K15656:L15656"/>
    <mergeCell ref="D15657:E15657"/>
    <mergeCell ref="K15657:L15657"/>
    <mergeCell ref="D15658:E15658"/>
    <mergeCell ref="K15658:L15658"/>
    <mergeCell ref="D15659:E15659"/>
    <mergeCell ref="K15659:L15659"/>
    <mergeCell ref="D15660:E15660"/>
    <mergeCell ref="K15660:L15660"/>
    <mergeCell ref="D15661:E15661"/>
    <mergeCell ref="K15661:L15661"/>
    <mergeCell ref="D15662:E15662"/>
    <mergeCell ref="K15662:L15662"/>
    <mergeCell ref="D15663:E15663"/>
    <mergeCell ref="K15663:L15663"/>
    <mergeCell ref="D15664:E15664"/>
    <mergeCell ref="K15664:L15664"/>
    <mergeCell ref="D15665:E15665"/>
    <mergeCell ref="K15665:L15665"/>
    <mergeCell ref="D15666:E15666"/>
    <mergeCell ref="K15666:L15666"/>
    <mergeCell ref="D15667:E15667"/>
    <mergeCell ref="K15667:L15667"/>
    <mergeCell ref="D15668:E15668"/>
    <mergeCell ref="K15668:L15668"/>
    <mergeCell ref="D15669:E15669"/>
    <mergeCell ref="K15669:L15669"/>
    <mergeCell ref="D15670:E15670"/>
    <mergeCell ref="K15670:L15670"/>
    <mergeCell ref="D15671:E15671"/>
    <mergeCell ref="K15671:L15671"/>
    <mergeCell ref="D15672:E15672"/>
    <mergeCell ref="K15672:L15672"/>
    <mergeCell ref="D15673:E15673"/>
    <mergeCell ref="K15673:L15673"/>
    <mergeCell ref="D15674:E15674"/>
    <mergeCell ref="K15674:L15674"/>
    <mergeCell ref="D15675:E15675"/>
    <mergeCell ref="K15675:L15675"/>
    <mergeCell ref="D15676:E15676"/>
    <mergeCell ref="K15676:L15676"/>
    <mergeCell ref="D15677:E15677"/>
    <mergeCell ref="K15677:L15677"/>
    <mergeCell ref="D15678:E15678"/>
    <mergeCell ref="K15678:L15678"/>
    <mergeCell ref="D15679:E15679"/>
    <mergeCell ref="K15679:L15679"/>
    <mergeCell ref="D15680:E15680"/>
    <mergeCell ref="K15680:L15680"/>
    <mergeCell ref="D15681:E15681"/>
    <mergeCell ref="K15681:L15681"/>
    <mergeCell ref="D15682:E15682"/>
    <mergeCell ref="K15682:L15682"/>
    <mergeCell ref="D15683:E15683"/>
    <mergeCell ref="K15683:L15683"/>
    <mergeCell ref="D15684:E15684"/>
    <mergeCell ref="K15684:L15684"/>
    <mergeCell ref="D15685:E15685"/>
    <mergeCell ref="K15685:L15685"/>
    <mergeCell ref="D15686:E15686"/>
    <mergeCell ref="K15686:L15686"/>
    <mergeCell ref="D15687:E15687"/>
    <mergeCell ref="K15687:L15687"/>
    <mergeCell ref="D15688:E15688"/>
    <mergeCell ref="K15688:L15688"/>
    <mergeCell ref="D15689:E15689"/>
    <mergeCell ref="K15689:L15689"/>
    <mergeCell ref="D15690:E15690"/>
    <mergeCell ref="K15690:L15690"/>
    <mergeCell ref="D15691:E15691"/>
    <mergeCell ref="K15691:L15691"/>
    <mergeCell ref="D15692:E15692"/>
    <mergeCell ref="K15692:L15692"/>
    <mergeCell ref="D15693:E15693"/>
    <mergeCell ref="K15693:L15693"/>
    <mergeCell ref="D15694:E15694"/>
    <mergeCell ref="K15694:L15694"/>
    <mergeCell ref="D15695:E15695"/>
    <mergeCell ref="K15695:L15695"/>
    <mergeCell ref="D15696:E15696"/>
    <mergeCell ref="K15696:L15696"/>
    <mergeCell ref="D15697:E15697"/>
    <mergeCell ref="K15697:L15697"/>
    <mergeCell ref="D15698:E15698"/>
    <mergeCell ref="K15698:L15698"/>
    <mergeCell ref="D15699:E15699"/>
    <mergeCell ref="K15699:L15699"/>
    <mergeCell ref="D15700:E15700"/>
    <mergeCell ref="K15700:L15700"/>
    <mergeCell ref="D15701:E15701"/>
    <mergeCell ref="K15701:L15701"/>
    <mergeCell ref="D15702:E15702"/>
    <mergeCell ref="K15702:L15702"/>
    <mergeCell ref="D15703:E15703"/>
    <mergeCell ref="K15703:L15703"/>
    <mergeCell ref="D15704:E15704"/>
    <mergeCell ref="K15704:L15704"/>
    <mergeCell ref="D15705:E15705"/>
    <mergeCell ref="K15705:L15705"/>
    <mergeCell ref="D15706:E15706"/>
    <mergeCell ref="K15706:L15706"/>
    <mergeCell ref="D15707:E15707"/>
    <mergeCell ref="K15707:L15707"/>
    <mergeCell ref="D15708:E15708"/>
    <mergeCell ref="K15708:L15708"/>
    <mergeCell ref="D15709:E15709"/>
    <mergeCell ref="K15709:L15709"/>
    <mergeCell ref="D15710:E15710"/>
    <mergeCell ref="K15710:L15710"/>
    <mergeCell ref="D15711:E15711"/>
    <mergeCell ref="K15711:L15711"/>
    <mergeCell ref="D15712:E15712"/>
    <mergeCell ref="K15712:L15712"/>
    <mergeCell ref="D15713:E15713"/>
    <mergeCell ref="K15713:L15713"/>
    <mergeCell ref="D15714:E15714"/>
    <mergeCell ref="K15714:L15714"/>
    <mergeCell ref="D15715:E15715"/>
    <mergeCell ref="K15715:L15715"/>
    <mergeCell ref="D15716:E15716"/>
    <mergeCell ref="K15716:L15716"/>
    <mergeCell ref="D15717:E15717"/>
    <mergeCell ref="K15717:L15717"/>
    <mergeCell ref="D15718:E15718"/>
    <mergeCell ref="K15718:L15718"/>
    <mergeCell ref="D15719:E15719"/>
    <mergeCell ref="K15719:L15719"/>
    <mergeCell ref="D15720:E15720"/>
    <mergeCell ref="K15720:L15720"/>
    <mergeCell ref="D15721:E15721"/>
    <mergeCell ref="K15721:L15721"/>
    <mergeCell ref="D15722:E15722"/>
    <mergeCell ref="K15722:L15722"/>
    <mergeCell ref="D15723:E15723"/>
    <mergeCell ref="K15723:L15723"/>
    <mergeCell ref="D15724:E15724"/>
    <mergeCell ref="K15724:L15724"/>
    <mergeCell ref="D15725:E15725"/>
    <mergeCell ref="K15725:L15725"/>
    <mergeCell ref="D15726:E15726"/>
    <mergeCell ref="K15726:L15726"/>
    <mergeCell ref="D15727:E15727"/>
    <mergeCell ref="K15727:L15727"/>
    <mergeCell ref="D15728:E15728"/>
    <mergeCell ref="K15728:L15728"/>
    <mergeCell ref="D15729:E15729"/>
    <mergeCell ref="K15729:L15729"/>
    <mergeCell ref="D15730:E15730"/>
    <mergeCell ref="K15730:L15730"/>
    <mergeCell ref="D15731:E15731"/>
    <mergeCell ref="K15731:L15731"/>
    <mergeCell ref="D15732:E15732"/>
    <mergeCell ref="K15732:L15732"/>
    <mergeCell ref="D15733:E15733"/>
    <mergeCell ref="K15733:L15733"/>
    <mergeCell ref="D15734:E15734"/>
    <mergeCell ref="K15734:L15734"/>
    <mergeCell ref="D15735:E15735"/>
    <mergeCell ref="K15735:L15735"/>
    <mergeCell ref="D15736:E15736"/>
    <mergeCell ref="K15736:L15736"/>
    <mergeCell ref="D15737:E15737"/>
    <mergeCell ref="K15737:L15737"/>
    <mergeCell ref="D15738:E15738"/>
    <mergeCell ref="K15738:L15738"/>
    <mergeCell ref="D15739:E15739"/>
    <mergeCell ref="K15739:L15739"/>
    <mergeCell ref="D15740:E15740"/>
    <mergeCell ref="K15740:L15740"/>
    <mergeCell ref="D15741:E15741"/>
    <mergeCell ref="K15741:L15741"/>
    <mergeCell ref="D15742:E15742"/>
    <mergeCell ref="K15742:L15742"/>
    <mergeCell ref="D15743:E15743"/>
    <mergeCell ref="K15743:L15743"/>
    <mergeCell ref="D15744:E15744"/>
    <mergeCell ref="K15744:L15744"/>
    <mergeCell ref="D15745:E15745"/>
    <mergeCell ref="K15745:L15745"/>
    <mergeCell ref="D15746:E15746"/>
    <mergeCell ref="K15746:L15746"/>
    <mergeCell ref="D15747:E15747"/>
    <mergeCell ref="K15747:L15747"/>
    <mergeCell ref="D15748:E15748"/>
    <mergeCell ref="K15748:L15748"/>
    <mergeCell ref="D15749:E15749"/>
    <mergeCell ref="K15749:L15749"/>
    <mergeCell ref="D15750:E15750"/>
    <mergeCell ref="K15750:L15750"/>
    <mergeCell ref="D15751:E15751"/>
    <mergeCell ref="K15751:L15751"/>
    <mergeCell ref="D15752:E15752"/>
    <mergeCell ref="K15752:L15752"/>
    <mergeCell ref="D15753:E15753"/>
    <mergeCell ref="K15753:L15753"/>
    <mergeCell ref="D15754:E15754"/>
    <mergeCell ref="K15754:L15754"/>
    <mergeCell ref="D15755:E15755"/>
    <mergeCell ref="K15755:L15755"/>
    <mergeCell ref="D15756:E15756"/>
    <mergeCell ref="K15756:L15756"/>
    <mergeCell ref="D15757:E15757"/>
    <mergeCell ref="K15757:L15757"/>
    <mergeCell ref="D15758:E15758"/>
    <mergeCell ref="K15758:L15758"/>
    <mergeCell ref="D15759:E15759"/>
    <mergeCell ref="K15759:L15759"/>
    <mergeCell ref="D15760:E15760"/>
    <mergeCell ref="K15760:L15760"/>
    <mergeCell ref="D15761:E15761"/>
    <mergeCell ref="K15761:L15761"/>
    <mergeCell ref="D15762:E15762"/>
    <mergeCell ref="K15762:L15762"/>
    <mergeCell ref="D15763:E15763"/>
    <mergeCell ref="K15763:L15763"/>
    <mergeCell ref="D15764:E15764"/>
    <mergeCell ref="K15764:L15764"/>
    <mergeCell ref="D15765:E15765"/>
    <mergeCell ref="K15765:L15765"/>
    <mergeCell ref="D15766:E15766"/>
    <mergeCell ref="K15766:L15766"/>
    <mergeCell ref="D15767:E15767"/>
    <mergeCell ref="K15767:L15767"/>
    <mergeCell ref="D15768:E15768"/>
    <mergeCell ref="K15768:L15768"/>
    <mergeCell ref="D15769:E15769"/>
    <mergeCell ref="K15769:L15769"/>
    <mergeCell ref="D15770:E15770"/>
    <mergeCell ref="K15770:L15770"/>
    <mergeCell ref="D15771:E15771"/>
    <mergeCell ref="K15771:L15771"/>
    <mergeCell ref="D15772:E15772"/>
    <mergeCell ref="K15772:L15772"/>
    <mergeCell ref="D15773:E15773"/>
    <mergeCell ref="K15773:L15773"/>
    <mergeCell ref="D15774:E15774"/>
    <mergeCell ref="K15774:L15774"/>
    <mergeCell ref="D15775:E15775"/>
    <mergeCell ref="K15775:L15775"/>
    <mergeCell ref="D15776:E15776"/>
    <mergeCell ref="K15776:L15776"/>
    <mergeCell ref="D15777:E15777"/>
    <mergeCell ref="K15777:L15777"/>
    <mergeCell ref="D15778:E15778"/>
    <mergeCell ref="K15778:L15778"/>
    <mergeCell ref="D15779:E15779"/>
    <mergeCell ref="K15779:L15779"/>
    <mergeCell ref="D15780:E15780"/>
    <mergeCell ref="K15780:L15780"/>
    <mergeCell ref="D15781:E15781"/>
    <mergeCell ref="K15781:L15781"/>
    <mergeCell ref="D15782:E15782"/>
    <mergeCell ref="K15782:L15782"/>
    <mergeCell ref="D15783:E15783"/>
    <mergeCell ref="K15783:L15783"/>
    <mergeCell ref="D15784:E15784"/>
    <mergeCell ref="K15784:L15784"/>
    <mergeCell ref="D15785:E15785"/>
    <mergeCell ref="K15785:L15785"/>
    <mergeCell ref="D15786:E15786"/>
    <mergeCell ref="K15786:L15786"/>
    <mergeCell ref="D15787:E15787"/>
    <mergeCell ref="K15787:L15787"/>
    <mergeCell ref="D15788:E15788"/>
    <mergeCell ref="K15788:L15788"/>
    <mergeCell ref="D15789:E15789"/>
    <mergeCell ref="K15789:L15789"/>
    <mergeCell ref="D15790:E15790"/>
    <mergeCell ref="K15790:L15790"/>
    <mergeCell ref="D15791:E15791"/>
    <mergeCell ref="K15791:L15791"/>
    <mergeCell ref="D15792:E15792"/>
    <mergeCell ref="K15792:L15792"/>
    <mergeCell ref="D15793:E15793"/>
    <mergeCell ref="K15793:L15793"/>
    <mergeCell ref="D15794:E15794"/>
    <mergeCell ref="K15794:L15794"/>
    <mergeCell ref="D15795:E15795"/>
    <mergeCell ref="K15795:L15795"/>
    <mergeCell ref="D15796:E15796"/>
    <mergeCell ref="K15796:L15796"/>
    <mergeCell ref="D15797:E15797"/>
    <mergeCell ref="K15797:L15797"/>
    <mergeCell ref="D15798:E15798"/>
    <mergeCell ref="K15798:L15798"/>
    <mergeCell ref="D15799:E15799"/>
    <mergeCell ref="K15799:L15799"/>
    <mergeCell ref="D15800:E15800"/>
    <mergeCell ref="K15800:L15800"/>
    <mergeCell ref="D15801:E15801"/>
    <mergeCell ref="K15801:L15801"/>
    <mergeCell ref="D15802:E15802"/>
    <mergeCell ref="K15802:L15802"/>
    <mergeCell ref="D15803:E15803"/>
    <mergeCell ref="K15803:L15803"/>
    <mergeCell ref="D15804:E15804"/>
    <mergeCell ref="K15804:L15804"/>
    <mergeCell ref="D15805:E15805"/>
    <mergeCell ref="K15805:L15805"/>
    <mergeCell ref="D15806:E15806"/>
    <mergeCell ref="K15806:L15806"/>
    <mergeCell ref="D15807:E15807"/>
    <mergeCell ref="K15807:L15807"/>
    <mergeCell ref="D15808:E15808"/>
    <mergeCell ref="K15808:L15808"/>
    <mergeCell ref="D15809:E15809"/>
    <mergeCell ref="K15809:L15809"/>
    <mergeCell ref="D15810:E15810"/>
    <mergeCell ref="K15810:L15810"/>
    <mergeCell ref="D15811:E15811"/>
    <mergeCell ref="K15811:L15811"/>
    <mergeCell ref="D15812:E15812"/>
    <mergeCell ref="K15812:L15812"/>
    <mergeCell ref="D15813:E15813"/>
    <mergeCell ref="K15813:L15813"/>
    <mergeCell ref="D15814:E15814"/>
    <mergeCell ref="K15814:L15814"/>
    <mergeCell ref="D15815:E15815"/>
    <mergeCell ref="K15815:L15815"/>
    <mergeCell ref="D15816:E15816"/>
    <mergeCell ref="K15816:L15816"/>
    <mergeCell ref="D15817:E15817"/>
    <mergeCell ref="K15817:L15817"/>
    <mergeCell ref="D15818:E15818"/>
    <mergeCell ref="K15818:L15818"/>
    <mergeCell ref="D15819:E15819"/>
    <mergeCell ref="K15819:L15819"/>
    <mergeCell ref="D15820:E15820"/>
    <mergeCell ref="K15820:L15820"/>
    <mergeCell ref="D15821:E15821"/>
    <mergeCell ref="K15821:L15821"/>
    <mergeCell ref="D15822:E15822"/>
    <mergeCell ref="K15822:L15822"/>
    <mergeCell ref="D15823:E15823"/>
    <mergeCell ref="K15823:L15823"/>
    <mergeCell ref="D15824:E15824"/>
    <mergeCell ref="K15824:L15824"/>
    <mergeCell ref="D15825:E15825"/>
    <mergeCell ref="K15825:L15825"/>
    <mergeCell ref="D15826:E15826"/>
    <mergeCell ref="K15826:L15826"/>
    <mergeCell ref="D15827:E15827"/>
    <mergeCell ref="K15827:L15827"/>
    <mergeCell ref="D15828:E15828"/>
    <mergeCell ref="K15828:L15828"/>
    <mergeCell ref="D15829:E15829"/>
    <mergeCell ref="K15829:L15829"/>
    <mergeCell ref="D15830:E15830"/>
    <mergeCell ref="K15830:L15830"/>
    <mergeCell ref="D15831:E15831"/>
    <mergeCell ref="K15831:L15831"/>
    <mergeCell ref="D15832:E15832"/>
    <mergeCell ref="K15832:L15832"/>
    <mergeCell ref="D15833:E15833"/>
    <mergeCell ref="K15833:L15833"/>
    <mergeCell ref="D15834:E15834"/>
    <mergeCell ref="K15834:L15834"/>
    <mergeCell ref="D15835:E15835"/>
    <mergeCell ref="K15835:L15835"/>
    <mergeCell ref="D15836:E15836"/>
    <mergeCell ref="K15836:L15836"/>
    <mergeCell ref="D15837:E15837"/>
    <mergeCell ref="K15837:L15837"/>
    <mergeCell ref="D15838:E15838"/>
    <mergeCell ref="K15838:L15838"/>
    <mergeCell ref="D15839:E15839"/>
    <mergeCell ref="K15839:L15839"/>
    <mergeCell ref="D15840:E15840"/>
    <mergeCell ref="K15840:L15840"/>
    <mergeCell ref="D15841:E15841"/>
    <mergeCell ref="K15841:L15841"/>
    <mergeCell ref="D15842:E15842"/>
    <mergeCell ref="K15842:L15842"/>
    <mergeCell ref="D15843:E15843"/>
    <mergeCell ref="K15843:L15843"/>
    <mergeCell ref="D15844:E15844"/>
    <mergeCell ref="K15844:L15844"/>
    <mergeCell ref="D15845:E15845"/>
    <mergeCell ref="K15845:L15845"/>
    <mergeCell ref="D15846:E15846"/>
    <mergeCell ref="K15846:L15846"/>
    <mergeCell ref="D15847:E15847"/>
    <mergeCell ref="K15847:L15847"/>
    <mergeCell ref="D15848:E15848"/>
    <mergeCell ref="K15848:L15848"/>
    <mergeCell ref="D15849:E15849"/>
    <mergeCell ref="K15849:L15849"/>
    <mergeCell ref="D15850:E15850"/>
    <mergeCell ref="K15850:L15850"/>
    <mergeCell ref="D15851:E15851"/>
    <mergeCell ref="K15851:L15851"/>
    <mergeCell ref="D15852:E15852"/>
    <mergeCell ref="K15852:L15852"/>
    <mergeCell ref="D15853:E15853"/>
    <mergeCell ref="K15853:L15853"/>
    <mergeCell ref="D15854:E15854"/>
    <mergeCell ref="K15854:L15854"/>
    <mergeCell ref="D15855:E15855"/>
    <mergeCell ref="K15855:L15855"/>
    <mergeCell ref="D15856:E15856"/>
    <mergeCell ref="K15856:L15856"/>
    <mergeCell ref="D15857:E15857"/>
    <mergeCell ref="K15857:L15857"/>
    <mergeCell ref="D15858:E15858"/>
    <mergeCell ref="K15858:L15858"/>
    <mergeCell ref="D15859:E15859"/>
    <mergeCell ref="K15859:L15859"/>
    <mergeCell ref="D15860:E15860"/>
    <mergeCell ref="K15860:L15860"/>
    <mergeCell ref="D15861:E15861"/>
    <mergeCell ref="K15861:L15861"/>
    <mergeCell ref="D15862:E15862"/>
    <mergeCell ref="K15862:L15862"/>
    <mergeCell ref="D15863:E15863"/>
    <mergeCell ref="K15863:L15863"/>
    <mergeCell ref="D15864:E15864"/>
    <mergeCell ref="K15864:L15864"/>
    <mergeCell ref="D15865:E15865"/>
    <mergeCell ref="K15865:L15865"/>
    <mergeCell ref="D15866:E15866"/>
    <mergeCell ref="K15866:L15866"/>
    <mergeCell ref="D15867:E15867"/>
    <mergeCell ref="K15867:L15867"/>
    <mergeCell ref="D15868:E15868"/>
    <mergeCell ref="K15868:L15868"/>
    <mergeCell ref="D15869:E15869"/>
    <mergeCell ref="K15869:L15869"/>
    <mergeCell ref="D15870:E15870"/>
    <mergeCell ref="K15870:L15870"/>
    <mergeCell ref="D15871:E15871"/>
    <mergeCell ref="K15871:L15871"/>
    <mergeCell ref="D15872:E15872"/>
    <mergeCell ref="K15872:L15872"/>
    <mergeCell ref="D15873:E15873"/>
    <mergeCell ref="K15873:L15873"/>
    <mergeCell ref="D15874:E15874"/>
    <mergeCell ref="K15874:L15874"/>
    <mergeCell ref="D15875:E15875"/>
    <mergeCell ref="K15875:L15875"/>
    <mergeCell ref="D15876:E15876"/>
    <mergeCell ref="K15876:L15876"/>
    <mergeCell ref="D15877:E15877"/>
    <mergeCell ref="K15877:L15877"/>
    <mergeCell ref="D15878:E15878"/>
    <mergeCell ref="K15878:L15878"/>
    <mergeCell ref="D15879:E15879"/>
    <mergeCell ref="K15879:L15879"/>
    <mergeCell ref="D15880:E15880"/>
    <mergeCell ref="K15880:L15880"/>
    <mergeCell ref="D15881:E15881"/>
    <mergeCell ref="K15881:L15881"/>
    <mergeCell ref="D15882:E15882"/>
    <mergeCell ref="K15882:L15882"/>
    <mergeCell ref="D15883:E15883"/>
    <mergeCell ref="K15883:L15883"/>
    <mergeCell ref="D15884:E15884"/>
    <mergeCell ref="K15884:L15884"/>
    <mergeCell ref="D15885:E15885"/>
    <mergeCell ref="K15885:L15885"/>
    <mergeCell ref="D15886:E15886"/>
    <mergeCell ref="K15886:L15886"/>
    <mergeCell ref="D15887:E15887"/>
    <mergeCell ref="K15887:L15887"/>
    <mergeCell ref="D15888:E15888"/>
    <mergeCell ref="K15888:L15888"/>
    <mergeCell ref="D15889:E15889"/>
    <mergeCell ref="K15889:L15889"/>
    <mergeCell ref="D15890:E15890"/>
    <mergeCell ref="K15890:L15890"/>
    <mergeCell ref="D15891:E15891"/>
    <mergeCell ref="K15891:L15891"/>
    <mergeCell ref="D15892:E15892"/>
    <mergeCell ref="K15892:L15892"/>
    <mergeCell ref="D15893:E15893"/>
    <mergeCell ref="K15893:L15893"/>
    <mergeCell ref="D15894:E15894"/>
    <mergeCell ref="K15894:L15894"/>
    <mergeCell ref="D15895:E15895"/>
    <mergeCell ref="K15895:L15895"/>
    <mergeCell ref="D15896:E15896"/>
    <mergeCell ref="K15896:L15896"/>
    <mergeCell ref="D15897:E15897"/>
    <mergeCell ref="K15897:L15897"/>
    <mergeCell ref="D15898:E15898"/>
    <mergeCell ref="K15898:L15898"/>
    <mergeCell ref="D15899:E15899"/>
    <mergeCell ref="K15899:L15899"/>
    <mergeCell ref="D15900:E15900"/>
    <mergeCell ref="K15900:L15900"/>
    <mergeCell ref="D15901:E15901"/>
    <mergeCell ref="K15901:L15901"/>
    <mergeCell ref="D15902:E15902"/>
    <mergeCell ref="K15902:L15902"/>
    <mergeCell ref="D15903:E15903"/>
    <mergeCell ref="K15903:L15903"/>
    <mergeCell ref="D15904:E15904"/>
    <mergeCell ref="K15904:L15904"/>
    <mergeCell ref="D15905:E15905"/>
    <mergeCell ref="K15905:L15905"/>
    <mergeCell ref="D15906:E15906"/>
    <mergeCell ref="K15906:L15906"/>
    <mergeCell ref="D15907:E15907"/>
    <mergeCell ref="K15907:L15907"/>
    <mergeCell ref="D15908:E15908"/>
    <mergeCell ref="K15908:L15908"/>
    <mergeCell ref="D15909:E15909"/>
    <mergeCell ref="K15909:L15909"/>
    <mergeCell ref="D15910:E15910"/>
    <mergeCell ref="K15910:L15910"/>
    <mergeCell ref="D15911:E15911"/>
    <mergeCell ref="K15911:L15911"/>
    <mergeCell ref="D15912:E15912"/>
    <mergeCell ref="K15912:L15912"/>
    <mergeCell ref="D15913:E15913"/>
    <mergeCell ref="K15913:L15913"/>
    <mergeCell ref="D15914:E15914"/>
    <mergeCell ref="K15914:L15914"/>
    <mergeCell ref="D15915:E15915"/>
    <mergeCell ref="K15915:L15915"/>
    <mergeCell ref="D15916:E15916"/>
    <mergeCell ref="K15916:L15916"/>
    <mergeCell ref="D15917:E15917"/>
    <mergeCell ref="K15917:L15917"/>
    <mergeCell ref="D15918:E15918"/>
    <mergeCell ref="K15918:L15918"/>
    <mergeCell ref="D15919:E15919"/>
    <mergeCell ref="K15919:L15919"/>
    <mergeCell ref="D15920:E15920"/>
    <mergeCell ref="K15920:L15920"/>
    <mergeCell ref="D15921:E15921"/>
    <mergeCell ref="K15921:L15921"/>
    <mergeCell ref="D15922:E15922"/>
    <mergeCell ref="K15922:L15922"/>
    <mergeCell ref="D15923:E15923"/>
    <mergeCell ref="K15923:L15923"/>
    <mergeCell ref="D15924:E15924"/>
    <mergeCell ref="K15924:L15924"/>
    <mergeCell ref="D15925:E15925"/>
    <mergeCell ref="K15925:L15925"/>
    <mergeCell ref="D15926:E15926"/>
    <mergeCell ref="K15926:L15926"/>
    <mergeCell ref="D15927:E15927"/>
    <mergeCell ref="K15927:L15927"/>
    <mergeCell ref="D15928:E15928"/>
    <mergeCell ref="K15928:L15928"/>
    <mergeCell ref="D15929:E15929"/>
    <mergeCell ref="K15929:L15929"/>
    <mergeCell ref="D15930:E15930"/>
    <mergeCell ref="K15930:L15930"/>
    <mergeCell ref="D15931:E15931"/>
    <mergeCell ref="K15931:L15931"/>
    <mergeCell ref="D15932:E15932"/>
    <mergeCell ref="K15932:L15932"/>
    <mergeCell ref="D15933:E15933"/>
    <mergeCell ref="K15933:L15933"/>
    <mergeCell ref="D15934:E15934"/>
    <mergeCell ref="K15934:L15934"/>
    <mergeCell ref="D15935:E15935"/>
    <mergeCell ref="K15935:L15935"/>
    <mergeCell ref="D15936:E15936"/>
    <mergeCell ref="K15936:L15936"/>
    <mergeCell ref="D15937:E15937"/>
    <mergeCell ref="K15937:L15937"/>
    <mergeCell ref="D15938:E15938"/>
    <mergeCell ref="K15938:L15938"/>
    <mergeCell ref="D15939:E15939"/>
    <mergeCell ref="K15939:L15939"/>
    <mergeCell ref="D15940:E15940"/>
    <mergeCell ref="K15940:L15940"/>
    <mergeCell ref="D15941:E15941"/>
    <mergeCell ref="K15941:L15941"/>
    <mergeCell ref="D15942:E15942"/>
    <mergeCell ref="K15942:L15942"/>
    <mergeCell ref="D15943:E15943"/>
    <mergeCell ref="K15943:L15943"/>
    <mergeCell ref="D15944:E15944"/>
    <mergeCell ref="K15944:L15944"/>
    <mergeCell ref="D15945:E15945"/>
    <mergeCell ref="K15945:L15945"/>
    <mergeCell ref="D15946:E15946"/>
    <mergeCell ref="K15946:L15946"/>
    <mergeCell ref="D15947:E15947"/>
    <mergeCell ref="K15947:L15947"/>
    <mergeCell ref="D15948:E15948"/>
    <mergeCell ref="K15948:L15948"/>
    <mergeCell ref="D15949:E15949"/>
    <mergeCell ref="K15949:L15949"/>
    <mergeCell ref="D15950:E15950"/>
    <mergeCell ref="K15950:L15950"/>
    <mergeCell ref="D15951:E15951"/>
    <mergeCell ref="K15951:L15951"/>
    <mergeCell ref="D15952:E15952"/>
    <mergeCell ref="K15952:L15952"/>
    <mergeCell ref="D15953:E15953"/>
    <mergeCell ref="K15953:L15953"/>
    <mergeCell ref="D15954:E15954"/>
    <mergeCell ref="K15954:L15954"/>
    <mergeCell ref="D15955:E15955"/>
    <mergeCell ref="K15955:L15955"/>
    <mergeCell ref="D15956:E15956"/>
    <mergeCell ref="K15956:L15956"/>
    <mergeCell ref="D15957:E15957"/>
    <mergeCell ref="K15957:L15957"/>
    <mergeCell ref="D15958:E15958"/>
    <mergeCell ref="K15958:L15958"/>
    <mergeCell ref="D15959:E15959"/>
    <mergeCell ref="K15959:L15959"/>
    <mergeCell ref="D15960:E15960"/>
    <mergeCell ref="K15960:L15960"/>
    <mergeCell ref="D15961:E15961"/>
    <mergeCell ref="K15961:L15961"/>
    <mergeCell ref="D15962:E15962"/>
    <mergeCell ref="K15962:L15962"/>
    <mergeCell ref="D15963:E15963"/>
    <mergeCell ref="K15963:L15963"/>
    <mergeCell ref="D15964:E15964"/>
    <mergeCell ref="K15964:L15964"/>
    <mergeCell ref="D15965:E15965"/>
    <mergeCell ref="K15965:L15965"/>
    <mergeCell ref="D15966:E15966"/>
    <mergeCell ref="K15966:L15966"/>
    <mergeCell ref="D15967:E15967"/>
    <mergeCell ref="K15967:L15967"/>
    <mergeCell ref="D15968:E15968"/>
    <mergeCell ref="K15968:L15968"/>
    <mergeCell ref="D15969:E15969"/>
    <mergeCell ref="K15969:L15969"/>
    <mergeCell ref="D15970:E15970"/>
    <mergeCell ref="K15970:L15970"/>
    <mergeCell ref="D15971:E15971"/>
    <mergeCell ref="K15971:L15971"/>
    <mergeCell ref="D15972:E15972"/>
    <mergeCell ref="K15972:L15972"/>
    <mergeCell ref="D15973:E15973"/>
    <mergeCell ref="K15973:L15973"/>
    <mergeCell ref="D15974:E15974"/>
    <mergeCell ref="K15974:L15974"/>
    <mergeCell ref="D15975:E15975"/>
    <mergeCell ref="K15975:L15975"/>
    <mergeCell ref="D15976:E15976"/>
    <mergeCell ref="K15976:L15976"/>
    <mergeCell ref="D15977:E15977"/>
    <mergeCell ref="K15977:L15977"/>
    <mergeCell ref="D15978:E15978"/>
    <mergeCell ref="K15978:L15978"/>
    <mergeCell ref="D15979:E15979"/>
    <mergeCell ref="K15979:L15979"/>
    <mergeCell ref="D15980:E15980"/>
    <mergeCell ref="K15980:L15980"/>
    <mergeCell ref="D15981:E15981"/>
    <mergeCell ref="K15981:L15981"/>
    <mergeCell ref="D15982:E15982"/>
    <mergeCell ref="K15982:L15982"/>
    <mergeCell ref="D15983:E15983"/>
    <mergeCell ref="K15983:L15983"/>
    <mergeCell ref="D15984:E15984"/>
    <mergeCell ref="K15984:L15984"/>
    <mergeCell ref="D15985:E15985"/>
    <mergeCell ref="K15985:L15985"/>
    <mergeCell ref="D15986:E15986"/>
    <mergeCell ref="K15986:L15986"/>
    <mergeCell ref="D15987:E15987"/>
    <mergeCell ref="K15987:L15987"/>
    <mergeCell ref="D15988:E15988"/>
    <mergeCell ref="K15988:L15988"/>
    <mergeCell ref="D15989:E15989"/>
    <mergeCell ref="K15989:L15989"/>
    <mergeCell ref="D15990:E15990"/>
    <mergeCell ref="K15990:L15990"/>
    <mergeCell ref="D15991:E15991"/>
    <mergeCell ref="K15991:L15991"/>
    <mergeCell ref="D15992:E15992"/>
    <mergeCell ref="K15992:L15992"/>
    <mergeCell ref="D15993:E15993"/>
    <mergeCell ref="K15993:L15993"/>
    <mergeCell ref="D15994:E15994"/>
    <mergeCell ref="K15994:L15994"/>
    <mergeCell ref="D15995:E15995"/>
    <mergeCell ref="K15995:L15995"/>
    <mergeCell ref="D15996:E15996"/>
    <mergeCell ref="K15996:L15996"/>
    <mergeCell ref="D15997:E15997"/>
    <mergeCell ref="K15997:L15997"/>
    <mergeCell ref="D15998:E15998"/>
    <mergeCell ref="K15998:L15998"/>
    <mergeCell ref="D15999:E15999"/>
    <mergeCell ref="K15999:L15999"/>
    <mergeCell ref="D16000:E16000"/>
    <mergeCell ref="K16000:L16000"/>
    <mergeCell ref="D16001:E16001"/>
    <mergeCell ref="K16001:L16001"/>
    <mergeCell ref="D16002:E16002"/>
    <mergeCell ref="K16002:L16002"/>
    <mergeCell ref="D16003:E16003"/>
    <mergeCell ref="K16003:L16003"/>
    <mergeCell ref="D16004:E16004"/>
    <mergeCell ref="K16004:L16004"/>
    <mergeCell ref="D16005:E16005"/>
    <mergeCell ref="K16005:L16005"/>
    <mergeCell ref="D16006:E16006"/>
    <mergeCell ref="K16006:L16006"/>
    <mergeCell ref="D16007:E16007"/>
    <mergeCell ref="K16007:L16007"/>
    <mergeCell ref="D16008:E16008"/>
    <mergeCell ref="K16008:L16008"/>
    <mergeCell ref="D16009:E16009"/>
    <mergeCell ref="K16009:L16009"/>
    <mergeCell ref="D16010:E16010"/>
    <mergeCell ref="K16010:L16010"/>
    <mergeCell ref="D16011:E16011"/>
    <mergeCell ref="K16011:L16011"/>
    <mergeCell ref="D16012:E16012"/>
    <mergeCell ref="K16012:L16012"/>
    <mergeCell ref="D16013:E16013"/>
    <mergeCell ref="K16013:L16013"/>
    <mergeCell ref="D16014:E16014"/>
    <mergeCell ref="K16014:L16014"/>
    <mergeCell ref="D16015:E16015"/>
    <mergeCell ref="K16015:L16015"/>
    <mergeCell ref="D16016:E16016"/>
    <mergeCell ref="K16016:L16016"/>
    <mergeCell ref="D16017:E16017"/>
    <mergeCell ref="K16017:L16017"/>
    <mergeCell ref="D16018:E16018"/>
    <mergeCell ref="K16018:L16018"/>
    <mergeCell ref="D16019:E16019"/>
    <mergeCell ref="K16019:L16019"/>
    <mergeCell ref="D16020:E16020"/>
    <mergeCell ref="K16020:L16020"/>
    <mergeCell ref="D16021:E16021"/>
    <mergeCell ref="K16021:L16021"/>
    <mergeCell ref="D16022:E16022"/>
    <mergeCell ref="K16022:L16022"/>
    <mergeCell ref="D16023:E16023"/>
    <mergeCell ref="K16023:L16023"/>
    <mergeCell ref="D16024:E16024"/>
    <mergeCell ref="K16024:L16024"/>
    <mergeCell ref="D16025:E16025"/>
    <mergeCell ref="K16025:L16025"/>
    <mergeCell ref="D16026:E16026"/>
    <mergeCell ref="K16026:L16026"/>
    <mergeCell ref="D16027:E16027"/>
    <mergeCell ref="K16027:L16027"/>
    <mergeCell ref="D16028:E16028"/>
    <mergeCell ref="K16028:L16028"/>
    <mergeCell ref="D16029:E16029"/>
    <mergeCell ref="K16029:L16029"/>
    <mergeCell ref="D16030:E16030"/>
    <mergeCell ref="K16030:L16030"/>
    <mergeCell ref="D16031:E16031"/>
    <mergeCell ref="K16031:L16031"/>
    <mergeCell ref="D16032:E16032"/>
    <mergeCell ref="K16032:L16032"/>
    <mergeCell ref="D16033:E16033"/>
    <mergeCell ref="K16033:L16033"/>
    <mergeCell ref="D16034:E16034"/>
    <mergeCell ref="K16034:L16034"/>
    <mergeCell ref="D16035:E16035"/>
    <mergeCell ref="K16035:L16035"/>
    <mergeCell ref="D16036:E16036"/>
    <mergeCell ref="K16036:L16036"/>
    <mergeCell ref="D16037:E16037"/>
    <mergeCell ref="K16037:L16037"/>
    <mergeCell ref="D16038:E16038"/>
    <mergeCell ref="K16038:L16038"/>
    <mergeCell ref="D16039:E16039"/>
    <mergeCell ref="K16039:L16039"/>
    <mergeCell ref="D16040:E16040"/>
    <mergeCell ref="K16040:L16040"/>
    <mergeCell ref="D16041:E16041"/>
    <mergeCell ref="K16041:L16041"/>
    <mergeCell ref="D16042:E16042"/>
    <mergeCell ref="K16042:L16042"/>
    <mergeCell ref="D16043:E16043"/>
    <mergeCell ref="K16043:L16043"/>
    <mergeCell ref="D16044:E16044"/>
    <mergeCell ref="K16044:L16044"/>
    <mergeCell ref="D16045:E16045"/>
    <mergeCell ref="K16045:L16045"/>
    <mergeCell ref="D16046:E16046"/>
    <mergeCell ref="K16046:L16046"/>
    <mergeCell ref="D16047:E16047"/>
    <mergeCell ref="K16047:L16047"/>
    <mergeCell ref="D16048:E16048"/>
    <mergeCell ref="K16048:L16048"/>
    <mergeCell ref="D16049:E16049"/>
    <mergeCell ref="K16049:L16049"/>
    <mergeCell ref="D16050:E16050"/>
    <mergeCell ref="K16050:L16050"/>
    <mergeCell ref="D16051:E16051"/>
    <mergeCell ref="K16051:L16051"/>
    <mergeCell ref="D16052:E16052"/>
    <mergeCell ref="K16052:L16052"/>
    <mergeCell ref="D16053:E16053"/>
    <mergeCell ref="K16053:L16053"/>
    <mergeCell ref="D16054:E16054"/>
    <mergeCell ref="K16054:L16054"/>
    <mergeCell ref="D16055:E16055"/>
    <mergeCell ref="K16055:L16055"/>
    <mergeCell ref="D16056:E16056"/>
    <mergeCell ref="K16056:L16056"/>
    <mergeCell ref="D16057:E16057"/>
    <mergeCell ref="K16057:L16057"/>
    <mergeCell ref="D16058:E16058"/>
    <mergeCell ref="K16058:L16058"/>
    <mergeCell ref="D16059:E16059"/>
    <mergeCell ref="K16059:L16059"/>
    <mergeCell ref="D16060:E16060"/>
    <mergeCell ref="K16060:L16060"/>
    <mergeCell ref="D16061:E16061"/>
    <mergeCell ref="K16061:L16061"/>
    <mergeCell ref="D16062:E16062"/>
    <mergeCell ref="K16062:L16062"/>
    <mergeCell ref="D16063:E16063"/>
    <mergeCell ref="K16063:L16063"/>
    <mergeCell ref="D16064:E16064"/>
    <mergeCell ref="K16064:L16064"/>
    <mergeCell ref="D16065:E16065"/>
    <mergeCell ref="K16065:L16065"/>
    <mergeCell ref="D16066:E16066"/>
    <mergeCell ref="K16066:L16066"/>
    <mergeCell ref="D16067:E16067"/>
    <mergeCell ref="K16067:L16067"/>
    <mergeCell ref="D16068:E16068"/>
    <mergeCell ref="K16068:L16068"/>
    <mergeCell ref="D16069:E16069"/>
    <mergeCell ref="K16069:L16069"/>
    <mergeCell ref="D16070:E16070"/>
    <mergeCell ref="K16070:L16070"/>
    <mergeCell ref="D16071:E16071"/>
    <mergeCell ref="K16071:L16071"/>
    <mergeCell ref="D16072:E16072"/>
    <mergeCell ref="K16072:L16072"/>
    <mergeCell ref="D16073:E16073"/>
    <mergeCell ref="K16073:L16073"/>
    <mergeCell ref="D16074:E16074"/>
    <mergeCell ref="K16074:L16074"/>
    <mergeCell ref="D16075:E16075"/>
    <mergeCell ref="K16075:L16075"/>
    <mergeCell ref="D16076:E16076"/>
    <mergeCell ref="K16076:L16076"/>
    <mergeCell ref="D16077:E16077"/>
    <mergeCell ref="K16077:L16077"/>
    <mergeCell ref="D16078:E16078"/>
    <mergeCell ref="K16078:L16078"/>
    <mergeCell ref="D16079:E16079"/>
    <mergeCell ref="K16079:L16079"/>
    <mergeCell ref="D16080:E16080"/>
    <mergeCell ref="K16080:L16080"/>
    <mergeCell ref="D16081:E16081"/>
    <mergeCell ref="K16081:L16081"/>
    <mergeCell ref="D16082:E16082"/>
    <mergeCell ref="K16082:L16082"/>
    <mergeCell ref="D16083:E16083"/>
    <mergeCell ref="K16083:L16083"/>
    <mergeCell ref="D16084:E16084"/>
    <mergeCell ref="K16084:L16084"/>
    <mergeCell ref="D16085:E16085"/>
    <mergeCell ref="K16085:L16085"/>
    <mergeCell ref="D16086:E16086"/>
    <mergeCell ref="K16086:L16086"/>
    <mergeCell ref="D16087:E16087"/>
    <mergeCell ref="K16087:L16087"/>
    <mergeCell ref="D16088:E16088"/>
    <mergeCell ref="K16088:L16088"/>
    <mergeCell ref="D16089:E16089"/>
    <mergeCell ref="K16089:L16089"/>
    <mergeCell ref="D16090:E16090"/>
    <mergeCell ref="K16090:L16090"/>
    <mergeCell ref="D16091:E16091"/>
    <mergeCell ref="K16091:L16091"/>
    <mergeCell ref="D16092:E16092"/>
    <mergeCell ref="K16092:L16092"/>
    <mergeCell ref="D16093:E16093"/>
    <mergeCell ref="K16093:L16093"/>
    <mergeCell ref="D16094:E16094"/>
    <mergeCell ref="K16094:L16094"/>
    <mergeCell ref="D16095:E16095"/>
    <mergeCell ref="K16095:L16095"/>
    <mergeCell ref="D16096:E16096"/>
    <mergeCell ref="K16096:L16096"/>
    <mergeCell ref="D16097:E16097"/>
    <mergeCell ref="K16097:L16097"/>
    <mergeCell ref="D16098:E16098"/>
    <mergeCell ref="K16098:L16098"/>
    <mergeCell ref="D16099:E16099"/>
    <mergeCell ref="K16099:L16099"/>
    <mergeCell ref="D16100:E16100"/>
    <mergeCell ref="K16100:L16100"/>
    <mergeCell ref="D16101:E16101"/>
    <mergeCell ref="K16101:L16101"/>
    <mergeCell ref="D16102:E16102"/>
    <mergeCell ref="K16102:L16102"/>
    <mergeCell ref="D16103:E16103"/>
    <mergeCell ref="K16103:L16103"/>
    <mergeCell ref="D16104:E16104"/>
    <mergeCell ref="K16104:L16104"/>
    <mergeCell ref="D16105:E16105"/>
    <mergeCell ref="K16105:L16105"/>
    <mergeCell ref="D16106:E16106"/>
    <mergeCell ref="K16106:L16106"/>
    <mergeCell ref="D16107:E16107"/>
    <mergeCell ref="K16107:L16107"/>
    <mergeCell ref="D16108:E16108"/>
    <mergeCell ref="K16108:L16108"/>
    <mergeCell ref="D16109:E16109"/>
    <mergeCell ref="K16109:L16109"/>
    <mergeCell ref="D16110:E16110"/>
    <mergeCell ref="K16110:L16110"/>
    <mergeCell ref="D16111:E16111"/>
    <mergeCell ref="K16111:L16111"/>
    <mergeCell ref="D16112:E16112"/>
    <mergeCell ref="K16112:L16112"/>
    <mergeCell ref="D16113:E16113"/>
    <mergeCell ref="K16113:L16113"/>
    <mergeCell ref="D16114:E16114"/>
    <mergeCell ref="K16114:L16114"/>
    <mergeCell ref="D16115:E16115"/>
    <mergeCell ref="K16115:L16115"/>
    <mergeCell ref="D16116:E16116"/>
    <mergeCell ref="K16116:L16116"/>
    <mergeCell ref="D16117:E16117"/>
    <mergeCell ref="K16117:L16117"/>
    <mergeCell ref="D16118:E16118"/>
    <mergeCell ref="K16118:L16118"/>
    <mergeCell ref="D16119:E16119"/>
    <mergeCell ref="K16119:L16119"/>
    <mergeCell ref="D16120:E16120"/>
    <mergeCell ref="K16120:L16120"/>
    <mergeCell ref="D16121:E16121"/>
    <mergeCell ref="K16121:L16121"/>
    <mergeCell ref="D16122:E16122"/>
    <mergeCell ref="K16122:L16122"/>
    <mergeCell ref="D16123:E16123"/>
    <mergeCell ref="K16123:L16123"/>
    <mergeCell ref="D16124:E16124"/>
    <mergeCell ref="K16124:L16124"/>
    <mergeCell ref="D16125:E16125"/>
    <mergeCell ref="K16125:L16125"/>
    <mergeCell ref="D16126:E16126"/>
    <mergeCell ref="K16126:L16126"/>
    <mergeCell ref="D16127:E16127"/>
    <mergeCell ref="K16127:L16127"/>
    <mergeCell ref="D16128:E16128"/>
    <mergeCell ref="K16128:L16128"/>
    <mergeCell ref="D16129:E16129"/>
    <mergeCell ref="K16129:L16129"/>
    <mergeCell ref="D16130:E16130"/>
    <mergeCell ref="K16130:L16130"/>
    <mergeCell ref="D16131:E16131"/>
    <mergeCell ref="K16131:L16131"/>
    <mergeCell ref="D16132:E16132"/>
    <mergeCell ref="K16132:L16132"/>
    <mergeCell ref="D16133:E16133"/>
    <mergeCell ref="K16133:L16133"/>
    <mergeCell ref="D16134:E16134"/>
    <mergeCell ref="K16134:L16134"/>
    <mergeCell ref="D16135:E16135"/>
    <mergeCell ref="K16135:L16135"/>
    <mergeCell ref="D16136:E16136"/>
    <mergeCell ref="K16136:L16136"/>
    <mergeCell ref="D16137:E16137"/>
    <mergeCell ref="K16137:L16137"/>
    <mergeCell ref="D16138:E16138"/>
    <mergeCell ref="K16138:L16138"/>
    <mergeCell ref="D16139:E16139"/>
    <mergeCell ref="K16139:L16139"/>
    <mergeCell ref="D16140:E16140"/>
    <mergeCell ref="K16140:L16140"/>
    <mergeCell ref="D16141:E16141"/>
    <mergeCell ref="K16141:L16141"/>
    <mergeCell ref="D16142:E16142"/>
    <mergeCell ref="K16142:L16142"/>
    <mergeCell ref="D16143:E16143"/>
    <mergeCell ref="K16143:L16143"/>
    <mergeCell ref="D16144:E16144"/>
    <mergeCell ref="K16144:L16144"/>
    <mergeCell ref="D16145:E16145"/>
    <mergeCell ref="K16145:L16145"/>
    <mergeCell ref="D16146:E16146"/>
    <mergeCell ref="K16146:L16146"/>
    <mergeCell ref="D16147:E16147"/>
    <mergeCell ref="K16147:L16147"/>
    <mergeCell ref="D16148:E16148"/>
    <mergeCell ref="K16148:L16148"/>
    <mergeCell ref="D16149:E16149"/>
    <mergeCell ref="K16149:L16149"/>
    <mergeCell ref="D16150:E16150"/>
    <mergeCell ref="K16150:L16150"/>
    <mergeCell ref="D16151:E16151"/>
    <mergeCell ref="K16151:L16151"/>
    <mergeCell ref="D16152:E16152"/>
    <mergeCell ref="K16152:L16152"/>
    <mergeCell ref="D16153:E16153"/>
    <mergeCell ref="K16153:L16153"/>
    <mergeCell ref="D16154:E16154"/>
    <mergeCell ref="K16154:L16154"/>
    <mergeCell ref="D16155:E16155"/>
    <mergeCell ref="K16155:L16155"/>
    <mergeCell ref="D16156:E16156"/>
    <mergeCell ref="K16156:L16156"/>
    <mergeCell ref="D16157:E16157"/>
    <mergeCell ref="K16157:L16157"/>
    <mergeCell ref="D16158:E16158"/>
    <mergeCell ref="K16158:L16158"/>
    <mergeCell ref="D16159:E16159"/>
    <mergeCell ref="K16159:L16159"/>
    <mergeCell ref="D16160:E16160"/>
    <mergeCell ref="K16160:L16160"/>
    <mergeCell ref="D16161:E16161"/>
    <mergeCell ref="K16161:L16161"/>
    <mergeCell ref="D16162:E16162"/>
    <mergeCell ref="K16162:L16162"/>
    <mergeCell ref="D16163:E16163"/>
    <mergeCell ref="K16163:L16163"/>
    <mergeCell ref="D16164:E16164"/>
    <mergeCell ref="K16164:L16164"/>
    <mergeCell ref="D16165:E16165"/>
    <mergeCell ref="K16165:L16165"/>
    <mergeCell ref="D16166:E16166"/>
    <mergeCell ref="K16166:L16166"/>
    <mergeCell ref="D16167:E16167"/>
    <mergeCell ref="K16167:L16167"/>
    <mergeCell ref="D16168:E16168"/>
    <mergeCell ref="K16168:L16168"/>
    <mergeCell ref="D16169:E16169"/>
    <mergeCell ref="K16169:L16169"/>
    <mergeCell ref="D16170:E16170"/>
    <mergeCell ref="K16170:L16170"/>
    <mergeCell ref="D16171:E16171"/>
    <mergeCell ref="K16171:L16171"/>
    <mergeCell ref="D16172:E16172"/>
    <mergeCell ref="K16172:L16172"/>
    <mergeCell ref="D16173:E16173"/>
    <mergeCell ref="K16173:L16173"/>
    <mergeCell ref="D16174:E16174"/>
    <mergeCell ref="K16174:L16174"/>
    <mergeCell ref="D16175:E16175"/>
    <mergeCell ref="K16175:L16175"/>
    <mergeCell ref="D16176:E16176"/>
    <mergeCell ref="K16176:L16176"/>
    <mergeCell ref="D16177:E16177"/>
    <mergeCell ref="K16177:L16177"/>
    <mergeCell ref="D16178:E16178"/>
    <mergeCell ref="K16178:L16178"/>
    <mergeCell ref="D16179:E16179"/>
    <mergeCell ref="K16179:L16179"/>
    <mergeCell ref="D16180:E16180"/>
    <mergeCell ref="K16180:L16180"/>
    <mergeCell ref="D16181:E16181"/>
    <mergeCell ref="K16181:L16181"/>
    <mergeCell ref="D16182:E16182"/>
    <mergeCell ref="K16182:L16182"/>
    <mergeCell ref="D16183:E16183"/>
    <mergeCell ref="K16183:L16183"/>
    <mergeCell ref="D16184:E16184"/>
    <mergeCell ref="K16184:L16184"/>
    <mergeCell ref="D16185:E16185"/>
    <mergeCell ref="K16185:L16185"/>
    <mergeCell ref="D16186:E16186"/>
    <mergeCell ref="K16186:L16186"/>
    <mergeCell ref="D16187:E16187"/>
    <mergeCell ref="K16187:L16187"/>
    <mergeCell ref="D16188:E16188"/>
    <mergeCell ref="K16188:L16188"/>
    <mergeCell ref="D16189:E16189"/>
    <mergeCell ref="K16189:L16189"/>
    <mergeCell ref="D16190:E16190"/>
    <mergeCell ref="K16190:L16190"/>
    <mergeCell ref="D16191:E16191"/>
    <mergeCell ref="K16191:L16191"/>
    <mergeCell ref="D16192:E16192"/>
    <mergeCell ref="K16192:L16192"/>
    <mergeCell ref="D16193:E16193"/>
    <mergeCell ref="K16193:L16193"/>
    <mergeCell ref="D16194:E16194"/>
    <mergeCell ref="K16194:L16194"/>
    <mergeCell ref="D16195:E16195"/>
    <mergeCell ref="K16195:L16195"/>
    <mergeCell ref="D16196:E16196"/>
    <mergeCell ref="K16196:L16196"/>
    <mergeCell ref="D16197:E16197"/>
    <mergeCell ref="K16197:L16197"/>
    <mergeCell ref="D16198:E16198"/>
    <mergeCell ref="K16198:L16198"/>
    <mergeCell ref="D16199:E16199"/>
    <mergeCell ref="K16199:L16199"/>
    <mergeCell ref="D16200:E16200"/>
    <mergeCell ref="K16200:L16200"/>
    <mergeCell ref="D16201:E16201"/>
    <mergeCell ref="K16201:L16201"/>
    <mergeCell ref="D16202:E16202"/>
    <mergeCell ref="K16202:L16202"/>
    <mergeCell ref="D16203:E16203"/>
    <mergeCell ref="K16203:L16203"/>
    <mergeCell ref="D16204:E16204"/>
    <mergeCell ref="K16204:L16204"/>
    <mergeCell ref="D16205:E16205"/>
    <mergeCell ref="K16205:L16205"/>
    <mergeCell ref="D16206:E16206"/>
    <mergeCell ref="K16206:L16206"/>
    <mergeCell ref="D16207:E16207"/>
    <mergeCell ref="K16207:L16207"/>
    <mergeCell ref="D16208:E16208"/>
    <mergeCell ref="K16208:L16208"/>
    <mergeCell ref="D16209:E16209"/>
    <mergeCell ref="K16209:L16209"/>
    <mergeCell ref="D16210:E16210"/>
    <mergeCell ref="K16210:L16210"/>
    <mergeCell ref="D16211:E16211"/>
    <mergeCell ref="K16211:L16211"/>
    <mergeCell ref="D16212:E16212"/>
    <mergeCell ref="K16212:L16212"/>
    <mergeCell ref="D16213:E16213"/>
    <mergeCell ref="K16213:L16213"/>
    <mergeCell ref="D16214:E16214"/>
    <mergeCell ref="K16214:L16214"/>
    <mergeCell ref="D16215:E16215"/>
    <mergeCell ref="K16215:L16215"/>
    <mergeCell ref="D16216:E16216"/>
    <mergeCell ref="K16216:L16216"/>
    <mergeCell ref="D16217:E16217"/>
    <mergeCell ref="K16217:L16217"/>
    <mergeCell ref="D16218:E16218"/>
    <mergeCell ref="K16218:L16218"/>
    <mergeCell ref="D16219:E16219"/>
    <mergeCell ref="K16219:L16219"/>
    <mergeCell ref="D16220:E16220"/>
    <mergeCell ref="K16220:L16220"/>
    <mergeCell ref="D16221:E16221"/>
    <mergeCell ref="K16221:L16221"/>
    <mergeCell ref="D16222:E16222"/>
    <mergeCell ref="K16222:L16222"/>
    <mergeCell ref="D16223:E16223"/>
    <mergeCell ref="K16223:L16223"/>
    <mergeCell ref="D16224:E16224"/>
    <mergeCell ref="K16224:L16224"/>
    <mergeCell ref="D16225:E16225"/>
    <mergeCell ref="K16225:L16225"/>
    <mergeCell ref="D16226:E16226"/>
    <mergeCell ref="K16226:L16226"/>
    <mergeCell ref="D16227:E16227"/>
    <mergeCell ref="K16227:L16227"/>
    <mergeCell ref="D16228:E16228"/>
    <mergeCell ref="K16228:L16228"/>
    <mergeCell ref="D16229:E16229"/>
    <mergeCell ref="K16229:L16229"/>
    <mergeCell ref="D16230:E16230"/>
    <mergeCell ref="K16230:L16230"/>
    <mergeCell ref="D16231:E16231"/>
    <mergeCell ref="K16231:L16231"/>
    <mergeCell ref="D16232:E16232"/>
    <mergeCell ref="K16232:L16232"/>
    <mergeCell ref="D16233:E16233"/>
    <mergeCell ref="K16233:L16233"/>
    <mergeCell ref="D16234:E16234"/>
    <mergeCell ref="K16234:L16234"/>
    <mergeCell ref="D16235:E16235"/>
    <mergeCell ref="K16235:L16235"/>
    <mergeCell ref="D16236:E16236"/>
    <mergeCell ref="K16236:L16236"/>
    <mergeCell ref="D16237:E16237"/>
    <mergeCell ref="K16237:L16237"/>
    <mergeCell ref="D16238:E16238"/>
    <mergeCell ref="K16238:L16238"/>
    <mergeCell ref="D16239:E16239"/>
    <mergeCell ref="K16239:L16239"/>
    <mergeCell ref="D16240:E16240"/>
    <mergeCell ref="K16240:L16240"/>
    <mergeCell ref="D16241:E16241"/>
    <mergeCell ref="K16241:L16241"/>
    <mergeCell ref="D16242:E16242"/>
    <mergeCell ref="K16242:L16242"/>
    <mergeCell ref="D16243:E16243"/>
    <mergeCell ref="K16243:L16243"/>
    <mergeCell ref="D16244:E16244"/>
    <mergeCell ref="K16244:L16244"/>
    <mergeCell ref="D16245:E16245"/>
    <mergeCell ref="K16245:L16245"/>
    <mergeCell ref="D16246:E16246"/>
    <mergeCell ref="K16246:L16246"/>
    <mergeCell ref="D16247:E16247"/>
    <mergeCell ref="K16247:L16247"/>
    <mergeCell ref="D16248:E16248"/>
    <mergeCell ref="K16248:L16248"/>
    <mergeCell ref="D16249:E16249"/>
    <mergeCell ref="K16249:L16249"/>
    <mergeCell ref="D16250:E16250"/>
    <mergeCell ref="K16250:L16250"/>
    <mergeCell ref="D16251:E16251"/>
    <mergeCell ref="K16251:L16251"/>
    <mergeCell ref="D16252:E16252"/>
    <mergeCell ref="K16252:L16252"/>
    <mergeCell ref="D16253:E16253"/>
    <mergeCell ref="K16253:L16253"/>
    <mergeCell ref="D16254:E16254"/>
    <mergeCell ref="K16254:L16254"/>
    <mergeCell ref="D16255:E16255"/>
    <mergeCell ref="K16255:L16255"/>
    <mergeCell ref="D16256:E16256"/>
    <mergeCell ref="K16256:L16256"/>
    <mergeCell ref="D16257:E16257"/>
    <mergeCell ref="K16257:L16257"/>
    <mergeCell ref="D16258:E16258"/>
    <mergeCell ref="K16258:L16258"/>
    <mergeCell ref="D16259:E16259"/>
    <mergeCell ref="K16259:L16259"/>
    <mergeCell ref="D16260:E16260"/>
    <mergeCell ref="K16260:L16260"/>
    <mergeCell ref="D16261:E16261"/>
    <mergeCell ref="K16261:L16261"/>
    <mergeCell ref="D16262:E16262"/>
    <mergeCell ref="K16262:L16262"/>
    <mergeCell ref="D16263:E16263"/>
    <mergeCell ref="K16263:L16263"/>
    <mergeCell ref="D16264:E16264"/>
    <mergeCell ref="K16264:L16264"/>
    <mergeCell ref="D16265:E16265"/>
    <mergeCell ref="K16265:L16265"/>
    <mergeCell ref="D16266:E16266"/>
    <mergeCell ref="K16266:L16266"/>
    <mergeCell ref="D16267:E16267"/>
    <mergeCell ref="K16267:L16267"/>
    <mergeCell ref="D16268:E16268"/>
    <mergeCell ref="K16268:L16268"/>
    <mergeCell ref="D16269:E16269"/>
    <mergeCell ref="K16269:L16269"/>
    <mergeCell ref="D16270:E16270"/>
    <mergeCell ref="K16270:L16270"/>
    <mergeCell ref="D16271:E16271"/>
    <mergeCell ref="K16271:L16271"/>
    <mergeCell ref="D16272:E16272"/>
    <mergeCell ref="K16272:L16272"/>
    <mergeCell ref="D16273:E16273"/>
    <mergeCell ref="K16273:L16273"/>
    <mergeCell ref="D16274:E16274"/>
    <mergeCell ref="K16274:L16274"/>
    <mergeCell ref="D16275:E16275"/>
    <mergeCell ref="K16275:L16275"/>
    <mergeCell ref="D16276:E16276"/>
    <mergeCell ref="K16276:L16276"/>
    <mergeCell ref="D16277:E16277"/>
    <mergeCell ref="K16277:L16277"/>
    <mergeCell ref="D16278:E16278"/>
    <mergeCell ref="K16278:L16278"/>
    <mergeCell ref="D16279:E16279"/>
    <mergeCell ref="K16279:L16279"/>
    <mergeCell ref="D16280:E16280"/>
    <mergeCell ref="K16280:L16280"/>
    <mergeCell ref="D16281:E16281"/>
    <mergeCell ref="K16281:L16281"/>
    <mergeCell ref="D16282:E16282"/>
    <mergeCell ref="K16282:L16282"/>
    <mergeCell ref="D16283:E16283"/>
    <mergeCell ref="K16283:L16283"/>
    <mergeCell ref="D16284:E16284"/>
    <mergeCell ref="K16284:L16284"/>
    <mergeCell ref="D16285:E16285"/>
    <mergeCell ref="K16285:L16285"/>
    <mergeCell ref="D16286:E16286"/>
    <mergeCell ref="K16286:L16286"/>
    <mergeCell ref="D16287:E16287"/>
    <mergeCell ref="K16287:L16287"/>
    <mergeCell ref="D16288:E16288"/>
    <mergeCell ref="K16288:L16288"/>
    <mergeCell ref="D16289:E16289"/>
    <mergeCell ref="K16289:L16289"/>
    <mergeCell ref="D16290:E16290"/>
    <mergeCell ref="K16290:L16290"/>
    <mergeCell ref="D16291:E16291"/>
    <mergeCell ref="K16291:L16291"/>
    <mergeCell ref="D16292:E16292"/>
    <mergeCell ref="K16292:L16292"/>
    <mergeCell ref="D16293:E16293"/>
    <mergeCell ref="K16293:L16293"/>
    <mergeCell ref="D16294:E16294"/>
    <mergeCell ref="K16294:L16294"/>
    <mergeCell ref="D16295:E16295"/>
    <mergeCell ref="K16295:L16295"/>
    <mergeCell ref="D16296:E16296"/>
    <mergeCell ref="K16296:L16296"/>
    <mergeCell ref="D16297:E16297"/>
    <mergeCell ref="K16297:L16297"/>
    <mergeCell ref="D16298:E16298"/>
    <mergeCell ref="K16298:L16298"/>
    <mergeCell ref="D16299:E16299"/>
    <mergeCell ref="K16299:L16299"/>
    <mergeCell ref="D16300:E16300"/>
    <mergeCell ref="K16300:L16300"/>
    <mergeCell ref="D16301:E16301"/>
    <mergeCell ref="K16301:L16301"/>
    <mergeCell ref="D16302:E16302"/>
    <mergeCell ref="K16302:L16302"/>
    <mergeCell ref="D16303:E16303"/>
    <mergeCell ref="K16303:L16303"/>
    <mergeCell ref="D16304:E16304"/>
    <mergeCell ref="K16304:L16304"/>
    <mergeCell ref="D16305:E16305"/>
    <mergeCell ref="K16305:L16305"/>
    <mergeCell ref="D16306:E16306"/>
    <mergeCell ref="K16306:L16306"/>
    <mergeCell ref="D16307:E16307"/>
    <mergeCell ref="K16307:L16307"/>
    <mergeCell ref="D16308:E16308"/>
    <mergeCell ref="K16308:L16308"/>
    <mergeCell ref="D16309:E16309"/>
    <mergeCell ref="K16309:L16309"/>
    <mergeCell ref="D16310:E16310"/>
    <mergeCell ref="K16310:L16310"/>
    <mergeCell ref="D16311:E16311"/>
    <mergeCell ref="K16311:L16311"/>
    <mergeCell ref="D16312:E16312"/>
    <mergeCell ref="K16312:L16312"/>
    <mergeCell ref="D16313:E16313"/>
    <mergeCell ref="K16313:L16313"/>
    <mergeCell ref="D16314:E16314"/>
    <mergeCell ref="K16314:L16314"/>
    <mergeCell ref="D16315:E16315"/>
    <mergeCell ref="K16315:L16315"/>
    <mergeCell ref="D16316:E16316"/>
    <mergeCell ref="K16316:L16316"/>
    <mergeCell ref="D16317:E16317"/>
    <mergeCell ref="K16317:L16317"/>
    <mergeCell ref="D16318:E16318"/>
    <mergeCell ref="K16318:L16318"/>
    <mergeCell ref="D16319:E16319"/>
    <mergeCell ref="K16319:L16319"/>
    <mergeCell ref="D16320:E16320"/>
    <mergeCell ref="K16320:L16320"/>
    <mergeCell ref="D16321:E16321"/>
    <mergeCell ref="K16321:L16321"/>
    <mergeCell ref="D16322:E16322"/>
    <mergeCell ref="K16322:L16322"/>
    <mergeCell ref="D16323:E16323"/>
    <mergeCell ref="K16323:L16323"/>
    <mergeCell ref="D16324:E16324"/>
    <mergeCell ref="K16324:L16324"/>
    <mergeCell ref="D16325:E16325"/>
    <mergeCell ref="K16325:L16325"/>
    <mergeCell ref="D16326:E16326"/>
    <mergeCell ref="K16326:L16326"/>
    <mergeCell ref="D16327:E16327"/>
    <mergeCell ref="K16327:L16327"/>
    <mergeCell ref="D16328:E16328"/>
    <mergeCell ref="K16328:L16328"/>
    <mergeCell ref="D16329:E16329"/>
    <mergeCell ref="K16329:L16329"/>
    <mergeCell ref="D16330:E16330"/>
    <mergeCell ref="K16330:L16330"/>
    <mergeCell ref="D16331:E16331"/>
    <mergeCell ref="K16331:L16331"/>
    <mergeCell ref="D16332:E16332"/>
    <mergeCell ref="K16332:L16332"/>
    <mergeCell ref="D16333:E16333"/>
    <mergeCell ref="K16333:L16333"/>
    <mergeCell ref="D16334:E16334"/>
    <mergeCell ref="K16334:L16334"/>
    <mergeCell ref="D16335:E16335"/>
    <mergeCell ref="K16335:L16335"/>
    <mergeCell ref="D16336:E16336"/>
    <mergeCell ref="K16336:L16336"/>
    <mergeCell ref="D16337:E16337"/>
    <mergeCell ref="K16337:L16337"/>
    <mergeCell ref="D16338:E16338"/>
    <mergeCell ref="K16338:L16338"/>
    <mergeCell ref="D16339:E16339"/>
    <mergeCell ref="K16339:L16339"/>
    <mergeCell ref="D16340:E16340"/>
    <mergeCell ref="K16340:L16340"/>
    <mergeCell ref="D16341:E16341"/>
    <mergeCell ref="K16341:L16341"/>
    <mergeCell ref="D16342:E16342"/>
    <mergeCell ref="K16342:L16342"/>
    <mergeCell ref="D16343:E16343"/>
    <mergeCell ref="K16343:L16343"/>
    <mergeCell ref="D16344:E16344"/>
    <mergeCell ref="K16344:L16344"/>
    <mergeCell ref="D16345:E16345"/>
    <mergeCell ref="K16345:L16345"/>
    <mergeCell ref="D16346:E16346"/>
    <mergeCell ref="K16346:L16346"/>
    <mergeCell ref="D16347:E16347"/>
    <mergeCell ref="K16347:L16347"/>
    <mergeCell ref="D16348:E16348"/>
    <mergeCell ref="K16348:L16348"/>
    <mergeCell ref="D16349:E16349"/>
    <mergeCell ref="K16349:L16349"/>
    <mergeCell ref="D16350:E16350"/>
    <mergeCell ref="K16350:L16350"/>
    <mergeCell ref="D16351:E16351"/>
    <mergeCell ref="K16351:L16351"/>
    <mergeCell ref="D16352:E16352"/>
    <mergeCell ref="K16352:L16352"/>
    <mergeCell ref="D16353:E16353"/>
    <mergeCell ref="K16353:L16353"/>
    <mergeCell ref="D16354:E16354"/>
    <mergeCell ref="K16354:L16354"/>
    <mergeCell ref="D16355:E16355"/>
    <mergeCell ref="K16355:L16355"/>
    <mergeCell ref="D16356:E16356"/>
    <mergeCell ref="K16356:L16356"/>
    <mergeCell ref="D16357:E16357"/>
    <mergeCell ref="K16357:L16357"/>
    <mergeCell ref="D16358:E16358"/>
    <mergeCell ref="K16358:L16358"/>
    <mergeCell ref="D16359:E16359"/>
    <mergeCell ref="K16359:L16359"/>
    <mergeCell ref="D16360:E16360"/>
    <mergeCell ref="K16360:L16360"/>
    <mergeCell ref="D16361:E16361"/>
    <mergeCell ref="K16361:L16361"/>
    <mergeCell ref="D16362:E16362"/>
    <mergeCell ref="K16362:L16362"/>
    <mergeCell ref="D16363:E16363"/>
    <mergeCell ref="K16363:L16363"/>
    <mergeCell ref="D16364:E16364"/>
    <mergeCell ref="K16364:L16364"/>
    <mergeCell ref="D16365:E16365"/>
    <mergeCell ref="K16365:L16365"/>
    <mergeCell ref="D16366:E16366"/>
    <mergeCell ref="K16366:L16366"/>
    <mergeCell ref="D16367:E16367"/>
    <mergeCell ref="K16367:L16367"/>
    <mergeCell ref="D16368:E16368"/>
    <mergeCell ref="K16368:L16368"/>
    <mergeCell ref="D16369:E16369"/>
    <mergeCell ref="K16369:L16369"/>
    <mergeCell ref="D16370:E16370"/>
    <mergeCell ref="K16370:L16370"/>
    <mergeCell ref="D16371:E16371"/>
    <mergeCell ref="K16371:L16371"/>
    <mergeCell ref="D16372:E16372"/>
    <mergeCell ref="K16372:L16372"/>
    <mergeCell ref="D16373:E16373"/>
    <mergeCell ref="K16373:L16373"/>
    <mergeCell ref="D16374:E16374"/>
    <mergeCell ref="K16374:L16374"/>
    <mergeCell ref="D16375:E16375"/>
    <mergeCell ref="K16375:L16375"/>
    <mergeCell ref="D16376:E16376"/>
    <mergeCell ref="K16376:L16376"/>
    <mergeCell ref="D16377:E16377"/>
    <mergeCell ref="K16377:L16377"/>
    <mergeCell ref="D16378:E16378"/>
    <mergeCell ref="K16378:L16378"/>
    <mergeCell ref="D16379:E16379"/>
    <mergeCell ref="K16379:L16379"/>
    <mergeCell ref="D16380:E16380"/>
    <mergeCell ref="K16380:L16380"/>
    <mergeCell ref="D16381:E16381"/>
    <mergeCell ref="K16381:L16381"/>
    <mergeCell ref="D16382:E16382"/>
    <mergeCell ref="K16382:L16382"/>
    <mergeCell ref="D16383:E16383"/>
    <mergeCell ref="K16383:L16383"/>
    <mergeCell ref="D16384:E16384"/>
    <mergeCell ref="K16384:L16384"/>
    <mergeCell ref="D16385:E16385"/>
    <mergeCell ref="K16385:L16385"/>
    <mergeCell ref="D16386:E16386"/>
    <mergeCell ref="K16386:L16386"/>
    <mergeCell ref="D16387:E16387"/>
    <mergeCell ref="K16387:L16387"/>
    <mergeCell ref="D16388:E16388"/>
    <mergeCell ref="K16388:L16388"/>
    <mergeCell ref="D16389:E16389"/>
    <mergeCell ref="K16389:L16389"/>
    <mergeCell ref="D16390:E16390"/>
    <mergeCell ref="K16390:L16390"/>
    <mergeCell ref="D16391:E16391"/>
    <mergeCell ref="K16391:L16391"/>
    <mergeCell ref="D16392:E16392"/>
    <mergeCell ref="K16392:L16392"/>
    <mergeCell ref="D16393:E16393"/>
    <mergeCell ref="K16393:L16393"/>
    <mergeCell ref="D16394:E16394"/>
    <mergeCell ref="K16394:L16394"/>
    <mergeCell ref="D16395:E16395"/>
    <mergeCell ref="K16395:L16395"/>
    <mergeCell ref="D16396:E16396"/>
    <mergeCell ref="K16396:L16396"/>
    <mergeCell ref="D16397:E16397"/>
    <mergeCell ref="K16397:L16397"/>
    <mergeCell ref="D16398:E16398"/>
    <mergeCell ref="K16398:L16398"/>
    <mergeCell ref="D16399:E16399"/>
    <mergeCell ref="K16399:L16399"/>
    <mergeCell ref="D16400:E16400"/>
    <mergeCell ref="K16400:L16400"/>
    <mergeCell ref="D16401:E16401"/>
    <mergeCell ref="K16401:L16401"/>
    <mergeCell ref="D16402:E16402"/>
    <mergeCell ref="K16402:L16402"/>
    <mergeCell ref="D16403:E16403"/>
    <mergeCell ref="K16403:L16403"/>
    <mergeCell ref="D16404:E16404"/>
    <mergeCell ref="K16404:L16404"/>
    <mergeCell ref="D16405:E16405"/>
    <mergeCell ref="K16405:L16405"/>
    <mergeCell ref="D16406:E16406"/>
    <mergeCell ref="K16406:L16406"/>
    <mergeCell ref="D16407:E16407"/>
    <mergeCell ref="K16407:L16407"/>
    <mergeCell ref="D16408:E16408"/>
    <mergeCell ref="K16408:L16408"/>
    <mergeCell ref="D16409:E16409"/>
    <mergeCell ref="K16409:L16409"/>
    <mergeCell ref="D16410:E16410"/>
    <mergeCell ref="K16410:L16410"/>
    <mergeCell ref="D16411:E16411"/>
    <mergeCell ref="K16411:L16411"/>
    <mergeCell ref="D16412:E16412"/>
    <mergeCell ref="K16412:L16412"/>
    <mergeCell ref="D16413:E16413"/>
    <mergeCell ref="K16413:L16413"/>
    <mergeCell ref="D16414:E16414"/>
    <mergeCell ref="K16414:L16414"/>
    <mergeCell ref="D16415:E16415"/>
    <mergeCell ref="K16415:L16415"/>
    <mergeCell ref="D16416:E16416"/>
    <mergeCell ref="K16416:L16416"/>
    <mergeCell ref="D16417:E16417"/>
    <mergeCell ref="K16417:L16417"/>
    <mergeCell ref="D16418:E16418"/>
    <mergeCell ref="K16418:L16418"/>
    <mergeCell ref="D16419:E16419"/>
    <mergeCell ref="K16419:L16419"/>
    <mergeCell ref="D16420:E16420"/>
    <mergeCell ref="K16420:L16420"/>
    <mergeCell ref="D16421:E16421"/>
    <mergeCell ref="K16421:L16421"/>
    <mergeCell ref="D16422:E16422"/>
    <mergeCell ref="K16422:L16422"/>
    <mergeCell ref="D16423:E16423"/>
    <mergeCell ref="K16423:L16423"/>
    <mergeCell ref="D16424:E16424"/>
    <mergeCell ref="K16424:L16424"/>
    <mergeCell ref="D16425:E16425"/>
    <mergeCell ref="K16425:L16425"/>
    <mergeCell ref="D16426:E16426"/>
    <mergeCell ref="K16426:L16426"/>
    <mergeCell ref="D16427:E16427"/>
    <mergeCell ref="K16427:L16427"/>
    <mergeCell ref="D16428:E16428"/>
    <mergeCell ref="K16428:L16428"/>
    <mergeCell ref="D16429:E16429"/>
    <mergeCell ref="K16429:L16429"/>
    <mergeCell ref="D16430:E16430"/>
    <mergeCell ref="K16430:L16430"/>
    <mergeCell ref="D16431:E16431"/>
    <mergeCell ref="K16431:L16431"/>
    <mergeCell ref="D16432:E16432"/>
    <mergeCell ref="K16432:L16432"/>
    <mergeCell ref="D16433:E16433"/>
    <mergeCell ref="K16433:L16433"/>
    <mergeCell ref="D16434:E16434"/>
    <mergeCell ref="K16434:L16434"/>
    <mergeCell ref="D16435:E16435"/>
    <mergeCell ref="K16435:L16435"/>
    <mergeCell ref="D16436:E16436"/>
    <mergeCell ref="K16436:L16436"/>
    <mergeCell ref="D16437:E16437"/>
    <mergeCell ref="K16437:L16437"/>
    <mergeCell ref="D16438:E16438"/>
    <mergeCell ref="K16438:L16438"/>
    <mergeCell ref="D16439:E16439"/>
    <mergeCell ref="K16439:L16439"/>
    <mergeCell ref="D16440:E16440"/>
    <mergeCell ref="K16440:L16440"/>
    <mergeCell ref="D16441:E16441"/>
    <mergeCell ref="K16441:L16441"/>
    <mergeCell ref="D16442:E16442"/>
    <mergeCell ref="K16442:L16442"/>
    <mergeCell ref="D16443:E16443"/>
    <mergeCell ref="K16443:L16443"/>
    <mergeCell ref="D16444:E16444"/>
    <mergeCell ref="K16444:L16444"/>
    <mergeCell ref="D16445:E16445"/>
    <mergeCell ref="K16445:L16445"/>
    <mergeCell ref="D16446:E16446"/>
    <mergeCell ref="K16446:L16446"/>
    <mergeCell ref="D16447:E16447"/>
    <mergeCell ref="K16447:L16447"/>
    <mergeCell ref="D16448:E16448"/>
    <mergeCell ref="K16448:L16448"/>
    <mergeCell ref="D16449:E16449"/>
    <mergeCell ref="K16449:L16449"/>
    <mergeCell ref="D16450:E16450"/>
    <mergeCell ref="K16450:L16450"/>
    <mergeCell ref="D16451:E16451"/>
    <mergeCell ref="K16451:L16451"/>
    <mergeCell ref="D16452:E16452"/>
    <mergeCell ref="K16452:L16452"/>
    <mergeCell ref="D16453:E16453"/>
    <mergeCell ref="K16453:L16453"/>
    <mergeCell ref="D16454:E16454"/>
    <mergeCell ref="K16454:L16454"/>
    <mergeCell ref="D16455:E16455"/>
    <mergeCell ref="K16455:L16455"/>
    <mergeCell ref="D16456:E16456"/>
    <mergeCell ref="K16456:L16456"/>
    <mergeCell ref="D16457:E16457"/>
    <mergeCell ref="K16457:L16457"/>
    <mergeCell ref="D16458:E16458"/>
    <mergeCell ref="K16458:L16458"/>
    <mergeCell ref="D16459:E16459"/>
    <mergeCell ref="K16459:L16459"/>
    <mergeCell ref="D16460:E16460"/>
    <mergeCell ref="K16460:L16460"/>
    <mergeCell ref="D16461:E16461"/>
    <mergeCell ref="K16461:L16461"/>
    <mergeCell ref="D16462:E16462"/>
    <mergeCell ref="K16462:L16462"/>
    <mergeCell ref="D16463:E16463"/>
    <mergeCell ref="K16463:L16463"/>
    <mergeCell ref="D16464:E16464"/>
    <mergeCell ref="K16464:L16464"/>
    <mergeCell ref="D16465:E16465"/>
    <mergeCell ref="K16465:L16465"/>
    <mergeCell ref="D16466:E16466"/>
    <mergeCell ref="K16466:L16466"/>
    <mergeCell ref="D16467:E16467"/>
    <mergeCell ref="K16467:L16467"/>
    <mergeCell ref="D16468:E16468"/>
    <mergeCell ref="K16468:L16468"/>
    <mergeCell ref="D16469:E16469"/>
    <mergeCell ref="K16469:L16469"/>
    <mergeCell ref="D16470:E16470"/>
    <mergeCell ref="K16470:L16470"/>
    <mergeCell ref="D16471:E16471"/>
    <mergeCell ref="K16471:L16471"/>
    <mergeCell ref="D16472:E16472"/>
    <mergeCell ref="K16472:L16472"/>
    <mergeCell ref="D16473:E16473"/>
    <mergeCell ref="K16473:L16473"/>
    <mergeCell ref="D16474:E16474"/>
    <mergeCell ref="K16474:L16474"/>
    <mergeCell ref="D16475:E16475"/>
    <mergeCell ref="K16475:L16475"/>
    <mergeCell ref="D16476:E16476"/>
    <mergeCell ref="K16476:L16476"/>
    <mergeCell ref="D16477:E16477"/>
    <mergeCell ref="K16477:L16477"/>
    <mergeCell ref="D16478:E16478"/>
    <mergeCell ref="K16478:L16478"/>
    <mergeCell ref="D16479:E16479"/>
    <mergeCell ref="K16479:L16479"/>
    <mergeCell ref="D16480:E16480"/>
    <mergeCell ref="K16480:L16480"/>
    <mergeCell ref="D16481:E16481"/>
    <mergeCell ref="K16481:L16481"/>
    <mergeCell ref="D16482:E16482"/>
    <mergeCell ref="K16482:L16482"/>
    <mergeCell ref="D16483:E16483"/>
    <mergeCell ref="K16483:L16483"/>
    <mergeCell ref="D16484:E16484"/>
    <mergeCell ref="K16484:L16484"/>
    <mergeCell ref="D16485:E16485"/>
    <mergeCell ref="K16485:L16485"/>
    <mergeCell ref="D16486:E16486"/>
    <mergeCell ref="K16486:L16486"/>
    <mergeCell ref="D16487:E16487"/>
    <mergeCell ref="K16487:L16487"/>
    <mergeCell ref="D16488:E16488"/>
    <mergeCell ref="K16488:L16488"/>
    <mergeCell ref="D16489:E16489"/>
    <mergeCell ref="K16489:L16489"/>
    <mergeCell ref="D16490:E16490"/>
    <mergeCell ref="K16490:L16490"/>
    <mergeCell ref="D16491:E16491"/>
    <mergeCell ref="K16491:L16491"/>
    <mergeCell ref="D16492:E16492"/>
    <mergeCell ref="K16492:L16492"/>
    <mergeCell ref="D16493:E16493"/>
    <mergeCell ref="K16493:L16493"/>
    <mergeCell ref="D16494:E16494"/>
    <mergeCell ref="K16494:L16494"/>
    <mergeCell ref="D16495:E16495"/>
    <mergeCell ref="K16495:L16495"/>
    <mergeCell ref="D16496:E16496"/>
    <mergeCell ref="K16496:L16496"/>
    <mergeCell ref="D16497:E16497"/>
    <mergeCell ref="K16497:L16497"/>
    <mergeCell ref="D16498:E16498"/>
    <mergeCell ref="K16498:L16498"/>
    <mergeCell ref="D16499:E16499"/>
    <mergeCell ref="K16499:L16499"/>
    <mergeCell ref="D16500:E16500"/>
    <mergeCell ref="K16500:L16500"/>
    <mergeCell ref="D16501:E16501"/>
    <mergeCell ref="K16501:L16501"/>
    <mergeCell ref="D16502:E16502"/>
    <mergeCell ref="K16502:L16502"/>
    <mergeCell ref="D16503:E16503"/>
    <mergeCell ref="K16503:L16503"/>
    <mergeCell ref="D16504:E16504"/>
    <mergeCell ref="K16504:L16504"/>
    <mergeCell ref="D16505:E16505"/>
    <mergeCell ref="K16505:L16505"/>
    <mergeCell ref="D16506:E16506"/>
    <mergeCell ref="K16506:L16506"/>
    <mergeCell ref="D16507:E16507"/>
    <mergeCell ref="K16507:L16507"/>
    <mergeCell ref="D16508:E16508"/>
    <mergeCell ref="K16508:L16508"/>
    <mergeCell ref="D16509:E16509"/>
    <mergeCell ref="K16509:L16509"/>
    <mergeCell ref="D16510:E16510"/>
    <mergeCell ref="K16510:L16510"/>
    <mergeCell ref="D16511:E16511"/>
    <mergeCell ref="K16511:L16511"/>
    <mergeCell ref="D16512:E16512"/>
    <mergeCell ref="K16512:L16512"/>
    <mergeCell ref="D16513:E16513"/>
    <mergeCell ref="K16513:L16513"/>
    <mergeCell ref="D16514:E16514"/>
    <mergeCell ref="K16514:L16514"/>
    <mergeCell ref="D16515:E16515"/>
    <mergeCell ref="K16515:L16515"/>
    <mergeCell ref="D16516:E16516"/>
    <mergeCell ref="K16516:L16516"/>
    <mergeCell ref="D16517:E16517"/>
    <mergeCell ref="K16517:L16517"/>
    <mergeCell ref="D16518:E16518"/>
    <mergeCell ref="K16518:L16518"/>
    <mergeCell ref="D16519:E16519"/>
    <mergeCell ref="K16519:L16519"/>
    <mergeCell ref="D16520:E16520"/>
    <mergeCell ref="K16520:L16520"/>
    <mergeCell ref="D16521:E16521"/>
    <mergeCell ref="K16521:L16521"/>
    <mergeCell ref="D16522:E16522"/>
    <mergeCell ref="K16522:L16522"/>
    <mergeCell ref="D16523:E16523"/>
    <mergeCell ref="K16523:L16523"/>
    <mergeCell ref="D16524:E16524"/>
    <mergeCell ref="K16524:L16524"/>
    <mergeCell ref="D16525:E16525"/>
    <mergeCell ref="K16525:L16525"/>
    <mergeCell ref="D16526:E16526"/>
    <mergeCell ref="K16526:L16526"/>
    <mergeCell ref="D16527:E16527"/>
    <mergeCell ref="K16527:L16527"/>
    <mergeCell ref="D16528:E16528"/>
    <mergeCell ref="K16528:L16528"/>
    <mergeCell ref="D16529:E16529"/>
    <mergeCell ref="K16529:L16529"/>
    <mergeCell ref="D16530:E16530"/>
    <mergeCell ref="K16530:L16530"/>
    <mergeCell ref="D16531:E16531"/>
    <mergeCell ref="K16531:L16531"/>
    <mergeCell ref="D16532:E16532"/>
    <mergeCell ref="K16532:L16532"/>
    <mergeCell ref="D16533:E16533"/>
    <mergeCell ref="K16533:L16533"/>
    <mergeCell ref="D16534:E16534"/>
    <mergeCell ref="K16534:L16534"/>
    <mergeCell ref="D16535:E16535"/>
    <mergeCell ref="K16535:L16535"/>
    <mergeCell ref="D16536:E16536"/>
    <mergeCell ref="K16536:L16536"/>
    <mergeCell ref="D16537:E16537"/>
    <mergeCell ref="K16537:L16537"/>
    <mergeCell ref="D16538:E16538"/>
    <mergeCell ref="K16538:L16538"/>
    <mergeCell ref="D16539:E16539"/>
    <mergeCell ref="K16539:L16539"/>
    <mergeCell ref="D16540:E16540"/>
    <mergeCell ref="K16540:L16540"/>
    <mergeCell ref="D16541:E16541"/>
    <mergeCell ref="K16541:L16541"/>
    <mergeCell ref="D16542:E16542"/>
    <mergeCell ref="K16542:L16542"/>
    <mergeCell ref="D16543:E16543"/>
    <mergeCell ref="K16543:L16543"/>
    <mergeCell ref="D16544:E16544"/>
    <mergeCell ref="K16544:L16544"/>
    <mergeCell ref="D16545:E16545"/>
    <mergeCell ref="K16545:L16545"/>
    <mergeCell ref="D16546:E16546"/>
    <mergeCell ref="K16546:L16546"/>
    <mergeCell ref="D16547:E16547"/>
    <mergeCell ref="K16547:L16547"/>
    <mergeCell ref="D16548:E16548"/>
    <mergeCell ref="K16548:L16548"/>
    <mergeCell ref="D16549:E16549"/>
    <mergeCell ref="K16549:L16549"/>
    <mergeCell ref="D16550:E16550"/>
    <mergeCell ref="K16550:L16550"/>
    <mergeCell ref="D16551:E16551"/>
    <mergeCell ref="K16551:L16551"/>
    <mergeCell ref="D16552:E16552"/>
    <mergeCell ref="K16552:L16552"/>
    <mergeCell ref="D16553:E16553"/>
    <mergeCell ref="K16553:L16553"/>
    <mergeCell ref="D16554:E16554"/>
    <mergeCell ref="K16554:L16554"/>
    <mergeCell ref="D16555:E16555"/>
    <mergeCell ref="K16555:L16555"/>
    <mergeCell ref="D16556:E16556"/>
    <mergeCell ref="K16556:L16556"/>
    <mergeCell ref="D16557:E16557"/>
    <mergeCell ref="K16557:L16557"/>
    <mergeCell ref="D16558:E16558"/>
    <mergeCell ref="K16558:L16558"/>
    <mergeCell ref="D16559:E16559"/>
    <mergeCell ref="K16559:L16559"/>
    <mergeCell ref="D16560:E16560"/>
    <mergeCell ref="K16560:L16560"/>
    <mergeCell ref="D16561:E16561"/>
    <mergeCell ref="K16561:L16561"/>
    <mergeCell ref="D16562:E16562"/>
    <mergeCell ref="K16562:L16562"/>
    <mergeCell ref="D16563:E16563"/>
    <mergeCell ref="K16563:L16563"/>
    <mergeCell ref="D16564:E16564"/>
    <mergeCell ref="K16564:L16564"/>
    <mergeCell ref="D16565:E16565"/>
    <mergeCell ref="K16565:L16565"/>
    <mergeCell ref="D16566:E16566"/>
    <mergeCell ref="K16566:L16566"/>
    <mergeCell ref="D16567:E16567"/>
    <mergeCell ref="K16567:L16567"/>
    <mergeCell ref="D16568:E16568"/>
    <mergeCell ref="K16568:L16568"/>
    <mergeCell ref="D16569:E16569"/>
    <mergeCell ref="K16569:L16569"/>
    <mergeCell ref="D16570:E16570"/>
    <mergeCell ref="K16570:L16570"/>
    <mergeCell ref="D16571:E16571"/>
    <mergeCell ref="K16571:L16571"/>
    <mergeCell ref="D16572:E16572"/>
    <mergeCell ref="K16572:L16572"/>
    <mergeCell ref="D16573:E16573"/>
    <mergeCell ref="K16573:L16573"/>
    <mergeCell ref="D16574:E16574"/>
    <mergeCell ref="K16574:L16574"/>
    <mergeCell ref="D16575:E16575"/>
    <mergeCell ref="K16575:L16575"/>
    <mergeCell ref="D16576:E16576"/>
    <mergeCell ref="K16576:L16576"/>
    <mergeCell ref="D16577:E16577"/>
    <mergeCell ref="K16577:L16577"/>
    <mergeCell ref="D16578:E16578"/>
    <mergeCell ref="K16578:L16578"/>
    <mergeCell ref="D16579:E16579"/>
    <mergeCell ref="K16579:L16579"/>
    <mergeCell ref="D16580:E16580"/>
    <mergeCell ref="K16580:L16580"/>
    <mergeCell ref="D16581:E16581"/>
    <mergeCell ref="K16581:L16581"/>
    <mergeCell ref="D16582:E16582"/>
    <mergeCell ref="K16582:L16582"/>
    <mergeCell ref="D16583:E16583"/>
    <mergeCell ref="K16583:L16583"/>
    <mergeCell ref="D16584:E16584"/>
    <mergeCell ref="K16584:L16584"/>
    <mergeCell ref="D16585:E16585"/>
    <mergeCell ref="K16585:L16585"/>
    <mergeCell ref="D16586:E16586"/>
    <mergeCell ref="K16586:L16586"/>
    <mergeCell ref="D16587:E16587"/>
    <mergeCell ref="K16587:L16587"/>
    <mergeCell ref="D16588:E16588"/>
    <mergeCell ref="K16588:L16588"/>
    <mergeCell ref="D16589:E16589"/>
    <mergeCell ref="K16589:L16589"/>
    <mergeCell ref="D16590:E16590"/>
    <mergeCell ref="K16590:L16590"/>
    <mergeCell ref="D16591:E16591"/>
    <mergeCell ref="K16591:L16591"/>
    <mergeCell ref="D16592:E16592"/>
    <mergeCell ref="K16592:L16592"/>
    <mergeCell ref="D16593:E16593"/>
    <mergeCell ref="K16593:L16593"/>
    <mergeCell ref="D16594:E16594"/>
    <mergeCell ref="K16594:L16594"/>
    <mergeCell ref="D16595:E16595"/>
    <mergeCell ref="K16595:L16595"/>
    <mergeCell ref="D16596:E16596"/>
    <mergeCell ref="K16596:L16596"/>
    <mergeCell ref="D16597:E16597"/>
    <mergeCell ref="K16597:L16597"/>
    <mergeCell ref="D16598:E16598"/>
    <mergeCell ref="K16598:L16598"/>
    <mergeCell ref="D16599:E16599"/>
    <mergeCell ref="K16599:L16599"/>
    <mergeCell ref="D16600:E16600"/>
    <mergeCell ref="K16600:L16600"/>
    <mergeCell ref="D16601:E16601"/>
    <mergeCell ref="K16601:L16601"/>
    <mergeCell ref="D16602:E16602"/>
    <mergeCell ref="K16602:L16602"/>
    <mergeCell ref="D16603:E16603"/>
    <mergeCell ref="K16603:L16603"/>
    <mergeCell ref="D16604:E16604"/>
    <mergeCell ref="K16604:L16604"/>
    <mergeCell ref="D16605:E16605"/>
    <mergeCell ref="K16605:L16605"/>
    <mergeCell ref="D16606:E16606"/>
    <mergeCell ref="K16606:L16606"/>
    <mergeCell ref="D16607:E16607"/>
    <mergeCell ref="K16607:L16607"/>
    <mergeCell ref="D16608:E16608"/>
    <mergeCell ref="K16608:L16608"/>
    <mergeCell ref="D16609:E16609"/>
    <mergeCell ref="K16609:L16609"/>
    <mergeCell ref="D16610:E16610"/>
    <mergeCell ref="K16610:L16610"/>
    <mergeCell ref="D16611:E16611"/>
    <mergeCell ref="K16611:L16611"/>
    <mergeCell ref="D16612:E16612"/>
    <mergeCell ref="K16612:L16612"/>
    <mergeCell ref="D16613:E16613"/>
    <mergeCell ref="K16613:L16613"/>
    <mergeCell ref="D16614:E16614"/>
    <mergeCell ref="K16614:L16614"/>
    <mergeCell ref="D16615:E16615"/>
    <mergeCell ref="K16615:L16615"/>
    <mergeCell ref="D16616:E16616"/>
    <mergeCell ref="K16616:L16616"/>
    <mergeCell ref="D16617:E16617"/>
    <mergeCell ref="K16617:L16617"/>
    <mergeCell ref="D16618:E16618"/>
    <mergeCell ref="K16618:L16618"/>
    <mergeCell ref="D16619:E16619"/>
    <mergeCell ref="K16619:L16619"/>
    <mergeCell ref="D16620:E16620"/>
    <mergeCell ref="K16620:L16620"/>
    <mergeCell ref="D16621:E16621"/>
    <mergeCell ref="K16621:L16621"/>
    <mergeCell ref="D16622:E16622"/>
    <mergeCell ref="K16622:L16622"/>
    <mergeCell ref="D16623:E16623"/>
    <mergeCell ref="K16623:L16623"/>
    <mergeCell ref="D16624:E16624"/>
    <mergeCell ref="K16624:L16624"/>
    <mergeCell ref="D16625:E16625"/>
    <mergeCell ref="K16625:L16625"/>
    <mergeCell ref="D16626:E16626"/>
    <mergeCell ref="K16626:L16626"/>
    <mergeCell ref="D16627:E16627"/>
    <mergeCell ref="K16627:L16627"/>
    <mergeCell ref="D16628:E16628"/>
    <mergeCell ref="K16628:L16628"/>
    <mergeCell ref="D16629:E16629"/>
    <mergeCell ref="K16629:L16629"/>
    <mergeCell ref="D16630:E16630"/>
    <mergeCell ref="K16630:L16630"/>
    <mergeCell ref="D16631:E16631"/>
    <mergeCell ref="K16631:L16631"/>
    <mergeCell ref="D16632:E16632"/>
    <mergeCell ref="K16632:L16632"/>
    <mergeCell ref="D16633:E16633"/>
    <mergeCell ref="K16633:L16633"/>
    <mergeCell ref="D16634:E16634"/>
    <mergeCell ref="K16634:L16634"/>
    <mergeCell ref="D16635:E16635"/>
    <mergeCell ref="K16635:L16635"/>
    <mergeCell ref="D16636:E16636"/>
    <mergeCell ref="K16636:L16636"/>
    <mergeCell ref="D16637:E16637"/>
    <mergeCell ref="K16637:L16637"/>
    <mergeCell ref="D16638:E16638"/>
    <mergeCell ref="K16638:L16638"/>
    <mergeCell ref="D16639:E16639"/>
    <mergeCell ref="K16639:L16639"/>
    <mergeCell ref="D16640:E16640"/>
    <mergeCell ref="K16640:L16640"/>
    <mergeCell ref="D16641:E16641"/>
    <mergeCell ref="K16641:L16641"/>
    <mergeCell ref="D16642:E16642"/>
    <mergeCell ref="K16642:L16642"/>
    <mergeCell ref="D16643:E16643"/>
    <mergeCell ref="K16643:L16643"/>
    <mergeCell ref="D16644:E16644"/>
    <mergeCell ref="K16644:L16644"/>
    <mergeCell ref="D16645:E16645"/>
    <mergeCell ref="K16645:L16645"/>
    <mergeCell ref="D16646:E16646"/>
    <mergeCell ref="K16646:L16646"/>
    <mergeCell ref="D16647:E16647"/>
    <mergeCell ref="K16647:L16647"/>
    <mergeCell ref="D16648:E16648"/>
    <mergeCell ref="K16648:L16648"/>
    <mergeCell ref="D16649:E16649"/>
    <mergeCell ref="K16649:L16649"/>
    <mergeCell ref="D16650:E16650"/>
    <mergeCell ref="K16650:L16650"/>
    <mergeCell ref="D16651:E16651"/>
    <mergeCell ref="K16651:L16651"/>
    <mergeCell ref="D16652:E16652"/>
    <mergeCell ref="K16652:L16652"/>
    <mergeCell ref="D16653:E16653"/>
    <mergeCell ref="K16653:L16653"/>
    <mergeCell ref="D16654:E16654"/>
    <mergeCell ref="K16654:L16654"/>
    <mergeCell ref="D16655:E16655"/>
    <mergeCell ref="K16655:L16655"/>
    <mergeCell ref="D16656:E16656"/>
    <mergeCell ref="K16656:L16656"/>
    <mergeCell ref="D16657:E16657"/>
    <mergeCell ref="K16657:L16657"/>
    <mergeCell ref="D16658:E16658"/>
    <mergeCell ref="K16658:L16658"/>
    <mergeCell ref="D16659:E16659"/>
    <mergeCell ref="K16659:L16659"/>
    <mergeCell ref="D16660:E16660"/>
    <mergeCell ref="K16660:L16660"/>
    <mergeCell ref="D16661:E16661"/>
    <mergeCell ref="K16661:L16661"/>
    <mergeCell ref="D16662:E16662"/>
    <mergeCell ref="K16662:L16662"/>
    <mergeCell ref="D16663:E16663"/>
    <mergeCell ref="K16663:L16663"/>
    <mergeCell ref="D16664:E16664"/>
    <mergeCell ref="K16664:L16664"/>
    <mergeCell ref="D16665:E16665"/>
    <mergeCell ref="K16665:L16665"/>
    <mergeCell ref="D16666:E16666"/>
    <mergeCell ref="K16666:L16666"/>
    <mergeCell ref="D16667:E16667"/>
    <mergeCell ref="K16667:L16667"/>
    <mergeCell ref="D16668:E16668"/>
    <mergeCell ref="K16668:L16668"/>
    <mergeCell ref="D16669:E16669"/>
    <mergeCell ref="K16669:L16669"/>
    <mergeCell ref="D16670:E16670"/>
    <mergeCell ref="K16670:L16670"/>
    <mergeCell ref="D16671:E16671"/>
    <mergeCell ref="K16671:L16671"/>
    <mergeCell ref="D16672:E16672"/>
    <mergeCell ref="K16672:L16672"/>
    <mergeCell ref="D16673:E16673"/>
    <mergeCell ref="K16673:L16673"/>
    <mergeCell ref="D16674:E16674"/>
    <mergeCell ref="K16674:L16674"/>
    <mergeCell ref="D16675:E16675"/>
    <mergeCell ref="K16675:L16675"/>
    <mergeCell ref="D16676:E16676"/>
    <mergeCell ref="K16676:L16676"/>
    <mergeCell ref="D16677:E16677"/>
    <mergeCell ref="K16677:L16677"/>
    <mergeCell ref="D16678:E16678"/>
    <mergeCell ref="K16678:L16678"/>
    <mergeCell ref="D16679:E16679"/>
    <mergeCell ref="K16679:L16679"/>
    <mergeCell ref="D16680:E16680"/>
    <mergeCell ref="K16680:L16680"/>
    <mergeCell ref="D16681:E16681"/>
    <mergeCell ref="K16681:L16681"/>
    <mergeCell ref="D16682:E16682"/>
    <mergeCell ref="K16682:L16682"/>
    <mergeCell ref="D16683:E16683"/>
    <mergeCell ref="K16683:L16683"/>
    <mergeCell ref="D16684:E16684"/>
    <mergeCell ref="K16684:L16684"/>
    <mergeCell ref="D16685:E16685"/>
    <mergeCell ref="K16685:L16685"/>
    <mergeCell ref="D16686:E16686"/>
    <mergeCell ref="K16686:L16686"/>
    <mergeCell ref="D16687:E16687"/>
    <mergeCell ref="K16687:L16687"/>
    <mergeCell ref="D16688:E16688"/>
    <mergeCell ref="K16688:L16688"/>
    <mergeCell ref="D16689:E16689"/>
    <mergeCell ref="K16689:L16689"/>
    <mergeCell ref="D16690:E16690"/>
    <mergeCell ref="K16690:L16690"/>
    <mergeCell ref="D16691:E16691"/>
    <mergeCell ref="K16691:L16691"/>
    <mergeCell ref="D16692:E16692"/>
    <mergeCell ref="K16692:L16692"/>
    <mergeCell ref="D16693:E16693"/>
    <mergeCell ref="K16693:L16693"/>
    <mergeCell ref="D16694:E16694"/>
    <mergeCell ref="K16694:L16694"/>
    <mergeCell ref="D16695:E16695"/>
    <mergeCell ref="K16695:L16695"/>
    <mergeCell ref="D16696:E16696"/>
    <mergeCell ref="K16696:L16696"/>
    <mergeCell ref="D16697:E16697"/>
    <mergeCell ref="K16697:L16697"/>
    <mergeCell ref="D16698:E16698"/>
    <mergeCell ref="K16698:L16698"/>
    <mergeCell ref="D16699:E16699"/>
    <mergeCell ref="K16699:L16699"/>
    <mergeCell ref="D16700:E16700"/>
    <mergeCell ref="K16700:L16700"/>
    <mergeCell ref="D16701:E16701"/>
    <mergeCell ref="K16701:L16701"/>
    <mergeCell ref="D16702:E16702"/>
    <mergeCell ref="K16702:L16702"/>
    <mergeCell ref="D16703:E16703"/>
    <mergeCell ref="K16703:L16703"/>
    <mergeCell ref="D16704:E16704"/>
    <mergeCell ref="K16704:L16704"/>
    <mergeCell ref="D16705:E16705"/>
    <mergeCell ref="K16705:L16705"/>
    <mergeCell ref="D16706:E16706"/>
    <mergeCell ref="K16706:L16706"/>
    <mergeCell ref="D16707:E16707"/>
    <mergeCell ref="K16707:L16707"/>
    <mergeCell ref="D16708:E16708"/>
    <mergeCell ref="K16708:L16708"/>
    <mergeCell ref="D16709:E16709"/>
    <mergeCell ref="K16709:L16709"/>
    <mergeCell ref="D16710:E16710"/>
    <mergeCell ref="K16710:L16710"/>
    <mergeCell ref="D16711:E16711"/>
    <mergeCell ref="K16711:L16711"/>
    <mergeCell ref="D16712:E16712"/>
    <mergeCell ref="K16712:L16712"/>
    <mergeCell ref="D16713:E16713"/>
    <mergeCell ref="K16713:L16713"/>
    <mergeCell ref="D16714:E16714"/>
    <mergeCell ref="K16714:L16714"/>
    <mergeCell ref="D16715:E16715"/>
    <mergeCell ref="K16715:L16715"/>
    <mergeCell ref="D16716:E16716"/>
    <mergeCell ref="K16716:L16716"/>
    <mergeCell ref="D16717:E16717"/>
    <mergeCell ref="K16717:L16717"/>
    <mergeCell ref="D16718:E16718"/>
    <mergeCell ref="K16718:L16718"/>
    <mergeCell ref="D16719:E16719"/>
    <mergeCell ref="K16719:L16719"/>
    <mergeCell ref="D16720:E16720"/>
    <mergeCell ref="K16720:L16720"/>
    <mergeCell ref="D16721:E16721"/>
    <mergeCell ref="K16721:L16721"/>
    <mergeCell ref="D16722:E16722"/>
    <mergeCell ref="K16722:L16722"/>
    <mergeCell ref="D16723:E16723"/>
    <mergeCell ref="K16723:L16723"/>
    <mergeCell ref="D16724:E16724"/>
    <mergeCell ref="K16724:L16724"/>
    <mergeCell ref="D16725:E16725"/>
    <mergeCell ref="K16725:L16725"/>
    <mergeCell ref="D16726:E16726"/>
    <mergeCell ref="K16726:L16726"/>
    <mergeCell ref="D16727:E16727"/>
    <mergeCell ref="K16727:L16727"/>
    <mergeCell ref="D16728:E16728"/>
    <mergeCell ref="K16728:L16728"/>
    <mergeCell ref="D16729:E16729"/>
    <mergeCell ref="K16729:L16729"/>
    <mergeCell ref="D16730:E16730"/>
    <mergeCell ref="K16730:L16730"/>
    <mergeCell ref="D16731:E16731"/>
    <mergeCell ref="K16731:L16731"/>
    <mergeCell ref="D16732:E16732"/>
    <mergeCell ref="K16732:L16732"/>
    <mergeCell ref="D16733:E16733"/>
    <mergeCell ref="K16733:L16733"/>
    <mergeCell ref="D16734:E16734"/>
    <mergeCell ref="K16734:L16734"/>
    <mergeCell ref="D16735:E16735"/>
    <mergeCell ref="K16735:L16735"/>
    <mergeCell ref="D16736:E16736"/>
    <mergeCell ref="K16736:L16736"/>
    <mergeCell ref="D16737:E16737"/>
    <mergeCell ref="K16737:L16737"/>
    <mergeCell ref="D16738:E16738"/>
    <mergeCell ref="K16738:L16738"/>
    <mergeCell ref="D16739:E16739"/>
    <mergeCell ref="K16739:L16739"/>
    <mergeCell ref="D16740:E16740"/>
    <mergeCell ref="K16740:L16740"/>
    <mergeCell ref="D16741:E16741"/>
    <mergeCell ref="K16741:L16741"/>
    <mergeCell ref="D16742:E16742"/>
    <mergeCell ref="K16742:L16742"/>
    <mergeCell ref="D16743:E16743"/>
    <mergeCell ref="K16743:L16743"/>
    <mergeCell ref="D16744:E16744"/>
    <mergeCell ref="K16744:L16744"/>
    <mergeCell ref="D16745:E16745"/>
    <mergeCell ref="K16745:L16745"/>
    <mergeCell ref="D16746:E16746"/>
    <mergeCell ref="K16746:L16746"/>
    <mergeCell ref="D16747:E16747"/>
    <mergeCell ref="K16747:L16747"/>
    <mergeCell ref="D16748:E16748"/>
    <mergeCell ref="K16748:L16748"/>
    <mergeCell ref="D16749:E16749"/>
    <mergeCell ref="K16749:L16749"/>
    <mergeCell ref="D16750:E16750"/>
    <mergeCell ref="K16750:L16750"/>
    <mergeCell ref="D16751:E16751"/>
    <mergeCell ref="K16751:L16751"/>
    <mergeCell ref="D16752:E16752"/>
    <mergeCell ref="K16752:L16752"/>
    <mergeCell ref="D16753:E16753"/>
    <mergeCell ref="K16753:L16753"/>
    <mergeCell ref="D16754:E16754"/>
    <mergeCell ref="K16754:L16754"/>
    <mergeCell ref="D16755:E16755"/>
    <mergeCell ref="K16755:L16755"/>
    <mergeCell ref="D16756:E16756"/>
    <mergeCell ref="K16756:L16756"/>
    <mergeCell ref="D16757:E16757"/>
    <mergeCell ref="K16757:L16757"/>
    <mergeCell ref="D16758:E16758"/>
    <mergeCell ref="K16758:L16758"/>
    <mergeCell ref="D16759:E16759"/>
    <mergeCell ref="K16759:L16759"/>
    <mergeCell ref="D16760:E16760"/>
    <mergeCell ref="K16760:L16760"/>
    <mergeCell ref="D16761:E16761"/>
    <mergeCell ref="K16761:L16761"/>
    <mergeCell ref="D16762:E16762"/>
    <mergeCell ref="K16762:L16762"/>
    <mergeCell ref="D16763:E16763"/>
    <mergeCell ref="K16763:L16763"/>
    <mergeCell ref="D16764:E16764"/>
    <mergeCell ref="K16764:L16764"/>
    <mergeCell ref="D16765:E16765"/>
    <mergeCell ref="K16765:L16765"/>
    <mergeCell ref="D16766:E16766"/>
    <mergeCell ref="K16766:L16766"/>
    <mergeCell ref="D16767:E16767"/>
    <mergeCell ref="K16767:L16767"/>
    <mergeCell ref="D16768:E16768"/>
    <mergeCell ref="K16768:L16768"/>
    <mergeCell ref="D16769:E16769"/>
    <mergeCell ref="K16769:L16769"/>
    <mergeCell ref="D16770:E16770"/>
    <mergeCell ref="K16770:L16770"/>
    <mergeCell ref="D16771:E16771"/>
    <mergeCell ref="K16771:L16771"/>
    <mergeCell ref="D16772:E16772"/>
    <mergeCell ref="K16772:L16772"/>
    <mergeCell ref="D16773:E16773"/>
    <mergeCell ref="K16773:L16773"/>
    <mergeCell ref="D16774:E16774"/>
    <mergeCell ref="K16774:L16774"/>
    <mergeCell ref="D16775:E16775"/>
    <mergeCell ref="K16775:L16775"/>
    <mergeCell ref="D16776:E16776"/>
    <mergeCell ref="K16776:L16776"/>
    <mergeCell ref="D16777:E16777"/>
    <mergeCell ref="K16777:L16777"/>
    <mergeCell ref="D16778:E16778"/>
    <mergeCell ref="K16778:L16778"/>
    <mergeCell ref="D16779:E16779"/>
    <mergeCell ref="K16779:L16779"/>
    <mergeCell ref="D16780:E16780"/>
    <mergeCell ref="K16780:L16780"/>
    <mergeCell ref="D16781:E16781"/>
    <mergeCell ref="K16781:L16781"/>
    <mergeCell ref="D16782:E16782"/>
    <mergeCell ref="K16782:L16782"/>
    <mergeCell ref="D16783:E16783"/>
    <mergeCell ref="K16783:L16783"/>
    <mergeCell ref="D16784:E16784"/>
    <mergeCell ref="K16784:L16784"/>
    <mergeCell ref="D16785:E16785"/>
    <mergeCell ref="K16785:L16785"/>
    <mergeCell ref="D16786:E16786"/>
    <mergeCell ref="K16786:L16786"/>
    <mergeCell ref="D16787:E16787"/>
    <mergeCell ref="K16787:L16787"/>
    <mergeCell ref="D16788:E16788"/>
    <mergeCell ref="K16788:L16788"/>
    <mergeCell ref="D16789:E16789"/>
    <mergeCell ref="K16789:L16789"/>
    <mergeCell ref="D16790:E16790"/>
    <mergeCell ref="K16790:L16790"/>
    <mergeCell ref="D16791:E16791"/>
    <mergeCell ref="K16791:L16791"/>
    <mergeCell ref="D16792:E16792"/>
    <mergeCell ref="K16792:L16792"/>
    <mergeCell ref="D16793:E16793"/>
    <mergeCell ref="K16793:L16793"/>
    <mergeCell ref="D16794:E16794"/>
    <mergeCell ref="K16794:L16794"/>
    <mergeCell ref="D16795:E16795"/>
    <mergeCell ref="K16795:L16795"/>
    <mergeCell ref="D16796:E16796"/>
    <mergeCell ref="K16796:L16796"/>
    <mergeCell ref="D16797:E16797"/>
    <mergeCell ref="K16797:L16797"/>
    <mergeCell ref="D16798:E16798"/>
    <mergeCell ref="K16798:L16798"/>
    <mergeCell ref="D16799:E16799"/>
    <mergeCell ref="K16799:L16799"/>
    <mergeCell ref="D16800:E16800"/>
    <mergeCell ref="K16800:L16800"/>
    <mergeCell ref="D16801:E16801"/>
    <mergeCell ref="K16801:L16801"/>
    <mergeCell ref="D16802:E16802"/>
    <mergeCell ref="K16802:L16802"/>
    <mergeCell ref="D16803:E16803"/>
    <mergeCell ref="K16803:L16803"/>
    <mergeCell ref="D16804:E16804"/>
    <mergeCell ref="K16804:L16804"/>
    <mergeCell ref="D16805:E16805"/>
    <mergeCell ref="K16805:L16805"/>
    <mergeCell ref="D16806:E16806"/>
    <mergeCell ref="K16806:L16806"/>
    <mergeCell ref="D16807:E16807"/>
    <mergeCell ref="K16807:L16807"/>
    <mergeCell ref="D16808:E16808"/>
    <mergeCell ref="K16808:L16808"/>
    <mergeCell ref="D16809:E16809"/>
    <mergeCell ref="K16809:L16809"/>
    <mergeCell ref="D16810:E16810"/>
    <mergeCell ref="K16810:L16810"/>
    <mergeCell ref="D16811:E16811"/>
    <mergeCell ref="K16811:L16811"/>
    <mergeCell ref="D16812:E16812"/>
    <mergeCell ref="K16812:L16812"/>
    <mergeCell ref="D16813:E16813"/>
    <mergeCell ref="K16813:L16813"/>
    <mergeCell ref="D16814:E16814"/>
    <mergeCell ref="K16814:L16814"/>
    <mergeCell ref="D16815:E16815"/>
    <mergeCell ref="K16815:L16815"/>
    <mergeCell ref="D16816:E16816"/>
    <mergeCell ref="K16816:L16816"/>
    <mergeCell ref="D16817:E16817"/>
    <mergeCell ref="K16817:L16817"/>
    <mergeCell ref="D16818:E16818"/>
    <mergeCell ref="K16818:L16818"/>
    <mergeCell ref="D16819:E16819"/>
    <mergeCell ref="K16819:L16819"/>
    <mergeCell ref="D16820:E16820"/>
    <mergeCell ref="K16820:L16820"/>
    <mergeCell ref="D16821:E16821"/>
    <mergeCell ref="K16821:L16821"/>
    <mergeCell ref="D16822:E16822"/>
    <mergeCell ref="K16822:L16822"/>
    <mergeCell ref="D16823:E16823"/>
    <mergeCell ref="K16823:L16823"/>
    <mergeCell ref="D16824:E16824"/>
    <mergeCell ref="K16824:L16824"/>
    <mergeCell ref="D16825:E16825"/>
    <mergeCell ref="K16825:L16825"/>
    <mergeCell ref="D16826:E16826"/>
    <mergeCell ref="K16826:L16826"/>
    <mergeCell ref="D16827:E16827"/>
    <mergeCell ref="K16827:L16827"/>
    <mergeCell ref="D16828:E16828"/>
    <mergeCell ref="K16828:L16828"/>
    <mergeCell ref="D16829:E16829"/>
    <mergeCell ref="K16829:L16829"/>
    <mergeCell ref="D16830:E16830"/>
    <mergeCell ref="K16830:L16830"/>
    <mergeCell ref="D16831:E16831"/>
    <mergeCell ref="K16831:L16831"/>
    <mergeCell ref="D16832:E16832"/>
    <mergeCell ref="K16832:L16832"/>
    <mergeCell ref="D16833:E16833"/>
    <mergeCell ref="K16833:L16833"/>
    <mergeCell ref="D16834:E16834"/>
    <mergeCell ref="K16834:L16834"/>
    <mergeCell ref="D16835:E16835"/>
    <mergeCell ref="K16835:L16835"/>
    <mergeCell ref="D16836:E16836"/>
    <mergeCell ref="K16836:L16836"/>
    <mergeCell ref="D16837:E16837"/>
    <mergeCell ref="K16837:L16837"/>
    <mergeCell ref="D16838:E16838"/>
    <mergeCell ref="K16838:L16838"/>
    <mergeCell ref="D16839:E16839"/>
    <mergeCell ref="K16839:L16839"/>
    <mergeCell ref="D16840:E16840"/>
    <mergeCell ref="K16840:L16840"/>
    <mergeCell ref="D16841:E16841"/>
    <mergeCell ref="K16841:L16841"/>
    <mergeCell ref="D16842:E16842"/>
    <mergeCell ref="K16842:L16842"/>
    <mergeCell ref="D16843:E16843"/>
    <mergeCell ref="K16843:L16843"/>
    <mergeCell ref="D16844:E16844"/>
    <mergeCell ref="K16844:L16844"/>
    <mergeCell ref="D16845:E16845"/>
    <mergeCell ref="K16845:L16845"/>
    <mergeCell ref="D16846:E16846"/>
    <mergeCell ref="K16846:L16846"/>
    <mergeCell ref="D16847:E16847"/>
    <mergeCell ref="K16847:L16847"/>
    <mergeCell ref="D16848:E16848"/>
    <mergeCell ref="K16848:L16848"/>
    <mergeCell ref="D16849:E16849"/>
    <mergeCell ref="K16849:L16849"/>
    <mergeCell ref="D16850:E16850"/>
    <mergeCell ref="K16850:L16850"/>
    <mergeCell ref="D16851:E16851"/>
    <mergeCell ref="K16851:L16851"/>
    <mergeCell ref="D16852:E16852"/>
    <mergeCell ref="K16852:L16852"/>
    <mergeCell ref="D16853:E16853"/>
    <mergeCell ref="K16853:L16853"/>
    <mergeCell ref="D16854:E16854"/>
    <mergeCell ref="K16854:L16854"/>
    <mergeCell ref="D16855:E16855"/>
    <mergeCell ref="K16855:L16855"/>
    <mergeCell ref="D16856:E16856"/>
    <mergeCell ref="K16856:L16856"/>
    <mergeCell ref="D16857:E16857"/>
    <mergeCell ref="K16857:L16857"/>
    <mergeCell ref="D16858:E16858"/>
    <mergeCell ref="K16858:L16858"/>
    <mergeCell ref="D16859:E16859"/>
    <mergeCell ref="K16859:L16859"/>
    <mergeCell ref="D16860:E16860"/>
    <mergeCell ref="K16860:L16860"/>
    <mergeCell ref="D16861:E16861"/>
    <mergeCell ref="K16861:L16861"/>
    <mergeCell ref="D16862:E16862"/>
    <mergeCell ref="K16862:L16862"/>
    <mergeCell ref="D16863:E16863"/>
    <mergeCell ref="K16863:L16863"/>
    <mergeCell ref="D16864:E16864"/>
    <mergeCell ref="K16864:L16864"/>
    <mergeCell ref="D16865:E16865"/>
    <mergeCell ref="K16865:L16865"/>
    <mergeCell ref="D16866:E16866"/>
    <mergeCell ref="K16866:L16866"/>
    <mergeCell ref="D16867:E16867"/>
    <mergeCell ref="K16867:L16867"/>
    <mergeCell ref="D16868:E16868"/>
    <mergeCell ref="K16868:L16868"/>
    <mergeCell ref="D16869:E16869"/>
    <mergeCell ref="K16869:L16869"/>
    <mergeCell ref="D16870:E16870"/>
    <mergeCell ref="K16870:L16870"/>
    <mergeCell ref="D16871:E16871"/>
    <mergeCell ref="K16871:L16871"/>
    <mergeCell ref="D16872:E16872"/>
    <mergeCell ref="K16872:L16872"/>
    <mergeCell ref="D16873:E16873"/>
    <mergeCell ref="K16873:L16873"/>
    <mergeCell ref="D16874:E16874"/>
    <mergeCell ref="K16874:L16874"/>
    <mergeCell ref="D16875:E16875"/>
    <mergeCell ref="K16875:L16875"/>
    <mergeCell ref="D16876:E16876"/>
    <mergeCell ref="K16876:L16876"/>
    <mergeCell ref="D16877:E16877"/>
    <mergeCell ref="K16877:L16877"/>
    <mergeCell ref="D16878:E16878"/>
    <mergeCell ref="K16878:L16878"/>
    <mergeCell ref="D16879:E16879"/>
    <mergeCell ref="K16879:L16879"/>
    <mergeCell ref="D16880:E16880"/>
    <mergeCell ref="K16880:L16880"/>
    <mergeCell ref="D16881:E16881"/>
    <mergeCell ref="K16881:L16881"/>
    <mergeCell ref="D16882:E16882"/>
    <mergeCell ref="K16882:L16882"/>
    <mergeCell ref="D16883:E16883"/>
    <mergeCell ref="K16883:L16883"/>
    <mergeCell ref="D16884:E16884"/>
    <mergeCell ref="K16884:L16884"/>
    <mergeCell ref="D16885:E16885"/>
    <mergeCell ref="K16885:L16885"/>
    <mergeCell ref="D16886:E16886"/>
    <mergeCell ref="K16886:L16886"/>
    <mergeCell ref="D16887:E16887"/>
    <mergeCell ref="K16887:L16887"/>
    <mergeCell ref="D16888:E16888"/>
    <mergeCell ref="K16888:L16888"/>
    <mergeCell ref="D16889:E16889"/>
    <mergeCell ref="K16889:L16889"/>
    <mergeCell ref="D16890:E16890"/>
    <mergeCell ref="K16890:L16890"/>
    <mergeCell ref="D16891:E16891"/>
    <mergeCell ref="K16891:L16891"/>
    <mergeCell ref="D16892:E16892"/>
    <mergeCell ref="K16892:L16892"/>
    <mergeCell ref="D16893:E16893"/>
    <mergeCell ref="K16893:L16893"/>
    <mergeCell ref="D16894:E16894"/>
    <mergeCell ref="K16894:L16894"/>
    <mergeCell ref="D16895:E16895"/>
    <mergeCell ref="K16895:L16895"/>
    <mergeCell ref="D16896:E16896"/>
    <mergeCell ref="K16896:L16896"/>
    <mergeCell ref="D16897:E16897"/>
    <mergeCell ref="K16897:L16897"/>
    <mergeCell ref="D16898:E16898"/>
    <mergeCell ref="K16898:L16898"/>
    <mergeCell ref="D16899:E16899"/>
    <mergeCell ref="K16899:L16899"/>
    <mergeCell ref="D16900:E16900"/>
    <mergeCell ref="K16900:L16900"/>
    <mergeCell ref="D16901:E16901"/>
    <mergeCell ref="K16901:L16901"/>
    <mergeCell ref="D16902:E16902"/>
    <mergeCell ref="K16902:L16902"/>
    <mergeCell ref="D16903:E16903"/>
    <mergeCell ref="K16903:L16903"/>
    <mergeCell ref="D16904:E16904"/>
    <mergeCell ref="K16904:L16904"/>
    <mergeCell ref="D16905:E16905"/>
    <mergeCell ref="K16905:L16905"/>
    <mergeCell ref="D16906:E16906"/>
    <mergeCell ref="K16906:L16906"/>
    <mergeCell ref="D16907:E16907"/>
    <mergeCell ref="K16907:L16907"/>
    <mergeCell ref="D16908:E16908"/>
    <mergeCell ref="K16908:L16908"/>
    <mergeCell ref="D16909:E16909"/>
    <mergeCell ref="K16909:L16909"/>
    <mergeCell ref="D16910:E16910"/>
    <mergeCell ref="K16910:L16910"/>
    <mergeCell ref="D16911:E16911"/>
    <mergeCell ref="K16911:L16911"/>
    <mergeCell ref="D16912:E16912"/>
    <mergeCell ref="K16912:L16912"/>
    <mergeCell ref="D16913:E16913"/>
    <mergeCell ref="K16913:L16913"/>
    <mergeCell ref="D16914:E16914"/>
    <mergeCell ref="K16914:L16914"/>
    <mergeCell ref="D16915:E16915"/>
    <mergeCell ref="K16915:L16915"/>
    <mergeCell ref="D16916:E16916"/>
    <mergeCell ref="K16916:L16916"/>
    <mergeCell ref="D16917:E16917"/>
    <mergeCell ref="K16917:L16917"/>
    <mergeCell ref="D16918:E16918"/>
    <mergeCell ref="K16918:L16918"/>
    <mergeCell ref="D16919:E16919"/>
    <mergeCell ref="K16919:L16919"/>
    <mergeCell ref="D16920:E16920"/>
    <mergeCell ref="K16920:L16920"/>
    <mergeCell ref="D16921:E16921"/>
    <mergeCell ref="K16921:L16921"/>
    <mergeCell ref="D16922:E16922"/>
    <mergeCell ref="K16922:L16922"/>
    <mergeCell ref="D16923:E16923"/>
    <mergeCell ref="K16923:L16923"/>
    <mergeCell ref="D16924:E16924"/>
    <mergeCell ref="K16924:L16924"/>
    <mergeCell ref="D16925:E16925"/>
    <mergeCell ref="K16925:L16925"/>
    <mergeCell ref="D16926:E16926"/>
    <mergeCell ref="K16926:L16926"/>
    <mergeCell ref="D16927:E16927"/>
    <mergeCell ref="K16927:L16927"/>
    <mergeCell ref="D16928:E16928"/>
    <mergeCell ref="K16928:L16928"/>
    <mergeCell ref="D16929:E16929"/>
    <mergeCell ref="K16929:L16929"/>
    <mergeCell ref="D16930:E16930"/>
    <mergeCell ref="K16930:L16930"/>
    <mergeCell ref="D16931:E16931"/>
    <mergeCell ref="K16931:L16931"/>
    <mergeCell ref="D16932:E16932"/>
    <mergeCell ref="K16932:L16932"/>
    <mergeCell ref="D16933:E16933"/>
    <mergeCell ref="K16933:L16933"/>
    <mergeCell ref="D16934:E16934"/>
    <mergeCell ref="K16934:L16934"/>
    <mergeCell ref="D16935:E16935"/>
    <mergeCell ref="K16935:L16935"/>
    <mergeCell ref="D16936:E16936"/>
    <mergeCell ref="K16936:L16936"/>
    <mergeCell ref="D16937:E16937"/>
    <mergeCell ref="K16937:L16937"/>
    <mergeCell ref="D16938:E16938"/>
    <mergeCell ref="K16938:L16938"/>
    <mergeCell ref="D16939:E16939"/>
    <mergeCell ref="K16939:L16939"/>
    <mergeCell ref="D16940:E16940"/>
    <mergeCell ref="K16940:L16940"/>
    <mergeCell ref="D16941:E16941"/>
    <mergeCell ref="K16941:L16941"/>
    <mergeCell ref="D16942:E16942"/>
    <mergeCell ref="K16942:L16942"/>
    <mergeCell ref="D16943:E16943"/>
    <mergeCell ref="K16943:L16943"/>
    <mergeCell ref="D16944:E16944"/>
    <mergeCell ref="K16944:L16944"/>
    <mergeCell ref="D16945:E16945"/>
    <mergeCell ref="K16945:L16945"/>
    <mergeCell ref="D16946:E16946"/>
    <mergeCell ref="K16946:L16946"/>
    <mergeCell ref="D16947:E16947"/>
    <mergeCell ref="K16947:L16947"/>
    <mergeCell ref="D16948:E16948"/>
    <mergeCell ref="K16948:L16948"/>
    <mergeCell ref="D16949:E16949"/>
    <mergeCell ref="K16949:L16949"/>
    <mergeCell ref="D16950:E16950"/>
    <mergeCell ref="K16950:L16950"/>
    <mergeCell ref="D16951:E16951"/>
    <mergeCell ref="K16951:L16951"/>
    <mergeCell ref="D16952:E16952"/>
    <mergeCell ref="K16952:L16952"/>
    <mergeCell ref="D16953:E16953"/>
    <mergeCell ref="K16953:L16953"/>
    <mergeCell ref="D16954:E16954"/>
    <mergeCell ref="K16954:L16954"/>
    <mergeCell ref="D16955:E16955"/>
    <mergeCell ref="K16955:L16955"/>
    <mergeCell ref="D16956:E16956"/>
    <mergeCell ref="K16956:L16956"/>
    <mergeCell ref="D16957:E16957"/>
    <mergeCell ref="K16957:L16957"/>
    <mergeCell ref="D16958:E16958"/>
    <mergeCell ref="K16958:L16958"/>
    <mergeCell ref="D16959:E16959"/>
    <mergeCell ref="K16959:L16959"/>
    <mergeCell ref="D16960:E16960"/>
    <mergeCell ref="K16960:L16960"/>
    <mergeCell ref="D16961:E16961"/>
    <mergeCell ref="K16961:L16961"/>
    <mergeCell ref="D16962:E16962"/>
    <mergeCell ref="K16962:L16962"/>
    <mergeCell ref="D16963:E16963"/>
    <mergeCell ref="K16963:L16963"/>
    <mergeCell ref="D16964:E16964"/>
    <mergeCell ref="K16964:L16964"/>
    <mergeCell ref="D16965:E16965"/>
    <mergeCell ref="K16965:L16965"/>
    <mergeCell ref="D16966:E16966"/>
    <mergeCell ref="K16966:L16966"/>
    <mergeCell ref="D16967:E16967"/>
    <mergeCell ref="K16967:L16967"/>
    <mergeCell ref="D16968:E16968"/>
    <mergeCell ref="K16968:L16968"/>
    <mergeCell ref="D16969:E16969"/>
    <mergeCell ref="K16969:L16969"/>
    <mergeCell ref="D16970:E16970"/>
    <mergeCell ref="K16970:L16970"/>
    <mergeCell ref="D16971:E16971"/>
    <mergeCell ref="K16971:L16971"/>
    <mergeCell ref="D16972:E16972"/>
    <mergeCell ref="K16972:L16972"/>
    <mergeCell ref="D16973:E16973"/>
    <mergeCell ref="K16973:L16973"/>
    <mergeCell ref="D16974:E16974"/>
    <mergeCell ref="K16974:L16974"/>
    <mergeCell ref="D16975:E16975"/>
    <mergeCell ref="K16975:L16975"/>
    <mergeCell ref="D16976:E16976"/>
    <mergeCell ref="K16976:L16976"/>
    <mergeCell ref="D16977:E16977"/>
    <mergeCell ref="K16977:L16977"/>
    <mergeCell ref="D16978:E16978"/>
    <mergeCell ref="K16978:L16978"/>
    <mergeCell ref="D16979:E16979"/>
    <mergeCell ref="K16979:L16979"/>
    <mergeCell ref="D16980:E16980"/>
    <mergeCell ref="K16980:L16980"/>
    <mergeCell ref="D16981:E16981"/>
    <mergeCell ref="K16981:L16981"/>
    <mergeCell ref="D16982:E16982"/>
    <mergeCell ref="K16982:L16982"/>
    <mergeCell ref="D16983:E16983"/>
    <mergeCell ref="K16983:L16983"/>
    <mergeCell ref="D16984:E16984"/>
    <mergeCell ref="K16984:L16984"/>
    <mergeCell ref="D16985:E16985"/>
    <mergeCell ref="K16985:L16985"/>
    <mergeCell ref="D16986:E16986"/>
    <mergeCell ref="K16986:L16986"/>
    <mergeCell ref="D16987:E16987"/>
    <mergeCell ref="K16987:L16987"/>
    <mergeCell ref="D16988:E16988"/>
    <mergeCell ref="K16988:L16988"/>
    <mergeCell ref="D16989:E16989"/>
    <mergeCell ref="K16989:L16989"/>
    <mergeCell ref="D16990:E16990"/>
    <mergeCell ref="K16990:L16990"/>
    <mergeCell ref="D16991:E16991"/>
    <mergeCell ref="K16991:L16991"/>
    <mergeCell ref="D16992:E16992"/>
    <mergeCell ref="K16992:L16992"/>
    <mergeCell ref="D16993:E16993"/>
    <mergeCell ref="K16993:L16993"/>
    <mergeCell ref="D16994:E16994"/>
    <mergeCell ref="K16994:L16994"/>
    <mergeCell ref="D16995:E16995"/>
    <mergeCell ref="K16995:L16995"/>
    <mergeCell ref="D16996:E16996"/>
    <mergeCell ref="K16996:L16996"/>
    <mergeCell ref="D16997:E16997"/>
    <mergeCell ref="K16997:L16997"/>
    <mergeCell ref="D16998:E16998"/>
    <mergeCell ref="K16998:L16998"/>
    <mergeCell ref="D16999:E16999"/>
    <mergeCell ref="K16999:L16999"/>
    <mergeCell ref="D17000:E17000"/>
    <mergeCell ref="K17000:L17000"/>
    <mergeCell ref="D17001:E17001"/>
    <mergeCell ref="K17001:L17001"/>
    <mergeCell ref="D17002:E17002"/>
    <mergeCell ref="K17002:L17002"/>
    <mergeCell ref="D17003:E17003"/>
    <mergeCell ref="K17003:L17003"/>
    <mergeCell ref="D17004:E17004"/>
    <mergeCell ref="K17004:L17004"/>
    <mergeCell ref="D17005:E17005"/>
    <mergeCell ref="K17005:L17005"/>
    <mergeCell ref="D17006:E17006"/>
    <mergeCell ref="K17006:L17006"/>
    <mergeCell ref="D17007:E17007"/>
    <mergeCell ref="K17007:L17007"/>
    <mergeCell ref="D17008:E17008"/>
    <mergeCell ref="K17008:L17008"/>
    <mergeCell ref="D17009:E17009"/>
    <mergeCell ref="K17009:L17009"/>
    <mergeCell ref="D17010:E17010"/>
    <mergeCell ref="K17010:L17010"/>
    <mergeCell ref="D17011:E17011"/>
    <mergeCell ref="K17011:L17011"/>
    <mergeCell ref="D17012:E17012"/>
    <mergeCell ref="K17012:L17012"/>
    <mergeCell ref="D17013:E17013"/>
    <mergeCell ref="K17013:L17013"/>
    <mergeCell ref="D17014:E17014"/>
    <mergeCell ref="K17014:L17014"/>
    <mergeCell ref="D17015:E17015"/>
    <mergeCell ref="K17015:L17015"/>
    <mergeCell ref="D17016:E17016"/>
    <mergeCell ref="K17016:L17016"/>
    <mergeCell ref="D17017:E17017"/>
    <mergeCell ref="K17017:L17017"/>
    <mergeCell ref="D17018:E17018"/>
    <mergeCell ref="K17018:L17018"/>
    <mergeCell ref="D17019:E17019"/>
    <mergeCell ref="K17019:L17019"/>
    <mergeCell ref="D17020:E17020"/>
    <mergeCell ref="K17020:L17020"/>
    <mergeCell ref="D17021:E17021"/>
    <mergeCell ref="K17021:L17021"/>
    <mergeCell ref="D17022:E17022"/>
    <mergeCell ref="K17022:L17022"/>
    <mergeCell ref="D17023:E17023"/>
    <mergeCell ref="K17023:L17023"/>
    <mergeCell ref="D17024:E17024"/>
    <mergeCell ref="K17024:L17024"/>
    <mergeCell ref="D17025:E17025"/>
    <mergeCell ref="K17025:L17025"/>
    <mergeCell ref="D17026:E17026"/>
    <mergeCell ref="K17026:L17026"/>
    <mergeCell ref="D17027:E17027"/>
    <mergeCell ref="K17027:L17027"/>
    <mergeCell ref="D17028:E17028"/>
    <mergeCell ref="K17028:L17028"/>
    <mergeCell ref="D17029:E17029"/>
    <mergeCell ref="K17029:L17029"/>
    <mergeCell ref="D17030:E17030"/>
    <mergeCell ref="K17030:L17030"/>
    <mergeCell ref="D17031:E17031"/>
    <mergeCell ref="K17031:L17031"/>
    <mergeCell ref="D17032:E17032"/>
    <mergeCell ref="K17032:L17032"/>
    <mergeCell ref="D17033:E17033"/>
    <mergeCell ref="K17033:L17033"/>
    <mergeCell ref="D17034:E17034"/>
    <mergeCell ref="K17034:L17034"/>
    <mergeCell ref="D17035:E17035"/>
    <mergeCell ref="K17035:L17035"/>
    <mergeCell ref="D17036:E17036"/>
    <mergeCell ref="K17036:L17036"/>
    <mergeCell ref="D17037:E17037"/>
    <mergeCell ref="K17037:L17037"/>
    <mergeCell ref="D17038:E17038"/>
    <mergeCell ref="K17038:L17038"/>
    <mergeCell ref="D17039:E17039"/>
    <mergeCell ref="K17039:L17039"/>
    <mergeCell ref="D17040:E17040"/>
    <mergeCell ref="K17040:L17040"/>
    <mergeCell ref="D17041:E17041"/>
    <mergeCell ref="K17041:L17041"/>
    <mergeCell ref="D17042:E17042"/>
    <mergeCell ref="K17042:L17042"/>
    <mergeCell ref="D17043:E17043"/>
    <mergeCell ref="K17043:L17043"/>
    <mergeCell ref="D17044:E17044"/>
    <mergeCell ref="K17044:L17044"/>
    <mergeCell ref="D17045:E17045"/>
    <mergeCell ref="K17045:L17045"/>
    <mergeCell ref="D17046:E17046"/>
    <mergeCell ref="K17046:L17046"/>
    <mergeCell ref="D17047:E17047"/>
    <mergeCell ref="K17047:L17047"/>
    <mergeCell ref="D17048:E17048"/>
    <mergeCell ref="K17048:L17048"/>
    <mergeCell ref="D17049:E17049"/>
    <mergeCell ref="K17049:L17049"/>
    <mergeCell ref="D17050:E17050"/>
    <mergeCell ref="K17050:L17050"/>
    <mergeCell ref="D17051:E17051"/>
    <mergeCell ref="K17051:L17051"/>
    <mergeCell ref="D17052:E17052"/>
    <mergeCell ref="K17052:L17052"/>
    <mergeCell ref="D17053:E17053"/>
    <mergeCell ref="K17053:L17053"/>
    <mergeCell ref="D17054:E17054"/>
    <mergeCell ref="K17054:L17054"/>
    <mergeCell ref="D17055:E17055"/>
    <mergeCell ref="K17055:L17055"/>
    <mergeCell ref="D17056:E17056"/>
    <mergeCell ref="K17056:L17056"/>
    <mergeCell ref="D17057:E17057"/>
    <mergeCell ref="K17057:L17057"/>
    <mergeCell ref="D17058:E17058"/>
    <mergeCell ref="K17058:L17058"/>
    <mergeCell ref="D17059:E17059"/>
    <mergeCell ref="K17059:L17059"/>
    <mergeCell ref="D17060:E17060"/>
    <mergeCell ref="K17060:L17060"/>
    <mergeCell ref="D17061:E17061"/>
    <mergeCell ref="K17061:L17061"/>
    <mergeCell ref="D17062:E17062"/>
    <mergeCell ref="K17062:L17062"/>
    <mergeCell ref="D17063:E17063"/>
    <mergeCell ref="K17063:L17063"/>
    <mergeCell ref="D17064:E17064"/>
    <mergeCell ref="K17064:L17064"/>
    <mergeCell ref="D17065:E17065"/>
    <mergeCell ref="K17065:L17065"/>
    <mergeCell ref="D17066:E17066"/>
    <mergeCell ref="K17066:L17066"/>
    <mergeCell ref="D17067:E17067"/>
    <mergeCell ref="K17067:L17067"/>
    <mergeCell ref="D17068:E17068"/>
    <mergeCell ref="K17068:L17068"/>
    <mergeCell ref="D17069:E17069"/>
    <mergeCell ref="K17069:L17069"/>
    <mergeCell ref="D17070:E17070"/>
    <mergeCell ref="K17070:L17070"/>
    <mergeCell ref="D17071:E17071"/>
    <mergeCell ref="K17071:L17071"/>
    <mergeCell ref="D17072:E17072"/>
    <mergeCell ref="K17072:L17072"/>
    <mergeCell ref="D17073:E17073"/>
    <mergeCell ref="K17073:L17073"/>
    <mergeCell ref="D17074:E17074"/>
    <mergeCell ref="K17074:L17074"/>
    <mergeCell ref="D17075:E17075"/>
    <mergeCell ref="K17075:L17075"/>
    <mergeCell ref="D17076:E17076"/>
    <mergeCell ref="K17076:L17076"/>
    <mergeCell ref="D17077:E17077"/>
    <mergeCell ref="K17077:L17077"/>
    <mergeCell ref="D17078:E17078"/>
    <mergeCell ref="K17078:L17078"/>
    <mergeCell ref="D17079:E17079"/>
    <mergeCell ref="K17079:L17079"/>
    <mergeCell ref="D17080:E17080"/>
    <mergeCell ref="K17080:L17080"/>
    <mergeCell ref="D17081:E17081"/>
    <mergeCell ref="K17081:L17081"/>
    <mergeCell ref="D17082:E17082"/>
    <mergeCell ref="K17082:L17082"/>
    <mergeCell ref="D17083:E17083"/>
    <mergeCell ref="K17083:L17083"/>
    <mergeCell ref="D17084:E17084"/>
    <mergeCell ref="K17084:L17084"/>
    <mergeCell ref="D17085:E17085"/>
    <mergeCell ref="K17085:L17085"/>
    <mergeCell ref="D17086:E17086"/>
    <mergeCell ref="K17086:L17086"/>
    <mergeCell ref="D17087:E17087"/>
    <mergeCell ref="K17087:L17087"/>
    <mergeCell ref="D17088:E17088"/>
    <mergeCell ref="K17088:L17088"/>
    <mergeCell ref="D17089:E17089"/>
    <mergeCell ref="K17089:L17089"/>
    <mergeCell ref="D17090:E17090"/>
    <mergeCell ref="K17090:L17090"/>
    <mergeCell ref="D17091:E17091"/>
    <mergeCell ref="K17091:L17091"/>
    <mergeCell ref="D17092:E17092"/>
    <mergeCell ref="K17092:L17092"/>
    <mergeCell ref="D17093:E17093"/>
    <mergeCell ref="K17093:L17093"/>
    <mergeCell ref="D17094:E17094"/>
    <mergeCell ref="K17094:L17094"/>
    <mergeCell ref="D17095:E17095"/>
    <mergeCell ref="K17095:L17095"/>
    <mergeCell ref="D17096:E17096"/>
    <mergeCell ref="K17096:L17096"/>
    <mergeCell ref="D17097:E17097"/>
    <mergeCell ref="K17097:L17097"/>
    <mergeCell ref="D17098:E17098"/>
    <mergeCell ref="K17098:L17098"/>
    <mergeCell ref="D17099:E17099"/>
    <mergeCell ref="K17099:L17099"/>
    <mergeCell ref="D17100:E17100"/>
    <mergeCell ref="K17100:L17100"/>
    <mergeCell ref="D17101:E17101"/>
    <mergeCell ref="K17101:L17101"/>
    <mergeCell ref="D17102:E17102"/>
    <mergeCell ref="K17102:L17102"/>
    <mergeCell ref="D17103:E17103"/>
    <mergeCell ref="K17103:L17103"/>
    <mergeCell ref="D17104:E17104"/>
    <mergeCell ref="K17104:L17104"/>
    <mergeCell ref="D17105:E17105"/>
    <mergeCell ref="K17105:L17105"/>
    <mergeCell ref="D17106:E17106"/>
    <mergeCell ref="K17106:L17106"/>
    <mergeCell ref="D17107:E17107"/>
    <mergeCell ref="K17107:L17107"/>
    <mergeCell ref="D17108:E17108"/>
    <mergeCell ref="K17108:L17108"/>
    <mergeCell ref="D17109:E17109"/>
    <mergeCell ref="K17109:L17109"/>
    <mergeCell ref="D17110:E17110"/>
    <mergeCell ref="K17110:L17110"/>
    <mergeCell ref="D17111:E17111"/>
    <mergeCell ref="K17111:L17111"/>
    <mergeCell ref="D17112:E17112"/>
    <mergeCell ref="K17112:L17112"/>
    <mergeCell ref="D17113:E17113"/>
    <mergeCell ref="K17113:L17113"/>
    <mergeCell ref="D17114:E17114"/>
    <mergeCell ref="K17114:L17114"/>
    <mergeCell ref="D17115:E17115"/>
    <mergeCell ref="K17115:L17115"/>
    <mergeCell ref="D17116:E17116"/>
    <mergeCell ref="K17116:L17116"/>
    <mergeCell ref="D17117:E17117"/>
    <mergeCell ref="K17117:L17117"/>
    <mergeCell ref="D17118:E17118"/>
    <mergeCell ref="K17118:L17118"/>
    <mergeCell ref="D17119:E17119"/>
    <mergeCell ref="K17119:L17119"/>
    <mergeCell ref="D17120:E17120"/>
    <mergeCell ref="K17120:L17120"/>
    <mergeCell ref="D17121:E17121"/>
    <mergeCell ref="K17121:L17121"/>
    <mergeCell ref="D17122:E17122"/>
    <mergeCell ref="K17122:L17122"/>
    <mergeCell ref="D17123:E17123"/>
    <mergeCell ref="K17123:L17123"/>
    <mergeCell ref="D17124:E17124"/>
    <mergeCell ref="K17124:L17124"/>
    <mergeCell ref="D17125:E17125"/>
    <mergeCell ref="K17125:L17125"/>
    <mergeCell ref="D17126:E17126"/>
    <mergeCell ref="K17126:L17126"/>
    <mergeCell ref="D17127:E17127"/>
    <mergeCell ref="K17127:L17127"/>
    <mergeCell ref="D17128:E17128"/>
    <mergeCell ref="K17128:L17128"/>
    <mergeCell ref="D17129:E17129"/>
    <mergeCell ref="K17129:L17129"/>
    <mergeCell ref="D17130:E17130"/>
    <mergeCell ref="K17130:L17130"/>
    <mergeCell ref="D17131:E17131"/>
    <mergeCell ref="K17131:L17131"/>
    <mergeCell ref="D17132:E17132"/>
    <mergeCell ref="K17132:L17132"/>
    <mergeCell ref="D17133:E17133"/>
    <mergeCell ref="K17133:L17133"/>
    <mergeCell ref="D17134:E17134"/>
    <mergeCell ref="K17134:L17134"/>
    <mergeCell ref="D17135:E17135"/>
    <mergeCell ref="K17135:L17135"/>
    <mergeCell ref="D17136:E17136"/>
    <mergeCell ref="K17136:L17136"/>
    <mergeCell ref="D17137:E17137"/>
    <mergeCell ref="K17137:L17137"/>
    <mergeCell ref="D17138:E17138"/>
    <mergeCell ref="K17138:L17138"/>
    <mergeCell ref="D17139:E17139"/>
    <mergeCell ref="K17139:L17139"/>
    <mergeCell ref="D17140:E17140"/>
    <mergeCell ref="K17140:L17140"/>
    <mergeCell ref="D17141:E17141"/>
    <mergeCell ref="K17141:L17141"/>
    <mergeCell ref="D17142:E17142"/>
    <mergeCell ref="K17142:L17142"/>
    <mergeCell ref="D17143:E17143"/>
    <mergeCell ref="K17143:L17143"/>
    <mergeCell ref="D17144:E17144"/>
    <mergeCell ref="K17144:L17144"/>
    <mergeCell ref="D17145:E17145"/>
    <mergeCell ref="K17145:L17145"/>
    <mergeCell ref="D17146:E17146"/>
    <mergeCell ref="K17146:L17146"/>
    <mergeCell ref="D17147:E17147"/>
    <mergeCell ref="K17147:L17147"/>
    <mergeCell ref="D17148:E17148"/>
    <mergeCell ref="K17148:L17148"/>
    <mergeCell ref="D17149:E17149"/>
    <mergeCell ref="K17149:L17149"/>
    <mergeCell ref="D17150:E17150"/>
    <mergeCell ref="K17150:L17150"/>
    <mergeCell ref="D17151:E17151"/>
    <mergeCell ref="K17151:L17151"/>
    <mergeCell ref="D17152:E17152"/>
    <mergeCell ref="K17152:L17152"/>
    <mergeCell ref="D17153:E17153"/>
    <mergeCell ref="K17153:L17153"/>
    <mergeCell ref="D17154:E17154"/>
    <mergeCell ref="K17154:L17154"/>
    <mergeCell ref="D17155:E17155"/>
    <mergeCell ref="K17155:L17155"/>
    <mergeCell ref="D17156:E17156"/>
    <mergeCell ref="K17156:L17156"/>
    <mergeCell ref="D17157:E17157"/>
    <mergeCell ref="K17157:L17157"/>
    <mergeCell ref="D17158:E17158"/>
    <mergeCell ref="K17158:L17158"/>
    <mergeCell ref="D17159:E17159"/>
    <mergeCell ref="K17159:L17159"/>
    <mergeCell ref="D17160:E17160"/>
    <mergeCell ref="K17160:L17160"/>
    <mergeCell ref="D17161:E17161"/>
    <mergeCell ref="K17161:L17161"/>
    <mergeCell ref="D17162:E17162"/>
    <mergeCell ref="K17162:L17162"/>
    <mergeCell ref="D17163:E17163"/>
    <mergeCell ref="K17163:L17163"/>
    <mergeCell ref="D17164:E17164"/>
    <mergeCell ref="K17164:L17164"/>
    <mergeCell ref="D17165:E17165"/>
    <mergeCell ref="K17165:L17165"/>
    <mergeCell ref="D17166:E17166"/>
    <mergeCell ref="K17166:L17166"/>
    <mergeCell ref="D17167:E17167"/>
    <mergeCell ref="K17167:L17167"/>
    <mergeCell ref="D17168:E17168"/>
    <mergeCell ref="K17168:L17168"/>
    <mergeCell ref="D17169:E17169"/>
    <mergeCell ref="K17169:L17169"/>
    <mergeCell ref="D17170:E17170"/>
    <mergeCell ref="K17170:L17170"/>
    <mergeCell ref="D17171:E17171"/>
    <mergeCell ref="K17171:L17171"/>
    <mergeCell ref="D17172:E17172"/>
    <mergeCell ref="K17172:L17172"/>
    <mergeCell ref="D17173:E17173"/>
    <mergeCell ref="K17173:L17173"/>
    <mergeCell ref="D17174:E17174"/>
    <mergeCell ref="K17174:L17174"/>
    <mergeCell ref="D17175:E17175"/>
    <mergeCell ref="K17175:L17175"/>
    <mergeCell ref="D17176:E17176"/>
    <mergeCell ref="K17176:L17176"/>
    <mergeCell ref="D17177:E17177"/>
    <mergeCell ref="K17177:L17177"/>
    <mergeCell ref="D17178:E17178"/>
    <mergeCell ref="K17178:L17178"/>
    <mergeCell ref="D17179:E17179"/>
    <mergeCell ref="K17179:L17179"/>
    <mergeCell ref="D17180:E17180"/>
    <mergeCell ref="K17180:L17180"/>
    <mergeCell ref="D17181:E17181"/>
    <mergeCell ref="K17181:L17181"/>
    <mergeCell ref="D17182:E17182"/>
    <mergeCell ref="K17182:L17182"/>
    <mergeCell ref="D17183:E17183"/>
    <mergeCell ref="K17183:L17183"/>
    <mergeCell ref="D17184:E17184"/>
    <mergeCell ref="K17184:L17184"/>
    <mergeCell ref="D17185:E17185"/>
    <mergeCell ref="K17185:L17185"/>
    <mergeCell ref="D17186:E17186"/>
    <mergeCell ref="K17186:L17186"/>
    <mergeCell ref="D17187:E17187"/>
    <mergeCell ref="K17187:L17187"/>
    <mergeCell ref="D17188:E17188"/>
    <mergeCell ref="K17188:L17188"/>
    <mergeCell ref="D17189:E17189"/>
    <mergeCell ref="K17189:L17189"/>
    <mergeCell ref="D17190:E17190"/>
    <mergeCell ref="K17190:L17190"/>
    <mergeCell ref="D17191:E17191"/>
    <mergeCell ref="K17191:L17191"/>
    <mergeCell ref="D17192:E17192"/>
    <mergeCell ref="K17192:L17192"/>
    <mergeCell ref="D17193:E17193"/>
    <mergeCell ref="K17193:L17193"/>
    <mergeCell ref="D17194:E17194"/>
    <mergeCell ref="K17194:L17194"/>
    <mergeCell ref="D17195:E17195"/>
    <mergeCell ref="K17195:L17195"/>
    <mergeCell ref="D17196:E17196"/>
    <mergeCell ref="K17196:L17196"/>
    <mergeCell ref="D17197:E17197"/>
    <mergeCell ref="K17197:L17197"/>
    <mergeCell ref="D17198:E17198"/>
    <mergeCell ref="K17198:L17198"/>
    <mergeCell ref="D17199:E17199"/>
    <mergeCell ref="K17199:L17199"/>
    <mergeCell ref="D17200:E17200"/>
    <mergeCell ref="K17200:L17200"/>
    <mergeCell ref="D17201:E17201"/>
    <mergeCell ref="K17201:L17201"/>
    <mergeCell ref="D17202:E17202"/>
    <mergeCell ref="K17202:L17202"/>
    <mergeCell ref="D17203:E17203"/>
    <mergeCell ref="K17203:L17203"/>
    <mergeCell ref="D17204:E17204"/>
    <mergeCell ref="K17204:L17204"/>
    <mergeCell ref="D17205:E17205"/>
    <mergeCell ref="K17205:L17205"/>
    <mergeCell ref="D17206:E17206"/>
    <mergeCell ref="K17206:L17206"/>
    <mergeCell ref="D17207:E17207"/>
    <mergeCell ref="K17207:L17207"/>
    <mergeCell ref="D17208:E17208"/>
    <mergeCell ref="K17208:L17208"/>
    <mergeCell ref="D17209:E17209"/>
    <mergeCell ref="K17209:L17209"/>
    <mergeCell ref="D17210:E17210"/>
    <mergeCell ref="K17210:L17210"/>
    <mergeCell ref="D17211:E17211"/>
    <mergeCell ref="K17211:L17211"/>
    <mergeCell ref="D17212:E17212"/>
    <mergeCell ref="K17212:L17212"/>
    <mergeCell ref="D17213:E17213"/>
    <mergeCell ref="K17213:L17213"/>
    <mergeCell ref="D17214:E17214"/>
    <mergeCell ref="K17214:L17214"/>
    <mergeCell ref="D17215:E17215"/>
    <mergeCell ref="K17215:L17215"/>
    <mergeCell ref="D17216:E17216"/>
    <mergeCell ref="K17216:L17216"/>
    <mergeCell ref="D17217:E17217"/>
    <mergeCell ref="K17217:L17217"/>
    <mergeCell ref="D17218:E17218"/>
    <mergeCell ref="K17218:L17218"/>
    <mergeCell ref="D17219:E17219"/>
    <mergeCell ref="K17219:L17219"/>
    <mergeCell ref="D17220:E17220"/>
    <mergeCell ref="K17220:L17220"/>
    <mergeCell ref="D17221:E17221"/>
    <mergeCell ref="K17221:L17221"/>
    <mergeCell ref="D17222:E17222"/>
    <mergeCell ref="K17222:L17222"/>
    <mergeCell ref="D17223:E17223"/>
    <mergeCell ref="K17223:L17223"/>
    <mergeCell ref="D17224:E17224"/>
    <mergeCell ref="K17224:L17224"/>
    <mergeCell ref="D17225:E17225"/>
    <mergeCell ref="K17225:L17225"/>
    <mergeCell ref="D17226:E17226"/>
    <mergeCell ref="K17226:L17226"/>
    <mergeCell ref="D17227:E17227"/>
    <mergeCell ref="K17227:L17227"/>
    <mergeCell ref="D17228:E17228"/>
    <mergeCell ref="K17228:L17228"/>
    <mergeCell ref="D17229:E17229"/>
    <mergeCell ref="K17229:L17229"/>
    <mergeCell ref="D17230:E17230"/>
    <mergeCell ref="K17230:L17230"/>
    <mergeCell ref="D17231:E17231"/>
    <mergeCell ref="K17231:L17231"/>
    <mergeCell ref="D17232:E17232"/>
    <mergeCell ref="K17232:L17232"/>
    <mergeCell ref="D17233:E17233"/>
    <mergeCell ref="K17233:L17233"/>
    <mergeCell ref="D17234:E17234"/>
    <mergeCell ref="K17234:L17234"/>
    <mergeCell ref="D17235:E17235"/>
    <mergeCell ref="K17235:L17235"/>
    <mergeCell ref="D17236:E17236"/>
    <mergeCell ref="K17236:L17236"/>
    <mergeCell ref="D17237:E17237"/>
    <mergeCell ref="K17237:L17237"/>
    <mergeCell ref="D17238:E17238"/>
    <mergeCell ref="K17238:L17238"/>
    <mergeCell ref="D17239:E17239"/>
    <mergeCell ref="K17239:L17239"/>
    <mergeCell ref="D17240:E17240"/>
    <mergeCell ref="K17240:L17240"/>
    <mergeCell ref="D17241:E17241"/>
    <mergeCell ref="K17241:L17241"/>
    <mergeCell ref="D17242:E17242"/>
    <mergeCell ref="K17242:L17242"/>
    <mergeCell ref="D17243:E17243"/>
    <mergeCell ref="K17243:L17243"/>
    <mergeCell ref="D17244:E17244"/>
    <mergeCell ref="K17244:L17244"/>
    <mergeCell ref="D17245:E17245"/>
    <mergeCell ref="K17245:L17245"/>
    <mergeCell ref="D17246:E17246"/>
    <mergeCell ref="K17246:L17246"/>
    <mergeCell ref="D17247:E17247"/>
    <mergeCell ref="K17247:L17247"/>
    <mergeCell ref="D17248:E17248"/>
    <mergeCell ref="K17248:L17248"/>
    <mergeCell ref="D17249:E17249"/>
    <mergeCell ref="K17249:L17249"/>
    <mergeCell ref="D17250:E17250"/>
    <mergeCell ref="K17250:L17250"/>
    <mergeCell ref="D17251:E17251"/>
    <mergeCell ref="K17251:L17251"/>
    <mergeCell ref="D17252:E17252"/>
    <mergeCell ref="K17252:L17252"/>
    <mergeCell ref="D17253:E17253"/>
    <mergeCell ref="K17253:L17253"/>
    <mergeCell ref="D17254:E17254"/>
    <mergeCell ref="K17254:L17254"/>
    <mergeCell ref="D17255:E17255"/>
    <mergeCell ref="K17255:L17255"/>
    <mergeCell ref="D17256:E17256"/>
    <mergeCell ref="K17256:L17256"/>
    <mergeCell ref="D17257:E17257"/>
    <mergeCell ref="K17257:L17257"/>
    <mergeCell ref="D17258:E17258"/>
    <mergeCell ref="K17258:L17258"/>
    <mergeCell ref="D17259:E17259"/>
    <mergeCell ref="K17259:L17259"/>
    <mergeCell ref="D17260:E17260"/>
    <mergeCell ref="K17260:L17260"/>
    <mergeCell ref="D17261:E17261"/>
    <mergeCell ref="K17261:L17261"/>
    <mergeCell ref="D17262:E17262"/>
    <mergeCell ref="K17262:L17262"/>
    <mergeCell ref="D17263:E17263"/>
    <mergeCell ref="K17263:L17263"/>
    <mergeCell ref="D17264:E17264"/>
    <mergeCell ref="K17264:L17264"/>
    <mergeCell ref="D17265:E17265"/>
    <mergeCell ref="K17265:L17265"/>
    <mergeCell ref="D17266:E17266"/>
    <mergeCell ref="K17266:L17266"/>
    <mergeCell ref="D17267:E17267"/>
    <mergeCell ref="K17267:L17267"/>
    <mergeCell ref="D17268:E17268"/>
    <mergeCell ref="K17268:L17268"/>
    <mergeCell ref="D17269:E17269"/>
    <mergeCell ref="K17269:L17269"/>
    <mergeCell ref="D17270:E17270"/>
    <mergeCell ref="K17270:L17270"/>
    <mergeCell ref="D17271:E17271"/>
    <mergeCell ref="K17271:L17271"/>
    <mergeCell ref="D17272:E17272"/>
    <mergeCell ref="K17272:L17272"/>
    <mergeCell ref="D17273:E17273"/>
    <mergeCell ref="K17273:L17273"/>
    <mergeCell ref="D17274:E17274"/>
    <mergeCell ref="K17274:L17274"/>
    <mergeCell ref="D17275:E17275"/>
    <mergeCell ref="K17275:L17275"/>
    <mergeCell ref="D17276:E17276"/>
    <mergeCell ref="K17276:L17276"/>
    <mergeCell ref="D17277:E17277"/>
    <mergeCell ref="K17277:L17277"/>
    <mergeCell ref="D17278:E17278"/>
    <mergeCell ref="K17278:L17278"/>
    <mergeCell ref="D17279:E17279"/>
    <mergeCell ref="K17279:L17279"/>
    <mergeCell ref="D17280:E17280"/>
    <mergeCell ref="K17280:L17280"/>
    <mergeCell ref="D17281:E17281"/>
    <mergeCell ref="K17281:L17281"/>
    <mergeCell ref="D17282:E17282"/>
    <mergeCell ref="K17282:L17282"/>
    <mergeCell ref="D17283:E17283"/>
    <mergeCell ref="K17283:L17283"/>
    <mergeCell ref="D17284:E17284"/>
    <mergeCell ref="K17284:L17284"/>
    <mergeCell ref="D17285:E17285"/>
    <mergeCell ref="K17285:L17285"/>
    <mergeCell ref="D17286:E17286"/>
    <mergeCell ref="K17286:L17286"/>
    <mergeCell ref="D17287:E17287"/>
    <mergeCell ref="K17287:L17287"/>
    <mergeCell ref="D17288:E17288"/>
    <mergeCell ref="K17288:L17288"/>
    <mergeCell ref="D17289:E17289"/>
    <mergeCell ref="K17289:L17289"/>
    <mergeCell ref="D17290:E17290"/>
    <mergeCell ref="K17290:L17290"/>
    <mergeCell ref="D17291:E17291"/>
    <mergeCell ref="K17291:L17291"/>
    <mergeCell ref="D17292:E17292"/>
    <mergeCell ref="K17292:L17292"/>
    <mergeCell ref="D17293:E17293"/>
    <mergeCell ref="K17293:L17293"/>
    <mergeCell ref="D17294:E17294"/>
    <mergeCell ref="K17294:L17294"/>
    <mergeCell ref="D17295:E17295"/>
    <mergeCell ref="K17295:L17295"/>
    <mergeCell ref="D17296:E17296"/>
    <mergeCell ref="K17296:L17296"/>
    <mergeCell ref="D17297:E17297"/>
    <mergeCell ref="K17297:L17297"/>
    <mergeCell ref="D17298:E17298"/>
    <mergeCell ref="K17298:L17298"/>
    <mergeCell ref="D17299:E17299"/>
    <mergeCell ref="K17299:L17299"/>
    <mergeCell ref="D17300:E17300"/>
    <mergeCell ref="K17300:L17300"/>
    <mergeCell ref="D17301:E17301"/>
    <mergeCell ref="K17301:L17301"/>
    <mergeCell ref="D17302:E17302"/>
    <mergeCell ref="K17302:L17302"/>
    <mergeCell ref="D17303:E17303"/>
    <mergeCell ref="K17303:L17303"/>
    <mergeCell ref="D17304:E17304"/>
    <mergeCell ref="K17304:L17304"/>
    <mergeCell ref="D17305:E17305"/>
    <mergeCell ref="K17305:L17305"/>
    <mergeCell ref="D17306:E17306"/>
    <mergeCell ref="K17306:L17306"/>
    <mergeCell ref="D17307:E17307"/>
    <mergeCell ref="K17307:L17307"/>
    <mergeCell ref="D17308:E17308"/>
    <mergeCell ref="K17308:L17308"/>
    <mergeCell ref="D17309:E17309"/>
    <mergeCell ref="K17309:L17309"/>
    <mergeCell ref="D17310:E17310"/>
    <mergeCell ref="K17310:L17310"/>
    <mergeCell ref="D17311:E17311"/>
    <mergeCell ref="K17311:L17311"/>
    <mergeCell ref="D17312:E17312"/>
    <mergeCell ref="K17312:L17312"/>
    <mergeCell ref="D17313:E17313"/>
    <mergeCell ref="K17313:L17313"/>
    <mergeCell ref="D17314:E17314"/>
    <mergeCell ref="K17314:L17314"/>
    <mergeCell ref="D17315:E17315"/>
    <mergeCell ref="K17315:L17315"/>
    <mergeCell ref="D17316:E17316"/>
    <mergeCell ref="K17316:L17316"/>
    <mergeCell ref="D17317:E17317"/>
    <mergeCell ref="K17317:L17317"/>
    <mergeCell ref="D17318:E17318"/>
    <mergeCell ref="K17318:L17318"/>
    <mergeCell ref="D17319:E17319"/>
    <mergeCell ref="K17319:L17319"/>
    <mergeCell ref="D17320:E17320"/>
    <mergeCell ref="K17320:L17320"/>
    <mergeCell ref="D17321:E17321"/>
    <mergeCell ref="K17321:L17321"/>
    <mergeCell ref="D17322:E17322"/>
    <mergeCell ref="K17322:L17322"/>
    <mergeCell ref="D17323:E17323"/>
    <mergeCell ref="K17323:L17323"/>
    <mergeCell ref="D17324:E17324"/>
    <mergeCell ref="K17324:L17324"/>
    <mergeCell ref="D17325:E17325"/>
    <mergeCell ref="K17325:L17325"/>
    <mergeCell ref="D17326:E17326"/>
    <mergeCell ref="K17326:L17326"/>
    <mergeCell ref="D17327:E17327"/>
    <mergeCell ref="K17327:L17327"/>
    <mergeCell ref="D17328:E17328"/>
    <mergeCell ref="K17328:L17328"/>
    <mergeCell ref="D17329:E17329"/>
    <mergeCell ref="K17329:L17329"/>
    <mergeCell ref="D17330:E17330"/>
    <mergeCell ref="K17330:L17330"/>
    <mergeCell ref="D17331:E17331"/>
    <mergeCell ref="K17331:L17331"/>
    <mergeCell ref="D17332:E17332"/>
    <mergeCell ref="K17332:L17332"/>
    <mergeCell ref="D17333:E17333"/>
    <mergeCell ref="K17333:L17333"/>
    <mergeCell ref="D17334:E17334"/>
    <mergeCell ref="K17334:L17334"/>
    <mergeCell ref="D17335:E17335"/>
    <mergeCell ref="K17335:L17335"/>
    <mergeCell ref="D17336:E17336"/>
    <mergeCell ref="K17336:L17336"/>
    <mergeCell ref="D17337:E17337"/>
    <mergeCell ref="K17337:L17337"/>
    <mergeCell ref="D17338:E17338"/>
    <mergeCell ref="K17338:L17338"/>
    <mergeCell ref="D17339:E17339"/>
    <mergeCell ref="K17339:L17339"/>
    <mergeCell ref="D17340:E17340"/>
    <mergeCell ref="K17340:L17340"/>
    <mergeCell ref="D17341:E17341"/>
    <mergeCell ref="K17341:L17341"/>
    <mergeCell ref="D17342:E17342"/>
    <mergeCell ref="K17342:L17342"/>
    <mergeCell ref="D17343:E17343"/>
    <mergeCell ref="K17343:L17343"/>
    <mergeCell ref="D17344:E17344"/>
    <mergeCell ref="K17344:L17344"/>
    <mergeCell ref="D17345:E17345"/>
    <mergeCell ref="K17345:L17345"/>
    <mergeCell ref="D17346:E17346"/>
    <mergeCell ref="K17346:L17346"/>
    <mergeCell ref="D17347:E17347"/>
    <mergeCell ref="K17347:L17347"/>
    <mergeCell ref="D17348:E17348"/>
    <mergeCell ref="K17348:L17348"/>
    <mergeCell ref="D17349:E17349"/>
    <mergeCell ref="K17349:L17349"/>
    <mergeCell ref="D17350:E17350"/>
    <mergeCell ref="K17350:L17350"/>
    <mergeCell ref="D17351:E17351"/>
    <mergeCell ref="K17351:L17351"/>
    <mergeCell ref="D17352:E17352"/>
    <mergeCell ref="K17352:L17352"/>
    <mergeCell ref="D17353:E17353"/>
    <mergeCell ref="K17353:L17353"/>
    <mergeCell ref="D17354:E17354"/>
    <mergeCell ref="K17354:L17354"/>
    <mergeCell ref="D17355:E17355"/>
    <mergeCell ref="K17355:L17355"/>
    <mergeCell ref="D17356:E17356"/>
    <mergeCell ref="K17356:L17356"/>
    <mergeCell ref="D17357:E17357"/>
    <mergeCell ref="K17357:L17357"/>
    <mergeCell ref="D17358:E17358"/>
    <mergeCell ref="K17358:L17358"/>
    <mergeCell ref="D17359:E17359"/>
    <mergeCell ref="K17359:L17359"/>
    <mergeCell ref="D17360:E17360"/>
    <mergeCell ref="K17360:L17360"/>
    <mergeCell ref="D17361:E17361"/>
    <mergeCell ref="K17361:L17361"/>
    <mergeCell ref="D17362:E17362"/>
    <mergeCell ref="K17362:L17362"/>
    <mergeCell ref="D17363:E17363"/>
    <mergeCell ref="K17363:L17363"/>
    <mergeCell ref="D17364:E17364"/>
    <mergeCell ref="K17364:L17364"/>
    <mergeCell ref="D17365:E17365"/>
    <mergeCell ref="K17365:L17365"/>
    <mergeCell ref="D17366:E17366"/>
    <mergeCell ref="K17366:L17366"/>
    <mergeCell ref="D17367:E17367"/>
    <mergeCell ref="K17367:L17367"/>
    <mergeCell ref="D17368:E17368"/>
    <mergeCell ref="K17368:L17368"/>
    <mergeCell ref="D17369:E17369"/>
    <mergeCell ref="K17369:L17369"/>
    <mergeCell ref="D17370:E17370"/>
    <mergeCell ref="K17370:L17370"/>
    <mergeCell ref="D17371:E17371"/>
    <mergeCell ref="K17371:L17371"/>
    <mergeCell ref="D17372:E17372"/>
    <mergeCell ref="K17372:L17372"/>
    <mergeCell ref="D17373:E17373"/>
    <mergeCell ref="K17373:L17373"/>
    <mergeCell ref="D17374:E17374"/>
    <mergeCell ref="K17374:L17374"/>
    <mergeCell ref="D17375:E17375"/>
    <mergeCell ref="K17375:L17375"/>
    <mergeCell ref="D17376:E17376"/>
    <mergeCell ref="K17376:L17376"/>
    <mergeCell ref="D17377:E17377"/>
    <mergeCell ref="K17377:L17377"/>
    <mergeCell ref="D17378:E17378"/>
    <mergeCell ref="K17378:L17378"/>
    <mergeCell ref="D17379:E17379"/>
    <mergeCell ref="K17379:L17379"/>
    <mergeCell ref="D17380:E17380"/>
    <mergeCell ref="K17380:L17380"/>
    <mergeCell ref="D17381:E17381"/>
    <mergeCell ref="K17381:L17381"/>
    <mergeCell ref="D17382:E17382"/>
    <mergeCell ref="K17382:L17382"/>
    <mergeCell ref="D17383:E17383"/>
    <mergeCell ref="K17383:L17383"/>
    <mergeCell ref="D17384:E17384"/>
    <mergeCell ref="K17384:L17384"/>
    <mergeCell ref="D17385:E17385"/>
    <mergeCell ref="K17385:L17385"/>
    <mergeCell ref="D17386:E17386"/>
    <mergeCell ref="K17386:L17386"/>
    <mergeCell ref="D17387:E17387"/>
    <mergeCell ref="K17387:L17387"/>
    <mergeCell ref="D17388:E17388"/>
    <mergeCell ref="K17388:L17388"/>
    <mergeCell ref="D17389:E17389"/>
    <mergeCell ref="K17389:L17389"/>
    <mergeCell ref="D17390:E17390"/>
    <mergeCell ref="K17390:L17390"/>
    <mergeCell ref="D17391:E17391"/>
    <mergeCell ref="K17391:L17391"/>
    <mergeCell ref="D17392:E17392"/>
    <mergeCell ref="K17392:L17392"/>
    <mergeCell ref="D17393:E17393"/>
    <mergeCell ref="K17393:L17393"/>
    <mergeCell ref="D17394:E17394"/>
    <mergeCell ref="K17394:L17394"/>
    <mergeCell ref="D17395:E17395"/>
    <mergeCell ref="K17395:L17395"/>
    <mergeCell ref="D17396:E17396"/>
    <mergeCell ref="K17396:L17396"/>
    <mergeCell ref="D17397:E17397"/>
    <mergeCell ref="K17397:L17397"/>
    <mergeCell ref="D17398:E17398"/>
    <mergeCell ref="K17398:L17398"/>
    <mergeCell ref="D17399:E17399"/>
    <mergeCell ref="K17399:L17399"/>
    <mergeCell ref="D17400:E17400"/>
    <mergeCell ref="K17400:L17400"/>
    <mergeCell ref="D17401:E17401"/>
    <mergeCell ref="K17401:L17401"/>
    <mergeCell ref="D17402:E17402"/>
    <mergeCell ref="K17402:L17402"/>
    <mergeCell ref="D17403:E17403"/>
    <mergeCell ref="K17403:L17403"/>
    <mergeCell ref="D17404:E17404"/>
    <mergeCell ref="K17404:L17404"/>
    <mergeCell ref="D17405:E17405"/>
    <mergeCell ref="K17405:L17405"/>
    <mergeCell ref="D17406:E17406"/>
    <mergeCell ref="K17406:L17406"/>
    <mergeCell ref="D17407:E17407"/>
    <mergeCell ref="K17407:L17407"/>
    <mergeCell ref="D17408:E17408"/>
    <mergeCell ref="K17408:L17408"/>
    <mergeCell ref="D17409:E17409"/>
    <mergeCell ref="K17409:L17409"/>
    <mergeCell ref="D17410:E17410"/>
    <mergeCell ref="K17410:L17410"/>
    <mergeCell ref="D17411:E17411"/>
    <mergeCell ref="K17411:L17411"/>
    <mergeCell ref="D17412:E17412"/>
    <mergeCell ref="K17412:L17412"/>
    <mergeCell ref="D17413:E17413"/>
    <mergeCell ref="K17413:L17413"/>
    <mergeCell ref="D17414:E17414"/>
    <mergeCell ref="K17414:L17414"/>
    <mergeCell ref="D17415:E17415"/>
    <mergeCell ref="K17415:L17415"/>
    <mergeCell ref="D17416:E17416"/>
    <mergeCell ref="K17416:L17416"/>
    <mergeCell ref="D17417:E17417"/>
    <mergeCell ref="K17417:L17417"/>
    <mergeCell ref="D17418:E17418"/>
    <mergeCell ref="K17418:L17418"/>
    <mergeCell ref="D17419:E17419"/>
    <mergeCell ref="K17419:L17419"/>
    <mergeCell ref="D17420:E17420"/>
    <mergeCell ref="K17420:L17420"/>
    <mergeCell ref="D17421:E17421"/>
    <mergeCell ref="K17421:L17421"/>
    <mergeCell ref="D17422:E17422"/>
    <mergeCell ref="K17422:L17422"/>
    <mergeCell ref="D17423:E17423"/>
    <mergeCell ref="K17423:L17423"/>
    <mergeCell ref="D17424:E17424"/>
    <mergeCell ref="K17424:L17424"/>
    <mergeCell ref="D17425:E17425"/>
    <mergeCell ref="K17425:L17425"/>
    <mergeCell ref="D17426:E17426"/>
    <mergeCell ref="K17426:L17426"/>
    <mergeCell ref="D17427:E17427"/>
    <mergeCell ref="K17427:L17427"/>
    <mergeCell ref="D17428:E17428"/>
    <mergeCell ref="K17428:L17428"/>
    <mergeCell ref="D17429:E17429"/>
    <mergeCell ref="K17429:L17429"/>
    <mergeCell ref="D17430:E17430"/>
    <mergeCell ref="K17430:L17430"/>
    <mergeCell ref="D17431:E17431"/>
    <mergeCell ref="K17431:L17431"/>
    <mergeCell ref="D17432:E17432"/>
    <mergeCell ref="K17432:L17432"/>
    <mergeCell ref="D17433:E17433"/>
    <mergeCell ref="K17433:L17433"/>
    <mergeCell ref="D17434:E17434"/>
    <mergeCell ref="K17434:L17434"/>
    <mergeCell ref="D17435:E17435"/>
    <mergeCell ref="K17435:L17435"/>
    <mergeCell ref="D17436:E17436"/>
    <mergeCell ref="K17436:L17436"/>
    <mergeCell ref="D17437:E17437"/>
    <mergeCell ref="K17437:L17437"/>
    <mergeCell ref="D17438:E17438"/>
    <mergeCell ref="K17438:L17438"/>
    <mergeCell ref="D17439:E17439"/>
    <mergeCell ref="K17439:L17439"/>
    <mergeCell ref="D17440:E17440"/>
    <mergeCell ref="K17440:L17440"/>
    <mergeCell ref="D17441:E17441"/>
    <mergeCell ref="K17441:L17441"/>
    <mergeCell ref="D17442:E17442"/>
    <mergeCell ref="K17442:L17442"/>
    <mergeCell ref="D17443:E17443"/>
    <mergeCell ref="K17443:L17443"/>
    <mergeCell ref="D17444:E17444"/>
    <mergeCell ref="K17444:L17444"/>
    <mergeCell ref="D17445:E17445"/>
    <mergeCell ref="K17445:L17445"/>
    <mergeCell ref="D17446:E17446"/>
    <mergeCell ref="K17446:L17446"/>
    <mergeCell ref="D17447:E17447"/>
    <mergeCell ref="K17447:L17447"/>
    <mergeCell ref="D17448:E17448"/>
    <mergeCell ref="K17448:L17448"/>
    <mergeCell ref="D17449:E17449"/>
    <mergeCell ref="K17449:L17449"/>
    <mergeCell ref="D17450:E17450"/>
    <mergeCell ref="K17450:L17450"/>
    <mergeCell ref="D17451:E17451"/>
    <mergeCell ref="K17451:L17451"/>
    <mergeCell ref="D17452:E17452"/>
    <mergeCell ref="K17452:L17452"/>
    <mergeCell ref="D17453:E17453"/>
    <mergeCell ref="K17453:L17453"/>
    <mergeCell ref="D17454:E17454"/>
    <mergeCell ref="K17454:L17454"/>
    <mergeCell ref="D17455:E17455"/>
    <mergeCell ref="K17455:L17455"/>
    <mergeCell ref="D17456:E17456"/>
    <mergeCell ref="K17456:L17456"/>
    <mergeCell ref="D17457:E17457"/>
    <mergeCell ref="K17457:L17457"/>
    <mergeCell ref="D17458:E17458"/>
    <mergeCell ref="K17458:L17458"/>
    <mergeCell ref="D17459:E17459"/>
    <mergeCell ref="K17459:L17459"/>
    <mergeCell ref="D17460:E17460"/>
    <mergeCell ref="K17460:L17460"/>
    <mergeCell ref="D17461:E17461"/>
    <mergeCell ref="K17461:L17461"/>
    <mergeCell ref="D17462:E17462"/>
    <mergeCell ref="K17462:L17462"/>
    <mergeCell ref="D17463:E17463"/>
    <mergeCell ref="K17463:L17463"/>
    <mergeCell ref="D17464:E17464"/>
    <mergeCell ref="K17464:L17464"/>
    <mergeCell ref="D17465:E17465"/>
    <mergeCell ref="K17465:L17465"/>
    <mergeCell ref="D17466:E17466"/>
    <mergeCell ref="K17466:L17466"/>
    <mergeCell ref="D17467:E17467"/>
    <mergeCell ref="K17467:L17467"/>
    <mergeCell ref="D17468:E17468"/>
    <mergeCell ref="K17468:L17468"/>
    <mergeCell ref="D17469:E17469"/>
    <mergeCell ref="K17469:L17469"/>
    <mergeCell ref="D17470:E17470"/>
    <mergeCell ref="K17470:L17470"/>
    <mergeCell ref="D17471:E17471"/>
    <mergeCell ref="K17471:L17471"/>
    <mergeCell ref="D17472:E17472"/>
    <mergeCell ref="K17472:L17472"/>
    <mergeCell ref="D17473:E17473"/>
    <mergeCell ref="K17473:L17473"/>
    <mergeCell ref="D17474:E17474"/>
    <mergeCell ref="K17474:L17474"/>
    <mergeCell ref="D17475:E17475"/>
    <mergeCell ref="K17475:L17475"/>
    <mergeCell ref="D17476:E17476"/>
    <mergeCell ref="K17476:L17476"/>
    <mergeCell ref="D17477:E17477"/>
    <mergeCell ref="K17477:L17477"/>
    <mergeCell ref="D17478:E17478"/>
    <mergeCell ref="K17478:L17478"/>
    <mergeCell ref="D17479:E17479"/>
    <mergeCell ref="K17479:L17479"/>
    <mergeCell ref="D17480:E17480"/>
    <mergeCell ref="K17480:L17480"/>
    <mergeCell ref="D17481:E17481"/>
    <mergeCell ref="K17481:L17481"/>
    <mergeCell ref="D17482:E17482"/>
    <mergeCell ref="K17482:L17482"/>
    <mergeCell ref="D17483:E17483"/>
    <mergeCell ref="K17483:L17483"/>
    <mergeCell ref="D17484:E17484"/>
    <mergeCell ref="K17484:L17484"/>
    <mergeCell ref="D17485:E17485"/>
    <mergeCell ref="K17485:L17485"/>
    <mergeCell ref="D17486:E17486"/>
    <mergeCell ref="K17486:L17486"/>
    <mergeCell ref="D17487:E17487"/>
    <mergeCell ref="K17487:L17487"/>
    <mergeCell ref="D17488:E17488"/>
    <mergeCell ref="K17488:L17488"/>
    <mergeCell ref="D17489:E17489"/>
    <mergeCell ref="K17489:L17489"/>
    <mergeCell ref="D17490:E17490"/>
    <mergeCell ref="K17490:L17490"/>
    <mergeCell ref="D17491:E17491"/>
    <mergeCell ref="K17491:L17491"/>
    <mergeCell ref="D17492:E17492"/>
    <mergeCell ref="K17492:L17492"/>
    <mergeCell ref="D17493:E17493"/>
    <mergeCell ref="K17493:L17493"/>
    <mergeCell ref="D17494:E17494"/>
    <mergeCell ref="K17494:L17494"/>
    <mergeCell ref="D17495:E17495"/>
    <mergeCell ref="K17495:L17495"/>
    <mergeCell ref="D17496:E17496"/>
    <mergeCell ref="K17496:L17496"/>
    <mergeCell ref="D17497:E17497"/>
    <mergeCell ref="K17497:L17497"/>
    <mergeCell ref="D17498:E17498"/>
    <mergeCell ref="K17498:L17498"/>
    <mergeCell ref="D17499:E17499"/>
    <mergeCell ref="K17499:L17499"/>
    <mergeCell ref="D17500:E17500"/>
    <mergeCell ref="K17500:L17500"/>
    <mergeCell ref="D17501:E17501"/>
    <mergeCell ref="K17501:L17501"/>
    <mergeCell ref="D17502:E17502"/>
    <mergeCell ref="K17502:L17502"/>
    <mergeCell ref="D17503:E17503"/>
    <mergeCell ref="K17503:L17503"/>
    <mergeCell ref="D17504:E17504"/>
    <mergeCell ref="K17504:L17504"/>
    <mergeCell ref="D17505:E17505"/>
    <mergeCell ref="K17505:L17505"/>
    <mergeCell ref="D17506:E17506"/>
    <mergeCell ref="K17506:L17506"/>
    <mergeCell ref="D17507:E17507"/>
    <mergeCell ref="K17507:L17507"/>
    <mergeCell ref="D17508:E17508"/>
    <mergeCell ref="K17508:L17508"/>
    <mergeCell ref="D17509:E17509"/>
    <mergeCell ref="K17509:L17509"/>
    <mergeCell ref="D17510:E17510"/>
    <mergeCell ref="K17510:L17510"/>
    <mergeCell ref="D17511:E17511"/>
    <mergeCell ref="K17511:L17511"/>
    <mergeCell ref="D17512:E17512"/>
    <mergeCell ref="K17512:L17512"/>
    <mergeCell ref="D17513:E17513"/>
    <mergeCell ref="K17513:L17513"/>
    <mergeCell ref="D17514:E17514"/>
    <mergeCell ref="K17514:L17514"/>
    <mergeCell ref="D17515:E17515"/>
    <mergeCell ref="K17515:L17515"/>
    <mergeCell ref="D17516:E17516"/>
    <mergeCell ref="K17516:L17516"/>
    <mergeCell ref="D17517:E17517"/>
    <mergeCell ref="K17517:L17517"/>
    <mergeCell ref="D17518:E17518"/>
    <mergeCell ref="K17518:L17518"/>
    <mergeCell ref="D17519:E17519"/>
    <mergeCell ref="K17519:L17519"/>
    <mergeCell ref="D17520:E17520"/>
    <mergeCell ref="K17520:L17520"/>
    <mergeCell ref="D17521:E17521"/>
    <mergeCell ref="K17521:L17521"/>
    <mergeCell ref="D17522:E17522"/>
    <mergeCell ref="K17522:L17522"/>
    <mergeCell ref="D17523:E17523"/>
    <mergeCell ref="K17523:L17523"/>
    <mergeCell ref="D17524:E17524"/>
    <mergeCell ref="K17524:L17524"/>
    <mergeCell ref="D17525:E17525"/>
    <mergeCell ref="K17525:L17525"/>
    <mergeCell ref="D17526:E17526"/>
    <mergeCell ref="K17526:L17526"/>
    <mergeCell ref="D17527:E17527"/>
    <mergeCell ref="K17527:L17527"/>
    <mergeCell ref="D17528:E17528"/>
    <mergeCell ref="K17528:L17528"/>
    <mergeCell ref="D17529:E17529"/>
    <mergeCell ref="K17529:L17529"/>
    <mergeCell ref="D17530:E17530"/>
    <mergeCell ref="K17530:L17530"/>
    <mergeCell ref="D17531:E17531"/>
    <mergeCell ref="K17531:L17531"/>
    <mergeCell ref="D17532:E17532"/>
    <mergeCell ref="K17532:L17532"/>
    <mergeCell ref="D17533:E17533"/>
    <mergeCell ref="K17533:L17533"/>
    <mergeCell ref="D17534:E17534"/>
    <mergeCell ref="K17534:L17534"/>
    <mergeCell ref="D17535:E17535"/>
    <mergeCell ref="K17535:L17535"/>
    <mergeCell ref="D17536:E17536"/>
    <mergeCell ref="K17536:L17536"/>
    <mergeCell ref="D17537:E17537"/>
    <mergeCell ref="K17537:L17537"/>
    <mergeCell ref="D17538:E17538"/>
    <mergeCell ref="K17538:L17538"/>
    <mergeCell ref="D17539:E17539"/>
    <mergeCell ref="K17539:L17539"/>
    <mergeCell ref="D17540:E17540"/>
    <mergeCell ref="K17540:L17540"/>
    <mergeCell ref="D17541:E17541"/>
    <mergeCell ref="K17541:L17541"/>
    <mergeCell ref="D17542:E17542"/>
    <mergeCell ref="K17542:L17542"/>
    <mergeCell ref="D17543:E17543"/>
    <mergeCell ref="K17543:L17543"/>
    <mergeCell ref="D17544:E17544"/>
    <mergeCell ref="K17544:L17544"/>
    <mergeCell ref="D17545:E17545"/>
    <mergeCell ref="K17545:L17545"/>
    <mergeCell ref="D17546:E17546"/>
    <mergeCell ref="K17546:L17546"/>
    <mergeCell ref="D17547:E17547"/>
    <mergeCell ref="K17547:L17547"/>
    <mergeCell ref="D17548:E17548"/>
    <mergeCell ref="K17548:L17548"/>
    <mergeCell ref="D17549:E17549"/>
    <mergeCell ref="K17549:L17549"/>
    <mergeCell ref="D17550:E17550"/>
    <mergeCell ref="K17550:L17550"/>
    <mergeCell ref="D17551:E17551"/>
    <mergeCell ref="K17551:L17551"/>
    <mergeCell ref="D17552:E17552"/>
    <mergeCell ref="K17552:L17552"/>
    <mergeCell ref="D17553:E17553"/>
    <mergeCell ref="K17553:L17553"/>
    <mergeCell ref="D17554:E17554"/>
    <mergeCell ref="K17554:L17554"/>
    <mergeCell ref="D17555:E17555"/>
    <mergeCell ref="K17555:L17555"/>
    <mergeCell ref="D17556:E17556"/>
    <mergeCell ref="K17556:L17556"/>
    <mergeCell ref="D17557:E17557"/>
    <mergeCell ref="K17557:L17557"/>
    <mergeCell ref="D17558:E17558"/>
    <mergeCell ref="K17558:L17558"/>
    <mergeCell ref="D17559:E17559"/>
    <mergeCell ref="K17559:L17559"/>
    <mergeCell ref="D17560:E17560"/>
    <mergeCell ref="K17560:L17560"/>
    <mergeCell ref="D17561:E17561"/>
    <mergeCell ref="K17561:L17561"/>
    <mergeCell ref="D17562:E17562"/>
    <mergeCell ref="K17562:L17562"/>
    <mergeCell ref="D17563:E17563"/>
    <mergeCell ref="K17563:L17563"/>
    <mergeCell ref="D17564:E17564"/>
    <mergeCell ref="K17564:L17564"/>
    <mergeCell ref="D17565:E17565"/>
    <mergeCell ref="K17565:L17565"/>
    <mergeCell ref="D17566:E17566"/>
    <mergeCell ref="K17566:L17566"/>
    <mergeCell ref="D17567:E17567"/>
    <mergeCell ref="K17567:L17567"/>
    <mergeCell ref="D17568:E17568"/>
    <mergeCell ref="K17568:L17568"/>
    <mergeCell ref="D17569:E17569"/>
    <mergeCell ref="K17569:L17569"/>
    <mergeCell ref="D17570:E17570"/>
    <mergeCell ref="K17570:L17570"/>
    <mergeCell ref="D17571:E17571"/>
    <mergeCell ref="K17571:L17571"/>
    <mergeCell ref="D17572:E17572"/>
    <mergeCell ref="K17572:L17572"/>
    <mergeCell ref="D17573:E17573"/>
    <mergeCell ref="K17573:L17573"/>
    <mergeCell ref="D17574:E17574"/>
    <mergeCell ref="K17574:L17574"/>
    <mergeCell ref="D17575:E17575"/>
    <mergeCell ref="K17575:L17575"/>
    <mergeCell ref="D17576:E17576"/>
    <mergeCell ref="K17576:L17576"/>
    <mergeCell ref="D17577:E17577"/>
    <mergeCell ref="K17577:L17577"/>
    <mergeCell ref="D17578:E17578"/>
    <mergeCell ref="K17578:L17578"/>
    <mergeCell ref="D17579:E17579"/>
    <mergeCell ref="K17579:L17579"/>
    <mergeCell ref="D17580:E17580"/>
    <mergeCell ref="K17580:L17580"/>
    <mergeCell ref="D17581:E17581"/>
    <mergeCell ref="K17581:L17581"/>
    <mergeCell ref="D17582:E17582"/>
    <mergeCell ref="K17582:L17582"/>
    <mergeCell ref="D17583:E17583"/>
    <mergeCell ref="K17583:L17583"/>
    <mergeCell ref="D17584:E17584"/>
    <mergeCell ref="K17584:L17584"/>
    <mergeCell ref="D17585:E17585"/>
    <mergeCell ref="K17585:L17585"/>
    <mergeCell ref="D17586:E17586"/>
    <mergeCell ref="K17586:L17586"/>
    <mergeCell ref="D17587:E17587"/>
    <mergeCell ref="K17587:L17587"/>
    <mergeCell ref="D17588:E17588"/>
    <mergeCell ref="K17588:L17588"/>
    <mergeCell ref="D17589:E17589"/>
    <mergeCell ref="K17589:L17589"/>
    <mergeCell ref="D17590:E17590"/>
    <mergeCell ref="K17590:L17590"/>
    <mergeCell ref="D17591:E17591"/>
    <mergeCell ref="K17591:L17591"/>
    <mergeCell ref="D17592:E17592"/>
    <mergeCell ref="K17592:L17592"/>
    <mergeCell ref="D17593:E17593"/>
    <mergeCell ref="K17593:L17593"/>
    <mergeCell ref="D17594:E17594"/>
    <mergeCell ref="K17594:L17594"/>
    <mergeCell ref="D17595:E17595"/>
    <mergeCell ref="K17595:L17595"/>
    <mergeCell ref="D17596:E17596"/>
    <mergeCell ref="K17596:L17596"/>
    <mergeCell ref="D17597:E17597"/>
    <mergeCell ref="K17597:L17597"/>
    <mergeCell ref="D17598:E17598"/>
    <mergeCell ref="K17598:L17598"/>
    <mergeCell ref="D17599:E17599"/>
    <mergeCell ref="K17599:L17599"/>
    <mergeCell ref="D17600:E17600"/>
    <mergeCell ref="K17600:L17600"/>
    <mergeCell ref="D17601:E17601"/>
    <mergeCell ref="K17601:L17601"/>
    <mergeCell ref="D17602:E17602"/>
    <mergeCell ref="K17602:L17602"/>
    <mergeCell ref="D17603:E17603"/>
    <mergeCell ref="K17603:L17603"/>
    <mergeCell ref="D17604:E17604"/>
    <mergeCell ref="K17604:L17604"/>
    <mergeCell ref="D17605:E17605"/>
    <mergeCell ref="K17605:L17605"/>
    <mergeCell ref="D17606:E17606"/>
    <mergeCell ref="K17606:L17606"/>
    <mergeCell ref="D17607:E17607"/>
    <mergeCell ref="K17607:L17607"/>
    <mergeCell ref="D17608:E17608"/>
    <mergeCell ref="K17608:L17608"/>
    <mergeCell ref="D17609:E17609"/>
    <mergeCell ref="K17609:L17609"/>
    <mergeCell ref="D17610:E17610"/>
    <mergeCell ref="K17610:L17610"/>
    <mergeCell ref="D17611:E17611"/>
    <mergeCell ref="K17611:L17611"/>
    <mergeCell ref="D17612:E17612"/>
    <mergeCell ref="K17612:L17612"/>
    <mergeCell ref="D17613:E17613"/>
    <mergeCell ref="K17613:L17613"/>
    <mergeCell ref="D17614:E17614"/>
    <mergeCell ref="K17614:L17614"/>
    <mergeCell ref="D17615:E17615"/>
    <mergeCell ref="K17615:L17615"/>
    <mergeCell ref="D17616:E17616"/>
    <mergeCell ref="K17616:L17616"/>
    <mergeCell ref="D17617:E17617"/>
    <mergeCell ref="K17617:L17617"/>
    <mergeCell ref="D17618:E17618"/>
    <mergeCell ref="K17618:L17618"/>
    <mergeCell ref="D17619:E17619"/>
    <mergeCell ref="K17619:L17619"/>
    <mergeCell ref="D17620:E17620"/>
    <mergeCell ref="K17620:L17620"/>
    <mergeCell ref="D17621:E17621"/>
    <mergeCell ref="K17621:L17621"/>
    <mergeCell ref="D17622:E17622"/>
    <mergeCell ref="K17622:L17622"/>
    <mergeCell ref="D17623:E17623"/>
    <mergeCell ref="K17623:L17623"/>
    <mergeCell ref="D17624:E17624"/>
    <mergeCell ref="K17624:L17624"/>
    <mergeCell ref="D17625:E17625"/>
    <mergeCell ref="K17625:L17625"/>
    <mergeCell ref="D17626:E17626"/>
    <mergeCell ref="K17626:L17626"/>
    <mergeCell ref="D17627:E17627"/>
    <mergeCell ref="K17627:L17627"/>
    <mergeCell ref="D17628:E17628"/>
    <mergeCell ref="K17628:L17628"/>
    <mergeCell ref="D17629:E17629"/>
    <mergeCell ref="K17629:L17629"/>
    <mergeCell ref="D17630:E17630"/>
    <mergeCell ref="K17630:L17630"/>
    <mergeCell ref="D17631:E17631"/>
    <mergeCell ref="K17631:L17631"/>
    <mergeCell ref="D17632:E17632"/>
    <mergeCell ref="K17632:L17632"/>
    <mergeCell ref="D17633:E17633"/>
    <mergeCell ref="K17633:L17633"/>
    <mergeCell ref="D17634:E17634"/>
    <mergeCell ref="K17634:L17634"/>
    <mergeCell ref="D17635:E17635"/>
    <mergeCell ref="K17635:L17635"/>
    <mergeCell ref="D17636:E17636"/>
    <mergeCell ref="K17636:L17636"/>
    <mergeCell ref="D17637:E17637"/>
    <mergeCell ref="K17637:L17637"/>
    <mergeCell ref="D17638:E17638"/>
    <mergeCell ref="K17638:L17638"/>
    <mergeCell ref="D17639:E17639"/>
    <mergeCell ref="K17639:L17639"/>
    <mergeCell ref="D17640:E17640"/>
    <mergeCell ref="K17640:L17640"/>
    <mergeCell ref="D17641:E17641"/>
    <mergeCell ref="K17641:L17641"/>
    <mergeCell ref="D17642:E17642"/>
    <mergeCell ref="K17642:L17642"/>
    <mergeCell ref="D17643:E17643"/>
    <mergeCell ref="K17643:L17643"/>
    <mergeCell ref="D17644:E17644"/>
    <mergeCell ref="K17644:L17644"/>
    <mergeCell ref="D17645:E17645"/>
    <mergeCell ref="K17645:L17645"/>
    <mergeCell ref="D17646:E17646"/>
    <mergeCell ref="K17646:L17646"/>
    <mergeCell ref="D17647:E17647"/>
    <mergeCell ref="K17647:L17647"/>
    <mergeCell ref="D17648:E17648"/>
    <mergeCell ref="K17648:L17648"/>
    <mergeCell ref="D17649:E17649"/>
    <mergeCell ref="K17649:L17649"/>
    <mergeCell ref="D17650:E17650"/>
    <mergeCell ref="K17650:L17650"/>
    <mergeCell ref="D17651:E17651"/>
    <mergeCell ref="K17651:L17651"/>
    <mergeCell ref="D17652:E17652"/>
    <mergeCell ref="K17652:L17652"/>
    <mergeCell ref="D17653:E17653"/>
    <mergeCell ref="K17653:L17653"/>
    <mergeCell ref="D17654:E17654"/>
    <mergeCell ref="K17654:L17654"/>
    <mergeCell ref="D17655:E17655"/>
    <mergeCell ref="K17655:L17655"/>
    <mergeCell ref="D17656:E17656"/>
    <mergeCell ref="K17656:L17656"/>
    <mergeCell ref="D17657:E17657"/>
    <mergeCell ref="K17657:L17657"/>
    <mergeCell ref="D17658:E17658"/>
    <mergeCell ref="K17658:L17658"/>
    <mergeCell ref="D17659:E17659"/>
    <mergeCell ref="K17659:L17659"/>
    <mergeCell ref="D17660:E17660"/>
    <mergeCell ref="K17660:L17660"/>
    <mergeCell ref="D17661:E17661"/>
    <mergeCell ref="K17661:L17661"/>
    <mergeCell ref="D17662:E17662"/>
    <mergeCell ref="K17662:L17662"/>
    <mergeCell ref="D17663:E17663"/>
    <mergeCell ref="K17663:L17663"/>
    <mergeCell ref="D17664:E17664"/>
    <mergeCell ref="K17664:L17664"/>
    <mergeCell ref="D17665:E17665"/>
    <mergeCell ref="K17665:L17665"/>
    <mergeCell ref="D17666:E17666"/>
    <mergeCell ref="K17666:L17666"/>
    <mergeCell ref="D17667:E17667"/>
    <mergeCell ref="K17667:L17667"/>
    <mergeCell ref="D17668:E17668"/>
    <mergeCell ref="K17668:L17668"/>
    <mergeCell ref="D17669:E17669"/>
    <mergeCell ref="K17669:L17669"/>
    <mergeCell ref="D17670:E17670"/>
    <mergeCell ref="K17670:L17670"/>
    <mergeCell ref="D17671:E17671"/>
    <mergeCell ref="K17671:L17671"/>
    <mergeCell ref="D17672:E17672"/>
    <mergeCell ref="K17672:L17672"/>
    <mergeCell ref="D17673:E17673"/>
    <mergeCell ref="K17673:L17673"/>
    <mergeCell ref="D17674:E17674"/>
    <mergeCell ref="K17674:L17674"/>
    <mergeCell ref="D17675:E17675"/>
    <mergeCell ref="K17675:L17675"/>
    <mergeCell ref="D17676:E17676"/>
    <mergeCell ref="K17676:L17676"/>
    <mergeCell ref="D17677:E17677"/>
    <mergeCell ref="K17677:L17677"/>
    <mergeCell ref="D17678:E17678"/>
    <mergeCell ref="K17678:L17678"/>
    <mergeCell ref="D17679:E17679"/>
    <mergeCell ref="K17679:L17679"/>
    <mergeCell ref="D17680:E17680"/>
    <mergeCell ref="K17680:L17680"/>
    <mergeCell ref="D17681:E17681"/>
    <mergeCell ref="K17681:L17681"/>
    <mergeCell ref="D17682:E17682"/>
    <mergeCell ref="K17682:L17682"/>
    <mergeCell ref="D17683:E17683"/>
    <mergeCell ref="K17683:L17683"/>
    <mergeCell ref="D17684:E17684"/>
    <mergeCell ref="K17684:L17684"/>
    <mergeCell ref="D17685:E17685"/>
    <mergeCell ref="K17685:L17685"/>
    <mergeCell ref="D17686:E17686"/>
    <mergeCell ref="K17686:L17686"/>
    <mergeCell ref="D17687:E17687"/>
    <mergeCell ref="K17687:L17687"/>
    <mergeCell ref="D17688:E17688"/>
    <mergeCell ref="K17688:L17688"/>
    <mergeCell ref="D17689:E17689"/>
    <mergeCell ref="K17689:L17689"/>
    <mergeCell ref="D17690:E17690"/>
    <mergeCell ref="K17690:L17690"/>
    <mergeCell ref="D17691:E17691"/>
    <mergeCell ref="K17691:L17691"/>
    <mergeCell ref="D17692:E17692"/>
    <mergeCell ref="K17692:L17692"/>
    <mergeCell ref="D17693:E17693"/>
    <mergeCell ref="K17693:L17693"/>
    <mergeCell ref="D17694:E17694"/>
    <mergeCell ref="K17694:L17694"/>
    <mergeCell ref="D17695:E17695"/>
    <mergeCell ref="K17695:L17695"/>
    <mergeCell ref="D17696:E17696"/>
    <mergeCell ref="K17696:L17696"/>
    <mergeCell ref="D17697:E17697"/>
    <mergeCell ref="K17697:L17697"/>
    <mergeCell ref="D17698:E17698"/>
    <mergeCell ref="K17698:L17698"/>
    <mergeCell ref="D17699:E17699"/>
    <mergeCell ref="K17699:L17699"/>
    <mergeCell ref="D17700:E17700"/>
    <mergeCell ref="K17700:L17700"/>
    <mergeCell ref="D17701:E17701"/>
    <mergeCell ref="K17701:L17701"/>
    <mergeCell ref="D17702:E17702"/>
    <mergeCell ref="K17702:L17702"/>
    <mergeCell ref="D17703:E17703"/>
    <mergeCell ref="K17703:L17703"/>
    <mergeCell ref="D17704:E17704"/>
    <mergeCell ref="K17704:L17704"/>
    <mergeCell ref="D17705:E17705"/>
    <mergeCell ref="K17705:L17705"/>
    <mergeCell ref="D17706:E17706"/>
    <mergeCell ref="K17706:L17706"/>
    <mergeCell ref="D17707:E17707"/>
    <mergeCell ref="K17707:L17707"/>
    <mergeCell ref="D17708:E17708"/>
    <mergeCell ref="K17708:L17708"/>
    <mergeCell ref="D17709:E17709"/>
    <mergeCell ref="K17709:L17709"/>
    <mergeCell ref="D17710:E17710"/>
    <mergeCell ref="K17710:L17710"/>
    <mergeCell ref="D17711:E17711"/>
    <mergeCell ref="K17711:L17711"/>
    <mergeCell ref="D17712:E17712"/>
    <mergeCell ref="K17712:L17712"/>
    <mergeCell ref="D17713:E17713"/>
    <mergeCell ref="K17713:L17713"/>
    <mergeCell ref="D17714:E17714"/>
    <mergeCell ref="K17714:L17714"/>
    <mergeCell ref="D17715:E17715"/>
    <mergeCell ref="K17715:L17715"/>
    <mergeCell ref="D17716:E17716"/>
    <mergeCell ref="K17716:L17716"/>
    <mergeCell ref="D17717:E17717"/>
    <mergeCell ref="K17717:L17717"/>
    <mergeCell ref="D17718:E17718"/>
    <mergeCell ref="K17718:L17718"/>
    <mergeCell ref="D17719:E17719"/>
    <mergeCell ref="K17719:L17719"/>
    <mergeCell ref="D17720:E17720"/>
    <mergeCell ref="K17720:L17720"/>
    <mergeCell ref="D17721:E17721"/>
    <mergeCell ref="K17721:L17721"/>
    <mergeCell ref="D17722:E17722"/>
    <mergeCell ref="K17722:L17722"/>
    <mergeCell ref="D17723:E17723"/>
    <mergeCell ref="K17723:L17723"/>
    <mergeCell ref="D17724:E17724"/>
    <mergeCell ref="K17724:L17724"/>
    <mergeCell ref="D17725:E17725"/>
    <mergeCell ref="K17725:L17725"/>
    <mergeCell ref="D17726:E17726"/>
    <mergeCell ref="K17726:L17726"/>
    <mergeCell ref="D17727:E17727"/>
    <mergeCell ref="K17727:L17727"/>
    <mergeCell ref="D17728:E17728"/>
    <mergeCell ref="K17728:L17728"/>
    <mergeCell ref="D17729:E17729"/>
    <mergeCell ref="K17729:L17729"/>
    <mergeCell ref="D17730:E17730"/>
    <mergeCell ref="K17730:L17730"/>
    <mergeCell ref="D17731:E17731"/>
    <mergeCell ref="K17731:L17731"/>
    <mergeCell ref="D17732:E17732"/>
    <mergeCell ref="K17732:L17732"/>
    <mergeCell ref="D17733:E17733"/>
    <mergeCell ref="K17733:L17733"/>
    <mergeCell ref="D17734:E17734"/>
    <mergeCell ref="K17734:L17734"/>
    <mergeCell ref="D17735:E17735"/>
    <mergeCell ref="K17735:L17735"/>
    <mergeCell ref="D17736:E17736"/>
    <mergeCell ref="K17736:L17736"/>
    <mergeCell ref="D17737:E17737"/>
    <mergeCell ref="K17737:L17737"/>
    <mergeCell ref="D17738:E17738"/>
    <mergeCell ref="K17738:L17738"/>
    <mergeCell ref="D17739:E17739"/>
    <mergeCell ref="K17739:L17739"/>
    <mergeCell ref="D17740:E17740"/>
    <mergeCell ref="K17740:L17740"/>
    <mergeCell ref="D17741:E17741"/>
    <mergeCell ref="K17741:L17741"/>
    <mergeCell ref="D17742:E17742"/>
    <mergeCell ref="K17742:L17742"/>
    <mergeCell ref="D17743:E17743"/>
    <mergeCell ref="K17743:L17743"/>
    <mergeCell ref="D17744:E17744"/>
    <mergeCell ref="K17744:L17744"/>
    <mergeCell ref="D17745:E17745"/>
    <mergeCell ref="K17745:L17745"/>
    <mergeCell ref="D17746:E17746"/>
    <mergeCell ref="K17746:L17746"/>
    <mergeCell ref="D17747:E17747"/>
    <mergeCell ref="K17747:L17747"/>
    <mergeCell ref="D17748:E17748"/>
    <mergeCell ref="K17748:L17748"/>
    <mergeCell ref="D17749:E17749"/>
    <mergeCell ref="K17749:L17749"/>
    <mergeCell ref="D17750:E17750"/>
    <mergeCell ref="K17750:L17750"/>
    <mergeCell ref="D17751:E17751"/>
    <mergeCell ref="K17751:L17751"/>
    <mergeCell ref="D17752:E17752"/>
    <mergeCell ref="K17752:L17752"/>
    <mergeCell ref="D17753:E17753"/>
    <mergeCell ref="K17753:L17753"/>
    <mergeCell ref="D17754:E17754"/>
    <mergeCell ref="K17754:L17754"/>
    <mergeCell ref="D17755:E17755"/>
    <mergeCell ref="K17755:L17755"/>
    <mergeCell ref="D17756:E17756"/>
    <mergeCell ref="K17756:L17756"/>
    <mergeCell ref="D17757:E17757"/>
    <mergeCell ref="K17757:L17757"/>
    <mergeCell ref="D17758:E17758"/>
    <mergeCell ref="K17758:L17758"/>
    <mergeCell ref="D17759:E17759"/>
    <mergeCell ref="K17759:L17759"/>
    <mergeCell ref="D17760:E17760"/>
    <mergeCell ref="K17760:L17760"/>
    <mergeCell ref="D17761:E17761"/>
    <mergeCell ref="K17761:L17761"/>
    <mergeCell ref="D17762:E17762"/>
    <mergeCell ref="K17762:L17762"/>
    <mergeCell ref="D17763:E17763"/>
    <mergeCell ref="K17763:L17763"/>
    <mergeCell ref="D17764:E17764"/>
    <mergeCell ref="K17764:L17764"/>
    <mergeCell ref="D17765:E17765"/>
    <mergeCell ref="K17765:L17765"/>
    <mergeCell ref="D17766:E17766"/>
    <mergeCell ref="K17766:L17766"/>
    <mergeCell ref="D17767:E17767"/>
    <mergeCell ref="K17767:L17767"/>
    <mergeCell ref="D17768:E17768"/>
    <mergeCell ref="K17768:L17768"/>
    <mergeCell ref="D17769:E17769"/>
    <mergeCell ref="K17769:L17769"/>
    <mergeCell ref="D17770:E17770"/>
    <mergeCell ref="K17770:L17770"/>
    <mergeCell ref="D17771:E17771"/>
    <mergeCell ref="K17771:L17771"/>
    <mergeCell ref="D17772:E17772"/>
    <mergeCell ref="K17772:L17772"/>
    <mergeCell ref="D17773:E17773"/>
    <mergeCell ref="K17773:L17773"/>
    <mergeCell ref="D17774:E17774"/>
    <mergeCell ref="K17774:L17774"/>
    <mergeCell ref="D17775:E17775"/>
    <mergeCell ref="K17775:L17775"/>
    <mergeCell ref="D17776:E17776"/>
    <mergeCell ref="K17776:L17776"/>
    <mergeCell ref="D17777:E17777"/>
    <mergeCell ref="K17777:L17777"/>
    <mergeCell ref="D17778:E17778"/>
    <mergeCell ref="K17778:L17778"/>
    <mergeCell ref="D17779:E17779"/>
    <mergeCell ref="K17779:L17779"/>
    <mergeCell ref="D17780:E17780"/>
    <mergeCell ref="K17780:L17780"/>
    <mergeCell ref="D17781:E17781"/>
    <mergeCell ref="K17781:L17781"/>
    <mergeCell ref="D17782:E17782"/>
    <mergeCell ref="K17782:L17782"/>
    <mergeCell ref="D17783:E17783"/>
    <mergeCell ref="K17783:L17783"/>
    <mergeCell ref="D17784:E17784"/>
    <mergeCell ref="K17784:L17784"/>
    <mergeCell ref="D17785:E17785"/>
    <mergeCell ref="K17785:L17785"/>
    <mergeCell ref="D17786:E17786"/>
    <mergeCell ref="K17786:L17786"/>
    <mergeCell ref="D17787:E17787"/>
    <mergeCell ref="K17787:L17787"/>
    <mergeCell ref="D17788:E17788"/>
    <mergeCell ref="K17788:L17788"/>
    <mergeCell ref="D17789:E17789"/>
    <mergeCell ref="K17789:L17789"/>
    <mergeCell ref="D17790:E17790"/>
    <mergeCell ref="K17790:L17790"/>
    <mergeCell ref="D17791:E17791"/>
    <mergeCell ref="K17791:L17791"/>
    <mergeCell ref="D17792:E17792"/>
    <mergeCell ref="K17792:L17792"/>
    <mergeCell ref="D17793:E17793"/>
    <mergeCell ref="K17793:L17793"/>
    <mergeCell ref="D17794:E17794"/>
    <mergeCell ref="K17794:L17794"/>
    <mergeCell ref="D17795:E17795"/>
    <mergeCell ref="K17795:L17795"/>
    <mergeCell ref="D17796:E17796"/>
    <mergeCell ref="K17796:L17796"/>
    <mergeCell ref="D17797:E17797"/>
    <mergeCell ref="K17797:L17797"/>
    <mergeCell ref="D17798:E17798"/>
    <mergeCell ref="K17798:L17798"/>
    <mergeCell ref="D17799:E17799"/>
    <mergeCell ref="K17799:L17799"/>
    <mergeCell ref="D17800:E17800"/>
    <mergeCell ref="K17800:L17800"/>
    <mergeCell ref="D17801:E17801"/>
    <mergeCell ref="K17801:L17801"/>
    <mergeCell ref="D17802:E17802"/>
    <mergeCell ref="K17802:L17802"/>
    <mergeCell ref="D17803:E17803"/>
    <mergeCell ref="K17803:L17803"/>
    <mergeCell ref="D17804:E17804"/>
    <mergeCell ref="K17804:L17804"/>
    <mergeCell ref="D17805:E17805"/>
    <mergeCell ref="K17805:L17805"/>
    <mergeCell ref="D17806:E17806"/>
    <mergeCell ref="K17806:L17806"/>
    <mergeCell ref="D17807:E17807"/>
    <mergeCell ref="K17807:L17807"/>
    <mergeCell ref="D17808:E17808"/>
    <mergeCell ref="K17808:L17808"/>
    <mergeCell ref="D17809:E17809"/>
    <mergeCell ref="K17809:L17809"/>
    <mergeCell ref="D17810:E17810"/>
    <mergeCell ref="K17810:L17810"/>
    <mergeCell ref="D17811:E17811"/>
    <mergeCell ref="K17811:L17811"/>
    <mergeCell ref="D17812:E17812"/>
    <mergeCell ref="K17812:L17812"/>
    <mergeCell ref="D17813:E17813"/>
    <mergeCell ref="K17813:L17813"/>
    <mergeCell ref="D17814:E17814"/>
    <mergeCell ref="K17814:L17814"/>
    <mergeCell ref="D17815:E17815"/>
    <mergeCell ref="K17815:L17815"/>
    <mergeCell ref="D17816:E17816"/>
    <mergeCell ref="K17816:L17816"/>
    <mergeCell ref="D17817:E17817"/>
    <mergeCell ref="K17817:L17817"/>
    <mergeCell ref="D17818:E17818"/>
    <mergeCell ref="K17818:L17818"/>
    <mergeCell ref="D17819:E17819"/>
    <mergeCell ref="K17819:L17819"/>
    <mergeCell ref="D17820:E17820"/>
    <mergeCell ref="K17820:L17820"/>
    <mergeCell ref="D17821:E17821"/>
    <mergeCell ref="K17821:L17821"/>
    <mergeCell ref="D17822:E17822"/>
    <mergeCell ref="K17822:L17822"/>
    <mergeCell ref="D17823:E17823"/>
    <mergeCell ref="K17823:L17823"/>
    <mergeCell ref="D17824:E17824"/>
    <mergeCell ref="K17824:L17824"/>
    <mergeCell ref="D17825:E17825"/>
    <mergeCell ref="K17825:L17825"/>
    <mergeCell ref="D17826:E17826"/>
    <mergeCell ref="K17826:L17826"/>
    <mergeCell ref="D17827:E17827"/>
    <mergeCell ref="K17827:L17827"/>
    <mergeCell ref="D17828:E17828"/>
    <mergeCell ref="K17828:L17828"/>
    <mergeCell ref="D17829:E17829"/>
    <mergeCell ref="K17829:L17829"/>
    <mergeCell ref="D17830:E17830"/>
    <mergeCell ref="K17830:L17830"/>
    <mergeCell ref="D17831:E17831"/>
    <mergeCell ref="K17831:L17831"/>
    <mergeCell ref="D17832:E17832"/>
    <mergeCell ref="K17832:L17832"/>
    <mergeCell ref="D17833:E17833"/>
    <mergeCell ref="K17833:L17833"/>
    <mergeCell ref="D17834:E17834"/>
    <mergeCell ref="K17834:L17834"/>
    <mergeCell ref="D17835:E17835"/>
    <mergeCell ref="K17835:L17835"/>
    <mergeCell ref="D17836:E17836"/>
    <mergeCell ref="K17836:L17836"/>
    <mergeCell ref="D17837:E17837"/>
    <mergeCell ref="K17837:L17837"/>
    <mergeCell ref="D17838:E17838"/>
    <mergeCell ref="K17838:L17838"/>
    <mergeCell ref="D17839:E17839"/>
    <mergeCell ref="K17839:L17839"/>
    <mergeCell ref="D17840:E17840"/>
    <mergeCell ref="K17840:L17840"/>
    <mergeCell ref="D17841:E17841"/>
    <mergeCell ref="K17841:L17841"/>
    <mergeCell ref="D17842:E17842"/>
    <mergeCell ref="K17842:L17842"/>
    <mergeCell ref="D17843:E17843"/>
    <mergeCell ref="K17843:L17843"/>
    <mergeCell ref="D17844:E17844"/>
    <mergeCell ref="K17844:L17844"/>
    <mergeCell ref="D17845:E17845"/>
    <mergeCell ref="K17845:L17845"/>
    <mergeCell ref="D17846:E17846"/>
    <mergeCell ref="K17846:L17846"/>
    <mergeCell ref="D17847:E17847"/>
    <mergeCell ref="K17847:L17847"/>
    <mergeCell ref="D17848:E17848"/>
    <mergeCell ref="K17848:L17848"/>
    <mergeCell ref="D17849:E17849"/>
    <mergeCell ref="K17849:L17849"/>
    <mergeCell ref="D17850:E17850"/>
    <mergeCell ref="K17850:L17850"/>
    <mergeCell ref="D17851:E17851"/>
    <mergeCell ref="K17851:L17851"/>
    <mergeCell ref="D17852:E17852"/>
    <mergeCell ref="K17852:L17852"/>
    <mergeCell ref="D17853:E17853"/>
    <mergeCell ref="K17853:L17853"/>
    <mergeCell ref="D17854:E17854"/>
    <mergeCell ref="K17854:L17854"/>
    <mergeCell ref="D17855:E17855"/>
    <mergeCell ref="K17855:L17855"/>
    <mergeCell ref="D17856:E17856"/>
    <mergeCell ref="K17856:L17856"/>
    <mergeCell ref="D17857:E17857"/>
    <mergeCell ref="K17857:L17857"/>
    <mergeCell ref="D17858:E17858"/>
    <mergeCell ref="K17858:L17858"/>
    <mergeCell ref="D17859:E17859"/>
    <mergeCell ref="K17859:L17859"/>
    <mergeCell ref="D17860:E17860"/>
    <mergeCell ref="K17860:L17860"/>
    <mergeCell ref="D17861:E17861"/>
    <mergeCell ref="K17861:L17861"/>
    <mergeCell ref="D17862:E17862"/>
    <mergeCell ref="K17862:L17862"/>
    <mergeCell ref="D17863:E17863"/>
    <mergeCell ref="K17863:L17863"/>
    <mergeCell ref="D17864:E17864"/>
    <mergeCell ref="K17864:L17864"/>
    <mergeCell ref="D17865:E17865"/>
    <mergeCell ref="K17865:L17865"/>
    <mergeCell ref="D17866:E17866"/>
    <mergeCell ref="K17866:L17866"/>
    <mergeCell ref="D17867:E17867"/>
    <mergeCell ref="K17867:L17867"/>
    <mergeCell ref="D17868:E17868"/>
    <mergeCell ref="K17868:L17868"/>
    <mergeCell ref="D17869:E17869"/>
    <mergeCell ref="K17869:L17869"/>
    <mergeCell ref="D17870:E17870"/>
    <mergeCell ref="K17870:L17870"/>
    <mergeCell ref="D17871:E17871"/>
    <mergeCell ref="K17871:L17871"/>
    <mergeCell ref="D17872:E17872"/>
    <mergeCell ref="K17872:L17872"/>
    <mergeCell ref="D17873:E17873"/>
    <mergeCell ref="K17873:L17873"/>
    <mergeCell ref="D17874:E17874"/>
    <mergeCell ref="K17874:L17874"/>
    <mergeCell ref="D17875:E17875"/>
    <mergeCell ref="K17875:L17875"/>
    <mergeCell ref="D17876:E17876"/>
    <mergeCell ref="K17876:L17876"/>
    <mergeCell ref="D17877:E17877"/>
    <mergeCell ref="K17877:L17877"/>
    <mergeCell ref="D17878:E17878"/>
    <mergeCell ref="K17878:L17878"/>
    <mergeCell ref="D17879:E17879"/>
    <mergeCell ref="K17879:L17879"/>
    <mergeCell ref="D17880:E17880"/>
    <mergeCell ref="K17880:L17880"/>
    <mergeCell ref="D17881:E17881"/>
    <mergeCell ref="K17881:L17881"/>
    <mergeCell ref="D17882:E17882"/>
    <mergeCell ref="K17882:L17882"/>
    <mergeCell ref="D17883:E17883"/>
    <mergeCell ref="K17883:L17883"/>
    <mergeCell ref="D17884:E17884"/>
    <mergeCell ref="K17884:L17884"/>
    <mergeCell ref="D17885:E17885"/>
    <mergeCell ref="K17885:L17885"/>
    <mergeCell ref="D17886:E17886"/>
    <mergeCell ref="K17886:L17886"/>
    <mergeCell ref="D17887:E17887"/>
    <mergeCell ref="K17887:L17887"/>
    <mergeCell ref="D17888:E17888"/>
    <mergeCell ref="K17888:L17888"/>
    <mergeCell ref="D17889:E17889"/>
    <mergeCell ref="K17889:L17889"/>
    <mergeCell ref="D17890:E17890"/>
    <mergeCell ref="K17890:L17890"/>
    <mergeCell ref="D17891:E17891"/>
    <mergeCell ref="K17891:L17891"/>
    <mergeCell ref="D17892:E17892"/>
    <mergeCell ref="K17892:L17892"/>
    <mergeCell ref="D17893:E17893"/>
    <mergeCell ref="K17893:L17893"/>
    <mergeCell ref="D17894:E17894"/>
    <mergeCell ref="K17894:L17894"/>
    <mergeCell ref="D17895:E17895"/>
    <mergeCell ref="K17895:L17895"/>
    <mergeCell ref="D17896:E17896"/>
    <mergeCell ref="K17896:L17896"/>
    <mergeCell ref="D17897:E17897"/>
    <mergeCell ref="K17897:L17897"/>
    <mergeCell ref="D17898:E17898"/>
    <mergeCell ref="K17898:L17898"/>
    <mergeCell ref="D17899:E17899"/>
    <mergeCell ref="K17899:L17899"/>
    <mergeCell ref="D17900:E17900"/>
    <mergeCell ref="K17900:L17900"/>
    <mergeCell ref="D17901:E17901"/>
    <mergeCell ref="K17901:L17901"/>
    <mergeCell ref="D17902:E17902"/>
    <mergeCell ref="K17902:L17902"/>
    <mergeCell ref="D17903:E17903"/>
    <mergeCell ref="K17903:L17903"/>
    <mergeCell ref="D17904:E17904"/>
    <mergeCell ref="K17904:L17904"/>
    <mergeCell ref="D17905:E17905"/>
    <mergeCell ref="K17905:L17905"/>
    <mergeCell ref="D17906:E17906"/>
    <mergeCell ref="K17906:L17906"/>
    <mergeCell ref="D17907:E17907"/>
    <mergeCell ref="K17907:L17907"/>
    <mergeCell ref="D17908:E17908"/>
    <mergeCell ref="K17908:L17908"/>
    <mergeCell ref="D17909:E17909"/>
    <mergeCell ref="K17909:L17909"/>
    <mergeCell ref="D17910:E17910"/>
    <mergeCell ref="K17910:L17910"/>
    <mergeCell ref="D17911:E17911"/>
    <mergeCell ref="K17911:L17911"/>
    <mergeCell ref="D17912:E17912"/>
    <mergeCell ref="K17912:L17912"/>
    <mergeCell ref="D17913:E17913"/>
    <mergeCell ref="K17913:L17913"/>
    <mergeCell ref="D17914:E17914"/>
    <mergeCell ref="K17914:L17914"/>
    <mergeCell ref="D17915:E17915"/>
    <mergeCell ref="K17915:L17915"/>
    <mergeCell ref="D17916:E17916"/>
    <mergeCell ref="K17916:L17916"/>
    <mergeCell ref="D17917:E17917"/>
    <mergeCell ref="K17917:L17917"/>
    <mergeCell ref="D17918:E17918"/>
    <mergeCell ref="K17918:L17918"/>
    <mergeCell ref="D17919:E17919"/>
    <mergeCell ref="K17919:L17919"/>
    <mergeCell ref="D17920:E17920"/>
    <mergeCell ref="K17920:L17920"/>
    <mergeCell ref="D17921:E17921"/>
    <mergeCell ref="K17921:L17921"/>
    <mergeCell ref="D17922:E17922"/>
    <mergeCell ref="K17922:L17922"/>
    <mergeCell ref="D17923:E17923"/>
    <mergeCell ref="K17923:L17923"/>
    <mergeCell ref="D17924:E17924"/>
    <mergeCell ref="K17924:L17924"/>
    <mergeCell ref="D17925:E17925"/>
    <mergeCell ref="K17925:L17925"/>
    <mergeCell ref="D17926:E17926"/>
    <mergeCell ref="K17926:L17926"/>
    <mergeCell ref="D17927:E17927"/>
    <mergeCell ref="K17927:L17927"/>
    <mergeCell ref="D17928:E17928"/>
    <mergeCell ref="K17928:L17928"/>
    <mergeCell ref="D17929:E17929"/>
    <mergeCell ref="K17929:L17929"/>
    <mergeCell ref="D17930:E17930"/>
    <mergeCell ref="K17930:L17930"/>
    <mergeCell ref="D17931:E17931"/>
    <mergeCell ref="K17931:L17931"/>
    <mergeCell ref="D17932:E17932"/>
    <mergeCell ref="K17932:L17932"/>
    <mergeCell ref="D17933:E17933"/>
    <mergeCell ref="K17933:L17933"/>
    <mergeCell ref="D17934:E17934"/>
    <mergeCell ref="K17934:L17934"/>
    <mergeCell ref="D17935:E17935"/>
    <mergeCell ref="K17935:L17935"/>
    <mergeCell ref="D17936:E17936"/>
    <mergeCell ref="K17936:L17936"/>
    <mergeCell ref="D17937:E17937"/>
    <mergeCell ref="K17937:L17937"/>
    <mergeCell ref="D17938:E17938"/>
    <mergeCell ref="K17938:L17938"/>
    <mergeCell ref="D17939:E17939"/>
    <mergeCell ref="K17939:L17939"/>
    <mergeCell ref="D17940:E17940"/>
    <mergeCell ref="K17940:L17940"/>
    <mergeCell ref="D17941:E17941"/>
    <mergeCell ref="K17941:L17941"/>
    <mergeCell ref="D17942:E17942"/>
    <mergeCell ref="K17942:L17942"/>
    <mergeCell ref="D17943:E17943"/>
    <mergeCell ref="K17943:L17943"/>
    <mergeCell ref="D17944:E17944"/>
    <mergeCell ref="K17944:L17944"/>
    <mergeCell ref="D17945:E17945"/>
    <mergeCell ref="K17945:L17945"/>
    <mergeCell ref="D17946:E17946"/>
    <mergeCell ref="K17946:L17946"/>
    <mergeCell ref="D17947:E17947"/>
    <mergeCell ref="K17947:L17947"/>
    <mergeCell ref="D17948:E17948"/>
    <mergeCell ref="K17948:L17948"/>
    <mergeCell ref="D17949:E17949"/>
    <mergeCell ref="K17949:L17949"/>
    <mergeCell ref="D17950:E17950"/>
    <mergeCell ref="K17950:L17950"/>
    <mergeCell ref="D17951:E17951"/>
    <mergeCell ref="K17951:L17951"/>
    <mergeCell ref="D17952:E17952"/>
    <mergeCell ref="K17952:L17952"/>
    <mergeCell ref="D17953:E17953"/>
    <mergeCell ref="K17953:L17953"/>
    <mergeCell ref="D17954:E17954"/>
    <mergeCell ref="K17954:L17954"/>
    <mergeCell ref="D17955:E17955"/>
    <mergeCell ref="K17955:L17955"/>
    <mergeCell ref="D17956:E17956"/>
    <mergeCell ref="K17956:L17956"/>
    <mergeCell ref="D17957:E17957"/>
    <mergeCell ref="K17957:L17957"/>
    <mergeCell ref="D17958:E17958"/>
    <mergeCell ref="K17958:L17958"/>
    <mergeCell ref="D17959:E17959"/>
    <mergeCell ref="K17959:L17959"/>
    <mergeCell ref="D17960:E17960"/>
    <mergeCell ref="K17960:L17960"/>
    <mergeCell ref="D17961:E17961"/>
    <mergeCell ref="K17961:L17961"/>
    <mergeCell ref="D17962:E17962"/>
    <mergeCell ref="K17962:L17962"/>
    <mergeCell ref="D17963:E17963"/>
    <mergeCell ref="K17963:L17963"/>
    <mergeCell ref="D17964:E17964"/>
    <mergeCell ref="K17964:L17964"/>
    <mergeCell ref="D17965:E17965"/>
    <mergeCell ref="K17965:L17965"/>
    <mergeCell ref="D17966:E17966"/>
    <mergeCell ref="K17966:L17966"/>
    <mergeCell ref="D17967:E17967"/>
    <mergeCell ref="K17967:L17967"/>
    <mergeCell ref="D17968:E17968"/>
    <mergeCell ref="K17968:L17968"/>
    <mergeCell ref="D17969:E17969"/>
    <mergeCell ref="K17969:L17969"/>
    <mergeCell ref="D17970:E17970"/>
    <mergeCell ref="K17970:L17970"/>
    <mergeCell ref="D17971:E17971"/>
    <mergeCell ref="K17971:L17971"/>
    <mergeCell ref="D17972:E17972"/>
    <mergeCell ref="K17972:L17972"/>
    <mergeCell ref="D17973:E17973"/>
    <mergeCell ref="K17973:L17973"/>
    <mergeCell ref="D17974:E17974"/>
    <mergeCell ref="K17974:L17974"/>
    <mergeCell ref="D17975:E17975"/>
    <mergeCell ref="K17975:L17975"/>
    <mergeCell ref="D17976:E17976"/>
    <mergeCell ref="K17976:L17976"/>
    <mergeCell ref="D17977:E17977"/>
    <mergeCell ref="K17977:L17977"/>
    <mergeCell ref="D17978:E17978"/>
    <mergeCell ref="K17978:L17978"/>
    <mergeCell ref="D17979:E17979"/>
    <mergeCell ref="K17979:L17979"/>
    <mergeCell ref="D17980:E17980"/>
    <mergeCell ref="K17980:L17980"/>
    <mergeCell ref="D17981:E17981"/>
    <mergeCell ref="K17981:L17981"/>
    <mergeCell ref="D17982:E17982"/>
    <mergeCell ref="K17982:L17982"/>
    <mergeCell ref="D17983:E17983"/>
    <mergeCell ref="K17983:L17983"/>
    <mergeCell ref="D17984:E17984"/>
    <mergeCell ref="K17984:L17984"/>
    <mergeCell ref="D17985:E17985"/>
    <mergeCell ref="K17985:L17985"/>
    <mergeCell ref="D17986:E17986"/>
    <mergeCell ref="K17986:L17986"/>
    <mergeCell ref="D17987:E17987"/>
    <mergeCell ref="K17987:L17987"/>
    <mergeCell ref="D17988:E17988"/>
    <mergeCell ref="K17988:L17988"/>
    <mergeCell ref="D17989:E17989"/>
    <mergeCell ref="K17989:L17989"/>
    <mergeCell ref="D17990:E17990"/>
    <mergeCell ref="K17990:L17990"/>
    <mergeCell ref="D17991:E17991"/>
    <mergeCell ref="K17991:L17991"/>
    <mergeCell ref="D17992:E17992"/>
    <mergeCell ref="K17992:L17992"/>
    <mergeCell ref="D17993:E17993"/>
    <mergeCell ref="K17993:L17993"/>
    <mergeCell ref="D17994:E17994"/>
    <mergeCell ref="K17994:L17994"/>
    <mergeCell ref="D17995:E17995"/>
    <mergeCell ref="K17995:L17995"/>
    <mergeCell ref="D17996:E17996"/>
    <mergeCell ref="K17996:L17996"/>
    <mergeCell ref="D17997:E17997"/>
    <mergeCell ref="K17997:L17997"/>
    <mergeCell ref="D17998:E17998"/>
    <mergeCell ref="K17998:L17998"/>
    <mergeCell ref="D17999:E17999"/>
    <mergeCell ref="K17999:L17999"/>
    <mergeCell ref="D18000:E18000"/>
    <mergeCell ref="K18000:L18000"/>
    <mergeCell ref="D18001:E18001"/>
    <mergeCell ref="K18001:L18001"/>
    <mergeCell ref="D18002:E18002"/>
    <mergeCell ref="K18002:L18002"/>
    <mergeCell ref="D18003:E18003"/>
    <mergeCell ref="K18003:L18003"/>
    <mergeCell ref="D18004:E18004"/>
    <mergeCell ref="K18004:L18004"/>
    <mergeCell ref="D18005:E18005"/>
    <mergeCell ref="K18005:L18005"/>
    <mergeCell ref="D18006:E18006"/>
    <mergeCell ref="K18006:L18006"/>
    <mergeCell ref="D18007:E18007"/>
    <mergeCell ref="K18007:L18007"/>
    <mergeCell ref="D18008:E18008"/>
    <mergeCell ref="K18008:L18008"/>
    <mergeCell ref="D18009:E18009"/>
    <mergeCell ref="K18009:L18009"/>
    <mergeCell ref="D18010:E18010"/>
    <mergeCell ref="K18010:L18010"/>
    <mergeCell ref="D18011:E18011"/>
    <mergeCell ref="K18011:L18011"/>
    <mergeCell ref="D18012:E18012"/>
    <mergeCell ref="K18012:L18012"/>
    <mergeCell ref="D18013:E18013"/>
    <mergeCell ref="K18013:L18013"/>
    <mergeCell ref="D18014:E18014"/>
    <mergeCell ref="K18014:L18014"/>
    <mergeCell ref="D18015:E18015"/>
    <mergeCell ref="K18015:L18015"/>
    <mergeCell ref="D18016:E18016"/>
    <mergeCell ref="K18016:L18016"/>
    <mergeCell ref="D18017:E18017"/>
    <mergeCell ref="K18017:L18017"/>
    <mergeCell ref="D18018:E18018"/>
    <mergeCell ref="K18018:L18018"/>
    <mergeCell ref="D18019:E18019"/>
    <mergeCell ref="K18019:L18019"/>
    <mergeCell ref="D18020:E18020"/>
    <mergeCell ref="K18020:L18020"/>
    <mergeCell ref="D18021:E18021"/>
    <mergeCell ref="K18021:L18021"/>
    <mergeCell ref="D18022:E18022"/>
    <mergeCell ref="K18022:L18022"/>
    <mergeCell ref="D18023:E18023"/>
    <mergeCell ref="K18023:L18023"/>
    <mergeCell ref="D18024:E18024"/>
    <mergeCell ref="K18024:L18024"/>
    <mergeCell ref="D18025:E18025"/>
    <mergeCell ref="K18025:L18025"/>
    <mergeCell ref="D18026:E18026"/>
    <mergeCell ref="K18026:L18026"/>
    <mergeCell ref="D18027:E18027"/>
    <mergeCell ref="K18027:L18027"/>
    <mergeCell ref="D18028:E18028"/>
    <mergeCell ref="K18028:L18028"/>
    <mergeCell ref="D18029:E18029"/>
    <mergeCell ref="K18029:L18029"/>
    <mergeCell ref="D18030:E18030"/>
    <mergeCell ref="K18030:L18030"/>
    <mergeCell ref="D18031:E18031"/>
    <mergeCell ref="K18031:L18031"/>
    <mergeCell ref="D18032:E18032"/>
    <mergeCell ref="K18032:L18032"/>
    <mergeCell ref="D18033:E18033"/>
    <mergeCell ref="K18033:L18033"/>
    <mergeCell ref="D18034:E18034"/>
    <mergeCell ref="K18034:L18034"/>
    <mergeCell ref="D18035:E18035"/>
    <mergeCell ref="K18035:L18035"/>
    <mergeCell ref="D18036:E18036"/>
    <mergeCell ref="K18036:L18036"/>
    <mergeCell ref="D18037:E18037"/>
    <mergeCell ref="K18037:L18037"/>
    <mergeCell ref="D18038:E18038"/>
    <mergeCell ref="K18038:L18038"/>
    <mergeCell ref="D18039:E18039"/>
    <mergeCell ref="K18039:L18039"/>
    <mergeCell ref="D18040:E18040"/>
    <mergeCell ref="K18040:L18040"/>
    <mergeCell ref="D18041:E18041"/>
    <mergeCell ref="K18041:L18041"/>
    <mergeCell ref="D18042:E18042"/>
    <mergeCell ref="K18042:L18042"/>
    <mergeCell ref="D18043:E18043"/>
    <mergeCell ref="K18043:L18043"/>
    <mergeCell ref="D18044:E18044"/>
    <mergeCell ref="K18044:L18044"/>
    <mergeCell ref="D18045:E18045"/>
    <mergeCell ref="K18045:L18045"/>
    <mergeCell ref="D18046:E18046"/>
    <mergeCell ref="K18046:L18046"/>
    <mergeCell ref="D18047:E18047"/>
    <mergeCell ref="K18047:L18047"/>
    <mergeCell ref="D18048:E18048"/>
    <mergeCell ref="K18048:L18048"/>
    <mergeCell ref="D18049:E18049"/>
    <mergeCell ref="K18049:L18049"/>
    <mergeCell ref="D18050:E18050"/>
    <mergeCell ref="K18050:L18050"/>
    <mergeCell ref="D18051:E18051"/>
    <mergeCell ref="K18051:L18051"/>
    <mergeCell ref="D18052:E18052"/>
    <mergeCell ref="K18052:L18052"/>
    <mergeCell ref="D18053:E18053"/>
    <mergeCell ref="K18053:L18053"/>
    <mergeCell ref="D18054:E18054"/>
    <mergeCell ref="K18054:L18054"/>
    <mergeCell ref="D18055:E18055"/>
    <mergeCell ref="K18055:L18055"/>
    <mergeCell ref="D18056:E18056"/>
    <mergeCell ref="K18056:L18056"/>
    <mergeCell ref="D18057:E18057"/>
    <mergeCell ref="K18057:L18057"/>
    <mergeCell ref="D18058:E18058"/>
    <mergeCell ref="K18058:L18058"/>
    <mergeCell ref="D18059:E18059"/>
    <mergeCell ref="K18059:L18059"/>
    <mergeCell ref="D18060:E18060"/>
    <mergeCell ref="K18060:L18060"/>
    <mergeCell ref="D18061:E18061"/>
    <mergeCell ref="K18061:L18061"/>
    <mergeCell ref="D18062:E18062"/>
    <mergeCell ref="K18062:L18062"/>
    <mergeCell ref="D18063:E18063"/>
    <mergeCell ref="K18063:L18063"/>
    <mergeCell ref="D18064:E18064"/>
    <mergeCell ref="K18064:L18064"/>
    <mergeCell ref="D18065:E18065"/>
    <mergeCell ref="K18065:L18065"/>
    <mergeCell ref="D18066:E18066"/>
    <mergeCell ref="K18066:L18066"/>
    <mergeCell ref="D18067:E18067"/>
    <mergeCell ref="K18067:L18067"/>
    <mergeCell ref="D18068:E18068"/>
    <mergeCell ref="K18068:L18068"/>
    <mergeCell ref="D18069:E18069"/>
    <mergeCell ref="K18069:L18069"/>
    <mergeCell ref="D18070:E18070"/>
    <mergeCell ref="K18070:L18070"/>
    <mergeCell ref="D18071:E18071"/>
    <mergeCell ref="K18071:L18071"/>
    <mergeCell ref="D18072:E18072"/>
    <mergeCell ref="K18072:L18072"/>
    <mergeCell ref="D18073:E18073"/>
    <mergeCell ref="K18073:L18073"/>
    <mergeCell ref="D18074:E18074"/>
    <mergeCell ref="K18074:L18074"/>
    <mergeCell ref="D18075:E18075"/>
    <mergeCell ref="K18075:L18075"/>
    <mergeCell ref="D18076:E18076"/>
    <mergeCell ref="K18076:L18076"/>
    <mergeCell ref="D18077:E18077"/>
    <mergeCell ref="K18077:L18077"/>
    <mergeCell ref="D18078:E18078"/>
    <mergeCell ref="K18078:L18078"/>
    <mergeCell ref="D18079:E18079"/>
    <mergeCell ref="K18079:L18079"/>
    <mergeCell ref="D18080:E18080"/>
    <mergeCell ref="K18080:L18080"/>
    <mergeCell ref="D18081:E18081"/>
    <mergeCell ref="K18081:L18081"/>
    <mergeCell ref="D18082:E18082"/>
    <mergeCell ref="K18082:L18082"/>
    <mergeCell ref="D18083:E18083"/>
    <mergeCell ref="K18083:L18083"/>
    <mergeCell ref="D18084:E18084"/>
    <mergeCell ref="K18084:L18084"/>
    <mergeCell ref="D18085:E18085"/>
    <mergeCell ref="K18085:L18085"/>
    <mergeCell ref="D18086:E18086"/>
    <mergeCell ref="K18086:L18086"/>
    <mergeCell ref="D18087:E18087"/>
    <mergeCell ref="K18087:L18087"/>
    <mergeCell ref="D18088:E18088"/>
    <mergeCell ref="K18088:L18088"/>
    <mergeCell ref="D18089:E18089"/>
    <mergeCell ref="K18089:L18089"/>
    <mergeCell ref="D18090:E18090"/>
    <mergeCell ref="K18090:L18090"/>
    <mergeCell ref="D18091:E18091"/>
    <mergeCell ref="K18091:L18091"/>
    <mergeCell ref="D18092:E18092"/>
    <mergeCell ref="K18092:L18092"/>
    <mergeCell ref="D18093:E18093"/>
    <mergeCell ref="K18093:L18093"/>
    <mergeCell ref="D18094:E18094"/>
    <mergeCell ref="K18094:L18094"/>
    <mergeCell ref="D18095:E18095"/>
    <mergeCell ref="K18095:L18095"/>
    <mergeCell ref="D18096:E18096"/>
    <mergeCell ref="K18096:L18096"/>
    <mergeCell ref="D18097:E18097"/>
    <mergeCell ref="K18097:L18097"/>
    <mergeCell ref="D18098:E18098"/>
    <mergeCell ref="K18098:L18098"/>
    <mergeCell ref="D18099:E18099"/>
    <mergeCell ref="K18099:L18099"/>
    <mergeCell ref="D18100:E18100"/>
    <mergeCell ref="K18100:L18100"/>
    <mergeCell ref="D18101:E18101"/>
    <mergeCell ref="K18101:L18101"/>
    <mergeCell ref="D18102:E18102"/>
    <mergeCell ref="K18102:L18102"/>
    <mergeCell ref="D18103:E18103"/>
    <mergeCell ref="K18103:L18103"/>
    <mergeCell ref="D18104:E18104"/>
    <mergeCell ref="K18104:L18104"/>
    <mergeCell ref="D18105:E18105"/>
    <mergeCell ref="K18105:L18105"/>
    <mergeCell ref="D18106:E18106"/>
    <mergeCell ref="K18106:L18106"/>
    <mergeCell ref="D18107:E18107"/>
    <mergeCell ref="K18107:L18107"/>
    <mergeCell ref="D18108:E18108"/>
    <mergeCell ref="K18108:L18108"/>
    <mergeCell ref="D18109:E18109"/>
    <mergeCell ref="K18109:L18109"/>
    <mergeCell ref="D18110:E18110"/>
    <mergeCell ref="K18110:L18110"/>
    <mergeCell ref="D18111:E18111"/>
    <mergeCell ref="K18111:L18111"/>
    <mergeCell ref="D18112:E18112"/>
    <mergeCell ref="K18112:L18112"/>
    <mergeCell ref="D18113:E18113"/>
    <mergeCell ref="K18113:L18113"/>
    <mergeCell ref="D18114:E18114"/>
    <mergeCell ref="K18114:L18114"/>
    <mergeCell ref="D18115:E18115"/>
    <mergeCell ref="K18115:L18115"/>
    <mergeCell ref="D18116:E18116"/>
    <mergeCell ref="K18116:L18116"/>
    <mergeCell ref="D18117:E18117"/>
    <mergeCell ref="K18117:L18117"/>
    <mergeCell ref="D18118:E18118"/>
    <mergeCell ref="K18118:L18118"/>
    <mergeCell ref="D18119:E18119"/>
    <mergeCell ref="K18119:L18119"/>
    <mergeCell ref="D18120:E18120"/>
    <mergeCell ref="K18120:L18120"/>
    <mergeCell ref="D18121:E18121"/>
    <mergeCell ref="K18121:L18121"/>
    <mergeCell ref="D18122:E18122"/>
    <mergeCell ref="K18122:L18122"/>
    <mergeCell ref="D18123:E18123"/>
    <mergeCell ref="K18123:L18123"/>
    <mergeCell ref="D18124:E18124"/>
    <mergeCell ref="K18124:L18124"/>
    <mergeCell ref="D18125:E18125"/>
    <mergeCell ref="K18125:L18125"/>
    <mergeCell ref="D18126:E18126"/>
    <mergeCell ref="K18126:L18126"/>
    <mergeCell ref="D18127:E18127"/>
    <mergeCell ref="K18127:L18127"/>
    <mergeCell ref="D18128:E18128"/>
    <mergeCell ref="K18128:L18128"/>
    <mergeCell ref="D18129:E18129"/>
    <mergeCell ref="K18129:L18129"/>
    <mergeCell ref="D18130:E18130"/>
    <mergeCell ref="K18130:L18130"/>
    <mergeCell ref="D18131:E18131"/>
    <mergeCell ref="K18131:L18131"/>
    <mergeCell ref="D18132:E18132"/>
    <mergeCell ref="K18132:L18132"/>
    <mergeCell ref="D18133:E18133"/>
    <mergeCell ref="K18133:L18133"/>
    <mergeCell ref="D18134:E18134"/>
    <mergeCell ref="K18134:L18134"/>
    <mergeCell ref="D18135:E18135"/>
    <mergeCell ref="K18135:L18135"/>
    <mergeCell ref="D18136:E18136"/>
    <mergeCell ref="K18136:L18136"/>
    <mergeCell ref="D18137:E18137"/>
    <mergeCell ref="K18137:L18137"/>
    <mergeCell ref="D18138:E18138"/>
    <mergeCell ref="K18138:L18138"/>
    <mergeCell ref="D18139:E18139"/>
    <mergeCell ref="K18139:L18139"/>
    <mergeCell ref="D18140:E18140"/>
    <mergeCell ref="K18140:L18140"/>
    <mergeCell ref="D18141:E18141"/>
    <mergeCell ref="K18141:L18141"/>
    <mergeCell ref="D18142:E18142"/>
    <mergeCell ref="K18142:L18142"/>
    <mergeCell ref="D18143:E18143"/>
    <mergeCell ref="K18143:L18143"/>
    <mergeCell ref="D18144:E18144"/>
    <mergeCell ref="K18144:L18144"/>
    <mergeCell ref="D18145:E18145"/>
    <mergeCell ref="K18145:L18145"/>
    <mergeCell ref="D18146:E18146"/>
    <mergeCell ref="K18146:L18146"/>
    <mergeCell ref="D18147:E18147"/>
    <mergeCell ref="K18147:L18147"/>
    <mergeCell ref="D18148:E18148"/>
    <mergeCell ref="K18148:L18148"/>
    <mergeCell ref="D18149:E18149"/>
    <mergeCell ref="K18149:L18149"/>
    <mergeCell ref="D18150:E18150"/>
    <mergeCell ref="K18150:L18150"/>
    <mergeCell ref="D18151:E18151"/>
    <mergeCell ref="K18151:L18151"/>
    <mergeCell ref="D18152:E18152"/>
    <mergeCell ref="K18152:L18152"/>
    <mergeCell ref="D18153:E18153"/>
    <mergeCell ref="K18153:L18153"/>
    <mergeCell ref="D18154:E18154"/>
    <mergeCell ref="K18154:L18154"/>
    <mergeCell ref="D18155:E18155"/>
    <mergeCell ref="K18155:L18155"/>
    <mergeCell ref="D18156:E18156"/>
    <mergeCell ref="K18156:L18156"/>
    <mergeCell ref="D18157:E18157"/>
    <mergeCell ref="K18157:L18157"/>
    <mergeCell ref="D18158:E18158"/>
    <mergeCell ref="K18158:L18158"/>
    <mergeCell ref="D18159:E18159"/>
    <mergeCell ref="K18159:L18159"/>
    <mergeCell ref="D18160:E18160"/>
    <mergeCell ref="K18160:L18160"/>
    <mergeCell ref="D18161:E18161"/>
    <mergeCell ref="K18161:L18161"/>
    <mergeCell ref="D18162:E18162"/>
    <mergeCell ref="K18162:L18162"/>
    <mergeCell ref="D18163:E18163"/>
    <mergeCell ref="K18163:L18163"/>
    <mergeCell ref="D18164:E18164"/>
    <mergeCell ref="K18164:L18164"/>
    <mergeCell ref="D18165:E18165"/>
    <mergeCell ref="K18165:L18165"/>
    <mergeCell ref="D18166:E18166"/>
    <mergeCell ref="K18166:L18166"/>
    <mergeCell ref="D18167:E18167"/>
    <mergeCell ref="K18167:L18167"/>
    <mergeCell ref="D18168:E18168"/>
    <mergeCell ref="K18168:L18168"/>
    <mergeCell ref="D18169:E18169"/>
    <mergeCell ref="K18169:L18169"/>
    <mergeCell ref="D18170:E18170"/>
    <mergeCell ref="K18170:L18170"/>
    <mergeCell ref="D18171:E18171"/>
    <mergeCell ref="K18171:L18171"/>
    <mergeCell ref="D18172:E18172"/>
    <mergeCell ref="K18172:L18172"/>
    <mergeCell ref="D18173:E18173"/>
    <mergeCell ref="K18173:L18173"/>
    <mergeCell ref="D18174:E18174"/>
    <mergeCell ref="K18174:L18174"/>
    <mergeCell ref="D18175:E18175"/>
    <mergeCell ref="K18175:L18175"/>
    <mergeCell ref="D18176:E18176"/>
    <mergeCell ref="K18176:L18176"/>
    <mergeCell ref="D18177:E18177"/>
    <mergeCell ref="K18177:L18177"/>
    <mergeCell ref="D18178:E18178"/>
    <mergeCell ref="K18178:L18178"/>
    <mergeCell ref="D18179:E18179"/>
    <mergeCell ref="K18179:L18179"/>
    <mergeCell ref="D18180:E18180"/>
    <mergeCell ref="K18180:L18180"/>
    <mergeCell ref="D18181:E18181"/>
    <mergeCell ref="K18181:L18181"/>
    <mergeCell ref="D18182:E18182"/>
    <mergeCell ref="K18182:L18182"/>
    <mergeCell ref="D18183:E18183"/>
    <mergeCell ref="K18183:L18183"/>
    <mergeCell ref="D18184:E18184"/>
    <mergeCell ref="K18184:L18184"/>
    <mergeCell ref="D18185:E18185"/>
    <mergeCell ref="K18185:L18185"/>
    <mergeCell ref="D18186:E18186"/>
    <mergeCell ref="K18186:L18186"/>
    <mergeCell ref="D18187:E18187"/>
    <mergeCell ref="K18187:L18187"/>
    <mergeCell ref="D18188:E18188"/>
    <mergeCell ref="K18188:L18188"/>
    <mergeCell ref="D18189:E18189"/>
    <mergeCell ref="K18189:L18189"/>
    <mergeCell ref="D18190:E18190"/>
    <mergeCell ref="K18190:L18190"/>
    <mergeCell ref="D18191:E18191"/>
    <mergeCell ref="K18191:L18191"/>
    <mergeCell ref="D18192:E18192"/>
    <mergeCell ref="K18192:L18192"/>
    <mergeCell ref="D18193:E18193"/>
    <mergeCell ref="K18193:L18193"/>
    <mergeCell ref="D18194:E18194"/>
    <mergeCell ref="K18194:L18194"/>
    <mergeCell ref="D18195:E18195"/>
    <mergeCell ref="K18195:L18195"/>
    <mergeCell ref="D18196:E18196"/>
    <mergeCell ref="K18196:L18196"/>
    <mergeCell ref="D18197:E18197"/>
    <mergeCell ref="K18197:L18197"/>
    <mergeCell ref="D18198:E18198"/>
    <mergeCell ref="K18198:L18198"/>
    <mergeCell ref="D18199:E18199"/>
    <mergeCell ref="K18199:L18199"/>
    <mergeCell ref="D18200:E18200"/>
    <mergeCell ref="K18200:L18200"/>
    <mergeCell ref="D18201:E18201"/>
    <mergeCell ref="K18201:L18201"/>
    <mergeCell ref="D18202:E18202"/>
    <mergeCell ref="K18202:L18202"/>
    <mergeCell ref="D18203:E18203"/>
    <mergeCell ref="K18203:L18203"/>
    <mergeCell ref="D18204:E18204"/>
    <mergeCell ref="K18204:L18204"/>
    <mergeCell ref="D18205:E18205"/>
    <mergeCell ref="K18205:L18205"/>
    <mergeCell ref="D18206:E18206"/>
    <mergeCell ref="K18206:L18206"/>
    <mergeCell ref="D18207:E18207"/>
    <mergeCell ref="K18207:L18207"/>
    <mergeCell ref="D18208:E18208"/>
    <mergeCell ref="K18208:L18208"/>
    <mergeCell ref="D18209:E18209"/>
    <mergeCell ref="K18209:L18209"/>
    <mergeCell ref="D18210:E18210"/>
    <mergeCell ref="K18210:L18210"/>
    <mergeCell ref="D18211:E18211"/>
    <mergeCell ref="K18211:L18211"/>
    <mergeCell ref="D18212:E18212"/>
    <mergeCell ref="K18212:L18212"/>
    <mergeCell ref="D18213:E18213"/>
    <mergeCell ref="K18213:L18213"/>
    <mergeCell ref="D18214:E18214"/>
    <mergeCell ref="K18214:L18214"/>
    <mergeCell ref="D18215:E18215"/>
    <mergeCell ref="K18215:L18215"/>
    <mergeCell ref="D18216:E18216"/>
    <mergeCell ref="K18216:L18216"/>
    <mergeCell ref="D18217:E18217"/>
    <mergeCell ref="K18217:L18217"/>
    <mergeCell ref="D18218:E18218"/>
    <mergeCell ref="K18218:L18218"/>
    <mergeCell ref="D18219:E18219"/>
    <mergeCell ref="K18219:L18219"/>
    <mergeCell ref="D18220:E18220"/>
    <mergeCell ref="K18220:L18220"/>
    <mergeCell ref="D18221:E18221"/>
    <mergeCell ref="K18221:L18221"/>
    <mergeCell ref="D18222:E18222"/>
    <mergeCell ref="K18222:L18222"/>
    <mergeCell ref="D18223:E18223"/>
    <mergeCell ref="K18223:L18223"/>
    <mergeCell ref="D18224:E18224"/>
    <mergeCell ref="K18224:L18224"/>
    <mergeCell ref="D18225:E18225"/>
    <mergeCell ref="K18225:L18225"/>
    <mergeCell ref="D18226:E18226"/>
    <mergeCell ref="K18226:L18226"/>
    <mergeCell ref="D18227:E18227"/>
    <mergeCell ref="K18227:L18227"/>
    <mergeCell ref="D18228:E18228"/>
    <mergeCell ref="K18228:L18228"/>
    <mergeCell ref="D18229:E18229"/>
    <mergeCell ref="K18229:L18229"/>
    <mergeCell ref="D18230:E18230"/>
    <mergeCell ref="K18230:L18230"/>
    <mergeCell ref="D18231:E18231"/>
    <mergeCell ref="K18231:L18231"/>
    <mergeCell ref="D18232:E18232"/>
    <mergeCell ref="K18232:L18232"/>
    <mergeCell ref="D18233:E18233"/>
    <mergeCell ref="K18233:L18233"/>
    <mergeCell ref="D18234:E18234"/>
    <mergeCell ref="K18234:L18234"/>
    <mergeCell ref="D18235:E18235"/>
    <mergeCell ref="K18235:L18235"/>
    <mergeCell ref="D18236:E18236"/>
    <mergeCell ref="K18236:L18236"/>
    <mergeCell ref="D18237:E18237"/>
    <mergeCell ref="K18237:L18237"/>
    <mergeCell ref="D18238:E18238"/>
    <mergeCell ref="K18238:L18238"/>
    <mergeCell ref="D18239:E18239"/>
    <mergeCell ref="K18239:L18239"/>
    <mergeCell ref="D18240:E18240"/>
    <mergeCell ref="K18240:L18240"/>
    <mergeCell ref="D18241:E18241"/>
    <mergeCell ref="K18241:L18241"/>
    <mergeCell ref="D18242:E18242"/>
    <mergeCell ref="K18242:L18242"/>
    <mergeCell ref="D18243:E18243"/>
    <mergeCell ref="K18243:L18243"/>
    <mergeCell ref="D18244:E18244"/>
    <mergeCell ref="K18244:L18244"/>
    <mergeCell ref="D18245:E18245"/>
    <mergeCell ref="K18245:L18245"/>
    <mergeCell ref="D18246:E18246"/>
    <mergeCell ref="K18246:L18246"/>
    <mergeCell ref="D18247:E18247"/>
    <mergeCell ref="K18247:L18247"/>
    <mergeCell ref="D18248:E18248"/>
    <mergeCell ref="K18248:L18248"/>
    <mergeCell ref="D18249:E18249"/>
    <mergeCell ref="K18249:L18249"/>
    <mergeCell ref="D18250:E18250"/>
    <mergeCell ref="K18250:L18250"/>
    <mergeCell ref="D18251:E18251"/>
    <mergeCell ref="K18251:L18251"/>
    <mergeCell ref="D18252:E18252"/>
    <mergeCell ref="K18252:L18252"/>
    <mergeCell ref="D18253:E18253"/>
    <mergeCell ref="K18253:L18253"/>
    <mergeCell ref="D18254:E18254"/>
    <mergeCell ref="K18254:L18254"/>
    <mergeCell ref="D18255:E18255"/>
    <mergeCell ref="K18255:L18255"/>
    <mergeCell ref="D18256:E18256"/>
    <mergeCell ref="K18256:L18256"/>
    <mergeCell ref="D18257:E18257"/>
    <mergeCell ref="K18257:L18257"/>
    <mergeCell ref="D18258:E18258"/>
    <mergeCell ref="K18258:L18258"/>
    <mergeCell ref="D18259:E18259"/>
    <mergeCell ref="K18259:L18259"/>
    <mergeCell ref="D18260:E18260"/>
    <mergeCell ref="K18260:L18260"/>
    <mergeCell ref="D18261:E18261"/>
    <mergeCell ref="K18261:L18261"/>
    <mergeCell ref="D18262:E18262"/>
    <mergeCell ref="K18262:L18262"/>
    <mergeCell ref="D18263:E18263"/>
    <mergeCell ref="K18263:L18263"/>
    <mergeCell ref="D18264:E18264"/>
    <mergeCell ref="K18264:L18264"/>
    <mergeCell ref="D18265:E18265"/>
    <mergeCell ref="K18265:L18265"/>
    <mergeCell ref="D18266:E18266"/>
    <mergeCell ref="K18266:L18266"/>
    <mergeCell ref="D18267:E18267"/>
    <mergeCell ref="K18267:L18267"/>
    <mergeCell ref="D18268:E18268"/>
    <mergeCell ref="K18268:L18268"/>
    <mergeCell ref="D18269:E18269"/>
    <mergeCell ref="K18269:L18269"/>
    <mergeCell ref="D18270:E18270"/>
    <mergeCell ref="K18270:L18270"/>
    <mergeCell ref="D18271:E18271"/>
    <mergeCell ref="K18271:L18271"/>
    <mergeCell ref="D18272:E18272"/>
    <mergeCell ref="K18272:L18272"/>
    <mergeCell ref="D18273:E18273"/>
    <mergeCell ref="K18273:L18273"/>
    <mergeCell ref="D18274:E18274"/>
    <mergeCell ref="K18274:L18274"/>
    <mergeCell ref="D18275:E18275"/>
    <mergeCell ref="K18275:L18275"/>
    <mergeCell ref="D18276:E18276"/>
    <mergeCell ref="K18276:L18276"/>
    <mergeCell ref="D18277:E18277"/>
    <mergeCell ref="K18277:L18277"/>
    <mergeCell ref="D18278:E18278"/>
    <mergeCell ref="K18278:L18278"/>
    <mergeCell ref="D18279:E18279"/>
    <mergeCell ref="K18279:L18279"/>
    <mergeCell ref="D18280:E18280"/>
    <mergeCell ref="K18280:L18280"/>
    <mergeCell ref="D18281:E18281"/>
    <mergeCell ref="K18281:L18281"/>
    <mergeCell ref="D18282:E18282"/>
    <mergeCell ref="K18282:L18282"/>
    <mergeCell ref="D18283:E18283"/>
    <mergeCell ref="K18283:L18283"/>
    <mergeCell ref="D18284:E18284"/>
    <mergeCell ref="K18284:L18284"/>
    <mergeCell ref="D18285:E18285"/>
    <mergeCell ref="K18285:L18285"/>
    <mergeCell ref="D18286:E18286"/>
    <mergeCell ref="K18286:L18286"/>
    <mergeCell ref="D18287:E18287"/>
    <mergeCell ref="K18287:L18287"/>
    <mergeCell ref="D18288:E18288"/>
    <mergeCell ref="K18288:L18288"/>
    <mergeCell ref="D18289:E18289"/>
    <mergeCell ref="K18289:L18289"/>
    <mergeCell ref="D18290:E18290"/>
    <mergeCell ref="K18290:L18290"/>
    <mergeCell ref="D18291:E18291"/>
    <mergeCell ref="K18291:L18291"/>
    <mergeCell ref="D18292:E18292"/>
    <mergeCell ref="K18292:L18292"/>
    <mergeCell ref="D18293:E18293"/>
    <mergeCell ref="K18293:L18293"/>
    <mergeCell ref="D18294:E18294"/>
    <mergeCell ref="K18294:L18294"/>
    <mergeCell ref="D18295:E18295"/>
    <mergeCell ref="K18295:L18295"/>
    <mergeCell ref="D18296:E18296"/>
    <mergeCell ref="K18296:L18296"/>
    <mergeCell ref="D18297:E18297"/>
    <mergeCell ref="K18297:L18297"/>
    <mergeCell ref="D18298:E18298"/>
    <mergeCell ref="K18298:L18298"/>
    <mergeCell ref="D18299:E18299"/>
    <mergeCell ref="K18299:L18299"/>
    <mergeCell ref="D18300:E18300"/>
    <mergeCell ref="K18300:L18300"/>
    <mergeCell ref="D18301:E18301"/>
    <mergeCell ref="K18301:L18301"/>
    <mergeCell ref="D18302:E18302"/>
    <mergeCell ref="K18302:L18302"/>
    <mergeCell ref="D18303:E18303"/>
    <mergeCell ref="K18303:L18303"/>
    <mergeCell ref="D18304:E18304"/>
    <mergeCell ref="K18304:L18304"/>
    <mergeCell ref="D18305:E18305"/>
    <mergeCell ref="K18305:L18305"/>
    <mergeCell ref="D18306:E18306"/>
    <mergeCell ref="K18306:L18306"/>
    <mergeCell ref="D18307:E18307"/>
    <mergeCell ref="K18307:L18307"/>
    <mergeCell ref="D18308:E18308"/>
    <mergeCell ref="K18308:L18308"/>
    <mergeCell ref="D18309:E18309"/>
    <mergeCell ref="K18309:L18309"/>
    <mergeCell ref="D18310:E18310"/>
    <mergeCell ref="K18310:L18310"/>
    <mergeCell ref="D18311:E18311"/>
    <mergeCell ref="K18311:L18311"/>
    <mergeCell ref="D18312:E18312"/>
    <mergeCell ref="K18312:L18312"/>
    <mergeCell ref="D18313:E18313"/>
    <mergeCell ref="K18313:L18313"/>
    <mergeCell ref="D18314:E18314"/>
    <mergeCell ref="K18314:L18314"/>
    <mergeCell ref="D18315:E18315"/>
    <mergeCell ref="K18315:L18315"/>
    <mergeCell ref="D18316:E18316"/>
    <mergeCell ref="K18316:L18316"/>
    <mergeCell ref="D18317:E18317"/>
    <mergeCell ref="K18317:L18317"/>
    <mergeCell ref="D18318:E18318"/>
    <mergeCell ref="K18318:L18318"/>
    <mergeCell ref="D18319:E18319"/>
    <mergeCell ref="K18319:L18319"/>
    <mergeCell ref="D18320:E18320"/>
    <mergeCell ref="K18320:L18320"/>
    <mergeCell ref="D18321:E18321"/>
    <mergeCell ref="K18321:L18321"/>
    <mergeCell ref="D18322:E18322"/>
    <mergeCell ref="K18322:L18322"/>
    <mergeCell ref="D18323:E18323"/>
    <mergeCell ref="K18323:L18323"/>
    <mergeCell ref="D18324:E18324"/>
    <mergeCell ref="K18324:L18324"/>
    <mergeCell ref="D18325:E18325"/>
    <mergeCell ref="K18325:L18325"/>
    <mergeCell ref="D18326:E18326"/>
    <mergeCell ref="K18326:L18326"/>
    <mergeCell ref="D18327:E18327"/>
    <mergeCell ref="K18327:L18327"/>
    <mergeCell ref="D18328:E18328"/>
    <mergeCell ref="K18328:L18328"/>
    <mergeCell ref="D18329:E18329"/>
    <mergeCell ref="K18329:L18329"/>
    <mergeCell ref="D18330:E18330"/>
    <mergeCell ref="K18330:L18330"/>
    <mergeCell ref="D18331:E18331"/>
    <mergeCell ref="K18331:L18331"/>
    <mergeCell ref="D18332:E18332"/>
    <mergeCell ref="K18332:L18332"/>
    <mergeCell ref="D18333:E18333"/>
    <mergeCell ref="K18333:L18333"/>
    <mergeCell ref="D18334:E18334"/>
    <mergeCell ref="K18334:L18334"/>
    <mergeCell ref="D18335:E18335"/>
    <mergeCell ref="K18335:L18335"/>
    <mergeCell ref="D18336:E18336"/>
    <mergeCell ref="K18336:L18336"/>
    <mergeCell ref="D18337:E18337"/>
    <mergeCell ref="K18337:L18337"/>
    <mergeCell ref="D18338:E18338"/>
    <mergeCell ref="K18338:L18338"/>
    <mergeCell ref="D18339:E18339"/>
    <mergeCell ref="K18339:L18339"/>
    <mergeCell ref="D18340:E18340"/>
    <mergeCell ref="K18340:L18340"/>
    <mergeCell ref="D18341:E18341"/>
    <mergeCell ref="K18341:L18341"/>
    <mergeCell ref="D18342:E18342"/>
    <mergeCell ref="K18342:L18342"/>
    <mergeCell ref="D18343:E18343"/>
    <mergeCell ref="K18343:L18343"/>
    <mergeCell ref="D18344:E18344"/>
    <mergeCell ref="K18344:L18344"/>
    <mergeCell ref="D18345:E18345"/>
    <mergeCell ref="K18345:L18345"/>
    <mergeCell ref="D18346:E18346"/>
    <mergeCell ref="K18346:L18346"/>
    <mergeCell ref="D18347:E18347"/>
    <mergeCell ref="K18347:L18347"/>
    <mergeCell ref="D18348:E18348"/>
    <mergeCell ref="K18348:L18348"/>
    <mergeCell ref="D18349:E18349"/>
    <mergeCell ref="K18349:L18349"/>
    <mergeCell ref="D18350:E18350"/>
    <mergeCell ref="K18350:L18350"/>
    <mergeCell ref="D18351:E18351"/>
    <mergeCell ref="K18351:L18351"/>
    <mergeCell ref="D18352:E18352"/>
    <mergeCell ref="K18352:L18352"/>
    <mergeCell ref="D18353:E18353"/>
    <mergeCell ref="K18353:L18353"/>
    <mergeCell ref="D18354:E18354"/>
    <mergeCell ref="K18354:L18354"/>
    <mergeCell ref="D18355:E18355"/>
    <mergeCell ref="K18355:L18355"/>
    <mergeCell ref="D18356:E18356"/>
    <mergeCell ref="K18356:L18356"/>
    <mergeCell ref="D18357:E18357"/>
    <mergeCell ref="K18357:L18357"/>
    <mergeCell ref="D18358:E18358"/>
    <mergeCell ref="K18358:L18358"/>
    <mergeCell ref="D18359:E18359"/>
    <mergeCell ref="K18359:L18359"/>
    <mergeCell ref="D18360:E18360"/>
    <mergeCell ref="K18360:L18360"/>
    <mergeCell ref="D18361:E18361"/>
    <mergeCell ref="K18361:L18361"/>
    <mergeCell ref="D18362:E18362"/>
    <mergeCell ref="K18362:L18362"/>
    <mergeCell ref="D18363:E18363"/>
    <mergeCell ref="K18363:L18363"/>
    <mergeCell ref="D18364:E18364"/>
    <mergeCell ref="K18364:L18364"/>
    <mergeCell ref="D18365:E18365"/>
    <mergeCell ref="K18365:L18365"/>
    <mergeCell ref="D18366:E18366"/>
    <mergeCell ref="K18366:L18366"/>
    <mergeCell ref="D18367:E18367"/>
    <mergeCell ref="K18367:L18367"/>
    <mergeCell ref="D18368:E18368"/>
    <mergeCell ref="K18368:L18368"/>
    <mergeCell ref="D18369:E18369"/>
    <mergeCell ref="K18369:L18369"/>
    <mergeCell ref="D18370:E18370"/>
    <mergeCell ref="K18370:L18370"/>
    <mergeCell ref="D18371:E18371"/>
    <mergeCell ref="K18371:L18371"/>
    <mergeCell ref="D18372:E18372"/>
    <mergeCell ref="K18372:L18372"/>
    <mergeCell ref="D18373:E18373"/>
    <mergeCell ref="K18373:L18373"/>
    <mergeCell ref="D18374:E18374"/>
    <mergeCell ref="K18374:L18374"/>
    <mergeCell ref="D18375:E18375"/>
    <mergeCell ref="K18375:L18375"/>
    <mergeCell ref="D18376:E18376"/>
    <mergeCell ref="K18376:L18376"/>
    <mergeCell ref="D18377:E18377"/>
    <mergeCell ref="K18377:L18377"/>
    <mergeCell ref="D18378:E18378"/>
    <mergeCell ref="K18378:L18378"/>
    <mergeCell ref="D18379:E18379"/>
    <mergeCell ref="K18379:L18379"/>
    <mergeCell ref="D18380:E18380"/>
    <mergeCell ref="K18380:L18380"/>
    <mergeCell ref="D18381:E18381"/>
    <mergeCell ref="K18381:L18381"/>
    <mergeCell ref="D18382:E18382"/>
    <mergeCell ref="K18382:L18382"/>
    <mergeCell ref="D18383:E18383"/>
    <mergeCell ref="K18383:L18383"/>
    <mergeCell ref="D18384:E18384"/>
    <mergeCell ref="K18384:L18384"/>
    <mergeCell ref="D18385:E18385"/>
    <mergeCell ref="K18385:L18385"/>
    <mergeCell ref="D18386:E18386"/>
    <mergeCell ref="K18386:L18386"/>
    <mergeCell ref="D18387:E18387"/>
    <mergeCell ref="K18387:L18387"/>
    <mergeCell ref="D18388:E18388"/>
    <mergeCell ref="K18388:L18388"/>
    <mergeCell ref="D18389:E18389"/>
    <mergeCell ref="K18389:L18389"/>
    <mergeCell ref="D18390:E18390"/>
    <mergeCell ref="K18390:L18390"/>
    <mergeCell ref="D18391:E18391"/>
    <mergeCell ref="K18391:L18391"/>
    <mergeCell ref="D18392:E18392"/>
    <mergeCell ref="K18392:L18392"/>
    <mergeCell ref="D18393:E18393"/>
    <mergeCell ref="K18393:L18393"/>
    <mergeCell ref="D18394:E18394"/>
    <mergeCell ref="K18394:L18394"/>
    <mergeCell ref="D18395:E18395"/>
    <mergeCell ref="K18395:L18395"/>
    <mergeCell ref="D18396:E18396"/>
    <mergeCell ref="K18396:L18396"/>
    <mergeCell ref="D18397:E18397"/>
    <mergeCell ref="K18397:L18397"/>
    <mergeCell ref="D18398:E18398"/>
    <mergeCell ref="K18398:L18398"/>
    <mergeCell ref="D18399:E18399"/>
    <mergeCell ref="K18399:L18399"/>
    <mergeCell ref="D18400:E18400"/>
    <mergeCell ref="K18400:L18400"/>
    <mergeCell ref="D18401:E18401"/>
    <mergeCell ref="K18401:L18401"/>
    <mergeCell ref="D18402:E18402"/>
    <mergeCell ref="K18402:L18402"/>
    <mergeCell ref="D18403:E18403"/>
    <mergeCell ref="K18403:L18403"/>
    <mergeCell ref="D18404:E18404"/>
    <mergeCell ref="K18404:L18404"/>
    <mergeCell ref="D18405:E18405"/>
    <mergeCell ref="K18405:L18405"/>
    <mergeCell ref="D18406:E18406"/>
    <mergeCell ref="K18406:L18406"/>
    <mergeCell ref="D18407:E18407"/>
    <mergeCell ref="K18407:L18407"/>
    <mergeCell ref="D18408:E18408"/>
    <mergeCell ref="K18408:L18408"/>
    <mergeCell ref="D18409:E18409"/>
    <mergeCell ref="K18409:L18409"/>
    <mergeCell ref="D18410:E18410"/>
    <mergeCell ref="K18410:L18410"/>
    <mergeCell ref="D18411:E18411"/>
    <mergeCell ref="K18411:L18411"/>
    <mergeCell ref="D18412:E18412"/>
    <mergeCell ref="K18412:L18412"/>
    <mergeCell ref="D18413:E18413"/>
    <mergeCell ref="K18413:L18413"/>
    <mergeCell ref="D18414:E18414"/>
    <mergeCell ref="K18414:L18414"/>
    <mergeCell ref="D18415:E18415"/>
    <mergeCell ref="K18415:L18415"/>
    <mergeCell ref="D18416:E18416"/>
    <mergeCell ref="K18416:L18416"/>
    <mergeCell ref="D18417:E18417"/>
    <mergeCell ref="K18417:L18417"/>
    <mergeCell ref="D18418:E18418"/>
    <mergeCell ref="K18418:L18418"/>
    <mergeCell ref="D18419:E18419"/>
    <mergeCell ref="K18419:L18419"/>
    <mergeCell ref="D18420:E18420"/>
    <mergeCell ref="K18420:L18420"/>
    <mergeCell ref="D18421:E18421"/>
    <mergeCell ref="K18421:L18421"/>
    <mergeCell ref="D18422:E18422"/>
    <mergeCell ref="K18422:L18422"/>
    <mergeCell ref="D18423:E18423"/>
    <mergeCell ref="K18423:L18423"/>
    <mergeCell ref="D18424:E18424"/>
    <mergeCell ref="K18424:L18424"/>
    <mergeCell ref="D18425:E18425"/>
    <mergeCell ref="K18425:L18425"/>
    <mergeCell ref="D18426:E18426"/>
    <mergeCell ref="K18426:L18426"/>
    <mergeCell ref="D18427:E18427"/>
    <mergeCell ref="K18427:L18427"/>
    <mergeCell ref="D18428:E18428"/>
    <mergeCell ref="K18428:L18428"/>
    <mergeCell ref="D18429:E18429"/>
    <mergeCell ref="K18429:L18429"/>
    <mergeCell ref="D18430:E18430"/>
    <mergeCell ref="K18430:L18430"/>
    <mergeCell ref="D18431:E18431"/>
    <mergeCell ref="K18431:L18431"/>
    <mergeCell ref="D18432:E18432"/>
    <mergeCell ref="K18432:L18432"/>
    <mergeCell ref="D18433:E18433"/>
    <mergeCell ref="K18433:L18433"/>
    <mergeCell ref="D18434:E18434"/>
    <mergeCell ref="K18434:L18434"/>
    <mergeCell ref="D18435:E18435"/>
    <mergeCell ref="K18435:L18435"/>
    <mergeCell ref="D18436:E18436"/>
    <mergeCell ref="K18436:L18436"/>
    <mergeCell ref="D18437:E18437"/>
    <mergeCell ref="K18437:L18437"/>
    <mergeCell ref="D18438:E18438"/>
    <mergeCell ref="K18438:L18438"/>
    <mergeCell ref="D18439:E18439"/>
    <mergeCell ref="K18439:L18439"/>
    <mergeCell ref="D18440:E18440"/>
    <mergeCell ref="K18440:L18440"/>
    <mergeCell ref="D18441:E18441"/>
    <mergeCell ref="K18441:L18441"/>
    <mergeCell ref="D18442:E18442"/>
    <mergeCell ref="K18442:L18442"/>
    <mergeCell ref="D18443:E18443"/>
    <mergeCell ref="K18443:L18443"/>
    <mergeCell ref="D18444:E18444"/>
    <mergeCell ref="K18444:L18444"/>
    <mergeCell ref="D18445:E18445"/>
    <mergeCell ref="K18445:L18445"/>
    <mergeCell ref="D18446:E18446"/>
    <mergeCell ref="K18446:L18446"/>
    <mergeCell ref="D18447:E18447"/>
    <mergeCell ref="K18447:L18447"/>
    <mergeCell ref="D18448:E18448"/>
    <mergeCell ref="K18448:L18448"/>
    <mergeCell ref="D18449:E18449"/>
    <mergeCell ref="K18449:L18449"/>
    <mergeCell ref="D18450:E18450"/>
    <mergeCell ref="K18450:L18450"/>
    <mergeCell ref="D18451:E18451"/>
    <mergeCell ref="K18451:L18451"/>
    <mergeCell ref="D18452:E18452"/>
    <mergeCell ref="K18452:L18452"/>
    <mergeCell ref="D18453:E18453"/>
    <mergeCell ref="K18453:L18453"/>
    <mergeCell ref="D18454:E18454"/>
    <mergeCell ref="K18454:L18454"/>
    <mergeCell ref="D18455:E18455"/>
    <mergeCell ref="K18455:L18455"/>
    <mergeCell ref="D18456:E18456"/>
    <mergeCell ref="K18456:L18456"/>
    <mergeCell ref="D18457:E18457"/>
    <mergeCell ref="K18457:L18457"/>
    <mergeCell ref="D18458:E18458"/>
    <mergeCell ref="K18458:L18458"/>
    <mergeCell ref="D18459:E18459"/>
    <mergeCell ref="K18459:L18459"/>
    <mergeCell ref="D18460:E18460"/>
    <mergeCell ref="K18460:L18460"/>
    <mergeCell ref="D18461:E18461"/>
    <mergeCell ref="K18461:L18461"/>
    <mergeCell ref="D18462:E18462"/>
    <mergeCell ref="K18462:L18462"/>
    <mergeCell ref="D18463:E18463"/>
    <mergeCell ref="K18463:L18463"/>
    <mergeCell ref="D18464:E18464"/>
    <mergeCell ref="K18464:L18464"/>
    <mergeCell ref="D18465:E18465"/>
    <mergeCell ref="K18465:L18465"/>
    <mergeCell ref="D18466:E18466"/>
    <mergeCell ref="K18466:L18466"/>
    <mergeCell ref="D18467:E18467"/>
    <mergeCell ref="K18467:L18467"/>
    <mergeCell ref="D18468:E18468"/>
    <mergeCell ref="K18468:L18468"/>
    <mergeCell ref="D18469:E18469"/>
    <mergeCell ref="K18469:L18469"/>
    <mergeCell ref="D18470:E18470"/>
    <mergeCell ref="K18470:L18470"/>
    <mergeCell ref="D18471:E18471"/>
    <mergeCell ref="K18471:L18471"/>
    <mergeCell ref="D18472:E18472"/>
    <mergeCell ref="K18472:L18472"/>
    <mergeCell ref="D18473:E18473"/>
    <mergeCell ref="K18473:L18473"/>
    <mergeCell ref="D18474:E18474"/>
    <mergeCell ref="K18474:L18474"/>
    <mergeCell ref="D18475:E18475"/>
    <mergeCell ref="K18475:L18475"/>
    <mergeCell ref="D18476:E18476"/>
    <mergeCell ref="K18476:L18476"/>
    <mergeCell ref="D18477:E18477"/>
    <mergeCell ref="K18477:L18477"/>
    <mergeCell ref="D18478:E18478"/>
    <mergeCell ref="K18478:L18478"/>
    <mergeCell ref="D18479:E18479"/>
    <mergeCell ref="K18479:L18479"/>
    <mergeCell ref="D18480:E18480"/>
    <mergeCell ref="K18480:L18480"/>
    <mergeCell ref="D18481:E18481"/>
    <mergeCell ref="K18481:L18481"/>
    <mergeCell ref="D18482:E18482"/>
    <mergeCell ref="K18482:L18482"/>
    <mergeCell ref="D18483:E18483"/>
    <mergeCell ref="K18483:L18483"/>
    <mergeCell ref="D18484:E18484"/>
    <mergeCell ref="K18484:L18484"/>
    <mergeCell ref="D18485:E18485"/>
    <mergeCell ref="K18485:L18485"/>
    <mergeCell ref="D18486:E18486"/>
    <mergeCell ref="K18486:L18486"/>
    <mergeCell ref="D18487:E18487"/>
    <mergeCell ref="K18487:L18487"/>
    <mergeCell ref="D18488:E18488"/>
    <mergeCell ref="K18488:L18488"/>
    <mergeCell ref="D18489:E18489"/>
    <mergeCell ref="K18489:L18489"/>
    <mergeCell ref="D18490:E18490"/>
    <mergeCell ref="K18490:L18490"/>
    <mergeCell ref="D18491:E18491"/>
    <mergeCell ref="K18491:L18491"/>
    <mergeCell ref="D18492:E18492"/>
    <mergeCell ref="K18492:L18492"/>
    <mergeCell ref="D18493:E18493"/>
    <mergeCell ref="K18493:L18493"/>
    <mergeCell ref="D18494:E18494"/>
    <mergeCell ref="K18494:L18494"/>
    <mergeCell ref="D18495:E18495"/>
    <mergeCell ref="K18495:L18495"/>
    <mergeCell ref="D18496:E18496"/>
    <mergeCell ref="K18496:L18496"/>
    <mergeCell ref="D18497:E18497"/>
    <mergeCell ref="K18497:L18497"/>
    <mergeCell ref="D18498:E18498"/>
    <mergeCell ref="K18498:L18498"/>
    <mergeCell ref="D18499:E18499"/>
    <mergeCell ref="K18499:L18499"/>
    <mergeCell ref="D18500:E18500"/>
    <mergeCell ref="K18500:L18500"/>
    <mergeCell ref="D18501:E18501"/>
    <mergeCell ref="K18501:L18501"/>
    <mergeCell ref="D18502:E18502"/>
    <mergeCell ref="K18502:L18502"/>
    <mergeCell ref="D18503:E18503"/>
    <mergeCell ref="K18503:L18503"/>
    <mergeCell ref="D18504:E18504"/>
    <mergeCell ref="K18504:L18504"/>
    <mergeCell ref="D18505:E18505"/>
    <mergeCell ref="K18505:L18505"/>
    <mergeCell ref="D18506:E18506"/>
    <mergeCell ref="K18506:L18506"/>
    <mergeCell ref="D18507:E18507"/>
    <mergeCell ref="K18507:L18507"/>
    <mergeCell ref="D18508:E18508"/>
    <mergeCell ref="K18508:L18508"/>
    <mergeCell ref="D18509:E18509"/>
    <mergeCell ref="K18509:L18509"/>
    <mergeCell ref="D18510:E18510"/>
    <mergeCell ref="K18510:L18510"/>
    <mergeCell ref="D18511:E18511"/>
    <mergeCell ref="K18511:L18511"/>
    <mergeCell ref="D18512:E18512"/>
    <mergeCell ref="K18512:L18512"/>
    <mergeCell ref="D18513:E18513"/>
    <mergeCell ref="K18513:L18513"/>
    <mergeCell ref="D18514:E18514"/>
    <mergeCell ref="K18514:L18514"/>
    <mergeCell ref="D18515:E18515"/>
    <mergeCell ref="K18515:L18515"/>
    <mergeCell ref="D18516:E18516"/>
    <mergeCell ref="K18516:L18516"/>
    <mergeCell ref="D18517:E18517"/>
    <mergeCell ref="K18517:L18517"/>
    <mergeCell ref="D18518:E18518"/>
    <mergeCell ref="K18518:L18518"/>
    <mergeCell ref="D18519:E18519"/>
    <mergeCell ref="K18519:L18519"/>
    <mergeCell ref="D18520:E18520"/>
    <mergeCell ref="K18520:L18520"/>
    <mergeCell ref="D18521:E18521"/>
    <mergeCell ref="K18521:L18521"/>
    <mergeCell ref="D18522:E18522"/>
    <mergeCell ref="K18522:L18522"/>
    <mergeCell ref="D18523:E18523"/>
    <mergeCell ref="K18523:L18523"/>
    <mergeCell ref="D18524:E18524"/>
    <mergeCell ref="K18524:L18524"/>
    <mergeCell ref="D18525:E18525"/>
    <mergeCell ref="K18525:L18525"/>
    <mergeCell ref="D18526:E18526"/>
    <mergeCell ref="K18526:L18526"/>
    <mergeCell ref="D18527:E18527"/>
    <mergeCell ref="K18527:L18527"/>
    <mergeCell ref="D18528:E18528"/>
    <mergeCell ref="K18528:L18528"/>
    <mergeCell ref="D18529:E18529"/>
    <mergeCell ref="K18529:L18529"/>
    <mergeCell ref="D18530:E18530"/>
    <mergeCell ref="K18530:L18530"/>
    <mergeCell ref="D18531:E18531"/>
    <mergeCell ref="K18531:L18531"/>
    <mergeCell ref="D18532:E18532"/>
    <mergeCell ref="K18532:L18532"/>
    <mergeCell ref="D18533:E18533"/>
    <mergeCell ref="K18533:L18533"/>
    <mergeCell ref="D18534:E18534"/>
    <mergeCell ref="K18534:L18534"/>
    <mergeCell ref="D18535:E18535"/>
    <mergeCell ref="K18535:L18535"/>
    <mergeCell ref="D18536:E18536"/>
    <mergeCell ref="K18536:L18536"/>
    <mergeCell ref="D18537:E18537"/>
    <mergeCell ref="K18537:L18537"/>
    <mergeCell ref="D18538:E18538"/>
    <mergeCell ref="K18538:L18538"/>
    <mergeCell ref="D18539:E18539"/>
    <mergeCell ref="K18539:L18539"/>
    <mergeCell ref="D18540:E18540"/>
    <mergeCell ref="K18540:L18540"/>
    <mergeCell ref="D18541:E18541"/>
    <mergeCell ref="K18541:L18541"/>
    <mergeCell ref="D18542:E18542"/>
    <mergeCell ref="K18542:L18542"/>
    <mergeCell ref="D18543:E18543"/>
    <mergeCell ref="K18543:L18543"/>
    <mergeCell ref="D18544:E18544"/>
    <mergeCell ref="K18544:L18544"/>
    <mergeCell ref="D18545:E18545"/>
    <mergeCell ref="K18545:L18545"/>
    <mergeCell ref="D18546:E18546"/>
    <mergeCell ref="K18546:L18546"/>
    <mergeCell ref="D18547:E18547"/>
    <mergeCell ref="K18547:L18547"/>
    <mergeCell ref="D18548:E18548"/>
    <mergeCell ref="K18548:L18548"/>
    <mergeCell ref="D18549:E18549"/>
    <mergeCell ref="K18549:L18549"/>
    <mergeCell ref="D18550:E18550"/>
    <mergeCell ref="K18550:L18550"/>
    <mergeCell ref="D18551:E18551"/>
    <mergeCell ref="K18551:L18551"/>
    <mergeCell ref="D18552:E18552"/>
    <mergeCell ref="K18552:L18552"/>
    <mergeCell ref="D18553:E18553"/>
    <mergeCell ref="K18553:L18553"/>
    <mergeCell ref="D18554:E18554"/>
    <mergeCell ref="K18554:L18554"/>
    <mergeCell ref="D18555:E18555"/>
    <mergeCell ref="K18555:L18555"/>
    <mergeCell ref="D18556:E18556"/>
    <mergeCell ref="K18556:L18556"/>
    <mergeCell ref="D18557:E18557"/>
    <mergeCell ref="K18557:L18557"/>
    <mergeCell ref="D18558:E18558"/>
    <mergeCell ref="K18558:L18558"/>
    <mergeCell ref="D18559:E18559"/>
    <mergeCell ref="K18559:L18559"/>
    <mergeCell ref="D18560:E18560"/>
    <mergeCell ref="K18560:L18560"/>
    <mergeCell ref="D18561:E18561"/>
    <mergeCell ref="K18561:L18561"/>
    <mergeCell ref="D18562:E18562"/>
    <mergeCell ref="K18562:L18562"/>
    <mergeCell ref="D18563:E18563"/>
    <mergeCell ref="K18563:L18563"/>
    <mergeCell ref="D18564:E18564"/>
    <mergeCell ref="K18564:L18564"/>
    <mergeCell ref="D18565:E18565"/>
    <mergeCell ref="K18565:L18565"/>
    <mergeCell ref="D18566:E18566"/>
    <mergeCell ref="K18566:L18566"/>
    <mergeCell ref="D18567:E18567"/>
    <mergeCell ref="K18567:L18567"/>
    <mergeCell ref="D18568:E18568"/>
    <mergeCell ref="K18568:L18568"/>
    <mergeCell ref="D18569:E18569"/>
    <mergeCell ref="K18569:L18569"/>
    <mergeCell ref="D18570:E18570"/>
    <mergeCell ref="K18570:L18570"/>
    <mergeCell ref="D18571:E18571"/>
    <mergeCell ref="K18571:L18571"/>
    <mergeCell ref="D18572:E18572"/>
    <mergeCell ref="K18572:L18572"/>
    <mergeCell ref="D18573:E18573"/>
    <mergeCell ref="K18573:L18573"/>
    <mergeCell ref="D18574:E18574"/>
    <mergeCell ref="K18574:L18574"/>
    <mergeCell ref="D18575:E18575"/>
    <mergeCell ref="K18575:L18575"/>
    <mergeCell ref="D18576:E18576"/>
    <mergeCell ref="K18576:L18576"/>
    <mergeCell ref="D18577:E18577"/>
    <mergeCell ref="K18577:L18577"/>
    <mergeCell ref="D18578:E18578"/>
    <mergeCell ref="K18578:L18578"/>
    <mergeCell ref="D18579:E18579"/>
    <mergeCell ref="K18579:L18579"/>
    <mergeCell ref="D18580:E18580"/>
    <mergeCell ref="K18580:L18580"/>
    <mergeCell ref="D18581:E18581"/>
    <mergeCell ref="K18581:L18581"/>
    <mergeCell ref="D18582:E18582"/>
    <mergeCell ref="K18582:L18582"/>
    <mergeCell ref="D18583:E18583"/>
    <mergeCell ref="K18583:L18583"/>
    <mergeCell ref="D18584:E18584"/>
    <mergeCell ref="K18584:L18584"/>
    <mergeCell ref="D18585:E18585"/>
    <mergeCell ref="K18585:L18585"/>
    <mergeCell ref="D18586:E18586"/>
    <mergeCell ref="K18586:L18586"/>
    <mergeCell ref="D18587:E18587"/>
    <mergeCell ref="K18587:L18587"/>
    <mergeCell ref="D18588:E18588"/>
    <mergeCell ref="K18588:L18588"/>
    <mergeCell ref="D18589:E18589"/>
    <mergeCell ref="K18589:L18589"/>
    <mergeCell ref="D18590:E18590"/>
    <mergeCell ref="K18590:L18590"/>
    <mergeCell ref="D18591:E18591"/>
    <mergeCell ref="K18591:L18591"/>
    <mergeCell ref="D18592:E18592"/>
    <mergeCell ref="K18592:L18592"/>
    <mergeCell ref="D18593:E18593"/>
    <mergeCell ref="K18593:L18593"/>
    <mergeCell ref="D18594:E18594"/>
    <mergeCell ref="K18594:L18594"/>
    <mergeCell ref="D18595:E18595"/>
    <mergeCell ref="K18595:L18595"/>
    <mergeCell ref="D18596:E18596"/>
    <mergeCell ref="K18596:L18596"/>
    <mergeCell ref="D18597:E18597"/>
    <mergeCell ref="K18597:L18597"/>
    <mergeCell ref="D18598:E18598"/>
    <mergeCell ref="K18598:L18598"/>
    <mergeCell ref="D18599:E18599"/>
    <mergeCell ref="K18599:L18599"/>
    <mergeCell ref="D18600:E18600"/>
    <mergeCell ref="K18600:L18600"/>
    <mergeCell ref="D18601:E18601"/>
    <mergeCell ref="K18601:L18601"/>
    <mergeCell ref="D18602:E18602"/>
    <mergeCell ref="K18602:L18602"/>
    <mergeCell ref="D18603:E18603"/>
    <mergeCell ref="K18603:L18603"/>
    <mergeCell ref="D18604:E18604"/>
    <mergeCell ref="K18604:L18604"/>
    <mergeCell ref="D18605:E18605"/>
    <mergeCell ref="K18605:L18605"/>
    <mergeCell ref="D18606:E18606"/>
    <mergeCell ref="K18606:L18606"/>
    <mergeCell ref="D18607:E18607"/>
    <mergeCell ref="K18607:L18607"/>
    <mergeCell ref="D18608:E18608"/>
    <mergeCell ref="K18608:L18608"/>
    <mergeCell ref="D18609:E18609"/>
    <mergeCell ref="K18609:L18609"/>
    <mergeCell ref="D18610:E18610"/>
    <mergeCell ref="K18610:L18610"/>
    <mergeCell ref="D18611:E18611"/>
    <mergeCell ref="K18611:L18611"/>
    <mergeCell ref="D18612:E18612"/>
    <mergeCell ref="K18612:L18612"/>
    <mergeCell ref="D18613:E18613"/>
    <mergeCell ref="K18613:L18613"/>
    <mergeCell ref="D18614:E18614"/>
    <mergeCell ref="K18614:L18614"/>
    <mergeCell ref="D18615:E18615"/>
    <mergeCell ref="K18615:L18615"/>
    <mergeCell ref="D18616:E18616"/>
    <mergeCell ref="K18616:L18616"/>
    <mergeCell ref="D18617:E18617"/>
    <mergeCell ref="K18617:L18617"/>
    <mergeCell ref="D18618:E18618"/>
    <mergeCell ref="K18618:L18618"/>
    <mergeCell ref="D18619:E18619"/>
    <mergeCell ref="K18619:L18619"/>
    <mergeCell ref="D18620:E18620"/>
    <mergeCell ref="K18620:L18620"/>
    <mergeCell ref="D18621:E18621"/>
    <mergeCell ref="K18621:L18621"/>
    <mergeCell ref="D18622:E18622"/>
    <mergeCell ref="K18622:L18622"/>
    <mergeCell ref="D18623:E18623"/>
    <mergeCell ref="K18623:L18623"/>
    <mergeCell ref="D18624:E18624"/>
    <mergeCell ref="K18624:L18624"/>
    <mergeCell ref="D18625:E18625"/>
    <mergeCell ref="K18625:L18625"/>
    <mergeCell ref="D18626:E18626"/>
    <mergeCell ref="K18626:L18626"/>
    <mergeCell ref="D18627:E18627"/>
    <mergeCell ref="K18627:L18627"/>
    <mergeCell ref="D18628:E18628"/>
    <mergeCell ref="K18628:L18628"/>
    <mergeCell ref="D18629:E18629"/>
    <mergeCell ref="K18629:L18629"/>
    <mergeCell ref="D18630:E18630"/>
    <mergeCell ref="K18630:L18630"/>
    <mergeCell ref="D18631:E18631"/>
    <mergeCell ref="K18631:L18631"/>
    <mergeCell ref="D18632:E18632"/>
    <mergeCell ref="K18632:L18632"/>
    <mergeCell ref="D18633:E18633"/>
    <mergeCell ref="K18633:L18633"/>
    <mergeCell ref="D18634:E18634"/>
    <mergeCell ref="K18634:L18634"/>
    <mergeCell ref="D18635:E18635"/>
    <mergeCell ref="K18635:L18635"/>
    <mergeCell ref="D18636:E18636"/>
    <mergeCell ref="K18636:L18636"/>
    <mergeCell ref="D18637:E18637"/>
    <mergeCell ref="K18637:L18637"/>
    <mergeCell ref="D18638:E18638"/>
    <mergeCell ref="K18638:L18638"/>
    <mergeCell ref="D18639:E18639"/>
    <mergeCell ref="K18639:L18639"/>
    <mergeCell ref="D18640:E18640"/>
    <mergeCell ref="K18640:L18640"/>
    <mergeCell ref="D18641:E18641"/>
    <mergeCell ref="K18641:L18641"/>
    <mergeCell ref="D18642:E18642"/>
    <mergeCell ref="K18642:L18642"/>
    <mergeCell ref="D18643:E18643"/>
    <mergeCell ref="K18643:L18643"/>
    <mergeCell ref="D18644:E18644"/>
    <mergeCell ref="K18644:L18644"/>
    <mergeCell ref="D18645:E18645"/>
    <mergeCell ref="K18645:L18645"/>
    <mergeCell ref="D18646:E18646"/>
    <mergeCell ref="K18646:L18646"/>
    <mergeCell ref="D18647:E18647"/>
    <mergeCell ref="K18647:L18647"/>
    <mergeCell ref="D18648:E18648"/>
    <mergeCell ref="K18648:L18648"/>
    <mergeCell ref="D18649:E18649"/>
    <mergeCell ref="K18649:L18649"/>
    <mergeCell ref="D18650:E18650"/>
    <mergeCell ref="K18650:L18650"/>
    <mergeCell ref="D18651:E18651"/>
    <mergeCell ref="K18651:L18651"/>
    <mergeCell ref="D18652:E18652"/>
    <mergeCell ref="K18652:L18652"/>
    <mergeCell ref="D18653:E18653"/>
    <mergeCell ref="K18653:L18653"/>
    <mergeCell ref="D18654:E18654"/>
    <mergeCell ref="K18654:L18654"/>
    <mergeCell ref="D18655:E18655"/>
    <mergeCell ref="K18655:L18655"/>
    <mergeCell ref="D18656:E18656"/>
    <mergeCell ref="K18656:L18656"/>
    <mergeCell ref="D18657:E18657"/>
    <mergeCell ref="K18657:L18657"/>
    <mergeCell ref="D18658:E18658"/>
    <mergeCell ref="K18658:L18658"/>
    <mergeCell ref="D18659:E18659"/>
    <mergeCell ref="K18659:L18659"/>
    <mergeCell ref="D18660:E18660"/>
    <mergeCell ref="K18660:L18660"/>
    <mergeCell ref="D18661:E18661"/>
    <mergeCell ref="K18661:L18661"/>
    <mergeCell ref="D18662:E18662"/>
    <mergeCell ref="K18662:L18662"/>
    <mergeCell ref="D18663:E18663"/>
    <mergeCell ref="K18663:L18663"/>
    <mergeCell ref="D18664:E18664"/>
    <mergeCell ref="K18664:L18664"/>
    <mergeCell ref="D18665:E18665"/>
    <mergeCell ref="K18665:L18665"/>
    <mergeCell ref="D18666:E18666"/>
    <mergeCell ref="K18666:L18666"/>
    <mergeCell ref="D18667:E18667"/>
    <mergeCell ref="K18667:L18667"/>
    <mergeCell ref="D18668:E18668"/>
    <mergeCell ref="K18668:L18668"/>
    <mergeCell ref="D18669:E18669"/>
    <mergeCell ref="K18669:L18669"/>
    <mergeCell ref="D18670:E18670"/>
    <mergeCell ref="K18670:L18670"/>
    <mergeCell ref="D18671:E18671"/>
    <mergeCell ref="K18671:L18671"/>
    <mergeCell ref="D18672:E18672"/>
    <mergeCell ref="K18672:L18672"/>
    <mergeCell ref="D18673:E18673"/>
    <mergeCell ref="K18673:L18673"/>
    <mergeCell ref="D18674:E18674"/>
    <mergeCell ref="K18674:L18674"/>
    <mergeCell ref="D18675:E18675"/>
    <mergeCell ref="K18675:L18675"/>
    <mergeCell ref="D18676:E18676"/>
    <mergeCell ref="K18676:L18676"/>
    <mergeCell ref="D18677:E18677"/>
    <mergeCell ref="K18677:L18677"/>
    <mergeCell ref="D18678:E18678"/>
    <mergeCell ref="K18678:L18678"/>
    <mergeCell ref="D18679:E18679"/>
    <mergeCell ref="K18679:L18679"/>
    <mergeCell ref="D18680:E18680"/>
    <mergeCell ref="K18680:L18680"/>
    <mergeCell ref="D18681:E18681"/>
    <mergeCell ref="K18681:L18681"/>
    <mergeCell ref="D18682:E18682"/>
    <mergeCell ref="K18682:L18682"/>
    <mergeCell ref="D18683:E18683"/>
    <mergeCell ref="K18683:L18683"/>
    <mergeCell ref="D18684:E18684"/>
    <mergeCell ref="K18684:L18684"/>
    <mergeCell ref="D18685:E18685"/>
    <mergeCell ref="K18685:L18685"/>
    <mergeCell ref="D18686:E18686"/>
    <mergeCell ref="K18686:L18686"/>
    <mergeCell ref="D18687:E18687"/>
    <mergeCell ref="K18687:L18687"/>
    <mergeCell ref="D18688:E18688"/>
    <mergeCell ref="K18688:L18688"/>
    <mergeCell ref="D18689:E18689"/>
    <mergeCell ref="K18689:L18689"/>
    <mergeCell ref="D18690:E18690"/>
    <mergeCell ref="K18690:L18690"/>
    <mergeCell ref="D18691:E18691"/>
    <mergeCell ref="K18691:L18691"/>
    <mergeCell ref="D18692:E18692"/>
    <mergeCell ref="K18692:L18692"/>
    <mergeCell ref="D18693:E18693"/>
    <mergeCell ref="K18693:L18693"/>
    <mergeCell ref="D18694:E18694"/>
    <mergeCell ref="K18694:L18694"/>
    <mergeCell ref="D18695:E18695"/>
    <mergeCell ref="K18695:L18695"/>
    <mergeCell ref="D18696:E18696"/>
    <mergeCell ref="K18696:L18696"/>
    <mergeCell ref="D18697:E18697"/>
    <mergeCell ref="K18697:L18697"/>
    <mergeCell ref="D18698:E18698"/>
    <mergeCell ref="K18698:L18698"/>
    <mergeCell ref="D18699:E18699"/>
    <mergeCell ref="K18699:L18699"/>
    <mergeCell ref="D18700:E18700"/>
    <mergeCell ref="K18700:L18700"/>
    <mergeCell ref="D18701:E18701"/>
    <mergeCell ref="K18701:L18701"/>
    <mergeCell ref="D18702:E18702"/>
    <mergeCell ref="K18702:L18702"/>
    <mergeCell ref="D18703:E18703"/>
    <mergeCell ref="K18703:L18703"/>
    <mergeCell ref="D18704:E18704"/>
    <mergeCell ref="K18704:L18704"/>
    <mergeCell ref="D18705:E18705"/>
    <mergeCell ref="K18705:L18705"/>
    <mergeCell ref="D18706:E18706"/>
    <mergeCell ref="K18706:L18706"/>
    <mergeCell ref="D18707:E18707"/>
    <mergeCell ref="K18707:L18707"/>
    <mergeCell ref="D18708:E18708"/>
    <mergeCell ref="K18708:L18708"/>
    <mergeCell ref="D18709:E18709"/>
    <mergeCell ref="K18709:L18709"/>
    <mergeCell ref="D18710:E18710"/>
    <mergeCell ref="K18710:L18710"/>
    <mergeCell ref="D18711:E18711"/>
    <mergeCell ref="K18711:L18711"/>
    <mergeCell ref="D18712:E18712"/>
    <mergeCell ref="K18712:L18712"/>
    <mergeCell ref="D18713:E18713"/>
    <mergeCell ref="K18713:L18713"/>
    <mergeCell ref="D18714:E18714"/>
    <mergeCell ref="K18714:L18714"/>
    <mergeCell ref="D18715:E18715"/>
    <mergeCell ref="K18715:L18715"/>
    <mergeCell ref="D18716:E18716"/>
    <mergeCell ref="K18716:L18716"/>
    <mergeCell ref="D18717:E18717"/>
    <mergeCell ref="K18717:L18717"/>
    <mergeCell ref="D18718:E18718"/>
    <mergeCell ref="K18718:L18718"/>
    <mergeCell ref="D18719:E18719"/>
    <mergeCell ref="K18719:L18719"/>
    <mergeCell ref="D18720:E18720"/>
    <mergeCell ref="K18720:L18720"/>
    <mergeCell ref="D18721:E18721"/>
    <mergeCell ref="K18721:L18721"/>
    <mergeCell ref="D18722:E18722"/>
    <mergeCell ref="K18722:L18722"/>
    <mergeCell ref="D18723:E18723"/>
    <mergeCell ref="K18723:L18723"/>
    <mergeCell ref="D18724:E18724"/>
    <mergeCell ref="K18724:L18724"/>
    <mergeCell ref="D18725:E18725"/>
    <mergeCell ref="K18725:L18725"/>
    <mergeCell ref="D18726:E18726"/>
    <mergeCell ref="K18726:L18726"/>
    <mergeCell ref="D18727:E18727"/>
    <mergeCell ref="K18727:L18727"/>
    <mergeCell ref="D18728:E18728"/>
    <mergeCell ref="K18728:L18728"/>
    <mergeCell ref="D18729:E18729"/>
    <mergeCell ref="K18729:L18729"/>
    <mergeCell ref="D18730:E18730"/>
    <mergeCell ref="K18730:L18730"/>
    <mergeCell ref="D18731:E18731"/>
    <mergeCell ref="K18731:L18731"/>
    <mergeCell ref="D18732:E18732"/>
    <mergeCell ref="K18732:L18732"/>
    <mergeCell ref="D18733:E18733"/>
    <mergeCell ref="K18733:L18733"/>
    <mergeCell ref="D18734:E18734"/>
    <mergeCell ref="K18734:L18734"/>
    <mergeCell ref="D18735:E18735"/>
    <mergeCell ref="K18735:L18735"/>
    <mergeCell ref="D18736:E18736"/>
    <mergeCell ref="K18736:L18736"/>
    <mergeCell ref="D18737:E18737"/>
    <mergeCell ref="K18737:L18737"/>
    <mergeCell ref="D18738:E18738"/>
    <mergeCell ref="K18738:L18738"/>
    <mergeCell ref="D18739:E18739"/>
    <mergeCell ref="K18739:L18739"/>
    <mergeCell ref="D18740:E18740"/>
    <mergeCell ref="K18740:L18740"/>
    <mergeCell ref="D18741:E18741"/>
    <mergeCell ref="K18741:L18741"/>
    <mergeCell ref="D18742:E18742"/>
    <mergeCell ref="K18742:L18742"/>
    <mergeCell ref="D18743:E18743"/>
    <mergeCell ref="K18743:L18743"/>
    <mergeCell ref="D18744:E18744"/>
    <mergeCell ref="K18744:L18744"/>
    <mergeCell ref="D18745:E18745"/>
    <mergeCell ref="K18745:L18745"/>
    <mergeCell ref="D18746:E18746"/>
    <mergeCell ref="K18746:L18746"/>
    <mergeCell ref="D18747:E18747"/>
    <mergeCell ref="K18747:L18747"/>
    <mergeCell ref="D18748:E18748"/>
    <mergeCell ref="K18748:L18748"/>
    <mergeCell ref="D18749:E18749"/>
    <mergeCell ref="K18749:L18749"/>
    <mergeCell ref="D18750:E18750"/>
    <mergeCell ref="K18750:L18750"/>
    <mergeCell ref="D18751:E18751"/>
    <mergeCell ref="K18751:L18751"/>
    <mergeCell ref="D18752:E18752"/>
    <mergeCell ref="K18752:L18752"/>
    <mergeCell ref="D18753:E18753"/>
    <mergeCell ref="K18753:L18753"/>
    <mergeCell ref="D18754:E18754"/>
    <mergeCell ref="K18754:L18754"/>
    <mergeCell ref="D18755:E18755"/>
    <mergeCell ref="K18755:L18755"/>
    <mergeCell ref="D18756:E18756"/>
    <mergeCell ref="K18756:L18756"/>
    <mergeCell ref="D18757:E18757"/>
    <mergeCell ref="K18757:L18757"/>
    <mergeCell ref="D18758:E18758"/>
    <mergeCell ref="K18758:L18758"/>
    <mergeCell ref="D18759:E18759"/>
    <mergeCell ref="K18759:L18759"/>
    <mergeCell ref="D18760:E18760"/>
    <mergeCell ref="K18760:L18760"/>
    <mergeCell ref="D18761:E18761"/>
    <mergeCell ref="K18761:L18761"/>
    <mergeCell ref="D18762:E18762"/>
    <mergeCell ref="K18762:L18762"/>
    <mergeCell ref="D18763:E18763"/>
    <mergeCell ref="K18763:L18763"/>
    <mergeCell ref="D18764:E18764"/>
    <mergeCell ref="K18764:L18764"/>
    <mergeCell ref="D18765:E18765"/>
    <mergeCell ref="K18765:L18765"/>
    <mergeCell ref="D18766:E18766"/>
    <mergeCell ref="K18766:L18766"/>
    <mergeCell ref="D18767:E18767"/>
    <mergeCell ref="K18767:L18767"/>
    <mergeCell ref="D18768:E18768"/>
    <mergeCell ref="K18768:L18768"/>
    <mergeCell ref="D18769:E18769"/>
    <mergeCell ref="K18769:L18769"/>
    <mergeCell ref="D18770:E18770"/>
    <mergeCell ref="K18770:L18770"/>
    <mergeCell ref="D18771:E18771"/>
    <mergeCell ref="K18771:L18771"/>
    <mergeCell ref="D18772:E18772"/>
    <mergeCell ref="K18772:L18772"/>
    <mergeCell ref="D18773:E18773"/>
    <mergeCell ref="K18773:L18773"/>
    <mergeCell ref="D18774:E18774"/>
    <mergeCell ref="K18774:L18774"/>
    <mergeCell ref="D18775:E18775"/>
    <mergeCell ref="K18775:L18775"/>
    <mergeCell ref="D18776:E18776"/>
    <mergeCell ref="K18776:L18776"/>
    <mergeCell ref="D18777:E18777"/>
    <mergeCell ref="K18777:L18777"/>
    <mergeCell ref="D18778:E18778"/>
    <mergeCell ref="K18778:L18778"/>
    <mergeCell ref="D18779:E18779"/>
    <mergeCell ref="K18779:L18779"/>
    <mergeCell ref="D18780:E18780"/>
    <mergeCell ref="K18780:L18780"/>
    <mergeCell ref="D18781:E18781"/>
    <mergeCell ref="K18781:L18781"/>
    <mergeCell ref="D18782:E18782"/>
    <mergeCell ref="K18782:L18782"/>
    <mergeCell ref="D18783:E18783"/>
    <mergeCell ref="K18783:L18783"/>
    <mergeCell ref="D18784:E18784"/>
    <mergeCell ref="K18784:L18784"/>
    <mergeCell ref="D18785:E18785"/>
    <mergeCell ref="K18785:L18785"/>
    <mergeCell ref="D18786:E18786"/>
    <mergeCell ref="K18786:L18786"/>
    <mergeCell ref="D18787:E18787"/>
    <mergeCell ref="K18787:L18787"/>
    <mergeCell ref="D18788:E18788"/>
    <mergeCell ref="K18788:L18788"/>
    <mergeCell ref="D18789:E18789"/>
    <mergeCell ref="K18789:L18789"/>
    <mergeCell ref="D18790:E18790"/>
    <mergeCell ref="K18790:L18790"/>
    <mergeCell ref="D18791:E18791"/>
    <mergeCell ref="K18791:L18791"/>
    <mergeCell ref="D18792:E18792"/>
    <mergeCell ref="K18792:L18792"/>
    <mergeCell ref="D18793:E18793"/>
    <mergeCell ref="K18793:L18793"/>
    <mergeCell ref="D18794:E18794"/>
    <mergeCell ref="K18794:L18794"/>
    <mergeCell ref="D18795:E18795"/>
    <mergeCell ref="K18795:L18795"/>
    <mergeCell ref="D18796:E18796"/>
    <mergeCell ref="K18796:L18796"/>
    <mergeCell ref="D18797:E18797"/>
    <mergeCell ref="K18797:L18797"/>
    <mergeCell ref="D18798:E18798"/>
    <mergeCell ref="K18798:L18798"/>
    <mergeCell ref="D18799:E18799"/>
    <mergeCell ref="K18799:L18799"/>
    <mergeCell ref="D18800:E18800"/>
    <mergeCell ref="K18800:L18800"/>
    <mergeCell ref="D18801:E18801"/>
    <mergeCell ref="K18801:L18801"/>
    <mergeCell ref="D18802:E18802"/>
    <mergeCell ref="K18802:L18802"/>
    <mergeCell ref="D18803:E18803"/>
    <mergeCell ref="K18803:L18803"/>
    <mergeCell ref="D18804:E18804"/>
    <mergeCell ref="K18804:L18804"/>
    <mergeCell ref="D18805:E18805"/>
    <mergeCell ref="K18805:L18805"/>
    <mergeCell ref="D18806:E18806"/>
    <mergeCell ref="K18806:L18806"/>
    <mergeCell ref="D18807:E18807"/>
    <mergeCell ref="K18807:L18807"/>
    <mergeCell ref="D18808:E18808"/>
    <mergeCell ref="K18808:L18808"/>
    <mergeCell ref="D18809:E18809"/>
    <mergeCell ref="K18809:L18809"/>
    <mergeCell ref="D18810:E18810"/>
    <mergeCell ref="K18810:L18810"/>
    <mergeCell ref="D18811:E18811"/>
    <mergeCell ref="K18811:L18811"/>
    <mergeCell ref="D18812:E18812"/>
    <mergeCell ref="K18812:L18812"/>
    <mergeCell ref="D18813:E18813"/>
    <mergeCell ref="K18813:L18813"/>
    <mergeCell ref="D18814:E18814"/>
    <mergeCell ref="K18814:L18814"/>
    <mergeCell ref="D18815:E18815"/>
    <mergeCell ref="K18815:L18815"/>
    <mergeCell ref="D18816:E18816"/>
    <mergeCell ref="K18816:L18816"/>
    <mergeCell ref="D18817:E18817"/>
    <mergeCell ref="K18817:L18817"/>
    <mergeCell ref="D18818:E18818"/>
    <mergeCell ref="K18818:L18818"/>
    <mergeCell ref="D18819:E18819"/>
    <mergeCell ref="K18819:L18819"/>
    <mergeCell ref="D18820:E18820"/>
    <mergeCell ref="K18820:L18820"/>
    <mergeCell ref="D18821:E18821"/>
    <mergeCell ref="K18821:L18821"/>
    <mergeCell ref="D18822:E18822"/>
    <mergeCell ref="K18822:L18822"/>
    <mergeCell ref="D18823:E18823"/>
    <mergeCell ref="K18823:L18823"/>
    <mergeCell ref="D18824:E18824"/>
    <mergeCell ref="K18824:L18824"/>
    <mergeCell ref="D18825:E18825"/>
    <mergeCell ref="K18825:L18825"/>
    <mergeCell ref="D18826:E18826"/>
    <mergeCell ref="K18826:L18826"/>
    <mergeCell ref="D18827:E18827"/>
    <mergeCell ref="K18827:L18827"/>
    <mergeCell ref="D18828:E18828"/>
    <mergeCell ref="K18828:L18828"/>
    <mergeCell ref="D18829:E18829"/>
    <mergeCell ref="K18829:L18829"/>
    <mergeCell ref="D18830:E18830"/>
    <mergeCell ref="K18830:L18830"/>
    <mergeCell ref="D18831:E18831"/>
    <mergeCell ref="K18831:L18831"/>
    <mergeCell ref="D18832:E18832"/>
    <mergeCell ref="K18832:L18832"/>
    <mergeCell ref="D18833:E18833"/>
    <mergeCell ref="K18833:L18833"/>
    <mergeCell ref="D18834:E18834"/>
    <mergeCell ref="K18834:L18834"/>
    <mergeCell ref="D18835:E18835"/>
    <mergeCell ref="K18835:L18835"/>
    <mergeCell ref="D18836:E18836"/>
    <mergeCell ref="K18836:L18836"/>
    <mergeCell ref="D18837:E18837"/>
    <mergeCell ref="K18837:L18837"/>
    <mergeCell ref="D18838:E18838"/>
    <mergeCell ref="K18838:L18838"/>
    <mergeCell ref="D18839:E18839"/>
    <mergeCell ref="K18839:L18839"/>
    <mergeCell ref="D18840:E18840"/>
    <mergeCell ref="K18840:L18840"/>
    <mergeCell ref="D18841:E18841"/>
    <mergeCell ref="K18841:L18841"/>
    <mergeCell ref="D18842:E18842"/>
    <mergeCell ref="K18842:L18842"/>
    <mergeCell ref="D18843:E18843"/>
    <mergeCell ref="K18843:L18843"/>
    <mergeCell ref="D18844:E18844"/>
    <mergeCell ref="K18844:L18844"/>
    <mergeCell ref="D18845:E18845"/>
    <mergeCell ref="K18845:L18845"/>
    <mergeCell ref="D18846:E18846"/>
    <mergeCell ref="K18846:L18846"/>
    <mergeCell ref="D18847:E18847"/>
    <mergeCell ref="K18847:L18847"/>
    <mergeCell ref="D18848:E18848"/>
    <mergeCell ref="K18848:L18848"/>
    <mergeCell ref="D18849:E18849"/>
    <mergeCell ref="K18849:L18849"/>
    <mergeCell ref="D18850:E18850"/>
    <mergeCell ref="K18850:L18850"/>
    <mergeCell ref="D18851:E18851"/>
    <mergeCell ref="K18851:L18851"/>
    <mergeCell ref="D18852:E18852"/>
    <mergeCell ref="K18852:L18852"/>
    <mergeCell ref="D18853:E18853"/>
    <mergeCell ref="K18853:L18853"/>
    <mergeCell ref="D18854:E18854"/>
    <mergeCell ref="K18854:L18854"/>
    <mergeCell ref="D18855:E18855"/>
    <mergeCell ref="K18855:L18855"/>
    <mergeCell ref="D18856:E18856"/>
    <mergeCell ref="K18856:L18856"/>
    <mergeCell ref="D18857:E18857"/>
    <mergeCell ref="K18857:L18857"/>
    <mergeCell ref="D18858:E18858"/>
    <mergeCell ref="K18858:L18858"/>
    <mergeCell ref="D18859:E18859"/>
    <mergeCell ref="K18859:L18859"/>
    <mergeCell ref="D18860:E18860"/>
    <mergeCell ref="K18860:L18860"/>
    <mergeCell ref="D18861:E18861"/>
    <mergeCell ref="K18861:L18861"/>
    <mergeCell ref="D18862:E18862"/>
    <mergeCell ref="K18862:L18862"/>
    <mergeCell ref="D18863:E18863"/>
    <mergeCell ref="K18863:L18863"/>
    <mergeCell ref="D18864:E18864"/>
    <mergeCell ref="K18864:L18864"/>
    <mergeCell ref="D18865:E18865"/>
    <mergeCell ref="K18865:L18865"/>
    <mergeCell ref="D18866:E18866"/>
    <mergeCell ref="K18866:L18866"/>
    <mergeCell ref="D18867:E18867"/>
    <mergeCell ref="K18867:L18867"/>
    <mergeCell ref="D18868:E18868"/>
    <mergeCell ref="K18868:L18868"/>
    <mergeCell ref="D18869:E18869"/>
    <mergeCell ref="K18869:L18869"/>
    <mergeCell ref="D18870:E18870"/>
    <mergeCell ref="K18870:L18870"/>
    <mergeCell ref="D18871:E18871"/>
    <mergeCell ref="K18871:L18871"/>
    <mergeCell ref="D18872:E18872"/>
    <mergeCell ref="K18872:L18872"/>
    <mergeCell ref="D18873:E18873"/>
    <mergeCell ref="K18873:L18873"/>
    <mergeCell ref="D18874:E18874"/>
    <mergeCell ref="K18874:L18874"/>
    <mergeCell ref="D18875:E18875"/>
    <mergeCell ref="K18875:L18875"/>
    <mergeCell ref="D18876:E18876"/>
    <mergeCell ref="K18876:L18876"/>
    <mergeCell ref="D18877:E18877"/>
    <mergeCell ref="K18877:L18877"/>
    <mergeCell ref="D18878:E18878"/>
    <mergeCell ref="K18878:L18878"/>
    <mergeCell ref="D18879:E18879"/>
    <mergeCell ref="K18879:L18879"/>
    <mergeCell ref="D18880:E18880"/>
    <mergeCell ref="K18880:L18880"/>
    <mergeCell ref="D18881:E18881"/>
    <mergeCell ref="K18881:L18881"/>
    <mergeCell ref="D18882:E18882"/>
    <mergeCell ref="K18882:L18882"/>
    <mergeCell ref="D18883:E18883"/>
    <mergeCell ref="K18883:L18883"/>
    <mergeCell ref="D18884:E18884"/>
    <mergeCell ref="K18884:L18884"/>
    <mergeCell ref="D18885:E18885"/>
    <mergeCell ref="K18885:L18885"/>
    <mergeCell ref="D18886:E18886"/>
    <mergeCell ref="K18886:L18886"/>
    <mergeCell ref="D18887:E18887"/>
    <mergeCell ref="K18887:L18887"/>
    <mergeCell ref="D18888:E18888"/>
    <mergeCell ref="K18888:L18888"/>
    <mergeCell ref="D18889:E18889"/>
    <mergeCell ref="K18889:L18889"/>
    <mergeCell ref="D18890:E18890"/>
    <mergeCell ref="K18890:L18890"/>
    <mergeCell ref="D18891:E18891"/>
    <mergeCell ref="K18891:L18891"/>
    <mergeCell ref="D18892:E18892"/>
    <mergeCell ref="K18892:L18892"/>
    <mergeCell ref="D18893:E18893"/>
    <mergeCell ref="K18893:L18893"/>
    <mergeCell ref="D18894:E18894"/>
    <mergeCell ref="K18894:L18894"/>
    <mergeCell ref="D18895:E18895"/>
    <mergeCell ref="K18895:L18895"/>
    <mergeCell ref="D18896:E18896"/>
    <mergeCell ref="K18896:L18896"/>
    <mergeCell ref="D18897:E18897"/>
    <mergeCell ref="K18897:L18897"/>
    <mergeCell ref="D18898:E18898"/>
    <mergeCell ref="K18898:L18898"/>
    <mergeCell ref="D18899:E18899"/>
    <mergeCell ref="K18899:L18899"/>
    <mergeCell ref="D18900:E18900"/>
    <mergeCell ref="K18900:L18900"/>
    <mergeCell ref="D18901:E18901"/>
    <mergeCell ref="K18901:L18901"/>
    <mergeCell ref="D18902:E18902"/>
    <mergeCell ref="K18902:L18902"/>
    <mergeCell ref="D18903:E18903"/>
    <mergeCell ref="K18903:L18903"/>
    <mergeCell ref="D18904:E18904"/>
    <mergeCell ref="K18904:L18904"/>
    <mergeCell ref="D18905:E18905"/>
    <mergeCell ref="K18905:L18905"/>
    <mergeCell ref="D18906:E18906"/>
    <mergeCell ref="K18906:L18906"/>
    <mergeCell ref="D18907:E18907"/>
    <mergeCell ref="K18907:L18907"/>
    <mergeCell ref="D18908:E18908"/>
    <mergeCell ref="K18908:L18908"/>
    <mergeCell ref="D18909:E18909"/>
    <mergeCell ref="K18909:L18909"/>
    <mergeCell ref="D18910:E18910"/>
    <mergeCell ref="K18910:L18910"/>
    <mergeCell ref="D18911:E18911"/>
    <mergeCell ref="K18911:L18911"/>
    <mergeCell ref="D18912:E18912"/>
    <mergeCell ref="K18912:L18912"/>
    <mergeCell ref="D18913:E18913"/>
    <mergeCell ref="K18913:L18913"/>
    <mergeCell ref="D18914:E18914"/>
    <mergeCell ref="K18914:L18914"/>
    <mergeCell ref="D18915:E18915"/>
    <mergeCell ref="K18915:L18915"/>
    <mergeCell ref="D18916:E18916"/>
    <mergeCell ref="K18916:L18916"/>
    <mergeCell ref="D18917:E18917"/>
    <mergeCell ref="K18917:L18917"/>
    <mergeCell ref="D18918:E18918"/>
    <mergeCell ref="K18918:L18918"/>
    <mergeCell ref="D18919:E18919"/>
    <mergeCell ref="K18919:L18919"/>
    <mergeCell ref="D18920:E18920"/>
    <mergeCell ref="K18920:L18920"/>
    <mergeCell ref="D18921:E18921"/>
    <mergeCell ref="K18921:L18921"/>
    <mergeCell ref="D18922:E18922"/>
    <mergeCell ref="K18922:L18922"/>
    <mergeCell ref="D18923:E18923"/>
    <mergeCell ref="K18923:L18923"/>
    <mergeCell ref="D18924:E18924"/>
    <mergeCell ref="K18924:L18924"/>
    <mergeCell ref="D18925:E18925"/>
    <mergeCell ref="K18925:L18925"/>
    <mergeCell ref="D18926:E18926"/>
    <mergeCell ref="K18926:L18926"/>
    <mergeCell ref="D18927:E18927"/>
    <mergeCell ref="K18927:L18927"/>
    <mergeCell ref="D18928:E18928"/>
    <mergeCell ref="K18928:L18928"/>
    <mergeCell ref="D18929:E18929"/>
    <mergeCell ref="K18929:L18929"/>
    <mergeCell ref="D18930:E18930"/>
    <mergeCell ref="K18930:L18930"/>
    <mergeCell ref="D18931:E18931"/>
    <mergeCell ref="K18931:L18931"/>
    <mergeCell ref="D18932:E18932"/>
    <mergeCell ref="K18932:L18932"/>
    <mergeCell ref="D18933:E18933"/>
    <mergeCell ref="K18933:L18933"/>
    <mergeCell ref="D18934:E18934"/>
    <mergeCell ref="K18934:L18934"/>
    <mergeCell ref="D18935:E18935"/>
    <mergeCell ref="K18935:L18935"/>
    <mergeCell ref="D18936:E18936"/>
    <mergeCell ref="K18936:L18936"/>
    <mergeCell ref="D18937:E18937"/>
    <mergeCell ref="K18937:L18937"/>
    <mergeCell ref="D18938:E18938"/>
    <mergeCell ref="K18938:L18938"/>
    <mergeCell ref="D18939:E18939"/>
    <mergeCell ref="K18939:L18939"/>
    <mergeCell ref="D18940:E18940"/>
    <mergeCell ref="K18940:L18940"/>
    <mergeCell ref="D18941:E18941"/>
    <mergeCell ref="K18941:L18941"/>
    <mergeCell ref="D18942:E18942"/>
    <mergeCell ref="K18942:L18942"/>
    <mergeCell ref="D18943:E18943"/>
    <mergeCell ref="K18943:L18943"/>
    <mergeCell ref="D18944:E18944"/>
    <mergeCell ref="K18944:L18944"/>
    <mergeCell ref="D18945:E18945"/>
    <mergeCell ref="K18945:L18945"/>
    <mergeCell ref="D18946:E18946"/>
    <mergeCell ref="K18946:L18946"/>
    <mergeCell ref="D18947:E18947"/>
    <mergeCell ref="K18947:L18947"/>
    <mergeCell ref="D18948:E18948"/>
    <mergeCell ref="K18948:L18948"/>
    <mergeCell ref="D18949:E18949"/>
    <mergeCell ref="K18949:L18949"/>
    <mergeCell ref="D18950:E18950"/>
    <mergeCell ref="K18950:L18950"/>
    <mergeCell ref="D18951:E18951"/>
    <mergeCell ref="K18951:L18951"/>
    <mergeCell ref="D18952:E18952"/>
    <mergeCell ref="K18952:L18952"/>
    <mergeCell ref="D18953:E18953"/>
    <mergeCell ref="K18953:L18953"/>
    <mergeCell ref="D18954:E18954"/>
    <mergeCell ref="K18954:L18954"/>
    <mergeCell ref="D18955:E18955"/>
    <mergeCell ref="K18955:L18955"/>
    <mergeCell ref="D18956:E18956"/>
    <mergeCell ref="K18956:L18956"/>
    <mergeCell ref="D18957:E18957"/>
    <mergeCell ref="K18957:L18957"/>
    <mergeCell ref="D18958:E18958"/>
    <mergeCell ref="K18958:L18958"/>
    <mergeCell ref="D18959:E18959"/>
    <mergeCell ref="K18959:L18959"/>
    <mergeCell ref="D18960:E18960"/>
    <mergeCell ref="K18960:L18960"/>
    <mergeCell ref="D18961:E18961"/>
    <mergeCell ref="K18961:L18961"/>
    <mergeCell ref="D18962:E18962"/>
    <mergeCell ref="K18962:L18962"/>
    <mergeCell ref="D18963:E18963"/>
    <mergeCell ref="K18963:L18963"/>
    <mergeCell ref="D18964:E18964"/>
    <mergeCell ref="K18964:L18964"/>
    <mergeCell ref="D18965:E18965"/>
    <mergeCell ref="K18965:L18965"/>
    <mergeCell ref="D18966:E18966"/>
    <mergeCell ref="K18966:L18966"/>
    <mergeCell ref="D18967:E18967"/>
    <mergeCell ref="K18967:L18967"/>
    <mergeCell ref="D18968:E18968"/>
    <mergeCell ref="K18968:L18968"/>
    <mergeCell ref="D18969:E18969"/>
    <mergeCell ref="K18969:L18969"/>
    <mergeCell ref="D18970:E18970"/>
    <mergeCell ref="K18970:L18970"/>
    <mergeCell ref="D18971:E18971"/>
    <mergeCell ref="K18971:L18971"/>
    <mergeCell ref="D18972:E18972"/>
    <mergeCell ref="K18972:L18972"/>
    <mergeCell ref="D18973:E18973"/>
    <mergeCell ref="K18973:L18973"/>
    <mergeCell ref="D18974:E18974"/>
    <mergeCell ref="K18974:L18974"/>
    <mergeCell ref="D18975:E18975"/>
    <mergeCell ref="K18975:L18975"/>
    <mergeCell ref="D18976:E18976"/>
    <mergeCell ref="K18976:L18976"/>
    <mergeCell ref="D18977:E18977"/>
    <mergeCell ref="K18977:L18977"/>
    <mergeCell ref="D18978:E18978"/>
    <mergeCell ref="K18978:L18978"/>
    <mergeCell ref="D18979:E18979"/>
    <mergeCell ref="K18979:L18979"/>
    <mergeCell ref="D18980:E18980"/>
    <mergeCell ref="K18980:L18980"/>
    <mergeCell ref="D18981:E18981"/>
    <mergeCell ref="K18981:L18981"/>
    <mergeCell ref="D18982:E18982"/>
    <mergeCell ref="K18982:L18982"/>
    <mergeCell ref="D18983:E18983"/>
    <mergeCell ref="K18983:L18983"/>
    <mergeCell ref="D18984:E18984"/>
    <mergeCell ref="K18984:L18984"/>
    <mergeCell ref="D18985:E18985"/>
    <mergeCell ref="K18985:L18985"/>
    <mergeCell ref="D18986:E18986"/>
    <mergeCell ref="K18986:L18986"/>
    <mergeCell ref="D18987:E18987"/>
    <mergeCell ref="K18987:L18987"/>
    <mergeCell ref="D18988:E18988"/>
    <mergeCell ref="K18988:L18988"/>
    <mergeCell ref="D18989:E18989"/>
    <mergeCell ref="K18989:L18989"/>
    <mergeCell ref="D18990:E18990"/>
    <mergeCell ref="K18990:L18990"/>
    <mergeCell ref="D18991:E18991"/>
    <mergeCell ref="K18991:L18991"/>
    <mergeCell ref="D18992:E18992"/>
    <mergeCell ref="K18992:L18992"/>
    <mergeCell ref="D18993:E18993"/>
    <mergeCell ref="K18993:L18993"/>
    <mergeCell ref="D18994:E18994"/>
    <mergeCell ref="K18994:L18994"/>
    <mergeCell ref="D18995:E18995"/>
    <mergeCell ref="K18995:L18995"/>
    <mergeCell ref="D18996:E18996"/>
    <mergeCell ref="K18996:L18996"/>
    <mergeCell ref="D18997:E18997"/>
    <mergeCell ref="K18997:L18997"/>
    <mergeCell ref="D18998:E18998"/>
    <mergeCell ref="K18998:L18998"/>
    <mergeCell ref="D18999:E18999"/>
    <mergeCell ref="K18999:L18999"/>
    <mergeCell ref="D19000:E19000"/>
    <mergeCell ref="K19000:L19000"/>
    <mergeCell ref="D19001:E19001"/>
    <mergeCell ref="K19001:L19001"/>
    <mergeCell ref="D19002:E19002"/>
    <mergeCell ref="K19002:L19002"/>
    <mergeCell ref="D19003:E19003"/>
    <mergeCell ref="K19003:L19003"/>
    <mergeCell ref="D19004:E19004"/>
    <mergeCell ref="K19004:L19004"/>
    <mergeCell ref="D19005:E19005"/>
    <mergeCell ref="K19005:L19005"/>
    <mergeCell ref="D19006:E19006"/>
    <mergeCell ref="K19006:L19006"/>
    <mergeCell ref="D19007:E19007"/>
    <mergeCell ref="K19007:L19007"/>
    <mergeCell ref="D19008:E19008"/>
    <mergeCell ref="K19008:L19008"/>
    <mergeCell ref="D19009:E19009"/>
    <mergeCell ref="K19009:L19009"/>
    <mergeCell ref="D19010:E19010"/>
    <mergeCell ref="K19010:L19010"/>
    <mergeCell ref="D19011:E19011"/>
    <mergeCell ref="K19011:L19011"/>
    <mergeCell ref="D19012:E19012"/>
    <mergeCell ref="K19012:L19012"/>
    <mergeCell ref="D19013:E19013"/>
    <mergeCell ref="K19013:L19013"/>
    <mergeCell ref="D19014:E19014"/>
    <mergeCell ref="K19014:L19014"/>
    <mergeCell ref="D19015:E19015"/>
    <mergeCell ref="K19015:L19015"/>
    <mergeCell ref="D19016:E19016"/>
    <mergeCell ref="K19016:L19016"/>
    <mergeCell ref="D19017:E19017"/>
    <mergeCell ref="K19017:L19017"/>
    <mergeCell ref="D19018:E19018"/>
    <mergeCell ref="K19018:L19018"/>
    <mergeCell ref="D19019:E19019"/>
    <mergeCell ref="K19019:L19019"/>
    <mergeCell ref="D19020:E19020"/>
    <mergeCell ref="K19020:L19020"/>
    <mergeCell ref="D19021:E19021"/>
    <mergeCell ref="K19021:L19021"/>
    <mergeCell ref="D19022:E19022"/>
    <mergeCell ref="K19022:L19022"/>
    <mergeCell ref="D19023:E19023"/>
    <mergeCell ref="K19023:L19023"/>
    <mergeCell ref="D19024:E19024"/>
    <mergeCell ref="K19024:L19024"/>
    <mergeCell ref="D19025:E19025"/>
    <mergeCell ref="K19025:L19025"/>
    <mergeCell ref="D19026:E19026"/>
    <mergeCell ref="K19026:L19026"/>
    <mergeCell ref="D19027:E19027"/>
    <mergeCell ref="K19027:L19027"/>
    <mergeCell ref="D19028:E19028"/>
    <mergeCell ref="K19028:L19028"/>
    <mergeCell ref="D19029:E19029"/>
    <mergeCell ref="K19029:L19029"/>
    <mergeCell ref="D19030:E19030"/>
    <mergeCell ref="K19030:L19030"/>
    <mergeCell ref="D19031:E19031"/>
    <mergeCell ref="K19031:L19031"/>
    <mergeCell ref="D19032:E19032"/>
    <mergeCell ref="K19032:L19032"/>
    <mergeCell ref="D19033:E19033"/>
    <mergeCell ref="K19033:L19033"/>
    <mergeCell ref="D19034:E19034"/>
    <mergeCell ref="K19034:L19034"/>
    <mergeCell ref="D19035:E19035"/>
    <mergeCell ref="K19035:L19035"/>
    <mergeCell ref="D19036:E19036"/>
    <mergeCell ref="K19036:L19036"/>
    <mergeCell ref="D19037:E19037"/>
    <mergeCell ref="K19037:L19037"/>
    <mergeCell ref="D19038:E19038"/>
    <mergeCell ref="K19038:L19038"/>
    <mergeCell ref="D19039:E19039"/>
    <mergeCell ref="K19039:L19039"/>
    <mergeCell ref="D19040:E19040"/>
    <mergeCell ref="K19040:L19040"/>
    <mergeCell ref="D19041:E19041"/>
    <mergeCell ref="K19041:L19041"/>
    <mergeCell ref="D19042:E19042"/>
    <mergeCell ref="K19042:L19042"/>
    <mergeCell ref="D19043:E19043"/>
    <mergeCell ref="K19043:L19043"/>
    <mergeCell ref="D19044:E19044"/>
    <mergeCell ref="K19044:L19044"/>
    <mergeCell ref="D19045:E19045"/>
    <mergeCell ref="K19045:L19045"/>
    <mergeCell ref="D19046:E19046"/>
    <mergeCell ref="K19046:L19046"/>
    <mergeCell ref="D19047:E19047"/>
    <mergeCell ref="K19047:L19047"/>
    <mergeCell ref="D19048:E19048"/>
    <mergeCell ref="K19048:L19048"/>
    <mergeCell ref="D19049:E19049"/>
    <mergeCell ref="K19049:L19049"/>
    <mergeCell ref="D19050:E19050"/>
    <mergeCell ref="K19050:L19050"/>
    <mergeCell ref="D19051:E19051"/>
    <mergeCell ref="K19051:L19051"/>
    <mergeCell ref="D19052:E19052"/>
    <mergeCell ref="K19052:L19052"/>
    <mergeCell ref="D19053:E19053"/>
    <mergeCell ref="K19053:L19053"/>
    <mergeCell ref="D19054:E19054"/>
    <mergeCell ref="K19054:L19054"/>
    <mergeCell ref="D19055:E19055"/>
    <mergeCell ref="K19055:L19055"/>
    <mergeCell ref="D19056:E19056"/>
    <mergeCell ref="K19056:L19056"/>
    <mergeCell ref="D19057:E19057"/>
    <mergeCell ref="K19057:L19057"/>
    <mergeCell ref="D19058:E19058"/>
    <mergeCell ref="K19058:L19058"/>
    <mergeCell ref="D19059:E19059"/>
    <mergeCell ref="K19059:L19059"/>
    <mergeCell ref="D19060:E19060"/>
    <mergeCell ref="K19060:L19060"/>
    <mergeCell ref="D19061:E19061"/>
    <mergeCell ref="K19061:L19061"/>
    <mergeCell ref="D19062:E19062"/>
    <mergeCell ref="K19062:L19062"/>
    <mergeCell ref="D19063:E19063"/>
    <mergeCell ref="K19063:L19063"/>
    <mergeCell ref="D19064:E19064"/>
    <mergeCell ref="K19064:L19064"/>
    <mergeCell ref="D19065:E19065"/>
    <mergeCell ref="K19065:L19065"/>
    <mergeCell ref="D19066:E19066"/>
    <mergeCell ref="K19066:L19066"/>
    <mergeCell ref="D19067:E19067"/>
    <mergeCell ref="K19067:L19067"/>
    <mergeCell ref="D19068:E19068"/>
    <mergeCell ref="K19068:L19068"/>
    <mergeCell ref="D19069:E19069"/>
    <mergeCell ref="K19069:L19069"/>
    <mergeCell ref="D19070:E19070"/>
    <mergeCell ref="K19070:L19070"/>
    <mergeCell ref="D19071:E19071"/>
    <mergeCell ref="K19071:L19071"/>
    <mergeCell ref="D19072:E19072"/>
    <mergeCell ref="K19072:L19072"/>
    <mergeCell ref="D19073:E19073"/>
    <mergeCell ref="K19073:L19073"/>
    <mergeCell ref="D19074:E19074"/>
    <mergeCell ref="K19074:L19074"/>
    <mergeCell ref="D19075:E19075"/>
    <mergeCell ref="K19075:L19075"/>
    <mergeCell ref="D19076:E19076"/>
    <mergeCell ref="K19076:L19076"/>
    <mergeCell ref="D19077:E19077"/>
    <mergeCell ref="K19077:L19077"/>
    <mergeCell ref="D19078:E19078"/>
    <mergeCell ref="K19078:L19078"/>
    <mergeCell ref="D19079:E19079"/>
    <mergeCell ref="K19079:L19079"/>
    <mergeCell ref="D19080:E19080"/>
    <mergeCell ref="K19080:L19080"/>
    <mergeCell ref="D19081:E19081"/>
    <mergeCell ref="K19081:L19081"/>
    <mergeCell ref="D19082:E19082"/>
    <mergeCell ref="K19082:L19082"/>
    <mergeCell ref="D19083:E19083"/>
    <mergeCell ref="K19083:L19083"/>
    <mergeCell ref="D19084:E19084"/>
    <mergeCell ref="K19084:L19084"/>
    <mergeCell ref="D19085:E19085"/>
    <mergeCell ref="K19085:L19085"/>
    <mergeCell ref="D19086:E19086"/>
    <mergeCell ref="K19086:L19086"/>
    <mergeCell ref="D19087:E19087"/>
    <mergeCell ref="K19087:L19087"/>
    <mergeCell ref="D19088:E19088"/>
    <mergeCell ref="K19088:L19088"/>
    <mergeCell ref="D19089:E19089"/>
    <mergeCell ref="K19089:L19089"/>
    <mergeCell ref="D19090:E19090"/>
    <mergeCell ref="K19090:L19090"/>
    <mergeCell ref="D19091:E19091"/>
    <mergeCell ref="K19091:L19091"/>
    <mergeCell ref="D19092:E19092"/>
    <mergeCell ref="K19092:L19092"/>
    <mergeCell ref="D19093:E19093"/>
    <mergeCell ref="K19093:L19093"/>
    <mergeCell ref="D19094:E19094"/>
    <mergeCell ref="K19094:L19094"/>
    <mergeCell ref="D19095:E19095"/>
    <mergeCell ref="K19095:L19095"/>
    <mergeCell ref="D19096:E19096"/>
    <mergeCell ref="K19096:L19096"/>
    <mergeCell ref="D19097:E19097"/>
    <mergeCell ref="K19097:L19097"/>
    <mergeCell ref="D19098:E19098"/>
    <mergeCell ref="K19098:L19098"/>
    <mergeCell ref="D19099:E19099"/>
    <mergeCell ref="K19099:L19099"/>
    <mergeCell ref="D19100:E19100"/>
    <mergeCell ref="K19100:L19100"/>
    <mergeCell ref="D19101:E19101"/>
    <mergeCell ref="K19101:L19101"/>
    <mergeCell ref="D19102:E19102"/>
    <mergeCell ref="K19102:L19102"/>
    <mergeCell ref="D19103:E19103"/>
    <mergeCell ref="K19103:L19103"/>
    <mergeCell ref="D19104:E19104"/>
    <mergeCell ref="K19104:L19104"/>
    <mergeCell ref="D19105:E19105"/>
    <mergeCell ref="K19105:L19105"/>
    <mergeCell ref="D19106:E19106"/>
    <mergeCell ref="K19106:L19106"/>
    <mergeCell ref="D19107:E19107"/>
    <mergeCell ref="K19107:L19107"/>
    <mergeCell ref="D19108:E19108"/>
    <mergeCell ref="K19108:L19108"/>
    <mergeCell ref="D19109:E19109"/>
    <mergeCell ref="K19109:L19109"/>
    <mergeCell ref="D19110:E19110"/>
    <mergeCell ref="K19110:L19110"/>
    <mergeCell ref="D19111:E19111"/>
    <mergeCell ref="K19111:L19111"/>
    <mergeCell ref="D19112:E19112"/>
    <mergeCell ref="K19112:L19112"/>
    <mergeCell ref="D19113:E19113"/>
    <mergeCell ref="K19113:L19113"/>
    <mergeCell ref="D19114:E19114"/>
    <mergeCell ref="K19114:L19114"/>
    <mergeCell ref="D19115:E19115"/>
    <mergeCell ref="K19115:L19115"/>
    <mergeCell ref="D19116:E19116"/>
    <mergeCell ref="K19116:L19116"/>
    <mergeCell ref="D19117:E19117"/>
    <mergeCell ref="K19117:L19117"/>
    <mergeCell ref="D19118:E19118"/>
    <mergeCell ref="K19118:L19118"/>
    <mergeCell ref="D19119:E19119"/>
    <mergeCell ref="K19119:L19119"/>
    <mergeCell ref="D19120:E19120"/>
    <mergeCell ref="K19120:L19120"/>
    <mergeCell ref="D19121:E19121"/>
    <mergeCell ref="K19121:L19121"/>
    <mergeCell ref="D19122:E19122"/>
    <mergeCell ref="K19122:L19122"/>
    <mergeCell ref="D19123:E19123"/>
    <mergeCell ref="K19123:L19123"/>
    <mergeCell ref="D19124:E19124"/>
    <mergeCell ref="K19124:L19124"/>
    <mergeCell ref="D19125:E19125"/>
    <mergeCell ref="K19125:L19125"/>
    <mergeCell ref="D19126:E19126"/>
    <mergeCell ref="K19126:L19126"/>
    <mergeCell ref="D19127:E19127"/>
    <mergeCell ref="K19127:L19127"/>
    <mergeCell ref="D19128:E19128"/>
    <mergeCell ref="K19128:L19128"/>
    <mergeCell ref="D19129:E19129"/>
    <mergeCell ref="K19129:L19129"/>
    <mergeCell ref="D19130:E19130"/>
    <mergeCell ref="K19130:L19130"/>
    <mergeCell ref="D19131:E19131"/>
    <mergeCell ref="K19131:L19131"/>
    <mergeCell ref="D19132:E19132"/>
    <mergeCell ref="K19132:L19132"/>
    <mergeCell ref="D19133:E19133"/>
    <mergeCell ref="K19133:L19133"/>
    <mergeCell ref="D19134:E19134"/>
    <mergeCell ref="K19134:L19134"/>
    <mergeCell ref="D19135:E19135"/>
    <mergeCell ref="K19135:L19135"/>
    <mergeCell ref="D19136:E19136"/>
    <mergeCell ref="K19136:L19136"/>
    <mergeCell ref="D19137:E19137"/>
    <mergeCell ref="K19137:L19137"/>
    <mergeCell ref="D19138:E19138"/>
    <mergeCell ref="K19138:L19138"/>
    <mergeCell ref="D19139:E19139"/>
    <mergeCell ref="K19139:L19139"/>
    <mergeCell ref="D19140:E19140"/>
    <mergeCell ref="K19140:L19140"/>
    <mergeCell ref="D19141:E19141"/>
    <mergeCell ref="K19141:L19141"/>
    <mergeCell ref="D19142:E19142"/>
    <mergeCell ref="K19142:L19142"/>
    <mergeCell ref="D19143:E19143"/>
    <mergeCell ref="K19143:L19143"/>
    <mergeCell ref="D19144:E19144"/>
    <mergeCell ref="K19144:L19144"/>
    <mergeCell ref="D19145:E19145"/>
    <mergeCell ref="K19145:L19145"/>
    <mergeCell ref="D19146:E19146"/>
    <mergeCell ref="K19146:L19146"/>
    <mergeCell ref="D19147:E19147"/>
    <mergeCell ref="K19147:L19147"/>
    <mergeCell ref="D19148:E19148"/>
    <mergeCell ref="K19148:L19148"/>
    <mergeCell ref="D19149:E19149"/>
    <mergeCell ref="K19149:L19149"/>
    <mergeCell ref="D19150:E19150"/>
    <mergeCell ref="K19150:L19150"/>
    <mergeCell ref="D19151:E19151"/>
    <mergeCell ref="K19151:L19151"/>
    <mergeCell ref="D19152:E19152"/>
    <mergeCell ref="K19152:L19152"/>
    <mergeCell ref="D19153:E19153"/>
    <mergeCell ref="K19153:L19153"/>
    <mergeCell ref="D19154:E19154"/>
    <mergeCell ref="K19154:L19154"/>
    <mergeCell ref="D19155:E19155"/>
    <mergeCell ref="K19155:L19155"/>
    <mergeCell ref="D19156:E19156"/>
    <mergeCell ref="K19156:L19156"/>
    <mergeCell ref="D19157:E19157"/>
    <mergeCell ref="K19157:L19157"/>
    <mergeCell ref="D19158:E19158"/>
    <mergeCell ref="K19158:L19158"/>
    <mergeCell ref="D19159:E19159"/>
    <mergeCell ref="K19159:L19159"/>
    <mergeCell ref="D19160:E19160"/>
    <mergeCell ref="K19160:L19160"/>
    <mergeCell ref="D19161:E19161"/>
    <mergeCell ref="K19161:L19161"/>
    <mergeCell ref="D19162:E19162"/>
    <mergeCell ref="K19162:L19162"/>
    <mergeCell ref="D19163:E19163"/>
    <mergeCell ref="K19163:L19163"/>
    <mergeCell ref="D19164:E19164"/>
    <mergeCell ref="K19164:L19164"/>
    <mergeCell ref="D19165:E19165"/>
    <mergeCell ref="K19165:L19165"/>
    <mergeCell ref="D19166:E19166"/>
    <mergeCell ref="K19166:L19166"/>
    <mergeCell ref="D19167:E19167"/>
    <mergeCell ref="K19167:L19167"/>
    <mergeCell ref="D19168:E19168"/>
    <mergeCell ref="K19168:L19168"/>
    <mergeCell ref="D19169:E19169"/>
    <mergeCell ref="K19169:L19169"/>
    <mergeCell ref="D19170:E19170"/>
    <mergeCell ref="K19170:L19170"/>
    <mergeCell ref="D19171:E19171"/>
    <mergeCell ref="K19171:L19171"/>
    <mergeCell ref="D19172:E19172"/>
    <mergeCell ref="K19172:L19172"/>
    <mergeCell ref="D19173:E19173"/>
    <mergeCell ref="K19173:L19173"/>
    <mergeCell ref="D19174:E19174"/>
    <mergeCell ref="K19174:L19174"/>
    <mergeCell ref="D19175:E19175"/>
    <mergeCell ref="K19175:L19175"/>
    <mergeCell ref="D19176:E19176"/>
    <mergeCell ref="K19176:L19176"/>
    <mergeCell ref="D19177:E19177"/>
    <mergeCell ref="K19177:L19177"/>
    <mergeCell ref="D19178:E19178"/>
    <mergeCell ref="K19178:L19178"/>
    <mergeCell ref="D19179:E19179"/>
    <mergeCell ref="K19179:L19179"/>
    <mergeCell ref="D19180:E19180"/>
    <mergeCell ref="K19180:L19180"/>
    <mergeCell ref="D19181:E19181"/>
    <mergeCell ref="K19181:L19181"/>
    <mergeCell ref="D19182:E19182"/>
    <mergeCell ref="K19182:L19182"/>
    <mergeCell ref="D19183:E19183"/>
    <mergeCell ref="K19183:L19183"/>
    <mergeCell ref="D19184:E19184"/>
    <mergeCell ref="K19184:L19184"/>
    <mergeCell ref="D19185:E19185"/>
    <mergeCell ref="K19185:L19185"/>
    <mergeCell ref="D19186:E19186"/>
    <mergeCell ref="K19186:L19186"/>
    <mergeCell ref="D19187:E19187"/>
    <mergeCell ref="K19187:L19187"/>
    <mergeCell ref="D19188:E19188"/>
    <mergeCell ref="K19188:L19188"/>
    <mergeCell ref="D19189:E19189"/>
    <mergeCell ref="K19189:L19189"/>
    <mergeCell ref="D19190:E19190"/>
    <mergeCell ref="K19190:L19190"/>
    <mergeCell ref="D19191:E19191"/>
    <mergeCell ref="K19191:L19191"/>
    <mergeCell ref="D19192:E19192"/>
    <mergeCell ref="K19192:L19192"/>
    <mergeCell ref="D19193:E19193"/>
    <mergeCell ref="K19193:L19193"/>
    <mergeCell ref="D19194:E19194"/>
    <mergeCell ref="K19194:L19194"/>
    <mergeCell ref="D19195:E19195"/>
    <mergeCell ref="K19195:L19195"/>
    <mergeCell ref="D19196:E19196"/>
    <mergeCell ref="K19196:L19196"/>
    <mergeCell ref="D19197:E19197"/>
    <mergeCell ref="K19197:L19197"/>
    <mergeCell ref="D19198:E19198"/>
    <mergeCell ref="K19198:L19198"/>
    <mergeCell ref="D19199:E19199"/>
    <mergeCell ref="K19199:L19199"/>
    <mergeCell ref="D19200:E19200"/>
    <mergeCell ref="K19200:L19200"/>
    <mergeCell ref="D19201:E19201"/>
    <mergeCell ref="K19201:L19201"/>
    <mergeCell ref="D19202:E19202"/>
    <mergeCell ref="K19202:L19202"/>
    <mergeCell ref="D19203:E19203"/>
    <mergeCell ref="K19203:L19203"/>
    <mergeCell ref="D19204:E19204"/>
    <mergeCell ref="K19204:L19204"/>
    <mergeCell ref="D19205:E19205"/>
    <mergeCell ref="K19205:L19205"/>
    <mergeCell ref="D19206:E19206"/>
    <mergeCell ref="K19206:L19206"/>
    <mergeCell ref="D19207:E19207"/>
    <mergeCell ref="K19207:L19207"/>
    <mergeCell ref="D19208:E19208"/>
    <mergeCell ref="K19208:L19208"/>
    <mergeCell ref="D19209:E19209"/>
    <mergeCell ref="K19209:L19209"/>
    <mergeCell ref="D19210:E19210"/>
    <mergeCell ref="K19210:L19210"/>
    <mergeCell ref="D19211:E19211"/>
    <mergeCell ref="K19211:L19211"/>
    <mergeCell ref="D19212:E19212"/>
    <mergeCell ref="K19212:L19212"/>
    <mergeCell ref="D19213:E19213"/>
    <mergeCell ref="K19213:L19213"/>
    <mergeCell ref="D19214:E19214"/>
    <mergeCell ref="K19214:L19214"/>
    <mergeCell ref="D19215:E19215"/>
    <mergeCell ref="K19215:L19215"/>
    <mergeCell ref="D19216:E19216"/>
    <mergeCell ref="K19216:L19216"/>
    <mergeCell ref="D19217:E19217"/>
    <mergeCell ref="K19217:L19217"/>
    <mergeCell ref="D19218:E19218"/>
    <mergeCell ref="K19218:L19218"/>
    <mergeCell ref="D19219:E19219"/>
    <mergeCell ref="K19219:L19219"/>
    <mergeCell ref="D19220:E19220"/>
    <mergeCell ref="K19220:L19220"/>
    <mergeCell ref="D19221:E19221"/>
    <mergeCell ref="K19221:L19221"/>
    <mergeCell ref="D19222:E19222"/>
    <mergeCell ref="K19222:L19222"/>
    <mergeCell ref="D19223:E19223"/>
    <mergeCell ref="K19223:L19223"/>
    <mergeCell ref="D19224:E19224"/>
    <mergeCell ref="K19224:L19224"/>
    <mergeCell ref="D19225:E19225"/>
    <mergeCell ref="K19225:L19225"/>
    <mergeCell ref="D19226:E19226"/>
    <mergeCell ref="K19226:L19226"/>
    <mergeCell ref="D19227:E19227"/>
    <mergeCell ref="K19227:L19227"/>
    <mergeCell ref="D19228:E19228"/>
    <mergeCell ref="K19228:L19228"/>
    <mergeCell ref="D19229:E19229"/>
    <mergeCell ref="K19229:L19229"/>
    <mergeCell ref="D19230:E19230"/>
    <mergeCell ref="K19230:L19230"/>
    <mergeCell ref="D19231:E19231"/>
    <mergeCell ref="K19231:L19231"/>
    <mergeCell ref="D19232:E19232"/>
    <mergeCell ref="K19232:L19232"/>
    <mergeCell ref="D19233:E19233"/>
    <mergeCell ref="K19233:L19233"/>
    <mergeCell ref="D19234:E19234"/>
    <mergeCell ref="K19234:L19234"/>
    <mergeCell ref="D19235:E19235"/>
    <mergeCell ref="K19235:L19235"/>
    <mergeCell ref="D19236:E19236"/>
    <mergeCell ref="K19236:L19236"/>
    <mergeCell ref="D19237:E19237"/>
    <mergeCell ref="K19237:L19237"/>
    <mergeCell ref="D19238:E19238"/>
    <mergeCell ref="K19238:L19238"/>
    <mergeCell ref="D19239:E19239"/>
    <mergeCell ref="K19239:L19239"/>
    <mergeCell ref="D19240:E19240"/>
    <mergeCell ref="K19240:L19240"/>
    <mergeCell ref="D19241:E19241"/>
    <mergeCell ref="K19241:L19241"/>
    <mergeCell ref="D19242:E19242"/>
    <mergeCell ref="K19242:L19242"/>
    <mergeCell ref="D19243:E19243"/>
    <mergeCell ref="K19243:L19243"/>
    <mergeCell ref="D19244:E19244"/>
    <mergeCell ref="K19244:L19244"/>
    <mergeCell ref="D19245:E19245"/>
    <mergeCell ref="K19245:L19245"/>
    <mergeCell ref="D19246:E19246"/>
    <mergeCell ref="K19246:L19246"/>
    <mergeCell ref="D19247:E19247"/>
    <mergeCell ref="K19247:L19247"/>
    <mergeCell ref="D19248:E19248"/>
    <mergeCell ref="K19248:L19248"/>
    <mergeCell ref="D19249:E19249"/>
    <mergeCell ref="K19249:L19249"/>
    <mergeCell ref="D19250:E19250"/>
    <mergeCell ref="K19250:L19250"/>
    <mergeCell ref="D19251:E19251"/>
    <mergeCell ref="K19251:L19251"/>
    <mergeCell ref="D19252:E19252"/>
    <mergeCell ref="K19252:L19252"/>
    <mergeCell ref="D19253:E19253"/>
    <mergeCell ref="K19253:L19253"/>
    <mergeCell ref="D19254:E19254"/>
    <mergeCell ref="K19254:L19254"/>
    <mergeCell ref="D19255:E19255"/>
    <mergeCell ref="K19255:L19255"/>
    <mergeCell ref="D19256:E19256"/>
    <mergeCell ref="K19256:L19256"/>
    <mergeCell ref="D19257:E19257"/>
    <mergeCell ref="K19257:L19257"/>
    <mergeCell ref="D19258:E19258"/>
    <mergeCell ref="K19258:L19258"/>
    <mergeCell ref="D19259:E19259"/>
    <mergeCell ref="K19259:L19259"/>
    <mergeCell ref="D19260:E19260"/>
    <mergeCell ref="K19260:L19260"/>
    <mergeCell ref="D19261:E19261"/>
    <mergeCell ref="K19261:L19261"/>
    <mergeCell ref="D19262:E19262"/>
    <mergeCell ref="K19262:L19262"/>
    <mergeCell ref="D19263:E19263"/>
    <mergeCell ref="K19263:L19263"/>
    <mergeCell ref="D19264:E19264"/>
    <mergeCell ref="K19264:L19264"/>
    <mergeCell ref="D19265:E19265"/>
    <mergeCell ref="K19265:L19265"/>
    <mergeCell ref="D19266:E19266"/>
    <mergeCell ref="K19266:L19266"/>
    <mergeCell ref="D19267:E19267"/>
    <mergeCell ref="K19267:L19267"/>
    <mergeCell ref="D19268:E19268"/>
    <mergeCell ref="K19268:L19268"/>
    <mergeCell ref="D19269:E19269"/>
    <mergeCell ref="K19269:L19269"/>
    <mergeCell ref="D19270:E19270"/>
    <mergeCell ref="K19270:L19270"/>
    <mergeCell ref="D19271:E19271"/>
    <mergeCell ref="K19271:L19271"/>
    <mergeCell ref="D19272:E19272"/>
    <mergeCell ref="K19272:L19272"/>
    <mergeCell ref="D19273:E19273"/>
    <mergeCell ref="K19273:L19273"/>
    <mergeCell ref="D19274:E19274"/>
    <mergeCell ref="K19274:L19274"/>
    <mergeCell ref="D19275:E19275"/>
    <mergeCell ref="K19275:L19275"/>
    <mergeCell ref="D19276:E19276"/>
    <mergeCell ref="K19276:L19276"/>
    <mergeCell ref="D19277:E19277"/>
    <mergeCell ref="K19277:L19277"/>
    <mergeCell ref="D19278:E19278"/>
    <mergeCell ref="K19278:L19278"/>
    <mergeCell ref="D19279:E19279"/>
    <mergeCell ref="K19279:L19279"/>
    <mergeCell ref="D19280:E19280"/>
    <mergeCell ref="K19280:L19280"/>
    <mergeCell ref="D19281:E19281"/>
    <mergeCell ref="K19281:L19281"/>
    <mergeCell ref="D19282:E19282"/>
    <mergeCell ref="K19282:L19282"/>
    <mergeCell ref="D19283:E19283"/>
    <mergeCell ref="K19283:L19283"/>
    <mergeCell ref="D19284:E19284"/>
    <mergeCell ref="K19284:L19284"/>
    <mergeCell ref="D19285:E19285"/>
    <mergeCell ref="K19285:L19285"/>
    <mergeCell ref="D19286:E19286"/>
    <mergeCell ref="K19286:L19286"/>
    <mergeCell ref="D19287:E19287"/>
    <mergeCell ref="K19287:L19287"/>
    <mergeCell ref="D19288:E19288"/>
    <mergeCell ref="K19288:L19288"/>
    <mergeCell ref="D19289:E19289"/>
    <mergeCell ref="K19289:L19289"/>
    <mergeCell ref="D19290:E19290"/>
    <mergeCell ref="K19290:L19290"/>
    <mergeCell ref="D19291:E19291"/>
    <mergeCell ref="K19291:L19291"/>
    <mergeCell ref="D19292:E19292"/>
    <mergeCell ref="K19292:L19292"/>
    <mergeCell ref="D19293:E19293"/>
    <mergeCell ref="K19293:L19293"/>
    <mergeCell ref="D19294:E19294"/>
    <mergeCell ref="K19294:L19294"/>
    <mergeCell ref="D19295:E19295"/>
    <mergeCell ref="K19295:L19295"/>
    <mergeCell ref="D19296:E19296"/>
    <mergeCell ref="K19296:L19296"/>
    <mergeCell ref="D19297:E19297"/>
    <mergeCell ref="K19297:L19297"/>
    <mergeCell ref="D19298:E19298"/>
    <mergeCell ref="K19298:L19298"/>
    <mergeCell ref="D19299:E19299"/>
    <mergeCell ref="K19299:L19299"/>
    <mergeCell ref="D19300:E19300"/>
    <mergeCell ref="K19300:L19300"/>
    <mergeCell ref="D19301:E19301"/>
    <mergeCell ref="K19301:L19301"/>
    <mergeCell ref="D19302:E19302"/>
    <mergeCell ref="K19302:L19302"/>
    <mergeCell ref="D19303:E19303"/>
    <mergeCell ref="K19303:L19303"/>
    <mergeCell ref="D19304:E19304"/>
    <mergeCell ref="K19304:L19304"/>
    <mergeCell ref="D19305:E19305"/>
    <mergeCell ref="K19305:L19305"/>
    <mergeCell ref="D19306:E19306"/>
    <mergeCell ref="K19306:L19306"/>
    <mergeCell ref="D19307:E19307"/>
    <mergeCell ref="K19307:L19307"/>
    <mergeCell ref="D19308:E19308"/>
    <mergeCell ref="K19308:L19308"/>
    <mergeCell ref="D19309:E19309"/>
    <mergeCell ref="K19309:L19309"/>
    <mergeCell ref="D19310:E19310"/>
    <mergeCell ref="K19310:L19310"/>
    <mergeCell ref="D19311:E19311"/>
    <mergeCell ref="K19311:L19311"/>
    <mergeCell ref="D19312:E19312"/>
    <mergeCell ref="K19312:L19312"/>
    <mergeCell ref="D19313:E19313"/>
    <mergeCell ref="K19313:L19313"/>
    <mergeCell ref="D19314:E19314"/>
    <mergeCell ref="K19314:L19314"/>
    <mergeCell ref="D19315:E19315"/>
    <mergeCell ref="K19315:L19315"/>
    <mergeCell ref="D19316:E19316"/>
    <mergeCell ref="K19316:L19316"/>
    <mergeCell ref="D19317:E19317"/>
    <mergeCell ref="K19317:L19317"/>
    <mergeCell ref="D19318:E19318"/>
    <mergeCell ref="K19318:L19318"/>
    <mergeCell ref="D19319:E19319"/>
    <mergeCell ref="K19319:L19319"/>
    <mergeCell ref="D19320:E19320"/>
    <mergeCell ref="K19320:L19320"/>
    <mergeCell ref="D19321:E19321"/>
    <mergeCell ref="K19321:L19321"/>
    <mergeCell ref="D19322:E19322"/>
    <mergeCell ref="K19322:L19322"/>
    <mergeCell ref="D19323:E19323"/>
    <mergeCell ref="K19323:L19323"/>
    <mergeCell ref="D19324:E19324"/>
    <mergeCell ref="K19324:L19324"/>
    <mergeCell ref="D19325:E19325"/>
    <mergeCell ref="K19325:L19325"/>
    <mergeCell ref="D19326:E19326"/>
    <mergeCell ref="K19326:L19326"/>
    <mergeCell ref="D19327:E19327"/>
    <mergeCell ref="K19327:L19327"/>
    <mergeCell ref="D19328:E19328"/>
    <mergeCell ref="K19328:L19328"/>
    <mergeCell ref="D19329:E19329"/>
    <mergeCell ref="K19329:L19329"/>
    <mergeCell ref="D19330:E19330"/>
    <mergeCell ref="K19330:L19330"/>
    <mergeCell ref="D19331:E19331"/>
    <mergeCell ref="K19331:L19331"/>
    <mergeCell ref="D19332:E19332"/>
    <mergeCell ref="K19332:L19332"/>
    <mergeCell ref="D19333:E19333"/>
    <mergeCell ref="K19333:L19333"/>
    <mergeCell ref="D19334:E19334"/>
    <mergeCell ref="K19334:L19334"/>
    <mergeCell ref="D19335:E19335"/>
    <mergeCell ref="K19335:L19335"/>
    <mergeCell ref="D19336:E19336"/>
    <mergeCell ref="K19336:L19336"/>
    <mergeCell ref="D19337:E19337"/>
    <mergeCell ref="K19337:L19337"/>
    <mergeCell ref="D19338:E19338"/>
    <mergeCell ref="K19338:L19338"/>
    <mergeCell ref="D19339:E19339"/>
    <mergeCell ref="K19339:L19339"/>
    <mergeCell ref="D19340:E19340"/>
    <mergeCell ref="K19340:L19340"/>
    <mergeCell ref="D19341:E19341"/>
    <mergeCell ref="K19341:L19341"/>
    <mergeCell ref="D19342:E19342"/>
    <mergeCell ref="K19342:L19342"/>
    <mergeCell ref="D19343:E19343"/>
    <mergeCell ref="K19343:L19343"/>
    <mergeCell ref="D19344:E19344"/>
    <mergeCell ref="K19344:L19344"/>
    <mergeCell ref="D19345:E19345"/>
    <mergeCell ref="K19345:L19345"/>
    <mergeCell ref="D19346:E19346"/>
    <mergeCell ref="K19346:L19346"/>
    <mergeCell ref="D19347:E19347"/>
    <mergeCell ref="K19347:L19347"/>
    <mergeCell ref="D19348:E19348"/>
    <mergeCell ref="K19348:L19348"/>
    <mergeCell ref="D19349:E19349"/>
    <mergeCell ref="K19349:L19349"/>
    <mergeCell ref="D19350:E19350"/>
    <mergeCell ref="K19350:L19350"/>
    <mergeCell ref="D19351:E19351"/>
    <mergeCell ref="K19351:L19351"/>
    <mergeCell ref="D19352:E19352"/>
    <mergeCell ref="K19352:L19352"/>
    <mergeCell ref="D19353:E19353"/>
    <mergeCell ref="K19353:L19353"/>
    <mergeCell ref="D19354:E19354"/>
    <mergeCell ref="K19354:L19354"/>
    <mergeCell ref="D19355:E19355"/>
    <mergeCell ref="K19355:L19355"/>
    <mergeCell ref="D19356:E19356"/>
    <mergeCell ref="K19356:L19356"/>
    <mergeCell ref="D19357:E19357"/>
    <mergeCell ref="K19357:L19357"/>
    <mergeCell ref="D19358:E19358"/>
    <mergeCell ref="K19358:L19358"/>
    <mergeCell ref="D19359:E19359"/>
    <mergeCell ref="K19359:L19359"/>
    <mergeCell ref="D19360:E19360"/>
    <mergeCell ref="K19360:L19360"/>
    <mergeCell ref="D19361:E19361"/>
    <mergeCell ref="K19361:L19361"/>
    <mergeCell ref="D19362:E19362"/>
    <mergeCell ref="K19362:L19362"/>
    <mergeCell ref="D19363:E19363"/>
    <mergeCell ref="K19363:L19363"/>
    <mergeCell ref="D19364:E19364"/>
    <mergeCell ref="K19364:L19364"/>
    <mergeCell ref="D19365:E19365"/>
    <mergeCell ref="K19365:L19365"/>
    <mergeCell ref="D19366:E19366"/>
    <mergeCell ref="K19366:L19366"/>
    <mergeCell ref="D19367:E19367"/>
    <mergeCell ref="K19367:L19367"/>
    <mergeCell ref="D19368:E19368"/>
    <mergeCell ref="K19368:L19368"/>
    <mergeCell ref="D19369:E19369"/>
    <mergeCell ref="K19369:L19369"/>
    <mergeCell ref="D19370:E19370"/>
    <mergeCell ref="K19370:L19370"/>
    <mergeCell ref="D19371:E19371"/>
    <mergeCell ref="K19371:L19371"/>
    <mergeCell ref="D19372:E19372"/>
    <mergeCell ref="K19372:L19372"/>
    <mergeCell ref="D19373:E19373"/>
    <mergeCell ref="K19373:L19373"/>
    <mergeCell ref="D19374:E19374"/>
    <mergeCell ref="K19374:L19374"/>
    <mergeCell ref="D19375:E19375"/>
    <mergeCell ref="K19375:L19375"/>
    <mergeCell ref="D19376:E19376"/>
    <mergeCell ref="K19376:L19376"/>
    <mergeCell ref="D19377:E19377"/>
    <mergeCell ref="K19377:L19377"/>
    <mergeCell ref="D19378:E19378"/>
    <mergeCell ref="K19378:L19378"/>
    <mergeCell ref="D19379:E19379"/>
    <mergeCell ref="K19379:L19379"/>
    <mergeCell ref="D19380:E19380"/>
    <mergeCell ref="K19380:L19380"/>
    <mergeCell ref="D19381:E19381"/>
    <mergeCell ref="K19381:L19381"/>
    <mergeCell ref="D19382:E19382"/>
    <mergeCell ref="K19382:L19382"/>
    <mergeCell ref="D19383:E19383"/>
    <mergeCell ref="K19383:L19383"/>
    <mergeCell ref="D19384:E19384"/>
    <mergeCell ref="K19384:L19384"/>
    <mergeCell ref="D19385:E19385"/>
    <mergeCell ref="K19385:L19385"/>
    <mergeCell ref="D19386:E19386"/>
    <mergeCell ref="K19386:L19386"/>
    <mergeCell ref="D19387:E19387"/>
    <mergeCell ref="K19387:L19387"/>
    <mergeCell ref="D19388:E19388"/>
    <mergeCell ref="K19388:L19388"/>
    <mergeCell ref="D19389:E19389"/>
    <mergeCell ref="K19389:L19389"/>
    <mergeCell ref="D19390:E19390"/>
    <mergeCell ref="K19390:L19390"/>
    <mergeCell ref="D19391:E19391"/>
    <mergeCell ref="K19391:L19391"/>
    <mergeCell ref="D19392:E19392"/>
    <mergeCell ref="K19392:L19392"/>
    <mergeCell ref="D19393:E19393"/>
    <mergeCell ref="K19393:L19393"/>
    <mergeCell ref="D19394:E19394"/>
    <mergeCell ref="K19394:L19394"/>
    <mergeCell ref="D19395:E19395"/>
    <mergeCell ref="K19395:L19395"/>
    <mergeCell ref="D19396:E19396"/>
    <mergeCell ref="K19396:L19396"/>
    <mergeCell ref="D19397:E19397"/>
    <mergeCell ref="K19397:L19397"/>
    <mergeCell ref="D19398:E19398"/>
    <mergeCell ref="K19398:L19398"/>
    <mergeCell ref="D19399:E19399"/>
    <mergeCell ref="K19399:L19399"/>
    <mergeCell ref="D19400:E19400"/>
    <mergeCell ref="K19400:L19400"/>
    <mergeCell ref="D19401:E19401"/>
    <mergeCell ref="K19401:L19401"/>
    <mergeCell ref="D19402:E19402"/>
    <mergeCell ref="K19402:L19402"/>
    <mergeCell ref="D19403:E19403"/>
    <mergeCell ref="K19403:L19403"/>
    <mergeCell ref="D19404:E19404"/>
    <mergeCell ref="K19404:L19404"/>
    <mergeCell ref="D19405:E19405"/>
    <mergeCell ref="K19405:L19405"/>
    <mergeCell ref="D19406:E19406"/>
    <mergeCell ref="K19406:L19406"/>
    <mergeCell ref="D19407:E19407"/>
    <mergeCell ref="K19407:L19407"/>
    <mergeCell ref="D19408:E19408"/>
    <mergeCell ref="K19408:L19408"/>
    <mergeCell ref="D19409:E19409"/>
    <mergeCell ref="K19409:L19409"/>
    <mergeCell ref="D19410:E19410"/>
    <mergeCell ref="K19410:L19410"/>
    <mergeCell ref="D19411:E19411"/>
    <mergeCell ref="K19411:L19411"/>
    <mergeCell ref="D19412:E19412"/>
    <mergeCell ref="K19412:L19412"/>
    <mergeCell ref="D19413:E19413"/>
    <mergeCell ref="K19413:L19413"/>
    <mergeCell ref="D19414:E19414"/>
    <mergeCell ref="K19414:L19414"/>
    <mergeCell ref="D19415:E19415"/>
    <mergeCell ref="K19415:L19415"/>
    <mergeCell ref="D19416:E19416"/>
    <mergeCell ref="K19416:L19416"/>
    <mergeCell ref="D19417:E19417"/>
    <mergeCell ref="K19417:L19417"/>
    <mergeCell ref="D19418:E19418"/>
    <mergeCell ref="K19418:L19418"/>
    <mergeCell ref="D19419:E19419"/>
    <mergeCell ref="K19419:L19419"/>
    <mergeCell ref="D19420:E19420"/>
    <mergeCell ref="K19420:L19420"/>
    <mergeCell ref="D19421:E19421"/>
    <mergeCell ref="K19421:L19421"/>
    <mergeCell ref="D19422:E19422"/>
    <mergeCell ref="K19422:L19422"/>
    <mergeCell ref="D19423:E19423"/>
    <mergeCell ref="K19423:L19423"/>
    <mergeCell ref="D19424:E19424"/>
    <mergeCell ref="K19424:L19424"/>
    <mergeCell ref="D19425:E19425"/>
    <mergeCell ref="K19425:L19425"/>
    <mergeCell ref="D19426:E19426"/>
    <mergeCell ref="K19426:L19426"/>
    <mergeCell ref="D19427:E19427"/>
    <mergeCell ref="K19427:L19427"/>
    <mergeCell ref="D19428:E19428"/>
    <mergeCell ref="K19428:L19428"/>
    <mergeCell ref="D19429:E19429"/>
    <mergeCell ref="K19429:L19429"/>
    <mergeCell ref="D19430:E19430"/>
    <mergeCell ref="K19430:L19430"/>
    <mergeCell ref="D19431:E19431"/>
    <mergeCell ref="K19431:L19431"/>
    <mergeCell ref="D19432:E19432"/>
    <mergeCell ref="K19432:L19432"/>
    <mergeCell ref="D19433:E19433"/>
    <mergeCell ref="K19433:L19433"/>
    <mergeCell ref="D19434:E19434"/>
    <mergeCell ref="K19434:L19434"/>
    <mergeCell ref="D19435:E19435"/>
    <mergeCell ref="K19435:L19435"/>
    <mergeCell ref="D19436:E19436"/>
    <mergeCell ref="K19436:L19436"/>
    <mergeCell ref="D19437:E19437"/>
    <mergeCell ref="K19437:L19437"/>
    <mergeCell ref="D19438:E19438"/>
    <mergeCell ref="K19438:L19438"/>
    <mergeCell ref="D19439:E19439"/>
    <mergeCell ref="K19439:L19439"/>
    <mergeCell ref="D19440:E19440"/>
    <mergeCell ref="K19440:L19440"/>
    <mergeCell ref="D19441:E19441"/>
    <mergeCell ref="K19441:L19441"/>
    <mergeCell ref="D19442:E19442"/>
    <mergeCell ref="K19442:L19442"/>
    <mergeCell ref="D19443:E19443"/>
    <mergeCell ref="K19443:L19443"/>
    <mergeCell ref="D19444:E19444"/>
    <mergeCell ref="K19444:L19444"/>
    <mergeCell ref="D19445:E19445"/>
    <mergeCell ref="K19445:L19445"/>
    <mergeCell ref="D19446:E19446"/>
    <mergeCell ref="K19446:L19446"/>
    <mergeCell ref="D19447:E19447"/>
    <mergeCell ref="K19447:L19447"/>
    <mergeCell ref="D19448:E19448"/>
    <mergeCell ref="K19448:L19448"/>
    <mergeCell ref="D19449:E19449"/>
    <mergeCell ref="K19449:L19449"/>
    <mergeCell ref="D19450:E19450"/>
    <mergeCell ref="K19450:L19450"/>
    <mergeCell ref="D19451:E19451"/>
    <mergeCell ref="K19451:L19451"/>
    <mergeCell ref="D19452:E19452"/>
    <mergeCell ref="K19452:L19452"/>
    <mergeCell ref="D19453:E19453"/>
    <mergeCell ref="K19453:L19453"/>
    <mergeCell ref="D19454:E19454"/>
    <mergeCell ref="K19454:L19454"/>
    <mergeCell ref="D19455:E19455"/>
    <mergeCell ref="K19455:L19455"/>
    <mergeCell ref="D19456:E19456"/>
    <mergeCell ref="K19456:L19456"/>
    <mergeCell ref="D19457:E19457"/>
    <mergeCell ref="K19457:L19457"/>
    <mergeCell ref="D19458:E19458"/>
    <mergeCell ref="K19458:L19458"/>
    <mergeCell ref="D19459:E19459"/>
    <mergeCell ref="K19459:L19459"/>
    <mergeCell ref="D19460:E19460"/>
    <mergeCell ref="K19460:L19460"/>
    <mergeCell ref="D19461:E19461"/>
    <mergeCell ref="K19461:L19461"/>
    <mergeCell ref="D19462:E19462"/>
    <mergeCell ref="K19462:L19462"/>
    <mergeCell ref="D19463:E19463"/>
    <mergeCell ref="K19463:L19463"/>
    <mergeCell ref="D19464:E19464"/>
    <mergeCell ref="K19464:L19464"/>
    <mergeCell ref="D19465:E19465"/>
    <mergeCell ref="K19465:L19465"/>
    <mergeCell ref="D19466:E19466"/>
    <mergeCell ref="K19466:L19466"/>
    <mergeCell ref="D19467:E19467"/>
    <mergeCell ref="K19467:L19467"/>
    <mergeCell ref="D19468:E19468"/>
    <mergeCell ref="K19468:L19468"/>
    <mergeCell ref="D19469:E19469"/>
    <mergeCell ref="K19469:L19469"/>
    <mergeCell ref="D19470:E19470"/>
    <mergeCell ref="K19470:L19470"/>
    <mergeCell ref="D19471:E19471"/>
    <mergeCell ref="K19471:L19471"/>
    <mergeCell ref="D19472:E19472"/>
    <mergeCell ref="K19472:L19472"/>
    <mergeCell ref="D19473:E19473"/>
    <mergeCell ref="K19473:L19473"/>
    <mergeCell ref="D19474:E19474"/>
    <mergeCell ref="K19474:L19474"/>
    <mergeCell ref="D19475:E19475"/>
    <mergeCell ref="K19475:L19475"/>
    <mergeCell ref="D19476:E19476"/>
    <mergeCell ref="K19476:L19476"/>
    <mergeCell ref="D19477:E19477"/>
    <mergeCell ref="K19477:L19477"/>
    <mergeCell ref="D19478:E19478"/>
    <mergeCell ref="K19478:L19478"/>
    <mergeCell ref="D19479:E19479"/>
    <mergeCell ref="K19479:L19479"/>
    <mergeCell ref="D19480:E19480"/>
    <mergeCell ref="K19480:L19480"/>
    <mergeCell ref="D19481:E19481"/>
    <mergeCell ref="K19481:L19481"/>
    <mergeCell ref="D19482:E19482"/>
    <mergeCell ref="K19482:L19482"/>
    <mergeCell ref="D19483:E19483"/>
    <mergeCell ref="K19483:L19483"/>
    <mergeCell ref="D19484:E19484"/>
    <mergeCell ref="K19484:L19484"/>
    <mergeCell ref="D19485:E19485"/>
    <mergeCell ref="K19485:L19485"/>
    <mergeCell ref="D19486:E19486"/>
    <mergeCell ref="K19486:L19486"/>
    <mergeCell ref="D19487:E19487"/>
    <mergeCell ref="K19487:L19487"/>
    <mergeCell ref="D19488:E19488"/>
    <mergeCell ref="K19488:L19488"/>
    <mergeCell ref="D19489:E19489"/>
    <mergeCell ref="K19489:L19489"/>
    <mergeCell ref="D19490:E19490"/>
    <mergeCell ref="K19490:L19490"/>
    <mergeCell ref="D19491:E19491"/>
    <mergeCell ref="K19491:L19491"/>
    <mergeCell ref="D19492:E19492"/>
    <mergeCell ref="K19492:L19492"/>
    <mergeCell ref="D19493:E19493"/>
    <mergeCell ref="K19493:L19493"/>
    <mergeCell ref="D19494:E19494"/>
    <mergeCell ref="K19494:L19494"/>
    <mergeCell ref="D19495:E19495"/>
    <mergeCell ref="K19495:L19495"/>
    <mergeCell ref="D19496:E19496"/>
    <mergeCell ref="K19496:L19496"/>
    <mergeCell ref="D19497:E19497"/>
    <mergeCell ref="K19497:L19497"/>
    <mergeCell ref="D19498:E19498"/>
    <mergeCell ref="K19498:L19498"/>
    <mergeCell ref="D19499:E19499"/>
    <mergeCell ref="K19499:L19499"/>
    <mergeCell ref="D19500:E19500"/>
    <mergeCell ref="K19500:L19500"/>
    <mergeCell ref="D19501:E19501"/>
    <mergeCell ref="K19501:L19501"/>
    <mergeCell ref="D19502:E19502"/>
    <mergeCell ref="K19502:L19502"/>
    <mergeCell ref="D19503:E19503"/>
    <mergeCell ref="K19503:L19503"/>
    <mergeCell ref="D19504:E19504"/>
    <mergeCell ref="K19504:L19504"/>
    <mergeCell ref="D19505:E19505"/>
    <mergeCell ref="K19505:L19505"/>
    <mergeCell ref="D19506:E19506"/>
    <mergeCell ref="K19506:L19506"/>
    <mergeCell ref="D19507:E19507"/>
    <mergeCell ref="K19507:L19507"/>
    <mergeCell ref="D19508:E19508"/>
    <mergeCell ref="K19508:L19508"/>
    <mergeCell ref="D19509:E19509"/>
    <mergeCell ref="K19509:L19509"/>
    <mergeCell ref="D19510:E19510"/>
    <mergeCell ref="K19510:L19510"/>
    <mergeCell ref="D19511:E19511"/>
    <mergeCell ref="K19511:L19511"/>
    <mergeCell ref="D19512:E19512"/>
    <mergeCell ref="K19512:L19512"/>
    <mergeCell ref="D19513:E19513"/>
    <mergeCell ref="K19513:L19513"/>
    <mergeCell ref="D19514:E19514"/>
    <mergeCell ref="K19514:L19514"/>
    <mergeCell ref="D19515:E19515"/>
    <mergeCell ref="K19515:L19515"/>
    <mergeCell ref="D19516:E19516"/>
    <mergeCell ref="K19516:L19516"/>
    <mergeCell ref="D19517:E19517"/>
    <mergeCell ref="K19517:L19517"/>
    <mergeCell ref="D19518:E19518"/>
    <mergeCell ref="K19518:L19518"/>
    <mergeCell ref="D19519:E19519"/>
    <mergeCell ref="K19519:L19519"/>
    <mergeCell ref="D19520:E19520"/>
    <mergeCell ref="K19520:L19520"/>
    <mergeCell ref="D19521:E19521"/>
    <mergeCell ref="K19521:L19521"/>
    <mergeCell ref="D19522:E19522"/>
    <mergeCell ref="K19522:L19522"/>
    <mergeCell ref="D19523:E19523"/>
    <mergeCell ref="K19523:L19523"/>
    <mergeCell ref="D19524:E19524"/>
    <mergeCell ref="K19524:L19524"/>
    <mergeCell ref="D19525:E19525"/>
    <mergeCell ref="K19525:L19525"/>
    <mergeCell ref="D19526:E19526"/>
    <mergeCell ref="K19526:L19526"/>
    <mergeCell ref="D19527:E19527"/>
    <mergeCell ref="K19527:L19527"/>
    <mergeCell ref="D19528:E19528"/>
    <mergeCell ref="K19528:L19528"/>
    <mergeCell ref="D19529:E19529"/>
    <mergeCell ref="K19529:L19529"/>
    <mergeCell ref="D19530:E19530"/>
    <mergeCell ref="K19530:L19530"/>
    <mergeCell ref="D19531:E19531"/>
    <mergeCell ref="K19531:L19531"/>
    <mergeCell ref="D19532:E19532"/>
    <mergeCell ref="K19532:L19532"/>
    <mergeCell ref="D19533:E19533"/>
    <mergeCell ref="K19533:L19533"/>
    <mergeCell ref="D19534:E19534"/>
    <mergeCell ref="K19534:L19534"/>
    <mergeCell ref="D19535:E19535"/>
    <mergeCell ref="K19535:L19535"/>
    <mergeCell ref="D19536:E19536"/>
    <mergeCell ref="K19536:L19536"/>
    <mergeCell ref="D19537:E19537"/>
    <mergeCell ref="K19537:L19537"/>
    <mergeCell ref="D19538:E19538"/>
    <mergeCell ref="K19538:L19538"/>
    <mergeCell ref="D19539:E19539"/>
    <mergeCell ref="K19539:L19539"/>
    <mergeCell ref="D19540:E19540"/>
    <mergeCell ref="K19540:L19540"/>
    <mergeCell ref="D19541:E19541"/>
    <mergeCell ref="K19541:L19541"/>
    <mergeCell ref="D19542:E19542"/>
    <mergeCell ref="K19542:L19542"/>
    <mergeCell ref="D19543:E19543"/>
    <mergeCell ref="K19543:L19543"/>
    <mergeCell ref="D19544:E19544"/>
    <mergeCell ref="K19544:L19544"/>
    <mergeCell ref="D19545:E19545"/>
    <mergeCell ref="K19545:L19545"/>
    <mergeCell ref="D19546:E19546"/>
    <mergeCell ref="K19546:L19546"/>
    <mergeCell ref="D19547:E19547"/>
    <mergeCell ref="K19547:L19547"/>
    <mergeCell ref="D19548:E19548"/>
    <mergeCell ref="K19548:L19548"/>
    <mergeCell ref="D19549:E19549"/>
    <mergeCell ref="K19549:L19549"/>
    <mergeCell ref="D19550:E19550"/>
    <mergeCell ref="K19550:L19550"/>
    <mergeCell ref="D19551:E19551"/>
    <mergeCell ref="K19551:L19551"/>
    <mergeCell ref="D19552:E19552"/>
    <mergeCell ref="K19552:L19552"/>
    <mergeCell ref="D19553:E19553"/>
    <mergeCell ref="K19553:L19553"/>
    <mergeCell ref="D19554:E19554"/>
    <mergeCell ref="K19554:L19554"/>
    <mergeCell ref="D19555:E19555"/>
    <mergeCell ref="K19555:L19555"/>
    <mergeCell ref="D19556:E19556"/>
    <mergeCell ref="K19556:L19556"/>
    <mergeCell ref="D19557:E19557"/>
    <mergeCell ref="K19557:L19557"/>
    <mergeCell ref="D19558:E19558"/>
    <mergeCell ref="K19558:L19558"/>
    <mergeCell ref="D19559:E19559"/>
    <mergeCell ref="K19559:L19559"/>
    <mergeCell ref="D19560:E19560"/>
    <mergeCell ref="K19560:L19560"/>
    <mergeCell ref="D19561:E19561"/>
    <mergeCell ref="K19561:L19561"/>
    <mergeCell ref="D19562:E19562"/>
    <mergeCell ref="K19562:L19562"/>
    <mergeCell ref="D19563:E19563"/>
    <mergeCell ref="K19563:L19563"/>
    <mergeCell ref="D19564:E19564"/>
    <mergeCell ref="K19564:L19564"/>
    <mergeCell ref="D19565:E19565"/>
    <mergeCell ref="K19565:L19565"/>
    <mergeCell ref="D19566:E19566"/>
    <mergeCell ref="K19566:L19566"/>
    <mergeCell ref="D19567:E19567"/>
    <mergeCell ref="K19567:L19567"/>
    <mergeCell ref="D19568:E19568"/>
    <mergeCell ref="K19568:L19568"/>
    <mergeCell ref="D19569:E19569"/>
    <mergeCell ref="K19569:L19569"/>
    <mergeCell ref="D19570:E19570"/>
    <mergeCell ref="K19570:L19570"/>
    <mergeCell ref="D19571:E19571"/>
    <mergeCell ref="K19571:L19571"/>
    <mergeCell ref="D19572:E19572"/>
    <mergeCell ref="K19572:L19572"/>
    <mergeCell ref="D19573:E19573"/>
    <mergeCell ref="K19573:L19573"/>
    <mergeCell ref="D19574:E19574"/>
    <mergeCell ref="K19574:L19574"/>
    <mergeCell ref="D19575:E19575"/>
    <mergeCell ref="K19575:L19575"/>
    <mergeCell ref="D19576:E19576"/>
    <mergeCell ref="K19576:L19576"/>
    <mergeCell ref="D19577:E19577"/>
    <mergeCell ref="K19577:L19577"/>
    <mergeCell ref="D19578:E19578"/>
    <mergeCell ref="K19578:L19578"/>
    <mergeCell ref="D19579:E19579"/>
    <mergeCell ref="K19579:L19579"/>
    <mergeCell ref="D19580:E19580"/>
    <mergeCell ref="K19580:L19580"/>
    <mergeCell ref="D19581:E19581"/>
    <mergeCell ref="K19581:L19581"/>
    <mergeCell ref="D19582:E19582"/>
    <mergeCell ref="K19582:L19582"/>
    <mergeCell ref="D19583:E19583"/>
    <mergeCell ref="K19583:L19583"/>
    <mergeCell ref="D19584:E19584"/>
    <mergeCell ref="K19584:L19584"/>
    <mergeCell ref="D19585:E19585"/>
    <mergeCell ref="K19585:L19585"/>
    <mergeCell ref="D19586:E19586"/>
    <mergeCell ref="K19586:L19586"/>
    <mergeCell ref="D19587:E19587"/>
    <mergeCell ref="K19587:L19587"/>
    <mergeCell ref="D19588:E19588"/>
    <mergeCell ref="K19588:L19588"/>
    <mergeCell ref="D19589:E19589"/>
    <mergeCell ref="K19589:L19589"/>
    <mergeCell ref="D19590:E19590"/>
    <mergeCell ref="K19590:L19590"/>
    <mergeCell ref="D19591:E19591"/>
    <mergeCell ref="K19591:L19591"/>
    <mergeCell ref="D19592:E19592"/>
    <mergeCell ref="K19592:L19592"/>
    <mergeCell ref="D19593:E19593"/>
    <mergeCell ref="K19593:L19593"/>
    <mergeCell ref="D19594:E19594"/>
    <mergeCell ref="K19594:L19594"/>
    <mergeCell ref="D19595:E19595"/>
    <mergeCell ref="K19595:L19595"/>
    <mergeCell ref="D19596:E19596"/>
    <mergeCell ref="K19596:L19596"/>
    <mergeCell ref="D19597:E19597"/>
    <mergeCell ref="K19597:L19597"/>
    <mergeCell ref="D19598:E19598"/>
    <mergeCell ref="K19598:L19598"/>
    <mergeCell ref="D19599:E19599"/>
    <mergeCell ref="K19599:L19599"/>
    <mergeCell ref="D19600:E19600"/>
    <mergeCell ref="K19600:L19600"/>
    <mergeCell ref="D19601:E19601"/>
    <mergeCell ref="K19601:L19601"/>
    <mergeCell ref="D19602:E19602"/>
    <mergeCell ref="K19602:L19602"/>
    <mergeCell ref="D19603:E19603"/>
    <mergeCell ref="K19603:L19603"/>
    <mergeCell ref="D19604:E19604"/>
    <mergeCell ref="K19604:L19604"/>
    <mergeCell ref="D19605:E19605"/>
    <mergeCell ref="K19605:L19605"/>
    <mergeCell ref="D19606:E19606"/>
    <mergeCell ref="K19606:L19606"/>
    <mergeCell ref="D19607:E19607"/>
    <mergeCell ref="K19607:L19607"/>
    <mergeCell ref="D19608:E19608"/>
    <mergeCell ref="K19608:L19608"/>
    <mergeCell ref="D19609:E19609"/>
    <mergeCell ref="K19609:L19609"/>
    <mergeCell ref="D19610:E19610"/>
    <mergeCell ref="K19610:L19610"/>
    <mergeCell ref="D19611:E19611"/>
    <mergeCell ref="K19611:L19611"/>
    <mergeCell ref="D19612:E19612"/>
    <mergeCell ref="K19612:L19612"/>
    <mergeCell ref="D19613:E19613"/>
    <mergeCell ref="K19613:L19613"/>
    <mergeCell ref="D19614:E19614"/>
    <mergeCell ref="K19614:L19614"/>
    <mergeCell ref="D19615:E19615"/>
    <mergeCell ref="K19615:L19615"/>
    <mergeCell ref="D19616:E19616"/>
    <mergeCell ref="K19616:L19616"/>
    <mergeCell ref="D19617:E19617"/>
    <mergeCell ref="K19617:L19617"/>
    <mergeCell ref="D19618:E19618"/>
    <mergeCell ref="K19618:L19618"/>
    <mergeCell ref="D19619:E19619"/>
    <mergeCell ref="K19619:L19619"/>
    <mergeCell ref="D19620:E19620"/>
    <mergeCell ref="K19620:L19620"/>
    <mergeCell ref="D19621:E19621"/>
    <mergeCell ref="K19621:L19621"/>
    <mergeCell ref="D19622:E19622"/>
    <mergeCell ref="K19622:L19622"/>
    <mergeCell ref="D19623:E19623"/>
    <mergeCell ref="K19623:L19623"/>
    <mergeCell ref="D19624:E19624"/>
    <mergeCell ref="K19624:L19624"/>
    <mergeCell ref="D19625:E19625"/>
    <mergeCell ref="K19625:L19625"/>
    <mergeCell ref="D19626:E19626"/>
    <mergeCell ref="K19626:L19626"/>
    <mergeCell ref="D19627:E19627"/>
    <mergeCell ref="K19627:L19627"/>
    <mergeCell ref="D19628:E19628"/>
    <mergeCell ref="K19628:L19628"/>
    <mergeCell ref="D19629:E19629"/>
    <mergeCell ref="K19629:L19629"/>
    <mergeCell ref="D19630:E19630"/>
    <mergeCell ref="K19630:L19630"/>
    <mergeCell ref="D19631:E19631"/>
    <mergeCell ref="K19631:L19631"/>
    <mergeCell ref="D19632:E19632"/>
    <mergeCell ref="K19632:L19632"/>
    <mergeCell ref="D19633:E19633"/>
    <mergeCell ref="K19633:L19633"/>
    <mergeCell ref="D19634:E19634"/>
    <mergeCell ref="K19634:L19634"/>
    <mergeCell ref="D19635:E19635"/>
    <mergeCell ref="K19635:L19635"/>
    <mergeCell ref="D19636:E19636"/>
    <mergeCell ref="K19636:L19636"/>
    <mergeCell ref="D19637:E19637"/>
    <mergeCell ref="K19637:L19637"/>
    <mergeCell ref="D19638:E19638"/>
    <mergeCell ref="K19638:L19638"/>
    <mergeCell ref="D19639:E19639"/>
    <mergeCell ref="K19639:L19639"/>
    <mergeCell ref="D19640:E19640"/>
    <mergeCell ref="K19640:L19640"/>
    <mergeCell ref="D19641:E19641"/>
    <mergeCell ref="K19641:L19641"/>
    <mergeCell ref="D19642:E19642"/>
    <mergeCell ref="K19642:L19642"/>
    <mergeCell ref="D19643:E19643"/>
    <mergeCell ref="K19643:L19643"/>
    <mergeCell ref="D19644:E19644"/>
    <mergeCell ref="K19644:L19644"/>
    <mergeCell ref="D19645:E19645"/>
    <mergeCell ref="K19645:L19645"/>
    <mergeCell ref="D19646:E19646"/>
    <mergeCell ref="K19646:L19646"/>
    <mergeCell ref="D19647:E19647"/>
    <mergeCell ref="K19647:L19647"/>
    <mergeCell ref="D19648:E19648"/>
    <mergeCell ref="K19648:L19648"/>
    <mergeCell ref="D19649:E19649"/>
    <mergeCell ref="K19649:L19649"/>
    <mergeCell ref="D19650:E19650"/>
    <mergeCell ref="K19650:L19650"/>
    <mergeCell ref="D19651:E19651"/>
    <mergeCell ref="K19651:L19651"/>
    <mergeCell ref="D19652:E19652"/>
    <mergeCell ref="K19652:L19652"/>
    <mergeCell ref="D19653:E19653"/>
    <mergeCell ref="K19653:L19653"/>
    <mergeCell ref="D19654:E19654"/>
    <mergeCell ref="K19654:L19654"/>
    <mergeCell ref="D19655:E19655"/>
    <mergeCell ref="K19655:L19655"/>
    <mergeCell ref="D19656:E19656"/>
    <mergeCell ref="K19656:L19656"/>
    <mergeCell ref="D19657:E19657"/>
    <mergeCell ref="K19657:L19657"/>
    <mergeCell ref="D19658:E19658"/>
    <mergeCell ref="K19658:L19658"/>
    <mergeCell ref="D19659:E19659"/>
    <mergeCell ref="K19659:L19659"/>
    <mergeCell ref="D19660:E19660"/>
    <mergeCell ref="K19660:L19660"/>
    <mergeCell ref="D19661:E19661"/>
    <mergeCell ref="K19661:L19661"/>
    <mergeCell ref="D19662:E19662"/>
    <mergeCell ref="K19662:L19662"/>
    <mergeCell ref="D19663:E19663"/>
    <mergeCell ref="K19663:L19663"/>
    <mergeCell ref="D19664:E19664"/>
    <mergeCell ref="K19664:L19664"/>
    <mergeCell ref="D19665:E19665"/>
    <mergeCell ref="K19665:L19665"/>
    <mergeCell ref="D19666:E19666"/>
    <mergeCell ref="K19666:L19666"/>
    <mergeCell ref="D19667:E19667"/>
    <mergeCell ref="K19667:L19667"/>
    <mergeCell ref="D19668:E19668"/>
    <mergeCell ref="K19668:L19668"/>
    <mergeCell ref="D19669:E19669"/>
    <mergeCell ref="K19669:L19669"/>
    <mergeCell ref="D19670:E19670"/>
    <mergeCell ref="K19670:L19670"/>
    <mergeCell ref="D19671:E19671"/>
    <mergeCell ref="K19671:L19671"/>
    <mergeCell ref="D19672:E19672"/>
    <mergeCell ref="K19672:L19672"/>
    <mergeCell ref="D19673:E19673"/>
    <mergeCell ref="K19673:L19673"/>
    <mergeCell ref="D19674:E19674"/>
    <mergeCell ref="K19674:L19674"/>
    <mergeCell ref="D19675:E19675"/>
    <mergeCell ref="K19675:L19675"/>
    <mergeCell ref="D19676:E19676"/>
    <mergeCell ref="K19676:L19676"/>
    <mergeCell ref="D19677:E19677"/>
    <mergeCell ref="K19677:L19677"/>
    <mergeCell ref="D19678:E19678"/>
    <mergeCell ref="K19678:L19678"/>
    <mergeCell ref="D19679:E19679"/>
    <mergeCell ref="K19679:L19679"/>
    <mergeCell ref="D19680:E19680"/>
    <mergeCell ref="K19680:L19680"/>
    <mergeCell ref="D19681:E19681"/>
    <mergeCell ref="K19681:L19681"/>
    <mergeCell ref="D19682:E19682"/>
    <mergeCell ref="K19682:L19682"/>
    <mergeCell ref="D19683:E19683"/>
    <mergeCell ref="K19683:L19683"/>
    <mergeCell ref="D19684:E19684"/>
    <mergeCell ref="K19684:L19684"/>
    <mergeCell ref="D19685:E19685"/>
    <mergeCell ref="K19685:L19685"/>
    <mergeCell ref="D19686:E19686"/>
    <mergeCell ref="K19686:L19686"/>
    <mergeCell ref="D19687:E19687"/>
    <mergeCell ref="K19687:L19687"/>
    <mergeCell ref="D19688:E19688"/>
    <mergeCell ref="K19688:L19688"/>
    <mergeCell ref="D19689:E19689"/>
    <mergeCell ref="K19689:L19689"/>
    <mergeCell ref="D19690:E19690"/>
    <mergeCell ref="K19690:L19690"/>
    <mergeCell ref="D19691:E19691"/>
    <mergeCell ref="K19691:L19691"/>
    <mergeCell ref="D19692:E19692"/>
    <mergeCell ref="K19692:L19692"/>
    <mergeCell ref="D19693:E19693"/>
    <mergeCell ref="K19693:L19693"/>
    <mergeCell ref="D19694:E19694"/>
    <mergeCell ref="K19694:L19694"/>
    <mergeCell ref="D19695:E19695"/>
    <mergeCell ref="K19695:L19695"/>
    <mergeCell ref="D19696:E19696"/>
    <mergeCell ref="K19696:L19696"/>
    <mergeCell ref="D19697:E19697"/>
    <mergeCell ref="K19697:L19697"/>
    <mergeCell ref="D19698:E19698"/>
    <mergeCell ref="K19698:L19698"/>
    <mergeCell ref="D19699:E19699"/>
    <mergeCell ref="K19699:L19699"/>
    <mergeCell ref="D19700:E19700"/>
    <mergeCell ref="K19700:L19700"/>
    <mergeCell ref="D19701:E19701"/>
    <mergeCell ref="K19701:L19701"/>
    <mergeCell ref="D19702:E19702"/>
    <mergeCell ref="K19702:L19702"/>
    <mergeCell ref="D19703:E19703"/>
    <mergeCell ref="K19703:L19703"/>
    <mergeCell ref="D19704:E19704"/>
    <mergeCell ref="K19704:L19704"/>
    <mergeCell ref="D19705:E19705"/>
    <mergeCell ref="K19705:L19705"/>
    <mergeCell ref="D19706:E19706"/>
    <mergeCell ref="K19706:L19706"/>
    <mergeCell ref="D19707:E19707"/>
    <mergeCell ref="K19707:L19707"/>
    <mergeCell ref="D19708:E19708"/>
    <mergeCell ref="K19708:L19708"/>
    <mergeCell ref="D19709:E19709"/>
    <mergeCell ref="K19709:L19709"/>
    <mergeCell ref="D19710:E19710"/>
    <mergeCell ref="K19710:L19710"/>
    <mergeCell ref="D19711:E19711"/>
    <mergeCell ref="K19711:L19711"/>
    <mergeCell ref="D19712:E19712"/>
    <mergeCell ref="K19712:L19712"/>
    <mergeCell ref="D19713:E19713"/>
    <mergeCell ref="K19713:L19713"/>
    <mergeCell ref="D19714:E19714"/>
    <mergeCell ref="K19714:L19714"/>
    <mergeCell ref="D19715:E19715"/>
    <mergeCell ref="K19715:L19715"/>
    <mergeCell ref="D19716:E19716"/>
    <mergeCell ref="K19716:L19716"/>
    <mergeCell ref="D19717:E19717"/>
    <mergeCell ref="K19717:L19717"/>
    <mergeCell ref="D19718:E19718"/>
    <mergeCell ref="K19718:L19718"/>
    <mergeCell ref="D19719:E19719"/>
    <mergeCell ref="K19719:L19719"/>
    <mergeCell ref="D19720:E19720"/>
    <mergeCell ref="K19720:L19720"/>
    <mergeCell ref="D19721:E19721"/>
    <mergeCell ref="K19721:L19721"/>
    <mergeCell ref="D19722:E19722"/>
    <mergeCell ref="K19722:L19722"/>
    <mergeCell ref="D19723:E19723"/>
    <mergeCell ref="K19723:L19723"/>
    <mergeCell ref="D19724:E19724"/>
    <mergeCell ref="K19724:L19724"/>
    <mergeCell ref="D19725:E19725"/>
    <mergeCell ref="K19725:L19725"/>
    <mergeCell ref="D19726:E19726"/>
    <mergeCell ref="K19726:L19726"/>
    <mergeCell ref="D19727:E19727"/>
    <mergeCell ref="K19727:L19727"/>
    <mergeCell ref="D19728:E19728"/>
    <mergeCell ref="K19728:L19728"/>
    <mergeCell ref="D19729:E19729"/>
    <mergeCell ref="K19729:L19729"/>
    <mergeCell ref="D19730:E19730"/>
    <mergeCell ref="K19730:L19730"/>
    <mergeCell ref="D19731:E19731"/>
    <mergeCell ref="K19731:L19731"/>
    <mergeCell ref="D19732:E19732"/>
    <mergeCell ref="K19732:L19732"/>
    <mergeCell ref="D19733:E19733"/>
    <mergeCell ref="K19733:L19733"/>
    <mergeCell ref="D19734:E19734"/>
    <mergeCell ref="K19734:L19734"/>
    <mergeCell ref="D19735:E19735"/>
    <mergeCell ref="K19735:L19735"/>
    <mergeCell ref="D19736:E19736"/>
    <mergeCell ref="K19736:L19736"/>
    <mergeCell ref="D19737:E19737"/>
    <mergeCell ref="K19737:L19737"/>
    <mergeCell ref="D19738:E19738"/>
    <mergeCell ref="K19738:L19738"/>
    <mergeCell ref="D19739:E19739"/>
    <mergeCell ref="K19739:L19739"/>
    <mergeCell ref="D19740:E19740"/>
    <mergeCell ref="K19740:L19740"/>
    <mergeCell ref="D19741:E19741"/>
    <mergeCell ref="K19741:L19741"/>
    <mergeCell ref="D19742:E19742"/>
    <mergeCell ref="K19742:L19742"/>
    <mergeCell ref="D19743:E19743"/>
    <mergeCell ref="K19743:L19743"/>
    <mergeCell ref="D19744:E19744"/>
    <mergeCell ref="K19744:L19744"/>
    <mergeCell ref="D19745:E19745"/>
    <mergeCell ref="K19745:L19745"/>
    <mergeCell ref="D19746:E19746"/>
    <mergeCell ref="K19746:L19746"/>
    <mergeCell ref="D19747:E19747"/>
    <mergeCell ref="K19747:L19747"/>
    <mergeCell ref="D19748:E19748"/>
    <mergeCell ref="K19748:L19748"/>
    <mergeCell ref="D19749:E19749"/>
    <mergeCell ref="K19749:L19749"/>
    <mergeCell ref="D19750:E19750"/>
    <mergeCell ref="K19750:L19750"/>
    <mergeCell ref="D19751:E19751"/>
    <mergeCell ref="K19751:L19751"/>
    <mergeCell ref="D19752:E19752"/>
    <mergeCell ref="K19752:L19752"/>
    <mergeCell ref="D19753:E19753"/>
    <mergeCell ref="K19753:L19753"/>
    <mergeCell ref="D19754:E19754"/>
    <mergeCell ref="K19754:L19754"/>
    <mergeCell ref="D19755:E19755"/>
    <mergeCell ref="K19755:L19755"/>
    <mergeCell ref="D19756:E19756"/>
    <mergeCell ref="K19756:L19756"/>
    <mergeCell ref="D19757:E19757"/>
    <mergeCell ref="K19757:L19757"/>
    <mergeCell ref="D19758:E19758"/>
    <mergeCell ref="K19758:L19758"/>
    <mergeCell ref="D19759:E19759"/>
    <mergeCell ref="K19759:L19759"/>
    <mergeCell ref="D19760:E19760"/>
    <mergeCell ref="K19760:L19760"/>
    <mergeCell ref="D19761:E19761"/>
    <mergeCell ref="K19761:L19761"/>
    <mergeCell ref="D19762:E19762"/>
    <mergeCell ref="K19762:L19762"/>
    <mergeCell ref="D19763:E19763"/>
    <mergeCell ref="K19763:L19763"/>
    <mergeCell ref="D19764:E19764"/>
    <mergeCell ref="K19764:L19764"/>
    <mergeCell ref="D19765:E19765"/>
    <mergeCell ref="K19765:L19765"/>
    <mergeCell ref="D19766:E19766"/>
    <mergeCell ref="K19766:L19766"/>
    <mergeCell ref="D19767:E19767"/>
    <mergeCell ref="K19767:L19767"/>
    <mergeCell ref="D19768:E19768"/>
    <mergeCell ref="K19768:L19768"/>
    <mergeCell ref="D19769:E19769"/>
    <mergeCell ref="K19769:L19769"/>
    <mergeCell ref="D19770:E19770"/>
    <mergeCell ref="K19770:L19770"/>
    <mergeCell ref="D19771:E19771"/>
    <mergeCell ref="K19771:L19771"/>
    <mergeCell ref="D19772:E19772"/>
    <mergeCell ref="K19772:L19772"/>
    <mergeCell ref="D19773:E19773"/>
    <mergeCell ref="K19773:L19773"/>
    <mergeCell ref="D19774:E19774"/>
    <mergeCell ref="K19774:L19774"/>
    <mergeCell ref="D19775:E19775"/>
    <mergeCell ref="K19775:L19775"/>
    <mergeCell ref="D19776:E19776"/>
    <mergeCell ref="K19776:L19776"/>
    <mergeCell ref="D19777:E19777"/>
    <mergeCell ref="K19777:L19777"/>
    <mergeCell ref="D19778:E19778"/>
    <mergeCell ref="K19778:L19778"/>
    <mergeCell ref="D19779:E19779"/>
    <mergeCell ref="K19779:L19779"/>
    <mergeCell ref="D19780:E19780"/>
    <mergeCell ref="K19780:L19780"/>
    <mergeCell ref="D19781:E19781"/>
    <mergeCell ref="K19781:L19781"/>
    <mergeCell ref="D19782:E19782"/>
    <mergeCell ref="K19782:L19782"/>
    <mergeCell ref="D19783:E19783"/>
    <mergeCell ref="K19783:L19783"/>
    <mergeCell ref="D19784:E19784"/>
    <mergeCell ref="K19784:L19784"/>
    <mergeCell ref="D19785:E19785"/>
    <mergeCell ref="K19785:L19785"/>
    <mergeCell ref="D19786:E19786"/>
    <mergeCell ref="K19786:L19786"/>
    <mergeCell ref="D19787:E19787"/>
    <mergeCell ref="K19787:L19787"/>
    <mergeCell ref="D19788:E19788"/>
    <mergeCell ref="K19788:L19788"/>
    <mergeCell ref="D19789:E19789"/>
    <mergeCell ref="K19789:L19789"/>
    <mergeCell ref="D19790:E19790"/>
    <mergeCell ref="K19790:L19790"/>
    <mergeCell ref="D19791:E19791"/>
    <mergeCell ref="K19791:L19791"/>
    <mergeCell ref="D19792:E19792"/>
    <mergeCell ref="K19792:L19792"/>
    <mergeCell ref="D19793:E19793"/>
    <mergeCell ref="K19793:L19793"/>
    <mergeCell ref="D19794:E19794"/>
    <mergeCell ref="K19794:L19794"/>
    <mergeCell ref="D19795:E19795"/>
    <mergeCell ref="K19795:L19795"/>
    <mergeCell ref="D19796:E19796"/>
    <mergeCell ref="K19796:L19796"/>
    <mergeCell ref="D19797:E19797"/>
    <mergeCell ref="K19797:L19797"/>
    <mergeCell ref="D19798:E19798"/>
    <mergeCell ref="K19798:L19798"/>
    <mergeCell ref="D19799:E19799"/>
    <mergeCell ref="K19799:L19799"/>
    <mergeCell ref="D19800:E19800"/>
    <mergeCell ref="K19800:L19800"/>
    <mergeCell ref="D19801:E19801"/>
    <mergeCell ref="K19801:L19801"/>
    <mergeCell ref="D19802:E19802"/>
    <mergeCell ref="K19802:L19802"/>
    <mergeCell ref="D19803:E19803"/>
    <mergeCell ref="K19803:L19803"/>
    <mergeCell ref="D19804:E19804"/>
    <mergeCell ref="K19804:L19804"/>
    <mergeCell ref="D19805:E19805"/>
    <mergeCell ref="K19805:L19805"/>
    <mergeCell ref="D19806:E19806"/>
    <mergeCell ref="K19806:L19806"/>
    <mergeCell ref="D19807:E19807"/>
    <mergeCell ref="K19807:L19807"/>
    <mergeCell ref="D19808:E19808"/>
    <mergeCell ref="K19808:L19808"/>
    <mergeCell ref="D19809:E19809"/>
    <mergeCell ref="K19809:L19809"/>
    <mergeCell ref="D19810:E19810"/>
    <mergeCell ref="K19810:L19810"/>
    <mergeCell ref="D19811:E19811"/>
    <mergeCell ref="K19811:L19811"/>
    <mergeCell ref="D19812:E19812"/>
    <mergeCell ref="K19812:L19812"/>
    <mergeCell ref="D19813:E19813"/>
    <mergeCell ref="K19813:L19813"/>
    <mergeCell ref="D19814:E19814"/>
    <mergeCell ref="K19814:L19814"/>
    <mergeCell ref="D19815:E19815"/>
    <mergeCell ref="K19815:L19815"/>
    <mergeCell ref="D19816:E19816"/>
    <mergeCell ref="K19816:L19816"/>
    <mergeCell ref="D19817:E19817"/>
    <mergeCell ref="K19817:L19817"/>
    <mergeCell ref="D19818:E19818"/>
    <mergeCell ref="K19818:L19818"/>
    <mergeCell ref="D19819:E19819"/>
    <mergeCell ref="K19819:L19819"/>
    <mergeCell ref="D19820:E19820"/>
    <mergeCell ref="K19820:L19820"/>
    <mergeCell ref="D19821:E19821"/>
    <mergeCell ref="K19821:L19821"/>
    <mergeCell ref="D19822:E19822"/>
    <mergeCell ref="K19822:L19822"/>
    <mergeCell ref="D19823:E19823"/>
    <mergeCell ref="K19823:L19823"/>
    <mergeCell ref="D19824:E19824"/>
    <mergeCell ref="K19824:L19824"/>
    <mergeCell ref="D19825:E19825"/>
    <mergeCell ref="K19825:L19825"/>
    <mergeCell ref="D19826:E19826"/>
    <mergeCell ref="K19826:L19826"/>
    <mergeCell ref="D19827:E19827"/>
    <mergeCell ref="K19827:L19827"/>
    <mergeCell ref="D19828:E19828"/>
    <mergeCell ref="K19828:L19828"/>
    <mergeCell ref="D19829:E19829"/>
    <mergeCell ref="K19829:L19829"/>
    <mergeCell ref="D19830:E19830"/>
    <mergeCell ref="K19830:L19830"/>
    <mergeCell ref="D19831:E19831"/>
    <mergeCell ref="K19831:L19831"/>
    <mergeCell ref="D19832:E19832"/>
    <mergeCell ref="K19832:L19832"/>
    <mergeCell ref="D19833:E19833"/>
    <mergeCell ref="K19833:L19833"/>
    <mergeCell ref="D19834:E19834"/>
    <mergeCell ref="K19834:L19834"/>
    <mergeCell ref="D19835:E19835"/>
    <mergeCell ref="K19835:L19835"/>
    <mergeCell ref="D19836:E19836"/>
    <mergeCell ref="K19836:L19836"/>
    <mergeCell ref="D19837:E19837"/>
    <mergeCell ref="K19837:L19837"/>
    <mergeCell ref="D19838:E19838"/>
    <mergeCell ref="K19838:L19838"/>
    <mergeCell ref="D19839:E19839"/>
    <mergeCell ref="K19839:L19839"/>
    <mergeCell ref="D19840:E19840"/>
    <mergeCell ref="K19840:L19840"/>
    <mergeCell ref="D19841:E19841"/>
    <mergeCell ref="K19841:L19841"/>
    <mergeCell ref="D19842:E19842"/>
    <mergeCell ref="K19842:L19842"/>
    <mergeCell ref="D19843:E19843"/>
    <mergeCell ref="K19843:L19843"/>
    <mergeCell ref="D19844:E19844"/>
    <mergeCell ref="K19844:L19844"/>
    <mergeCell ref="D19845:E19845"/>
    <mergeCell ref="K19845:L19845"/>
    <mergeCell ref="D19846:E19846"/>
    <mergeCell ref="K19846:L19846"/>
    <mergeCell ref="D19847:E19847"/>
    <mergeCell ref="K19847:L19847"/>
    <mergeCell ref="D19848:E19848"/>
    <mergeCell ref="K19848:L19848"/>
    <mergeCell ref="D19849:E19849"/>
    <mergeCell ref="K19849:L19849"/>
    <mergeCell ref="D19850:E19850"/>
    <mergeCell ref="K19850:L19850"/>
    <mergeCell ref="D19851:E19851"/>
    <mergeCell ref="K19851:L19851"/>
    <mergeCell ref="D19852:E19852"/>
    <mergeCell ref="K19852:L19852"/>
    <mergeCell ref="D19853:E19853"/>
    <mergeCell ref="K19853:L19853"/>
    <mergeCell ref="D19854:E19854"/>
    <mergeCell ref="K19854:L19854"/>
    <mergeCell ref="D19855:E19855"/>
    <mergeCell ref="K19855:L19855"/>
    <mergeCell ref="D19856:E19856"/>
    <mergeCell ref="K19856:L19856"/>
    <mergeCell ref="D19857:E19857"/>
    <mergeCell ref="K19857:L19857"/>
    <mergeCell ref="D19858:E19858"/>
    <mergeCell ref="K19858:L19858"/>
    <mergeCell ref="D19859:E19859"/>
    <mergeCell ref="K19859:L19859"/>
    <mergeCell ref="D19860:E19860"/>
    <mergeCell ref="K19860:L19860"/>
    <mergeCell ref="D19861:E19861"/>
    <mergeCell ref="K19861:L19861"/>
    <mergeCell ref="D19862:E19862"/>
    <mergeCell ref="K19862:L19862"/>
    <mergeCell ref="D19863:E19863"/>
    <mergeCell ref="K19863:L19863"/>
    <mergeCell ref="D19864:E19864"/>
    <mergeCell ref="K19864:L19864"/>
    <mergeCell ref="D19865:E19865"/>
    <mergeCell ref="K19865:L19865"/>
    <mergeCell ref="D19866:E19866"/>
    <mergeCell ref="K19866:L19866"/>
    <mergeCell ref="D19867:E19867"/>
    <mergeCell ref="K19867:L19867"/>
    <mergeCell ref="D19868:E19868"/>
    <mergeCell ref="K19868:L19868"/>
    <mergeCell ref="D19869:E19869"/>
    <mergeCell ref="K19869:L19869"/>
    <mergeCell ref="D19870:E19870"/>
    <mergeCell ref="K19870:L19870"/>
    <mergeCell ref="D19871:E19871"/>
    <mergeCell ref="K19871:L19871"/>
    <mergeCell ref="D19872:E19872"/>
    <mergeCell ref="K19872:L19872"/>
    <mergeCell ref="D19873:E19873"/>
    <mergeCell ref="K19873:L19873"/>
    <mergeCell ref="D19874:E19874"/>
    <mergeCell ref="K19874:L19874"/>
    <mergeCell ref="D19875:E19875"/>
    <mergeCell ref="K19875:L19875"/>
    <mergeCell ref="D19876:E19876"/>
    <mergeCell ref="K19876:L19876"/>
    <mergeCell ref="D19877:E19877"/>
    <mergeCell ref="K19877:L19877"/>
    <mergeCell ref="D19878:E19878"/>
    <mergeCell ref="K19878:L19878"/>
    <mergeCell ref="D19879:E19879"/>
    <mergeCell ref="K19879:L19879"/>
    <mergeCell ref="D19880:E19880"/>
    <mergeCell ref="K19880:L19880"/>
    <mergeCell ref="D19881:E19881"/>
    <mergeCell ref="K19881:L19881"/>
    <mergeCell ref="D19882:E19882"/>
    <mergeCell ref="K19882:L19882"/>
    <mergeCell ref="D19883:E19883"/>
    <mergeCell ref="K19883:L19883"/>
    <mergeCell ref="D19884:E19884"/>
    <mergeCell ref="K19884:L19884"/>
    <mergeCell ref="D19885:E19885"/>
    <mergeCell ref="K19885:L19885"/>
    <mergeCell ref="D19886:E19886"/>
    <mergeCell ref="K19886:L19886"/>
    <mergeCell ref="D19887:E19887"/>
    <mergeCell ref="K19887:L19887"/>
    <mergeCell ref="D19888:E19888"/>
    <mergeCell ref="K19888:L19888"/>
    <mergeCell ref="D19889:E19889"/>
    <mergeCell ref="K19889:L19889"/>
    <mergeCell ref="D19890:E19890"/>
    <mergeCell ref="K19890:L19890"/>
    <mergeCell ref="D19891:E19891"/>
    <mergeCell ref="K19891:L19891"/>
    <mergeCell ref="D19892:E19892"/>
    <mergeCell ref="K19892:L19892"/>
    <mergeCell ref="D19893:E19893"/>
    <mergeCell ref="K19893:L19893"/>
    <mergeCell ref="D19894:E19894"/>
    <mergeCell ref="K19894:L19894"/>
    <mergeCell ref="D19895:E19895"/>
    <mergeCell ref="K19895:L19895"/>
    <mergeCell ref="D19896:E19896"/>
    <mergeCell ref="K19896:L19896"/>
    <mergeCell ref="D19897:E19897"/>
    <mergeCell ref="K19897:L19897"/>
    <mergeCell ref="D19898:E19898"/>
    <mergeCell ref="K19898:L19898"/>
    <mergeCell ref="D19899:E19899"/>
    <mergeCell ref="K19899:L19899"/>
    <mergeCell ref="D19900:E19900"/>
    <mergeCell ref="K19900:L19900"/>
    <mergeCell ref="D19901:E19901"/>
    <mergeCell ref="K19901:L19901"/>
    <mergeCell ref="D19902:E19902"/>
    <mergeCell ref="K19902:L19902"/>
    <mergeCell ref="D19903:E19903"/>
    <mergeCell ref="K19903:L19903"/>
    <mergeCell ref="D19904:E19904"/>
    <mergeCell ref="K19904:L19904"/>
    <mergeCell ref="D19905:E19905"/>
    <mergeCell ref="K19905:L19905"/>
    <mergeCell ref="D19906:E19906"/>
    <mergeCell ref="K19906:L19906"/>
    <mergeCell ref="D19907:E19907"/>
    <mergeCell ref="K19907:L19907"/>
    <mergeCell ref="D19908:E19908"/>
    <mergeCell ref="K19908:L19908"/>
    <mergeCell ref="D19909:E19909"/>
    <mergeCell ref="K19909:L19909"/>
    <mergeCell ref="D19910:E19910"/>
    <mergeCell ref="K19910:L19910"/>
    <mergeCell ref="D19911:E19911"/>
    <mergeCell ref="K19911:L19911"/>
    <mergeCell ref="D19912:E19912"/>
    <mergeCell ref="K19912:L19912"/>
    <mergeCell ref="D19913:E19913"/>
    <mergeCell ref="K19913:L19913"/>
    <mergeCell ref="D19914:E19914"/>
    <mergeCell ref="K19914:L19914"/>
    <mergeCell ref="D19915:E19915"/>
    <mergeCell ref="K19915:L19915"/>
    <mergeCell ref="D19916:E19916"/>
    <mergeCell ref="K19916:L19916"/>
    <mergeCell ref="D19917:E19917"/>
    <mergeCell ref="K19917:L19917"/>
    <mergeCell ref="D19918:E19918"/>
    <mergeCell ref="K19918:L19918"/>
    <mergeCell ref="D19919:E19919"/>
    <mergeCell ref="K19919:L19919"/>
    <mergeCell ref="D19920:E19920"/>
    <mergeCell ref="K19920:L19920"/>
    <mergeCell ref="D19921:E19921"/>
    <mergeCell ref="K19921:L19921"/>
    <mergeCell ref="D19922:E19922"/>
    <mergeCell ref="K19922:L19922"/>
    <mergeCell ref="D19923:E19923"/>
    <mergeCell ref="K19923:L19923"/>
    <mergeCell ref="D19924:E19924"/>
    <mergeCell ref="K19924:L19924"/>
    <mergeCell ref="D19925:E19925"/>
    <mergeCell ref="K19925:L19925"/>
    <mergeCell ref="D19926:E19926"/>
    <mergeCell ref="K19926:L19926"/>
    <mergeCell ref="D19927:E19927"/>
    <mergeCell ref="K19927:L19927"/>
    <mergeCell ref="D19928:E19928"/>
    <mergeCell ref="K19928:L19928"/>
    <mergeCell ref="D19929:E19929"/>
    <mergeCell ref="K19929:L19929"/>
    <mergeCell ref="D19930:E19930"/>
    <mergeCell ref="K19930:L19930"/>
    <mergeCell ref="D19931:E19931"/>
    <mergeCell ref="K19931:L19931"/>
    <mergeCell ref="D19932:E19932"/>
    <mergeCell ref="K19932:L19932"/>
    <mergeCell ref="D19933:E19933"/>
    <mergeCell ref="K19933:L19933"/>
    <mergeCell ref="D19934:E19934"/>
    <mergeCell ref="K19934:L19934"/>
    <mergeCell ref="D19935:E19935"/>
    <mergeCell ref="K19935:L19935"/>
    <mergeCell ref="D19936:E19936"/>
    <mergeCell ref="K19936:L19936"/>
    <mergeCell ref="D19937:E19937"/>
    <mergeCell ref="K19937:L19937"/>
    <mergeCell ref="D19938:E19938"/>
    <mergeCell ref="K19938:L19938"/>
    <mergeCell ref="D19939:E19939"/>
    <mergeCell ref="K19939:L19939"/>
    <mergeCell ref="D19940:E19940"/>
    <mergeCell ref="K19940:L19940"/>
    <mergeCell ref="D19941:E19941"/>
    <mergeCell ref="K19941:L19941"/>
    <mergeCell ref="D19942:E19942"/>
    <mergeCell ref="K19942:L19942"/>
    <mergeCell ref="D19943:E19943"/>
    <mergeCell ref="K19943:L19943"/>
    <mergeCell ref="D19944:E19944"/>
    <mergeCell ref="K19944:L19944"/>
    <mergeCell ref="D19945:E19945"/>
    <mergeCell ref="K19945:L19945"/>
    <mergeCell ref="D19946:E19946"/>
    <mergeCell ref="K19946:L19946"/>
    <mergeCell ref="D19947:E19947"/>
    <mergeCell ref="K19947:L19947"/>
    <mergeCell ref="D19948:E19948"/>
    <mergeCell ref="K19948:L19948"/>
    <mergeCell ref="D19949:E19949"/>
    <mergeCell ref="K19949:L19949"/>
    <mergeCell ref="D19950:E19950"/>
    <mergeCell ref="K19950:L19950"/>
    <mergeCell ref="D19951:E19951"/>
    <mergeCell ref="K19951:L19951"/>
    <mergeCell ref="D19952:E19952"/>
    <mergeCell ref="K19952:L19952"/>
    <mergeCell ref="D19953:E19953"/>
    <mergeCell ref="K19953:L19953"/>
    <mergeCell ref="D19954:E19954"/>
    <mergeCell ref="K19954:L19954"/>
    <mergeCell ref="D19955:E19955"/>
    <mergeCell ref="K19955:L19955"/>
    <mergeCell ref="D19956:E19956"/>
    <mergeCell ref="K19956:L19956"/>
    <mergeCell ref="D19957:E19957"/>
    <mergeCell ref="K19957:L19957"/>
    <mergeCell ref="D19958:E19958"/>
    <mergeCell ref="K19958:L19958"/>
    <mergeCell ref="D19959:E19959"/>
    <mergeCell ref="K19959:L19959"/>
    <mergeCell ref="D19960:E19960"/>
    <mergeCell ref="K19960:L19960"/>
    <mergeCell ref="D19961:E19961"/>
    <mergeCell ref="K19961:L19961"/>
    <mergeCell ref="D19962:E19962"/>
    <mergeCell ref="K19962:L19962"/>
    <mergeCell ref="D19963:E19963"/>
    <mergeCell ref="K19963:L19963"/>
    <mergeCell ref="D19964:E19964"/>
    <mergeCell ref="K19964:L19964"/>
    <mergeCell ref="D19965:E19965"/>
    <mergeCell ref="K19965:L19965"/>
    <mergeCell ref="D19966:E19966"/>
    <mergeCell ref="K19966:L19966"/>
    <mergeCell ref="D19967:E19967"/>
    <mergeCell ref="K19967:L19967"/>
    <mergeCell ref="D19968:E19968"/>
    <mergeCell ref="K19968:L19968"/>
    <mergeCell ref="D19969:E19969"/>
    <mergeCell ref="K19969:L19969"/>
    <mergeCell ref="D19970:E19970"/>
    <mergeCell ref="K19970:L19970"/>
    <mergeCell ref="D19971:E19971"/>
    <mergeCell ref="K19971:L19971"/>
    <mergeCell ref="D19972:E19972"/>
    <mergeCell ref="K19972:L19972"/>
    <mergeCell ref="D19973:E19973"/>
    <mergeCell ref="K19973:L19973"/>
    <mergeCell ref="D19974:E19974"/>
    <mergeCell ref="K19974:L19974"/>
    <mergeCell ref="D19975:E19975"/>
    <mergeCell ref="K19975:L19975"/>
    <mergeCell ref="D19976:E19976"/>
    <mergeCell ref="K19976:L19976"/>
    <mergeCell ref="D19977:E19977"/>
    <mergeCell ref="K19977:L19977"/>
    <mergeCell ref="D19978:E19978"/>
    <mergeCell ref="K19978:L19978"/>
    <mergeCell ref="D19979:E19979"/>
    <mergeCell ref="K19979:L19979"/>
    <mergeCell ref="D19980:E19980"/>
    <mergeCell ref="K19980:L19980"/>
    <mergeCell ref="D19981:E19981"/>
    <mergeCell ref="K19981:L19981"/>
    <mergeCell ref="D19982:E19982"/>
    <mergeCell ref="K19982:L19982"/>
    <mergeCell ref="D19983:E19983"/>
    <mergeCell ref="K19983:L19983"/>
    <mergeCell ref="D19984:E19984"/>
    <mergeCell ref="K19984:L19984"/>
    <mergeCell ref="D19985:E19985"/>
    <mergeCell ref="K19985:L19985"/>
    <mergeCell ref="D19986:E19986"/>
    <mergeCell ref="K19986:L19986"/>
    <mergeCell ref="D19987:E19987"/>
    <mergeCell ref="K19987:L19987"/>
    <mergeCell ref="D19988:E19988"/>
    <mergeCell ref="K19988:L19988"/>
    <mergeCell ref="D19989:E19989"/>
    <mergeCell ref="K19989:L19989"/>
    <mergeCell ref="D19990:E19990"/>
    <mergeCell ref="K19990:L19990"/>
    <mergeCell ref="D19991:E19991"/>
    <mergeCell ref="K19991:L19991"/>
    <mergeCell ref="D19992:E19992"/>
    <mergeCell ref="K19992:L19992"/>
    <mergeCell ref="D19993:E19993"/>
    <mergeCell ref="K19993:L19993"/>
    <mergeCell ref="D19994:E19994"/>
    <mergeCell ref="K19994:L19994"/>
    <mergeCell ref="D19995:E19995"/>
    <mergeCell ref="K19995:L19995"/>
    <mergeCell ref="D19996:E19996"/>
    <mergeCell ref="K19996:L19996"/>
    <mergeCell ref="D19997:E19997"/>
    <mergeCell ref="K19997:L19997"/>
    <mergeCell ref="D19998:E19998"/>
    <mergeCell ref="K19998:L19998"/>
    <mergeCell ref="D19999:E19999"/>
    <mergeCell ref="K19999:L19999"/>
    <mergeCell ref="D20000:E20000"/>
    <mergeCell ref="K20000:L20000"/>
    <mergeCell ref="D20001:E20001"/>
    <mergeCell ref="K20001:L20001"/>
    <mergeCell ref="D20002:E20002"/>
    <mergeCell ref="K20002:L20002"/>
    <mergeCell ref="D20003:E20003"/>
    <mergeCell ref="K20003:L20003"/>
    <mergeCell ref="D20004:E20004"/>
    <mergeCell ref="K20004:L20004"/>
    <mergeCell ref="D20005:E20005"/>
    <mergeCell ref="K20005:L20005"/>
    <mergeCell ref="D20006:E20006"/>
    <mergeCell ref="K20006:L20006"/>
    <mergeCell ref="D20007:E20007"/>
    <mergeCell ref="K20007:L20007"/>
    <mergeCell ref="D20008:E20008"/>
    <mergeCell ref="K20008:L20008"/>
    <mergeCell ref="D20009:E20009"/>
    <mergeCell ref="K20009:L20009"/>
    <mergeCell ref="D20010:E20010"/>
    <mergeCell ref="K20010:L20010"/>
    <mergeCell ref="D20011:E20011"/>
    <mergeCell ref="K20011:L20011"/>
    <mergeCell ref="D20012:E20012"/>
    <mergeCell ref="K20012:L20012"/>
    <mergeCell ref="D20013:E20013"/>
    <mergeCell ref="K20013:L20013"/>
    <mergeCell ref="D20014:E20014"/>
    <mergeCell ref="K20014:L20014"/>
    <mergeCell ref="D20015:E20015"/>
    <mergeCell ref="K20015:L20015"/>
    <mergeCell ref="D20016:E20016"/>
    <mergeCell ref="K20016:L20016"/>
    <mergeCell ref="D20017:E20017"/>
    <mergeCell ref="K20017:L20017"/>
    <mergeCell ref="D20018:E20018"/>
    <mergeCell ref="K20018:L20018"/>
    <mergeCell ref="D20019:E20019"/>
    <mergeCell ref="K20019:L20019"/>
    <mergeCell ref="D20020:E20020"/>
    <mergeCell ref="K20020:L20020"/>
    <mergeCell ref="D20021:E20021"/>
    <mergeCell ref="K20021:L20021"/>
    <mergeCell ref="D20022:E20022"/>
    <mergeCell ref="K20022:L20022"/>
    <mergeCell ref="D20023:E20023"/>
    <mergeCell ref="K20023:L20023"/>
    <mergeCell ref="D20024:E20024"/>
    <mergeCell ref="K20024:L20024"/>
    <mergeCell ref="D20025:E20025"/>
    <mergeCell ref="K20025:L20025"/>
    <mergeCell ref="D20026:E20026"/>
    <mergeCell ref="K20026:L20026"/>
    <mergeCell ref="D20027:E20027"/>
    <mergeCell ref="K20027:L20027"/>
    <mergeCell ref="D20028:E20028"/>
    <mergeCell ref="K20028:L20028"/>
    <mergeCell ref="D20029:E20029"/>
    <mergeCell ref="K20029:L20029"/>
    <mergeCell ref="D20030:E20030"/>
    <mergeCell ref="K20030:L20030"/>
    <mergeCell ref="D20031:E20031"/>
    <mergeCell ref="K20031:L20031"/>
    <mergeCell ref="D20032:E20032"/>
    <mergeCell ref="K20032:L20032"/>
    <mergeCell ref="D20033:E20033"/>
    <mergeCell ref="K20033:L20033"/>
    <mergeCell ref="D20034:E20034"/>
    <mergeCell ref="K20034:L20034"/>
    <mergeCell ref="D20035:E20035"/>
    <mergeCell ref="K20035:L20035"/>
    <mergeCell ref="D20036:E20036"/>
    <mergeCell ref="K20036:L20036"/>
    <mergeCell ref="D20037:E20037"/>
    <mergeCell ref="K20037:L20037"/>
    <mergeCell ref="D20038:E20038"/>
    <mergeCell ref="K20038:L20038"/>
    <mergeCell ref="D20039:E20039"/>
    <mergeCell ref="K20039:L20039"/>
    <mergeCell ref="D20040:E20040"/>
    <mergeCell ref="K20040:L20040"/>
    <mergeCell ref="D20041:E20041"/>
    <mergeCell ref="K20041:L20041"/>
    <mergeCell ref="D20042:E20042"/>
    <mergeCell ref="K20042:L20042"/>
    <mergeCell ref="D20043:E20043"/>
    <mergeCell ref="K20043:L20043"/>
    <mergeCell ref="D20044:E20044"/>
    <mergeCell ref="K20044:L20044"/>
    <mergeCell ref="D20045:E20045"/>
    <mergeCell ref="K20045:L20045"/>
    <mergeCell ref="D20046:E20046"/>
    <mergeCell ref="K20046:L20046"/>
    <mergeCell ref="D20047:E20047"/>
    <mergeCell ref="K20047:L20047"/>
    <mergeCell ref="D20048:E20048"/>
    <mergeCell ref="K20048:L20048"/>
    <mergeCell ref="D20049:E20049"/>
    <mergeCell ref="K20049:L20049"/>
    <mergeCell ref="D20050:E20050"/>
    <mergeCell ref="K20050:L20050"/>
    <mergeCell ref="D20051:E20051"/>
    <mergeCell ref="K20051:L20051"/>
    <mergeCell ref="D20052:E20052"/>
    <mergeCell ref="K20052:L20052"/>
    <mergeCell ref="D20053:E20053"/>
    <mergeCell ref="K20053:L20053"/>
    <mergeCell ref="D20054:E20054"/>
    <mergeCell ref="K20054:L20054"/>
    <mergeCell ref="D20055:E20055"/>
    <mergeCell ref="K20055:L20055"/>
    <mergeCell ref="D20056:E20056"/>
    <mergeCell ref="K20056:L20056"/>
    <mergeCell ref="D20057:E20057"/>
    <mergeCell ref="K20057:L20057"/>
    <mergeCell ref="D20058:E20058"/>
    <mergeCell ref="K20058:L20058"/>
    <mergeCell ref="D20059:E20059"/>
    <mergeCell ref="K20059:L20059"/>
    <mergeCell ref="D20060:E20060"/>
    <mergeCell ref="K20060:L20060"/>
    <mergeCell ref="D20061:E20061"/>
    <mergeCell ref="K20061:L20061"/>
    <mergeCell ref="D20062:E20062"/>
    <mergeCell ref="K20062:L20062"/>
    <mergeCell ref="D20063:E20063"/>
    <mergeCell ref="K20063:L20063"/>
    <mergeCell ref="D20064:E20064"/>
    <mergeCell ref="K20064:L20064"/>
    <mergeCell ref="D20065:E20065"/>
    <mergeCell ref="K20065:L20065"/>
    <mergeCell ref="D20066:E20066"/>
    <mergeCell ref="K20066:L20066"/>
    <mergeCell ref="D20067:E20067"/>
    <mergeCell ref="K20067:L20067"/>
    <mergeCell ref="D20068:E20068"/>
    <mergeCell ref="K20068:L20068"/>
    <mergeCell ref="D20069:E20069"/>
    <mergeCell ref="K20069:L20069"/>
    <mergeCell ref="D20070:E20070"/>
    <mergeCell ref="K20070:L20070"/>
    <mergeCell ref="D20071:E20071"/>
    <mergeCell ref="K20071:L20071"/>
    <mergeCell ref="D20072:E20072"/>
    <mergeCell ref="K20072:L20072"/>
    <mergeCell ref="D20073:E20073"/>
    <mergeCell ref="K20073:L20073"/>
    <mergeCell ref="D20074:E20074"/>
    <mergeCell ref="K20074:L20074"/>
    <mergeCell ref="D20075:E20075"/>
    <mergeCell ref="K20075:L20075"/>
    <mergeCell ref="D20076:E20076"/>
    <mergeCell ref="K20076:L20076"/>
    <mergeCell ref="D20077:E20077"/>
    <mergeCell ref="K20077:L20077"/>
    <mergeCell ref="D20078:E20078"/>
    <mergeCell ref="K20078:L20078"/>
    <mergeCell ref="D20079:E20079"/>
    <mergeCell ref="K20079:L20079"/>
    <mergeCell ref="D20080:E20080"/>
    <mergeCell ref="K20080:L20080"/>
    <mergeCell ref="D20081:E20081"/>
    <mergeCell ref="K20081:L20081"/>
    <mergeCell ref="D20082:E20082"/>
    <mergeCell ref="K20082:L20082"/>
    <mergeCell ref="D20083:E20083"/>
    <mergeCell ref="K20083:L20083"/>
    <mergeCell ref="D20084:E20084"/>
    <mergeCell ref="K20084:L20084"/>
    <mergeCell ref="D20085:E20085"/>
    <mergeCell ref="K20085:L20085"/>
    <mergeCell ref="D20086:E20086"/>
    <mergeCell ref="K20086:L20086"/>
    <mergeCell ref="D20087:E20087"/>
    <mergeCell ref="K20087:L20087"/>
    <mergeCell ref="D20088:E20088"/>
    <mergeCell ref="K20088:L20088"/>
    <mergeCell ref="D20089:E20089"/>
    <mergeCell ref="K20089:L20089"/>
    <mergeCell ref="D20090:E20090"/>
    <mergeCell ref="K20090:L20090"/>
    <mergeCell ref="D20091:E20091"/>
    <mergeCell ref="K20091:L20091"/>
    <mergeCell ref="D20092:E20092"/>
    <mergeCell ref="K20092:L20092"/>
    <mergeCell ref="D20093:E20093"/>
    <mergeCell ref="K20093:L20093"/>
    <mergeCell ref="D20094:E20094"/>
    <mergeCell ref="K20094:L20094"/>
    <mergeCell ref="D20095:E20095"/>
    <mergeCell ref="K20095:L20095"/>
    <mergeCell ref="D20096:E20096"/>
    <mergeCell ref="K20096:L20096"/>
    <mergeCell ref="D20097:E20097"/>
    <mergeCell ref="K20097:L20097"/>
    <mergeCell ref="D20098:E20098"/>
    <mergeCell ref="K20098:L20098"/>
    <mergeCell ref="D20099:E20099"/>
    <mergeCell ref="K20099:L20099"/>
    <mergeCell ref="D20100:E20100"/>
    <mergeCell ref="K20100:L20100"/>
    <mergeCell ref="D20101:E20101"/>
    <mergeCell ref="K20101:L20101"/>
    <mergeCell ref="D20102:E20102"/>
    <mergeCell ref="K20102:L20102"/>
    <mergeCell ref="D20103:E20103"/>
    <mergeCell ref="K20103:L20103"/>
    <mergeCell ref="D20104:E20104"/>
    <mergeCell ref="K20104:L20104"/>
    <mergeCell ref="D20105:E20105"/>
    <mergeCell ref="K20105:L20105"/>
    <mergeCell ref="D20106:E20106"/>
    <mergeCell ref="K20106:L20106"/>
    <mergeCell ref="D20107:E20107"/>
    <mergeCell ref="K20107:L20107"/>
    <mergeCell ref="D20108:E20108"/>
    <mergeCell ref="K20108:L20108"/>
    <mergeCell ref="D20109:E20109"/>
    <mergeCell ref="K20109:L20109"/>
    <mergeCell ref="D20110:E20110"/>
    <mergeCell ref="K20110:L20110"/>
    <mergeCell ref="D20111:E20111"/>
    <mergeCell ref="K20111:L20111"/>
    <mergeCell ref="D20112:E20112"/>
    <mergeCell ref="K20112:L20112"/>
    <mergeCell ref="D20113:E20113"/>
    <mergeCell ref="K20113:L20113"/>
    <mergeCell ref="D20114:E20114"/>
    <mergeCell ref="K20114:L20114"/>
    <mergeCell ref="D20115:E20115"/>
    <mergeCell ref="K20115:L20115"/>
    <mergeCell ref="D20116:E20116"/>
    <mergeCell ref="K20116:L20116"/>
    <mergeCell ref="D20117:E20117"/>
    <mergeCell ref="K20117:L20117"/>
    <mergeCell ref="D20118:E20118"/>
    <mergeCell ref="K20118:L20118"/>
    <mergeCell ref="D20119:E20119"/>
    <mergeCell ref="K20119:L20119"/>
    <mergeCell ref="D20120:E20120"/>
    <mergeCell ref="K20120:L20120"/>
    <mergeCell ref="D20121:E20121"/>
    <mergeCell ref="K20121:L20121"/>
    <mergeCell ref="D20122:E20122"/>
    <mergeCell ref="K20122:L20122"/>
    <mergeCell ref="D20123:E20123"/>
    <mergeCell ref="K20123:L20123"/>
    <mergeCell ref="D20124:E20124"/>
    <mergeCell ref="K20124:L20124"/>
    <mergeCell ref="D20125:E20125"/>
    <mergeCell ref="K20125:L20125"/>
    <mergeCell ref="D20126:E20126"/>
    <mergeCell ref="K20126:L20126"/>
    <mergeCell ref="D20127:E20127"/>
    <mergeCell ref="K20127:L20127"/>
    <mergeCell ref="D20128:E20128"/>
    <mergeCell ref="K20128:L20128"/>
    <mergeCell ref="D20129:E20129"/>
    <mergeCell ref="K20129:L20129"/>
    <mergeCell ref="D20130:E20130"/>
    <mergeCell ref="K20130:L20130"/>
    <mergeCell ref="D20131:E20131"/>
    <mergeCell ref="K20131:L20131"/>
    <mergeCell ref="D20132:E20132"/>
    <mergeCell ref="K20132:L20132"/>
    <mergeCell ref="D20133:E20133"/>
    <mergeCell ref="K20133:L20133"/>
    <mergeCell ref="D20134:E20134"/>
    <mergeCell ref="K20134:L20134"/>
    <mergeCell ref="D20135:E20135"/>
    <mergeCell ref="K20135:L20135"/>
    <mergeCell ref="D20136:E20136"/>
    <mergeCell ref="K20136:L20136"/>
    <mergeCell ref="D20137:E20137"/>
    <mergeCell ref="K20137:L20137"/>
    <mergeCell ref="D20138:E20138"/>
    <mergeCell ref="K20138:L20138"/>
    <mergeCell ref="D20139:E20139"/>
    <mergeCell ref="K20139:L20139"/>
    <mergeCell ref="D20140:E20140"/>
    <mergeCell ref="K20140:L20140"/>
    <mergeCell ref="D20141:E20141"/>
    <mergeCell ref="K20141:L20141"/>
    <mergeCell ref="D20142:E20142"/>
    <mergeCell ref="K20142:L20142"/>
    <mergeCell ref="D20143:E20143"/>
    <mergeCell ref="K20143:L20143"/>
    <mergeCell ref="D20144:E20144"/>
    <mergeCell ref="K20144:L20144"/>
    <mergeCell ref="D20145:E20145"/>
    <mergeCell ref="K20145:L20145"/>
    <mergeCell ref="D20146:E20146"/>
    <mergeCell ref="K20146:L20146"/>
    <mergeCell ref="D20147:E20147"/>
    <mergeCell ref="K20147:L20147"/>
    <mergeCell ref="D20148:E20148"/>
    <mergeCell ref="K20148:L20148"/>
    <mergeCell ref="D20149:E20149"/>
    <mergeCell ref="K20149:L20149"/>
    <mergeCell ref="D20150:E20150"/>
    <mergeCell ref="K20150:L20150"/>
    <mergeCell ref="D20151:E20151"/>
    <mergeCell ref="K20151:L20151"/>
    <mergeCell ref="D20152:E20152"/>
    <mergeCell ref="K20152:L20152"/>
    <mergeCell ref="D20153:E20153"/>
    <mergeCell ref="K20153:L20153"/>
    <mergeCell ref="D20154:E20154"/>
    <mergeCell ref="K20154:L20154"/>
    <mergeCell ref="D20155:E20155"/>
    <mergeCell ref="K20155:L20155"/>
    <mergeCell ref="D20156:E20156"/>
    <mergeCell ref="K20156:L20156"/>
    <mergeCell ref="D20157:E20157"/>
    <mergeCell ref="K20157:L20157"/>
    <mergeCell ref="D20158:E20158"/>
    <mergeCell ref="K20158:L20158"/>
    <mergeCell ref="D20159:E20159"/>
    <mergeCell ref="K20159:L20159"/>
    <mergeCell ref="D20160:E20160"/>
    <mergeCell ref="K20160:L20160"/>
    <mergeCell ref="D20161:E20161"/>
    <mergeCell ref="K20161:L20161"/>
    <mergeCell ref="D20162:E20162"/>
    <mergeCell ref="K20162:L20162"/>
    <mergeCell ref="D20163:E20163"/>
    <mergeCell ref="K20163:L20163"/>
    <mergeCell ref="D20164:E20164"/>
    <mergeCell ref="K20164:L20164"/>
    <mergeCell ref="D20165:E20165"/>
    <mergeCell ref="K20165:L20165"/>
    <mergeCell ref="D20166:E20166"/>
    <mergeCell ref="K20166:L20166"/>
    <mergeCell ref="D20167:E20167"/>
    <mergeCell ref="K20167:L20167"/>
    <mergeCell ref="D20168:E20168"/>
    <mergeCell ref="K20168:L20168"/>
    <mergeCell ref="D20169:E20169"/>
    <mergeCell ref="K20169:L20169"/>
    <mergeCell ref="D20170:E20170"/>
    <mergeCell ref="K20170:L20170"/>
    <mergeCell ref="D20171:E20171"/>
    <mergeCell ref="K20171:L20171"/>
    <mergeCell ref="D20172:E20172"/>
    <mergeCell ref="K20172:L20172"/>
    <mergeCell ref="D20173:E20173"/>
    <mergeCell ref="K20173:L20173"/>
    <mergeCell ref="D20174:E20174"/>
    <mergeCell ref="K20174:L20174"/>
    <mergeCell ref="D20175:E20175"/>
    <mergeCell ref="K20175:L20175"/>
    <mergeCell ref="D20176:E20176"/>
    <mergeCell ref="K20176:L20176"/>
    <mergeCell ref="D20177:E20177"/>
    <mergeCell ref="K20177:L20177"/>
    <mergeCell ref="D20178:E20178"/>
    <mergeCell ref="K20178:L20178"/>
    <mergeCell ref="D20179:E20179"/>
    <mergeCell ref="K20179:L20179"/>
    <mergeCell ref="D20180:E20180"/>
    <mergeCell ref="K20180:L20180"/>
    <mergeCell ref="D20181:E20181"/>
    <mergeCell ref="K20181:L20181"/>
    <mergeCell ref="D20182:E20182"/>
    <mergeCell ref="K20182:L20182"/>
    <mergeCell ref="D20183:E20183"/>
    <mergeCell ref="K20183:L20183"/>
    <mergeCell ref="D20184:E20184"/>
    <mergeCell ref="K20184:L20184"/>
    <mergeCell ref="D20185:E20185"/>
    <mergeCell ref="K20185:L20185"/>
    <mergeCell ref="D20186:E20186"/>
    <mergeCell ref="K20186:L20186"/>
    <mergeCell ref="D20187:E20187"/>
    <mergeCell ref="K20187:L20187"/>
    <mergeCell ref="D20188:E20188"/>
    <mergeCell ref="K20188:L20188"/>
    <mergeCell ref="D20189:E20189"/>
    <mergeCell ref="K20189:L20189"/>
    <mergeCell ref="D20190:E20190"/>
    <mergeCell ref="K20190:L20190"/>
    <mergeCell ref="D20191:E20191"/>
    <mergeCell ref="K20191:L20191"/>
    <mergeCell ref="D20192:E20192"/>
    <mergeCell ref="K20192:L20192"/>
    <mergeCell ref="D20193:E20193"/>
    <mergeCell ref="K20193:L20193"/>
    <mergeCell ref="D20194:E20194"/>
    <mergeCell ref="K20194:L20194"/>
    <mergeCell ref="D20195:E20195"/>
    <mergeCell ref="K20195:L20195"/>
    <mergeCell ref="D20196:E20196"/>
    <mergeCell ref="K20196:L20196"/>
    <mergeCell ref="D20197:E20197"/>
    <mergeCell ref="K20197:L20197"/>
    <mergeCell ref="D20198:E20198"/>
    <mergeCell ref="K20198:L20198"/>
    <mergeCell ref="D20199:E20199"/>
    <mergeCell ref="K20199:L20199"/>
    <mergeCell ref="D20200:E20200"/>
    <mergeCell ref="K20200:L20200"/>
    <mergeCell ref="D20201:E20201"/>
    <mergeCell ref="K20201:L20201"/>
    <mergeCell ref="D20202:E20202"/>
    <mergeCell ref="K20202:L20202"/>
    <mergeCell ref="D20203:E20203"/>
    <mergeCell ref="K20203:L20203"/>
    <mergeCell ref="D20204:E20204"/>
    <mergeCell ref="K20204:L20204"/>
    <mergeCell ref="D20205:E20205"/>
    <mergeCell ref="K20205:L20205"/>
    <mergeCell ref="D20206:E20206"/>
    <mergeCell ref="K20206:L20206"/>
    <mergeCell ref="D20207:E20207"/>
    <mergeCell ref="K20207:L20207"/>
    <mergeCell ref="D20208:E20208"/>
    <mergeCell ref="K20208:L20208"/>
    <mergeCell ref="D20209:E20209"/>
    <mergeCell ref="K20209:L20209"/>
    <mergeCell ref="D20210:E20210"/>
    <mergeCell ref="K20210:L20210"/>
    <mergeCell ref="D20211:E20211"/>
    <mergeCell ref="K20211:L20211"/>
    <mergeCell ref="D20212:E20212"/>
    <mergeCell ref="K20212:L20212"/>
    <mergeCell ref="D20213:E20213"/>
    <mergeCell ref="K20213:L20213"/>
    <mergeCell ref="D20214:E20214"/>
    <mergeCell ref="K20214:L20214"/>
    <mergeCell ref="D20215:E20215"/>
    <mergeCell ref="K20215:L20215"/>
    <mergeCell ref="D20216:E20216"/>
    <mergeCell ref="K20216:L20216"/>
    <mergeCell ref="D20217:E20217"/>
    <mergeCell ref="K20217:L20217"/>
    <mergeCell ref="D20218:E20218"/>
    <mergeCell ref="K20218:L20218"/>
    <mergeCell ref="D20219:E20219"/>
    <mergeCell ref="K20219:L20219"/>
    <mergeCell ref="D20220:E20220"/>
    <mergeCell ref="K20220:L20220"/>
    <mergeCell ref="D20221:E20221"/>
    <mergeCell ref="K20221:L20221"/>
    <mergeCell ref="D20222:E20222"/>
    <mergeCell ref="K20222:L20222"/>
    <mergeCell ref="D20223:E20223"/>
    <mergeCell ref="K20223:L20223"/>
    <mergeCell ref="D20224:E20224"/>
    <mergeCell ref="K20224:L20224"/>
    <mergeCell ref="D20225:E20225"/>
    <mergeCell ref="K20225:L20225"/>
    <mergeCell ref="D20226:E20226"/>
    <mergeCell ref="K20226:L20226"/>
    <mergeCell ref="D20227:E20227"/>
    <mergeCell ref="K20227:L20227"/>
    <mergeCell ref="D20228:E20228"/>
    <mergeCell ref="K20228:L20228"/>
    <mergeCell ref="D20229:E20229"/>
    <mergeCell ref="K20229:L20229"/>
    <mergeCell ref="D20230:E20230"/>
    <mergeCell ref="K20230:L20230"/>
    <mergeCell ref="D20231:E20231"/>
    <mergeCell ref="K20231:L20231"/>
    <mergeCell ref="D20232:E20232"/>
    <mergeCell ref="K20232:L20232"/>
    <mergeCell ref="D20233:E20233"/>
    <mergeCell ref="K20233:L20233"/>
    <mergeCell ref="D20234:E20234"/>
    <mergeCell ref="K20234:L20234"/>
    <mergeCell ref="D20235:E20235"/>
    <mergeCell ref="K20235:L20235"/>
    <mergeCell ref="D20236:E20236"/>
    <mergeCell ref="K20236:L20236"/>
    <mergeCell ref="D20237:E20237"/>
    <mergeCell ref="K20237:L20237"/>
    <mergeCell ref="D20238:E20238"/>
    <mergeCell ref="K20238:L20238"/>
    <mergeCell ref="D20239:E20239"/>
    <mergeCell ref="K20239:L20239"/>
    <mergeCell ref="D20240:E20240"/>
    <mergeCell ref="K20240:L20240"/>
    <mergeCell ref="D20241:E20241"/>
    <mergeCell ref="K20241:L20241"/>
    <mergeCell ref="D20242:E20242"/>
    <mergeCell ref="K20242:L20242"/>
    <mergeCell ref="D20243:E20243"/>
    <mergeCell ref="K20243:L20243"/>
    <mergeCell ref="D20244:E20244"/>
    <mergeCell ref="K20244:L20244"/>
    <mergeCell ref="D20245:E20245"/>
    <mergeCell ref="K20245:L20245"/>
    <mergeCell ref="D20246:E20246"/>
    <mergeCell ref="K20246:L20246"/>
    <mergeCell ref="D20247:E20247"/>
    <mergeCell ref="K20247:L20247"/>
    <mergeCell ref="D20248:E20248"/>
    <mergeCell ref="K20248:L20248"/>
    <mergeCell ref="D20249:E20249"/>
    <mergeCell ref="K20249:L20249"/>
    <mergeCell ref="D20250:E20250"/>
    <mergeCell ref="K20250:L20250"/>
    <mergeCell ref="D20251:E20251"/>
    <mergeCell ref="K20251:L20251"/>
    <mergeCell ref="D20252:E20252"/>
    <mergeCell ref="K20252:L20252"/>
    <mergeCell ref="D20253:E20253"/>
    <mergeCell ref="K20253:L20253"/>
    <mergeCell ref="D20254:E20254"/>
    <mergeCell ref="K20254:L20254"/>
    <mergeCell ref="D20255:E20255"/>
    <mergeCell ref="K20255:L20255"/>
    <mergeCell ref="D20256:E20256"/>
    <mergeCell ref="K20256:L20256"/>
    <mergeCell ref="D20257:E20257"/>
    <mergeCell ref="K20257:L20257"/>
    <mergeCell ref="D20258:E20258"/>
    <mergeCell ref="K20258:L20258"/>
    <mergeCell ref="D20259:E20259"/>
    <mergeCell ref="K20259:L20259"/>
    <mergeCell ref="D20260:E20260"/>
    <mergeCell ref="K20260:L20260"/>
    <mergeCell ref="D20261:E20261"/>
    <mergeCell ref="K20261:L20261"/>
    <mergeCell ref="D20262:E20262"/>
    <mergeCell ref="K20262:L20262"/>
    <mergeCell ref="D20263:E20263"/>
    <mergeCell ref="K20263:L20263"/>
    <mergeCell ref="D20264:E20264"/>
    <mergeCell ref="K20264:L20264"/>
    <mergeCell ref="D20265:E20265"/>
    <mergeCell ref="K20265:L20265"/>
    <mergeCell ref="D20266:E20266"/>
    <mergeCell ref="K20266:L20266"/>
    <mergeCell ref="D20267:E20267"/>
    <mergeCell ref="K20267:L20267"/>
    <mergeCell ref="D20268:E20268"/>
    <mergeCell ref="K20268:L20268"/>
    <mergeCell ref="D20269:E20269"/>
    <mergeCell ref="K20269:L20269"/>
    <mergeCell ref="D20270:E20270"/>
    <mergeCell ref="K20270:L20270"/>
    <mergeCell ref="D20271:E20271"/>
    <mergeCell ref="K20271:L20271"/>
    <mergeCell ref="D20272:E20272"/>
    <mergeCell ref="K20272:L20272"/>
    <mergeCell ref="D20273:E20273"/>
    <mergeCell ref="K20273:L20273"/>
    <mergeCell ref="D20274:E20274"/>
    <mergeCell ref="K20274:L20274"/>
    <mergeCell ref="D20275:E20275"/>
    <mergeCell ref="K20275:L20275"/>
    <mergeCell ref="D20276:E20276"/>
    <mergeCell ref="K20276:L20276"/>
    <mergeCell ref="D20277:E20277"/>
    <mergeCell ref="K20277:L20277"/>
    <mergeCell ref="D20278:E20278"/>
    <mergeCell ref="K20278:L20278"/>
    <mergeCell ref="D20279:E20279"/>
    <mergeCell ref="K20279:L20279"/>
    <mergeCell ref="D20280:E20280"/>
    <mergeCell ref="K20280:L20280"/>
    <mergeCell ref="D20281:E20281"/>
    <mergeCell ref="K20281:L20281"/>
    <mergeCell ref="D20282:E20282"/>
    <mergeCell ref="K20282:L20282"/>
    <mergeCell ref="D20283:E20283"/>
    <mergeCell ref="K20283:L20283"/>
    <mergeCell ref="D20284:E20284"/>
    <mergeCell ref="K20284:L20284"/>
    <mergeCell ref="D20285:E20285"/>
    <mergeCell ref="K20285:L20285"/>
    <mergeCell ref="D20286:E20286"/>
    <mergeCell ref="K20286:L20286"/>
    <mergeCell ref="D20287:E20287"/>
    <mergeCell ref="K20287:L20287"/>
    <mergeCell ref="D20288:E20288"/>
    <mergeCell ref="K20288:L20288"/>
    <mergeCell ref="D20289:E20289"/>
    <mergeCell ref="K20289:L20289"/>
    <mergeCell ref="D20290:E20290"/>
    <mergeCell ref="K20290:L20290"/>
    <mergeCell ref="D20291:E20291"/>
    <mergeCell ref="K20291:L20291"/>
    <mergeCell ref="D20292:E20292"/>
    <mergeCell ref="K20292:L20292"/>
    <mergeCell ref="D20293:E20293"/>
    <mergeCell ref="K20293:L20293"/>
    <mergeCell ref="D20294:E20294"/>
    <mergeCell ref="K20294:L20294"/>
    <mergeCell ref="D20295:E20295"/>
    <mergeCell ref="K20295:L20295"/>
    <mergeCell ref="D20296:E20296"/>
    <mergeCell ref="K20296:L20296"/>
    <mergeCell ref="D20297:E20297"/>
    <mergeCell ref="K20297:L20297"/>
    <mergeCell ref="D20298:E20298"/>
    <mergeCell ref="K20298:L20298"/>
    <mergeCell ref="D20299:E20299"/>
    <mergeCell ref="K20299:L20299"/>
    <mergeCell ref="D20300:E20300"/>
    <mergeCell ref="K20300:L20300"/>
    <mergeCell ref="D20301:E20301"/>
    <mergeCell ref="K20301:L20301"/>
    <mergeCell ref="D20302:E20302"/>
    <mergeCell ref="K20302:L20302"/>
    <mergeCell ref="D20303:E20303"/>
    <mergeCell ref="K20303:L20303"/>
    <mergeCell ref="D20304:E20304"/>
    <mergeCell ref="K20304:L20304"/>
    <mergeCell ref="D20305:E20305"/>
    <mergeCell ref="K20305:L20305"/>
    <mergeCell ref="D20306:E20306"/>
    <mergeCell ref="K20306:L20306"/>
    <mergeCell ref="D20307:E20307"/>
    <mergeCell ref="K20307:L20307"/>
    <mergeCell ref="D20308:E20308"/>
    <mergeCell ref="K20308:L20308"/>
    <mergeCell ref="D20309:E20309"/>
    <mergeCell ref="K20309:L20309"/>
    <mergeCell ref="D20310:E20310"/>
    <mergeCell ref="K20310:L20310"/>
    <mergeCell ref="D20311:E20311"/>
    <mergeCell ref="K20311:L20311"/>
    <mergeCell ref="D20312:E20312"/>
    <mergeCell ref="K20312:L20312"/>
    <mergeCell ref="D20313:E20313"/>
    <mergeCell ref="K20313:L20313"/>
    <mergeCell ref="D20314:E20314"/>
    <mergeCell ref="K20314:L20314"/>
    <mergeCell ref="D20315:E20315"/>
    <mergeCell ref="K20315:L20315"/>
    <mergeCell ref="D20316:E20316"/>
    <mergeCell ref="K20316:L20316"/>
    <mergeCell ref="D20317:E20317"/>
    <mergeCell ref="K20317:L20317"/>
    <mergeCell ref="D20318:E20318"/>
    <mergeCell ref="K20318:L20318"/>
    <mergeCell ref="D20319:E20319"/>
    <mergeCell ref="K20319:L20319"/>
    <mergeCell ref="D20320:E20320"/>
    <mergeCell ref="K20320:L20320"/>
    <mergeCell ref="D20321:E20321"/>
    <mergeCell ref="K20321:L20321"/>
    <mergeCell ref="D20322:E20322"/>
    <mergeCell ref="K20322:L20322"/>
    <mergeCell ref="D20323:E20323"/>
    <mergeCell ref="K20323:L20323"/>
    <mergeCell ref="D20324:E20324"/>
    <mergeCell ref="K20324:L20324"/>
    <mergeCell ref="D20325:E20325"/>
    <mergeCell ref="K20325:L20325"/>
    <mergeCell ref="D20326:E20326"/>
    <mergeCell ref="K20326:L20326"/>
    <mergeCell ref="D20327:E20327"/>
    <mergeCell ref="K20327:L20327"/>
    <mergeCell ref="D20328:E20328"/>
    <mergeCell ref="K20328:L20328"/>
    <mergeCell ref="D20329:E20329"/>
    <mergeCell ref="K20329:L20329"/>
    <mergeCell ref="D20330:E20330"/>
    <mergeCell ref="K20330:L20330"/>
    <mergeCell ref="D20331:E20331"/>
    <mergeCell ref="K20331:L20331"/>
    <mergeCell ref="D20332:E20332"/>
    <mergeCell ref="K20332:L20332"/>
    <mergeCell ref="D20333:E20333"/>
    <mergeCell ref="K20333:L20333"/>
    <mergeCell ref="D20334:E20334"/>
    <mergeCell ref="K20334:L20334"/>
    <mergeCell ref="D20335:E20335"/>
    <mergeCell ref="K20335:L20335"/>
    <mergeCell ref="D20336:E20336"/>
    <mergeCell ref="K20336:L20336"/>
    <mergeCell ref="D20337:E20337"/>
    <mergeCell ref="K20337:L20337"/>
    <mergeCell ref="D20338:E20338"/>
    <mergeCell ref="K20338:L20338"/>
    <mergeCell ref="D20339:E20339"/>
    <mergeCell ref="K20339:L20339"/>
    <mergeCell ref="D20340:E20340"/>
    <mergeCell ref="K20340:L20340"/>
    <mergeCell ref="D20341:E20341"/>
    <mergeCell ref="K20341:L20341"/>
    <mergeCell ref="D20342:E20342"/>
    <mergeCell ref="K20342:L20342"/>
    <mergeCell ref="D20343:E20343"/>
    <mergeCell ref="K20343:L20343"/>
    <mergeCell ref="D20344:E20344"/>
    <mergeCell ref="K20344:L20344"/>
    <mergeCell ref="D20345:E20345"/>
    <mergeCell ref="K20345:L20345"/>
    <mergeCell ref="D20346:E20346"/>
    <mergeCell ref="K20346:L20346"/>
    <mergeCell ref="D20347:E20347"/>
    <mergeCell ref="K20347:L20347"/>
    <mergeCell ref="D20348:E20348"/>
    <mergeCell ref="K20348:L20348"/>
    <mergeCell ref="D20349:E20349"/>
    <mergeCell ref="K20349:L20349"/>
    <mergeCell ref="D20350:E20350"/>
    <mergeCell ref="K20350:L20350"/>
    <mergeCell ref="D20351:E20351"/>
    <mergeCell ref="K20351:L20351"/>
    <mergeCell ref="D20352:E20352"/>
    <mergeCell ref="K20352:L20352"/>
    <mergeCell ref="D20353:E20353"/>
    <mergeCell ref="K20353:L20353"/>
    <mergeCell ref="D20354:E20354"/>
    <mergeCell ref="K20354:L20354"/>
    <mergeCell ref="D20355:E20355"/>
    <mergeCell ref="K20355:L20355"/>
    <mergeCell ref="D20356:E20356"/>
    <mergeCell ref="K20356:L20356"/>
    <mergeCell ref="D20357:E20357"/>
    <mergeCell ref="K20357:L20357"/>
    <mergeCell ref="D20358:E20358"/>
    <mergeCell ref="K20358:L20358"/>
    <mergeCell ref="D20359:E20359"/>
    <mergeCell ref="K20359:L20359"/>
    <mergeCell ref="D20360:E20360"/>
    <mergeCell ref="K20360:L20360"/>
    <mergeCell ref="D20361:E20361"/>
    <mergeCell ref="K20361:L20361"/>
    <mergeCell ref="D20362:E20362"/>
    <mergeCell ref="K20362:L20362"/>
    <mergeCell ref="D20363:E20363"/>
    <mergeCell ref="K20363:L20363"/>
    <mergeCell ref="D20364:E20364"/>
    <mergeCell ref="K20364:L20364"/>
    <mergeCell ref="D20365:E20365"/>
    <mergeCell ref="K20365:L20365"/>
    <mergeCell ref="D20366:E20366"/>
    <mergeCell ref="K20366:L20366"/>
    <mergeCell ref="D20367:E20367"/>
    <mergeCell ref="K20367:L20367"/>
    <mergeCell ref="D20368:E20368"/>
    <mergeCell ref="K20368:L20368"/>
    <mergeCell ref="D20369:E20369"/>
    <mergeCell ref="K20369:L20369"/>
    <mergeCell ref="D20370:E20370"/>
    <mergeCell ref="K20370:L20370"/>
    <mergeCell ref="D20371:E20371"/>
    <mergeCell ref="K20371:L20371"/>
    <mergeCell ref="D20372:E20372"/>
    <mergeCell ref="K20372:L20372"/>
    <mergeCell ref="D20373:E20373"/>
    <mergeCell ref="K20373:L20373"/>
    <mergeCell ref="D20374:E20374"/>
    <mergeCell ref="K20374:L20374"/>
    <mergeCell ref="D20375:E20375"/>
    <mergeCell ref="K20375:L20375"/>
    <mergeCell ref="D20376:E20376"/>
    <mergeCell ref="K20376:L20376"/>
    <mergeCell ref="D20377:E20377"/>
    <mergeCell ref="K20377:L20377"/>
    <mergeCell ref="D20378:E20378"/>
    <mergeCell ref="K20378:L20378"/>
    <mergeCell ref="D20379:E20379"/>
    <mergeCell ref="K20379:L20379"/>
    <mergeCell ref="D20380:E20380"/>
    <mergeCell ref="K20380:L20380"/>
    <mergeCell ref="D20381:E20381"/>
    <mergeCell ref="K20381:L20381"/>
    <mergeCell ref="D20382:E20382"/>
    <mergeCell ref="K20382:L20382"/>
    <mergeCell ref="D20383:E20383"/>
    <mergeCell ref="K20383:L20383"/>
    <mergeCell ref="D20384:E20384"/>
    <mergeCell ref="K20384:L20384"/>
    <mergeCell ref="D20385:E20385"/>
    <mergeCell ref="K20385:L20385"/>
    <mergeCell ref="D20386:E20386"/>
    <mergeCell ref="K20386:L20386"/>
    <mergeCell ref="D20387:E20387"/>
    <mergeCell ref="K20387:L20387"/>
    <mergeCell ref="D20388:E20388"/>
    <mergeCell ref="K20388:L20388"/>
    <mergeCell ref="D20389:E20389"/>
    <mergeCell ref="K20389:L20389"/>
    <mergeCell ref="D20390:E20390"/>
    <mergeCell ref="K20390:L20390"/>
    <mergeCell ref="D20391:E20391"/>
    <mergeCell ref="K20391:L20391"/>
    <mergeCell ref="D20392:E20392"/>
    <mergeCell ref="K20392:L20392"/>
    <mergeCell ref="D20393:E20393"/>
    <mergeCell ref="K20393:L20393"/>
    <mergeCell ref="D20394:E20394"/>
    <mergeCell ref="K20394:L20394"/>
    <mergeCell ref="D20395:E20395"/>
    <mergeCell ref="K20395:L20395"/>
    <mergeCell ref="D20396:E20396"/>
    <mergeCell ref="K20396:L20396"/>
    <mergeCell ref="D20397:E20397"/>
    <mergeCell ref="K20397:L20397"/>
    <mergeCell ref="D20398:E20398"/>
    <mergeCell ref="K20398:L20398"/>
    <mergeCell ref="D20399:E20399"/>
    <mergeCell ref="K20399:L20399"/>
    <mergeCell ref="D20400:E20400"/>
    <mergeCell ref="K20400:L20400"/>
    <mergeCell ref="D20401:E20401"/>
    <mergeCell ref="K20401:L20401"/>
    <mergeCell ref="D20402:E20402"/>
    <mergeCell ref="K20402:L20402"/>
    <mergeCell ref="D20403:E20403"/>
    <mergeCell ref="K20403:L20403"/>
    <mergeCell ref="D20404:E20404"/>
    <mergeCell ref="K20404:L20404"/>
    <mergeCell ref="D20405:E20405"/>
    <mergeCell ref="K20405:L20405"/>
    <mergeCell ref="D20406:E20406"/>
    <mergeCell ref="K20406:L20406"/>
    <mergeCell ref="D20407:E20407"/>
    <mergeCell ref="K20407:L20407"/>
    <mergeCell ref="D20408:E20408"/>
    <mergeCell ref="K20408:L20408"/>
    <mergeCell ref="D20409:E20409"/>
    <mergeCell ref="K20409:L20409"/>
    <mergeCell ref="D20410:E20410"/>
    <mergeCell ref="K20410:L20410"/>
    <mergeCell ref="D20411:E20411"/>
    <mergeCell ref="K20411:L20411"/>
    <mergeCell ref="D20412:E20412"/>
    <mergeCell ref="K20412:L20412"/>
    <mergeCell ref="D20413:E20413"/>
    <mergeCell ref="K20413:L20413"/>
    <mergeCell ref="D20414:E20414"/>
    <mergeCell ref="K20414:L20414"/>
    <mergeCell ref="D20415:E20415"/>
    <mergeCell ref="K20415:L20415"/>
    <mergeCell ref="D20416:E20416"/>
    <mergeCell ref="K20416:L20416"/>
    <mergeCell ref="D20417:E20417"/>
    <mergeCell ref="K20417:L20417"/>
    <mergeCell ref="D20418:E20418"/>
    <mergeCell ref="K20418:L20418"/>
    <mergeCell ref="D20419:E20419"/>
    <mergeCell ref="K20419:L20419"/>
    <mergeCell ref="D20420:E20420"/>
    <mergeCell ref="K20420:L20420"/>
    <mergeCell ref="D20421:E20421"/>
    <mergeCell ref="K20421:L20421"/>
    <mergeCell ref="D20422:E20422"/>
    <mergeCell ref="K20422:L20422"/>
    <mergeCell ref="D20423:E20423"/>
    <mergeCell ref="K20423:L20423"/>
    <mergeCell ref="D20424:E20424"/>
    <mergeCell ref="K20424:L20424"/>
    <mergeCell ref="D20425:E20425"/>
    <mergeCell ref="K20425:L20425"/>
    <mergeCell ref="D20426:E20426"/>
    <mergeCell ref="K20426:L20426"/>
    <mergeCell ref="D20427:E20427"/>
    <mergeCell ref="K20427:L20427"/>
    <mergeCell ref="D20428:E20428"/>
    <mergeCell ref="K20428:L20428"/>
    <mergeCell ref="D20429:E20429"/>
    <mergeCell ref="K20429:L20429"/>
    <mergeCell ref="D20430:E20430"/>
    <mergeCell ref="K20430:L20430"/>
    <mergeCell ref="D20431:E20431"/>
    <mergeCell ref="K20431:L20431"/>
    <mergeCell ref="D20432:E20432"/>
    <mergeCell ref="K20432:L20432"/>
    <mergeCell ref="D20433:E20433"/>
    <mergeCell ref="K20433:L20433"/>
    <mergeCell ref="D20434:E20434"/>
    <mergeCell ref="K20434:L20434"/>
    <mergeCell ref="D20435:E20435"/>
    <mergeCell ref="K20435:L20435"/>
    <mergeCell ref="D20436:E20436"/>
    <mergeCell ref="K20436:L20436"/>
    <mergeCell ref="D20437:E20437"/>
    <mergeCell ref="K20437:L20437"/>
    <mergeCell ref="D20438:E20438"/>
    <mergeCell ref="K20438:L20438"/>
    <mergeCell ref="D20439:E20439"/>
    <mergeCell ref="K20439:L20439"/>
    <mergeCell ref="D20440:E20440"/>
    <mergeCell ref="K20440:L20440"/>
    <mergeCell ref="D20441:E20441"/>
    <mergeCell ref="K20441:L20441"/>
    <mergeCell ref="D20442:E20442"/>
    <mergeCell ref="K20442:L20442"/>
    <mergeCell ref="D20443:E20443"/>
    <mergeCell ref="K20443:L20443"/>
    <mergeCell ref="D20444:E20444"/>
    <mergeCell ref="K20444:L20444"/>
    <mergeCell ref="D20445:E20445"/>
    <mergeCell ref="K20445:L20445"/>
    <mergeCell ref="D20446:E20446"/>
    <mergeCell ref="K20446:L20446"/>
    <mergeCell ref="D20447:E20447"/>
    <mergeCell ref="K20447:L20447"/>
    <mergeCell ref="D20448:E20448"/>
    <mergeCell ref="K20448:L20448"/>
    <mergeCell ref="D20449:E20449"/>
    <mergeCell ref="K20449:L20449"/>
    <mergeCell ref="D20450:E20450"/>
    <mergeCell ref="K20450:L20450"/>
    <mergeCell ref="D20451:E20451"/>
    <mergeCell ref="K20451:L20451"/>
    <mergeCell ref="D20452:E20452"/>
    <mergeCell ref="K20452:L20452"/>
    <mergeCell ref="D20453:E20453"/>
    <mergeCell ref="K20453:L20453"/>
    <mergeCell ref="D20454:E20454"/>
    <mergeCell ref="K20454:L20454"/>
    <mergeCell ref="D20455:E20455"/>
    <mergeCell ref="K20455:L20455"/>
    <mergeCell ref="D20456:E20456"/>
    <mergeCell ref="K20456:L20456"/>
    <mergeCell ref="D20457:E20457"/>
    <mergeCell ref="K20457:L20457"/>
    <mergeCell ref="D20458:E20458"/>
    <mergeCell ref="K20458:L20458"/>
    <mergeCell ref="D20459:E20459"/>
    <mergeCell ref="K20459:L20459"/>
    <mergeCell ref="D20460:E20460"/>
    <mergeCell ref="K20460:L20460"/>
    <mergeCell ref="D20461:E20461"/>
    <mergeCell ref="K20461:L20461"/>
    <mergeCell ref="D20462:E20462"/>
    <mergeCell ref="K20462:L20462"/>
    <mergeCell ref="D20463:E20463"/>
    <mergeCell ref="K20463:L20463"/>
    <mergeCell ref="D20464:E20464"/>
    <mergeCell ref="K20464:L20464"/>
    <mergeCell ref="D20465:E20465"/>
    <mergeCell ref="K20465:L20465"/>
    <mergeCell ref="D20466:E20466"/>
    <mergeCell ref="K20466:L20466"/>
    <mergeCell ref="D20467:E20467"/>
    <mergeCell ref="K20467:L20467"/>
    <mergeCell ref="D20468:E20468"/>
    <mergeCell ref="K20468:L20468"/>
    <mergeCell ref="D20469:E20469"/>
    <mergeCell ref="K20469:L20469"/>
    <mergeCell ref="D20470:E20470"/>
    <mergeCell ref="K20470:L20470"/>
    <mergeCell ref="D20471:E20471"/>
    <mergeCell ref="K20471:L20471"/>
    <mergeCell ref="D20472:E20472"/>
    <mergeCell ref="K20472:L20472"/>
    <mergeCell ref="D20473:E20473"/>
    <mergeCell ref="K20473:L20473"/>
    <mergeCell ref="D20474:E20474"/>
    <mergeCell ref="K20474:L20474"/>
    <mergeCell ref="D20475:E20475"/>
    <mergeCell ref="K20475:L20475"/>
    <mergeCell ref="D20476:E20476"/>
    <mergeCell ref="K20476:L20476"/>
    <mergeCell ref="D20477:E20477"/>
    <mergeCell ref="K20477:L20477"/>
    <mergeCell ref="D20478:E20478"/>
    <mergeCell ref="K20478:L20478"/>
    <mergeCell ref="D20479:E20479"/>
    <mergeCell ref="K20479:L20479"/>
    <mergeCell ref="D20480:E20480"/>
    <mergeCell ref="K20480:L20480"/>
    <mergeCell ref="D20481:E20481"/>
    <mergeCell ref="K20481:L20481"/>
    <mergeCell ref="D20482:E20482"/>
    <mergeCell ref="K20482:L20482"/>
    <mergeCell ref="D20483:E20483"/>
    <mergeCell ref="K20483:L20483"/>
    <mergeCell ref="D20484:E20484"/>
    <mergeCell ref="K20484:L20484"/>
    <mergeCell ref="D20485:E20485"/>
    <mergeCell ref="K20485:L20485"/>
    <mergeCell ref="D20486:E20486"/>
    <mergeCell ref="K20486:L20486"/>
    <mergeCell ref="D20487:E20487"/>
    <mergeCell ref="K20487:L20487"/>
    <mergeCell ref="D20488:E20488"/>
    <mergeCell ref="K20488:L20488"/>
    <mergeCell ref="D20489:E20489"/>
    <mergeCell ref="K20489:L20489"/>
    <mergeCell ref="D20490:E20490"/>
    <mergeCell ref="K20490:L20490"/>
    <mergeCell ref="D20491:E20491"/>
    <mergeCell ref="K20491:L20491"/>
    <mergeCell ref="D20492:E20492"/>
    <mergeCell ref="K20492:L20492"/>
    <mergeCell ref="D20493:E20493"/>
    <mergeCell ref="K20493:L20493"/>
    <mergeCell ref="D20494:E20494"/>
    <mergeCell ref="K20494:L20494"/>
    <mergeCell ref="D20495:E20495"/>
    <mergeCell ref="K20495:L20495"/>
    <mergeCell ref="D20496:E20496"/>
    <mergeCell ref="K20496:L20496"/>
    <mergeCell ref="D20497:E20497"/>
    <mergeCell ref="K20497:L20497"/>
    <mergeCell ref="D20498:E20498"/>
    <mergeCell ref="K20498:L20498"/>
    <mergeCell ref="D20499:E20499"/>
    <mergeCell ref="K20499:L20499"/>
    <mergeCell ref="D20500:E20500"/>
    <mergeCell ref="K20500:L20500"/>
    <mergeCell ref="D20501:E20501"/>
    <mergeCell ref="K20501:L20501"/>
    <mergeCell ref="D20502:E20502"/>
    <mergeCell ref="K20502:L20502"/>
    <mergeCell ref="D20503:E20503"/>
    <mergeCell ref="K20503:L20503"/>
    <mergeCell ref="D20504:E20504"/>
    <mergeCell ref="K20504:L20504"/>
    <mergeCell ref="D20505:E20505"/>
    <mergeCell ref="K20505:L20505"/>
    <mergeCell ref="D20506:E20506"/>
    <mergeCell ref="K20506:L20506"/>
    <mergeCell ref="D20507:E20507"/>
    <mergeCell ref="K20507:L20507"/>
    <mergeCell ref="D20508:E20508"/>
    <mergeCell ref="K20508:L20508"/>
    <mergeCell ref="D20509:E20509"/>
    <mergeCell ref="K20509:L20509"/>
    <mergeCell ref="D20510:E20510"/>
    <mergeCell ref="K20510:L20510"/>
    <mergeCell ref="D20511:E20511"/>
    <mergeCell ref="K20511:L20511"/>
    <mergeCell ref="D20512:E20512"/>
    <mergeCell ref="K20512:L20512"/>
    <mergeCell ref="D20513:E20513"/>
    <mergeCell ref="K20513:L20513"/>
    <mergeCell ref="D20514:E20514"/>
    <mergeCell ref="K20514:L20514"/>
    <mergeCell ref="D20515:E20515"/>
    <mergeCell ref="K20515:L20515"/>
    <mergeCell ref="D20516:E20516"/>
    <mergeCell ref="K20516:L20516"/>
    <mergeCell ref="D20517:E20517"/>
    <mergeCell ref="K20517:L20517"/>
    <mergeCell ref="D20518:E20518"/>
    <mergeCell ref="K20518:L20518"/>
    <mergeCell ref="D20519:E20519"/>
    <mergeCell ref="K20519:L20519"/>
    <mergeCell ref="D20520:E20520"/>
    <mergeCell ref="K20520:L20520"/>
    <mergeCell ref="D20521:E20521"/>
    <mergeCell ref="K20521:L20521"/>
    <mergeCell ref="D20522:E20522"/>
    <mergeCell ref="K20522:L20522"/>
    <mergeCell ref="D20523:E20523"/>
    <mergeCell ref="K20523:L20523"/>
    <mergeCell ref="D20524:E20524"/>
    <mergeCell ref="K20524:L20524"/>
    <mergeCell ref="D20525:E20525"/>
    <mergeCell ref="K20525:L20525"/>
    <mergeCell ref="D20526:E20526"/>
    <mergeCell ref="K20526:L20526"/>
    <mergeCell ref="D20527:E20527"/>
    <mergeCell ref="K20527:L20527"/>
    <mergeCell ref="D20528:E20528"/>
    <mergeCell ref="K20528:L20528"/>
    <mergeCell ref="D20529:E20529"/>
    <mergeCell ref="K20529:L20529"/>
    <mergeCell ref="D20530:E20530"/>
    <mergeCell ref="K20530:L20530"/>
    <mergeCell ref="D20531:E20531"/>
    <mergeCell ref="K20531:L20531"/>
    <mergeCell ref="D20532:E20532"/>
    <mergeCell ref="K20532:L20532"/>
    <mergeCell ref="D20533:E20533"/>
    <mergeCell ref="K20533:L20533"/>
    <mergeCell ref="D20534:E20534"/>
    <mergeCell ref="K20534:L20534"/>
    <mergeCell ref="D20535:E20535"/>
    <mergeCell ref="K20535:L20535"/>
    <mergeCell ref="D20536:E20536"/>
    <mergeCell ref="K20536:L20536"/>
    <mergeCell ref="D20537:E20537"/>
    <mergeCell ref="K20537:L20537"/>
    <mergeCell ref="D20538:E20538"/>
    <mergeCell ref="K20538:L20538"/>
    <mergeCell ref="D20539:E20539"/>
    <mergeCell ref="K20539:L20539"/>
    <mergeCell ref="D20540:E20540"/>
    <mergeCell ref="K20540:L20540"/>
    <mergeCell ref="D20541:E20541"/>
    <mergeCell ref="K20541:L20541"/>
    <mergeCell ref="D20542:E20542"/>
    <mergeCell ref="K20542:L20542"/>
    <mergeCell ref="D20543:E20543"/>
    <mergeCell ref="K20543:L20543"/>
    <mergeCell ref="D20544:E20544"/>
    <mergeCell ref="K20544:L20544"/>
    <mergeCell ref="D20545:E20545"/>
    <mergeCell ref="K20545:L20545"/>
    <mergeCell ref="D20546:E20546"/>
    <mergeCell ref="K20546:L20546"/>
    <mergeCell ref="D20547:E20547"/>
    <mergeCell ref="K20547:L20547"/>
    <mergeCell ref="D20548:E20548"/>
    <mergeCell ref="K20548:L20548"/>
    <mergeCell ref="D20549:E20549"/>
    <mergeCell ref="K20549:L20549"/>
    <mergeCell ref="D20550:E20550"/>
    <mergeCell ref="K20550:L20550"/>
    <mergeCell ref="D20551:E20551"/>
    <mergeCell ref="K20551:L20551"/>
    <mergeCell ref="D20552:E20552"/>
    <mergeCell ref="K20552:L20552"/>
    <mergeCell ref="D20553:E20553"/>
    <mergeCell ref="K20553:L20553"/>
    <mergeCell ref="D20554:E20554"/>
    <mergeCell ref="K20554:L20554"/>
    <mergeCell ref="D20555:E20555"/>
    <mergeCell ref="K20555:L20555"/>
    <mergeCell ref="D20556:E20556"/>
    <mergeCell ref="K20556:L20556"/>
    <mergeCell ref="D20557:E20557"/>
    <mergeCell ref="K20557:L20557"/>
    <mergeCell ref="D20558:E20558"/>
    <mergeCell ref="K20558:L20558"/>
    <mergeCell ref="D20559:E20559"/>
    <mergeCell ref="K20559:L20559"/>
    <mergeCell ref="D20560:E20560"/>
    <mergeCell ref="K20560:L20560"/>
    <mergeCell ref="D20561:E20561"/>
    <mergeCell ref="K20561:L20561"/>
    <mergeCell ref="D20562:E20562"/>
    <mergeCell ref="K20562:L20562"/>
    <mergeCell ref="D20563:E20563"/>
    <mergeCell ref="K20563:L20563"/>
    <mergeCell ref="D20564:E20564"/>
    <mergeCell ref="K20564:L20564"/>
    <mergeCell ref="D20565:E20565"/>
    <mergeCell ref="K20565:L20565"/>
    <mergeCell ref="D20566:E20566"/>
    <mergeCell ref="K20566:L20566"/>
    <mergeCell ref="D20567:E20567"/>
    <mergeCell ref="K20567:L20567"/>
    <mergeCell ref="D20568:E20568"/>
    <mergeCell ref="K20568:L20568"/>
    <mergeCell ref="D20569:E20569"/>
    <mergeCell ref="K20569:L20569"/>
    <mergeCell ref="D20570:E20570"/>
    <mergeCell ref="K20570:L20570"/>
    <mergeCell ref="D20571:E20571"/>
    <mergeCell ref="K20571:L20571"/>
    <mergeCell ref="D20572:E20572"/>
    <mergeCell ref="K20572:L20572"/>
    <mergeCell ref="D20573:E20573"/>
    <mergeCell ref="K20573:L20573"/>
    <mergeCell ref="D20574:E20574"/>
    <mergeCell ref="K20574:L20574"/>
    <mergeCell ref="D20575:E20575"/>
    <mergeCell ref="K20575:L20575"/>
    <mergeCell ref="D20576:E20576"/>
    <mergeCell ref="K20576:L20576"/>
    <mergeCell ref="D20577:E20577"/>
    <mergeCell ref="K20577:L20577"/>
    <mergeCell ref="D20578:E20578"/>
    <mergeCell ref="K20578:L20578"/>
    <mergeCell ref="D20579:E20579"/>
    <mergeCell ref="K20579:L20579"/>
    <mergeCell ref="D20580:E20580"/>
    <mergeCell ref="K20580:L20580"/>
    <mergeCell ref="D20581:E20581"/>
    <mergeCell ref="K20581:L20581"/>
    <mergeCell ref="D20582:E20582"/>
    <mergeCell ref="K20582:L20582"/>
    <mergeCell ref="D20583:E20583"/>
    <mergeCell ref="K20583:L20583"/>
    <mergeCell ref="D20584:E20584"/>
    <mergeCell ref="K20584:L20584"/>
    <mergeCell ref="D20585:E20585"/>
    <mergeCell ref="K20585:L20585"/>
    <mergeCell ref="D20586:E20586"/>
    <mergeCell ref="K20586:L20586"/>
    <mergeCell ref="D20587:E20587"/>
    <mergeCell ref="K20587:L20587"/>
    <mergeCell ref="D20588:E20588"/>
    <mergeCell ref="K20588:L20588"/>
    <mergeCell ref="D20589:E20589"/>
    <mergeCell ref="K20589:L20589"/>
    <mergeCell ref="D20590:E20590"/>
    <mergeCell ref="K20590:L20590"/>
    <mergeCell ref="D20591:E20591"/>
    <mergeCell ref="K20591:L20591"/>
    <mergeCell ref="D20592:E20592"/>
    <mergeCell ref="K20592:L20592"/>
    <mergeCell ref="D20593:E20593"/>
    <mergeCell ref="K20593:L20593"/>
    <mergeCell ref="D20594:E20594"/>
    <mergeCell ref="K20594:L20594"/>
    <mergeCell ref="D20595:E20595"/>
    <mergeCell ref="K20595:L20595"/>
    <mergeCell ref="D20596:E20596"/>
    <mergeCell ref="K20596:L20596"/>
    <mergeCell ref="D20597:E20597"/>
    <mergeCell ref="K20597:L20597"/>
    <mergeCell ref="D20598:E20598"/>
    <mergeCell ref="K20598:L20598"/>
    <mergeCell ref="D20599:E20599"/>
    <mergeCell ref="K20599:L20599"/>
    <mergeCell ref="D20600:E20600"/>
    <mergeCell ref="K20600:L20600"/>
    <mergeCell ref="D20601:E20601"/>
    <mergeCell ref="K20601:L20601"/>
    <mergeCell ref="D20602:E20602"/>
    <mergeCell ref="K20602:L20602"/>
    <mergeCell ref="D20603:E20603"/>
    <mergeCell ref="K20603:L20603"/>
    <mergeCell ref="D20604:E20604"/>
    <mergeCell ref="K20604:L20604"/>
    <mergeCell ref="D20605:E20605"/>
    <mergeCell ref="K20605:L20605"/>
    <mergeCell ref="D20606:E20606"/>
    <mergeCell ref="K20606:L20606"/>
    <mergeCell ref="D20607:E20607"/>
    <mergeCell ref="K20607:L20607"/>
    <mergeCell ref="D20608:E20608"/>
    <mergeCell ref="K20608:L20608"/>
    <mergeCell ref="D20609:E20609"/>
    <mergeCell ref="K20609:L20609"/>
    <mergeCell ref="D20610:E20610"/>
    <mergeCell ref="K20610:L20610"/>
    <mergeCell ref="D20611:E20611"/>
    <mergeCell ref="K20611:L20611"/>
    <mergeCell ref="D20612:E20612"/>
    <mergeCell ref="K20612:L20612"/>
    <mergeCell ref="D20613:E20613"/>
    <mergeCell ref="K20613:L20613"/>
    <mergeCell ref="D20614:E20614"/>
    <mergeCell ref="K20614:L20614"/>
    <mergeCell ref="D20615:E20615"/>
    <mergeCell ref="K20615:L20615"/>
    <mergeCell ref="D20616:E20616"/>
    <mergeCell ref="K20616:L20616"/>
    <mergeCell ref="D20617:E20617"/>
    <mergeCell ref="K20617:L20617"/>
    <mergeCell ref="D20618:E20618"/>
    <mergeCell ref="K20618:L20618"/>
    <mergeCell ref="D20619:E20619"/>
    <mergeCell ref="K20619:L20619"/>
    <mergeCell ref="D20620:E20620"/>
    <mergeCell ref="K20620:L20620"/>
    <mergeCell ref="D20621:E20621"/>
    <mergeCell ref="K20621:L20621"/>
    <mergeCell ref="D20622:E20622"/>
    <mergeCell ref="K20622:L20622"/>
    <mergeCell ref="D20623:E20623"/>
    <mergeCell ref="K20623:L20623"/>
    <mergeCell ref="D20624:E20624"/>
    <mergeCell ref="K20624:L20624"/>
    <mergeCell ref="D20625:E20625"/>
    <mergeCell ref="K20625:L20625"/>
    <mergeCell ref="D20626:E20626"/>
    <mergeCell ref="K20626:L20626"/>
    <mergeCell ref="D20627:E20627"/>
    <mergeCell ref="K20627:L20627"/>
    <mergeCell ref="D20628:E20628"/>
    <mergeCell ref="K20628:L20628"/>
    <mergeCell ref="D20629:E20629"/>
    <mergeCell ref="K20629:L20629"/>
    <mergeCell ref="D20630:E20630"/>
    <mergeCell ref="K20630:L20630"/>
    <mergeCell ref="D20631:E20631"/>
    <mergeCell ref="K20631:L20631"/>
    <mergeCell ref="D20632:E20632"/>
    <mergeCell ref="K20632:L20632"/>
    <mergeCell ref="D20633:E20633"/>
    <mergeCell ref="K20633:L20633"/>
    <mergeCell ref="D20634:E20634"/>
    <mergeCell ref="K20634:L20634"/>
    <mergeCell ref="D20635:E20635"/>
    <mergeCell ref="K20635:L20635"/>
    <mergeCell ref="D20636:E20636"/>
    <mergeCell ref="K20636:L20636"/>
    <mergeCell ref="D20637:E20637"/>
    <mergeCell ref="K20637:L20637"/>
    <mergeCell ref="D20638:E20638"/>
    <mergeCell ref="K20638:L20638"/>
    <mergeCell ref="D20639:E20639"/>
    <mergeCell ref="K20639:L20639"/>
    <mergeCell ref="D20640:E20640"/>
    <mergeCell ref="K20640:L20640"/>
    <mergeCell ref="D20641:E20641"/>
    <mergeCell ref="K20641:L20641"/>
    <mergeCell ref="D20642:E20642"/>
    <mergeCell ref="K20642:L20642"/>
    <mergeCell ref="D20643:E20643"/>
    <mergeCell ref="K20643:L20643"/>
    <mergeCell ref="D20644:E20644"/>
    <mergeCell ref="K20644:L20644"/>
    <mergeCell ref="D20645:E20645"/>
    <mergeCell ref="K20645:L20645"/>
    <mergeCell ref="D20646:E20646"/>
    <mergeCell ref="K20646:L20646"/>
    <mergeCell ref="D20647:E20647"/>
    <mergeCell ref="K20647:L20647"/>
    <mergeCell ref="D20648:E20648"/>
    <mergeCell ref="K20648:L20648"/>
    <mergeCell ref="D20649:E20649"/>
    <mergeCell ref="K20649:L20649"/>
    <mergeCell ref="D20650:E20650"/>
    <mergeCell ref="K20650:L20650"/>
    <mergeCell ref="D20651:E20651"/>
    <mergeCell ref="K20651:L20651"/>
    <mergeCell ref="D20652:E20652"/>
    <mergeCell ref="K20652:L20652"/>
    <mergeCell ref="D20653:E20653"/>
    <mergeCell ref="K20653:L20653"/>
    <mergeCell ref="D20654:E20654"/>
    <mergeCell ref="K20654:L20654"/>
    <mergeCell ref="D20655:E20655"/>
    <mergeCell ref="K20655:L20655"/>
    <mergeCell ref="D20656:E20656"/>
    <mergeCell ref="K20656:L20656"/>
    <mergeCell ref="D20657:E20657"/>
    <mergeCell ref="K20657:L20657"/>
    <mergeCell ref="D20658:E20658"/>
    <mergeCell ref="K20658:L20658"/>
    <mergeCell ref="D20659:E20659"/>
    <mergeCell ref="K20659:L20659"/>
    <mergeCell ref="D20660:E20660"/>
    <mergeCell ref="K20660:L20660"/>
    <mergeCell ref="D20661:E20661"/>
    <mergeCell ref="K20661:L20661"/>
    <mergeCell ref="D20662:E20662"/>
    <mergeCell ref="K20662:L20662"/>
    <mergeCell ref="D20663:E20663"/>
    <mergeCell ref="K20663:L20663"/>
    <mergeCell ref="D20664:E20664"/>
    <mergeCell ref="K20664:L20664"/>
    <mergeCell ref="D20665:E20665"/>
    <mergeCell ref="K20665:L20665"/>
    <mergeCell ref="D20666:E20666"/>
    <mergeCell ref="K20666:L20666"/>
    <mergeCell ref="D20667:E20667"/>
    <mergeCell ref="K20667:L20667"/>
    <mergeCell ref="D20668:E20668"/>
    <mergeCell ref="K20668:L20668"/>
    <mergeCell ref="D20669:E20669"/>
    <mergeCell ref="K20669:L20669"/>
    <mergeCell ref="D20670:E20670"/>
    <mergeCell ref="K20670:L20670"/>
    <mergeCell ref="D20671:E20671"/>
    <mergeCell ref="K20671:L20671"/>
    <mergeCell ref="D20672:E20672"/>
    <mergeCell ref="K20672:L20672"/>
    <mergeCell ref="D20673:E20673"/>
    <mergeCell ref="K20673:L20673"/>
    <mergeCell ref="D20674:E20674"/>
    <mergeCell ref="K20674:L20674"/>
    <mergeCell ref="D20675:E20675"/>
    <mergeCell ref="K20675:L20675"/>
    <mergeCell ref="D20676:E20676"/>
    <mergeCell ref="K20676:L20676"/>
    <mergeCell ref="D20677:E20677"/>
    <mergeCell ref="K20677:L20677"/>
    <mergeCell ref="D20678:E20678"/>
    <mergeCell ref="K20678:L20678"/>
    <mergeCell ref="D20679:E20679"/>
    <mergeCell ref="K20679:L20679"/>
    <mergeCell ref="D20680:E20680"/>
    <mergeCell ref="K20680:L20680"/>
    <mergeCell ref="D20681:E20681"/>
    <mergeCell ref="K20681:L20681"/>
    <mergeCell ref="D20682:E20682"/>
    <mergeCell ref="K20682:L20682"/>
    <mergeCell ref="D20683:E20683"/>
    <mergeCell ref="K20683:L20683"/>
    <mergeCell ref="D20684:E20684"/>
    <mergeCell ref="K20684:L20684"/>
    <mergeCell ref="D20685:E20685"/>
    <mergeCell ref="K20685:L20685"/>
    <mergeCell ref="D20686:E20686"/>
    <mergeCell ref="K20686:L20686"/>
    <mergeCell ref="D20687:E20687"/>
    <mergeCell ref="K20687:L20687"/>
    <mergeCell ref="D20688:E20688"/>
    <mergeCell ref="K20688:L20688"/>
    <mergeCell ref="D20689:E20689"/>
    <mergeCell ref="K20689:L20689"/>
    <mergeCell ref="D20690:E20690"/>
    <mergeCell ref="K20690:L20690"/>
    <mergeCell ref="D20691:E20691"/>
    <mergeCell ref="K20691:L20691"/>
    <mergeCell ref="D20692:E20692"/>
    <mergeCell ref="K20692:L20692"/>
    <mergeCell ref="D20693:E20693"/>
    <mergeCell ref="K20693:L20693"/>
    <mergeCell ref="D20694:E20694"/>
    <mergeCell ref="K20694:L20694"/>
    <mergeCell ref="D20695:E20695"/>
    <mergeCell ref="K20695:L20695"/>
    <mergeCell ref="D20696:E20696"/>
    <mergeCell ref="K20696:L20696"/>
    <mergeCell ref="D20697:E20697"/>
    <mergeCell ref="K20697:L20697"/>
    <mergeCell ref="D20698:E20698"/>
    <mergeCell ref="K20698:L20698"/>
    <mergeCell ref="D20699:E20699"/>
    <mergeCell ref="K20699:L20699"/>
    <mergeCell ref="D20700:E20700"/>
    <mergeCell ref="K20700:L20700"/>
    <mergeCell ref="D20701:E20701"/>
    <mergeCell ref="K20701:L20701"/>
    <mergeCell ref="D20702:E20702"/>
    <mergeCell ref="K20702:L20702"/>
    <mergeCell ref="D20703:E20703"/>
    <mergeCell ref="K20703:L20703"/>
    <mergeCell ref="D20704:E20704"/>
    <mergeCell ref="K20704:L20704"/>
    <mergeCell ref="D20705:E20705"/>
    <mergeCell ref="K20705:L20705"/>
    <mergeCell ref="D20706:E20706"/>
    <mergeCell ref="K20706:L20706"/>
    <mergeCell ref="D20707:E20707"/>
    <mergeCell ref="K20707:L20707"/>
    <mergeCell ref="D20708:E20708"/>
    <mergeCell ref="K20708:L20708"/>
    <mergeCell ref="D20709:E20709"/>
    <mergeCell ref="K20709:L20709"/>
    <mergeCell ref="D20710:E20710"/>
    <mergeCell ref="K20710:L20710"/>
    <mergeCell ref="D20711:E20711"/>
    <mergeCell ref="K20711:L20711"/>
    <mergeCell ref="D20712:E20712"/>
    <mergeCell ref="K20712:L20712"/>
    <mergeCell ref="D20713:E20713"/>
    <mergeCell ref="K20713:L20713"/>
    <mergeCell ref="D20714:E20714"/>
    <mergeCell ref="K20714:L20714"/>
    <mergeCell ref="D20715:E20715"/>
    <mergeCell ref="K20715:L20715"/>
    <mergeCell ref="D20716:E20716"/>
    <mergeCell ref="K20716:L20716"/>
    <mergeCell ref="D20717:E20717"/>
    <mergeCell ref="K20717:L20717"/>
    <mergeCell ref="D20718:E20718"/>
    <mergeCell ref="K20718:L20718"/>
    <mergeCell ref="D20719:E20719"/>
    <mergeCell ref="K20719:L20719"/>
    <mergeCell ref="D20720:E20720"/>
    <mergeCell ref="K20720:L20720"/>
    <mergeCell ref="D20721:E20721"/>
    <mergeCell ref="K20721:L20721"/>
    <mergeCell ref="D20722:E20722"/>
    <mergeCell ref="K20722:L20722"/>
    <mergeCell ref="D20723:E20723"/>
    <mergeCell ref="K20723:L20723"/>
    <mergeCell ref="D20724:E20724"/>
    <mergeCell ref="K20724:L20724"/>
    <mergeCell ref="D20725:E20725"/>
    <mergeCell ref="K20725:L20725"/>
    <mergeCell ref="D20726:E20726"/>
    <mergeCell ref="K20726:L20726"/>
    <mergeCell ref="D20727:E20727"/>
    <mergeCell ref="K20727:L20727"/>
    <mergeCell ref="D20728:E20728"/>
    <mergeCell ref="K20728:L20728"/>
    <mergeCell ref="D20729:E20729"/>
    <mergeCell ref="K20729:L20729"/>
    <mergeCell ref="D20730:E20730"/>
    <mergeCell ref="K20730:L20730"/>
    <mergeCell ref="D20731:E20731"/>
    <mergeCell ref="K20731:L20731"/>
    <mergeCell ref="D20732:E20732"/>
    <mergeCell ref="K20732:L20732"/>
    <mergeCell ref="D20733:E20733"/>
    <mergeCell ref="K20733:L20733"/>
    <mergeCell ref="D20734:E20734"/>
    <mergeCell ref="K20734:L20734"/>
    <mergeCell ref="D20735:E20735"/>
    <mergeCell ref="K20735:L20735"/>
    <mergeCell ref="D20736:E20736"/>
    <mergeCell ref="K20736:L20736"/>
    <mergeCell ref="D20737:E20737"/>
    <mergeCell ref="K20737:L20737"/>
    <mergeCell ref="D20738:E20738"/>
    <mergeCell ref="K20738:L20738"/>
    <mergeCell ref="D20739:E20739"/>
    <mergeCell ref="K20739:L20739"/>
    <mergeCell ref="D20740:E20740"/>
    <mergeCell ref="K20740:L20740"/>
    <mergeCell ref="D20741:E20741"/>
    <mergeCell ref="K20741:L20741"/>
    <mergeCell ref="D20742:E20742"/>
    <mergeCell ref="K20742:L20742"/>
    <mergeCell ref="D20743:E20743"/>
    <mergeCell ref="K20743:L20743"/>
    <mergeCell ref="D20744:E20744"/>
    <mergeCell ref="K20744:L20744"/>
    <mergeCell ref="D20745:E20745"/>
    <mergeCell ref="K20745:L20745"/>
    <mergeCell ref="D20746:E20746"/>
    <mergeCell ref="K20746:L20746"/>
    <mergeCell ref="D20747:E20747"/>
    <mergeCell ref="K20747:L20747"/>
    <mergeCell ref="D20748:E20748"/>
    <mergeCell ref="K20748:L20748"/>
    <mergeCell ref="D20749:E20749"/>
    <mergeCell ref="K20749:L20749"/>
    <mergeCell ref="D20750:E20750"/>
    <mergeCell ref="K20750:L20750"/>
    <mergeCell ref="D20751:E20751"/>
    <mergeCell ref="K20751:L20751"/>
    <mergeCell ref="D20752:E20752"/>
    <mergeCell ref="K20752:L20752"/>
    <mergeCell ref="D20753:E20753"/>
    <mergeCell ref="K20753:L20753"/>
    <mergeCell ref="D20754:E20754"/>
    <mergeCell ref="K20754:L20754"/>
    <mergeCell ref="D20755:E20755"/>
    <mergeCell ref="K20755:L20755"/>
    <mergeCell ref="D20756:E20756"/>
    <mergeCell ref="K20756:L20756"/>
    <mergeCell ref="D20757:E20757"/>
    <mergeCell ref="K20757:L20757"/>
    <mergeCell ref="D20758:E20758"/>
    <mergeCell ref="K20758:L20758"/>
    <mergeCell ref="D20759:E20759"/>
    <mergeCell ref="K20759:L20759"/>
    <mergeCell ref="D20760:E20760"/>
    <mergeCell ref="K20760:L20760"/>
    <mergeCell ref="D20761:E20761"/>
    <mergeCell ref="K20761:L20761"/>
    <mergeCell ref="D20762:E20762"/>
    <mergeCell ref="K20762:L20762"/>
    <mergeCell ref="D20763:E20763"/>
    <mergeCell ref="K20763:L20763"/>
    <mergeCell ref="D20764:E20764"/>
    <mergeCell ref="K20764:L20764"/>
    <mergeCell ref="D20765:E20765"/>
    <mergeCell ref="K20765:L20765"/>
    <mergeCell ref="D20766:E20766"/>
    <mergeCell ref="K20766:L20766"/>
    <mergeCell ref="D20767:E20767"/>
    <mergeCell ref="K20767:L20767"/>
    <mergeCell ref="D20768:E20768"/>
    <mergeCell ref="K20768:L20768"/>
    <mergeCell ref="D20769:E20769"/>
    <mergeCell ref="K20769:L20769"/>
    <mergeCell ref="D20770:E20770"/>
    <mergeCell ref="K20770:L20770"/>
    <mergeCell ref="D20771:E20771"/>
    <mergeCell ref="K20771:L20771"/>
    <mergeCell ref="D20772:E20772"/>
    <mergeCell ref="K20772:L20772"/>
    <mergeCell ref="D20773:E20773"/>
    <mergeCell ref="K20773:L20773"/>
    <mergeCell ref="D20774:E20774"/>
    <mergeCell ref="K20774:L20774"/>
    <mergeCell ref="D20775:E20775"/>
    <mergeCell ref="K20775:L20775"/>
    <mergeCell ref="D20776:E20776"/>
    <mergeCell ref="K20776:L20776"/>
    <mergeCell ref="D20777:E20777"/>
    <mergeCell ref="K20777:L20777"/>
    <mergeCell ref="D20778:E20778"/>
    <mergeCell ref="K20778:L20778"/>
    <mergeCell ref="D20779:E20779"/>
    <mergeCell ref="K20779:L20779"/>
    <mergeCell ref="D20780:E20780"/>
    <mergeCell ref="K20780:L20780"/>
    <mergeCell ref="D20781:E20781"/>
    <mergeCell ref="K20781:L20781"/>
    <mergeCell ref="D20782:E20782"/>
    <mergeCell ref="K20782:L20782"/>
    <mergeCell ref="D20783:E20783"/>
    <mergeCell ref="K20783:L20783"/>
    <mergeCell ref="D20784:E20784"/>
    <mergeCell ref="K20784:L20784"/>
    <mergeCell ref="D20785:E20785"/>
    <mergeCell ref="K20785:L20785"/>
    <mergeCell ref="D20786:E20786"/>
    <mergeCell ref="K20786:L20786"/>
    <mergeCell ref="D20787:E20787"/>
    <mergeCell ref="K20787:L20787"/>
    <mergeCell ref="D20788:E20788"/>
    <mergeCell ref="K20788:L20788"/>
    <mergeCell ref="D20789:E20789"/>
    <mergeCell ref="K20789:L20789"/>
    <mergeCell ref="D20790:E20790"/>
    <mergeCell ref="K20790:L20790"/>
    <mergeCell ref="D20791:E20791"/>
    <mergeCell ref="K20791:L20791"/>
    <mergeCell ref="D20792:E20792"/>
    <mergeCell ref="K20792:L20792"/>
    <mergeCell ref="D20793:E20793"/>
    <mergeCell ref="K20793:L20793"/>
    <mergeCell ref="D20794:E20794"/>
    <mergeCell ref="K20794:L20794"/>
    <mergeCell ref="D20795:E20795"/>
    <mergeCell ref="K20795:L20795"/>
    <mergeCell ref="D20796:E20796"/>
    <mergeCell ref="K20796:L20796"/>
    <mergeCell ref="D20797:E20797"/>
    <mergeCell ref="K20797:L20797"/>
    <mergeCell ref="D20798:E20798"/>
    <mergeCell ref="K20798:L20798"/>
    <mergeCell ref="D20799:E20799"/>
    <mergeCell ref="K20799:L20799"/>
    <mergeCell ref="D20800:E20800"/>
    <mergeCell ref="K20800:L20800"/>
    <mergeCell ref="D20801:E20801"/>
    <mergeCell ref="K20801:L20801"/>
    <mergeCell ref="D20802:E20802"/>
    <mergeCell ref="K20802:L20802"/>
    <mergeCell ref="D20803:E20803"/>
    <mergeCell ref="K20803:L20803"/>
    <mergeCell ref="D20804:E20804"/>
    <mergeCell ref="K20804:L20804"/>
    <mergeCell ref="D20805:E20805"/>
    <mergeCell ref="K20805:L20805"/>
    <mergeCell ref="D20806:E20806"/>
    <mergeCell ref="K20806:L20806"/>
    <mergeCell ref="D20807:E20807"/>
    <mergeCell ref="K20807:L20807"/>
    <mergeCell ref="D20808:E20808"/>
    <mergeCell ref="K20808:L20808"/>
    <mergeCell ref="D20809:E20809"/>
    <mergeCell ref="K20809:L20809"/>
    <mergeCell ref="D20810:E20810"/>
    <mergeCell ref="K20810:L20810"/>
    <mergeCell ref="D20811:E20811"/>
    <mergeCell ref="K20811:L20811"/>
    <mergeCell ref="D20812:E20812"/>
    <mergeCell ref="K20812:L20812"/>
    <mergeCell ref="D20813:E20813"/>
    <mergeCell ref="K20813:L20813"/>
    <mergeCell ref="D20814:E20814"/>
    <mergeCell ref="K20814:L20814"/>
    <mergeCell ref="D20815:E20815"/>
    <mergeCell ref="K20815:L20815"/>
    <mergeCell ref="D20816:E20816"/>
    <mergeCell ref="K20816:L20816"/>
    <mergeCell ref="D20817:E20817"/>
    <mergeCell ref="K20817:L20817"/>
    <mergeCell ref="D20818:E20818"/>
    <mergeCell ref="K20818:L20818"/>
    <mergeCell ref="D20819:E20819"/>
    <mergeCell ref="K20819:L20819"/>
    <mergeCell ref="D20820:E20820"/>
    <mergeCell ref="K20820:L20820"/>
    <mergeCell ref="D20821:E20821"/>
    <mergeCell ref="K20821:L20821"/>
    <mergeCell ref="D20822:E20822"/>
    <mergeCell ref="K20822:L20822"/>
    <mergeCell ref="D20823:E20823"/>
    <mergeCell ref="K20823:L20823"/>
    <mergeCell ref="D20824:E20824"/>
    <mergeCell ref="K20824:L20824"/>
    <mergeCell ref="D20825:E20825"/>
    <mergeCell ref="K20825:L20825"/>
    <mergeCell ref="D20826:E20826"/>
    <mergeCell ref="K20826:L20826"/>
    <mergeCell ref="D20827:E20827"/>
    <mergeCell ref="K20827:L20827"/>
    <mergeCell ref="D20828:E20828"/>
    <mergeCell ref="K20828:L20828"/>
    <mergeCell ref="D20829:E20829"/>
    <mergeCell ref="K20829:L20829"/>
    <mergeCell ref="D20830:E20830"/>
    <mergeCell ref="K20830:L20830"/>
    <mergeCell ref="D20831:E20831"/>
    <mergeCell ref="K20831:L20831"/>
    <mergeCell ref="D20832:E20832"/>
    <mergeCell ref="K20832:L20832"/>
    <mergeCell ref="D20833:E20833"/>
    <mergeCell ref="K20833:L20833"/>
    <mergeCell ref="D20834:E20834"/>
    <mergeCell ref="K20834:L20834"/>
    <mergeCell ref="D20835:E20835"/>
    <mergeCell ref="K20835:L20835"/>
    <mergeCell ref="D20836:E20836"/>
    <mergeCell ref="K20836:L20836"/>
    <mergeCell ref="D20837:E20837"/>
    <mergeCell ref="K20837:L20837"/>
    <mergeCell ref="D20838:E20838"/>
    <mergeCell ref="K20838:L20838"/>
    <mergeCell ref="D20839:E20839"/>
    <mergeCell ref="K20839:L20839"/>
    <mergeCell ref="D20840:E20840"/>
    <mergeCell ref="K20840:L20840"/>
    <mergeCell ref="D20841:E20841"/>
    <mergeCell ref="K20841:L20841"/>
    <mergeCell ref="D20842:E20842"/>
    <mergeCell ref="K20842:L20842"/>
    <mergeCell ref="D20843:E20843"/>
    <mergeCell ref="K20843:L20843"/>
    <mergeCell ref="D20844:E20844"/>
    <mergeCell ref="K20844:L20844"/>
    <mergeCell ref="D20845:E20845"/>
    <mergeCell ref="K20845:L20845"/>
    <mergeCell ref="D20846:E20846"/>
    <mergeCell ref="K20846:L20846"/>
    <mergeCell ref="D20847:E20847"/>
    <mergeCell ref="K20847:L20847"/>
    <mergeCell ref="D20848:E20848"/>
    <mergeCell ref="K20848:L20848"/>
    <mergeCell ref="D20849:E20849"/>
    <mergeCell ref="K20849:L20849"/>
    <mergeCell ref="D20850:E20850"/>
    <mergeCell ref="K20850:L20850"/>
    <mergeCell ref="D20851:E20851"/>
    <mergeCell ref="K20851:L20851"/>
    <mergeCell ref="D20852:E20852"/>
    <mergeCell ref="K20852:L20852"/>
    <mergeCell ref="D20853:E20853"/>
    <mergeCell ref="K20853:L20853"/>
    <mergeCell ref="D20854:E20854"/>
    <mergeCell ref="K20854:L20854"/>
    <mergeCell ref="D20855:E20855"/>
    <mergeCell ref="K20855:L20855"/>
    <mergeCell ref="D20856:E20856"/>
    <mergeCell ref="K20856:L20856"/>
    <mergeCell ref="D20857:E20857"/>
    <mergeCell ref="K20857:L20857"/>
    <mergeCell ref="D20858:E20858"/>
    <mergeCell ref="K20858:L20858"/>
    <mergeCell ref="D20859:E20859"/>
    <mergeCell ref="K20859:L20859"/>
    <mergeCell ref="D20860:E20860"/>
    <mergeCell ref="K20860:L20860"/>
    <mergeCell ref="D20861:E20861"/>
    <mergeCell ref="K20861:L20861"/>
    <mergeCell ref="D20862:E20862"/>
    <mergeCell ref="K20862:L20862"/>
    <mergeCell ref="D20863:E20863"/>
    <mergeCell ref="K20863:L20863"/>
    <mergeCell ref="D20864:E20864"/>
    <mergeCell ref="K20864:L20864"/>
    <mergeCell ref="D20865:E20865"/>
    <mergeCell ref="K20865:L20865"/>
    <mergeCell ref="D20866:E20866"/>
    <mergeCell ref="K20866:L20866"/>
    <mergeCell ref="D20867:E20867"/>
    <mergeCell ref="K20867:L20867"/>
    <mergeCell ref="D20868:E20868"/>
    <mergeCell ref="K20868:L20868"/>
    <mergeCell ref="D20869:E20869"/>
    <mergeCell ref="K20869:L20869"/>
    <mergeCell ref="D20870:E20870"/>
    <mergeCell ref="K20870:L20870"/>
    <mergeCell ref="D20871:E20871"/>
    <mergeCell ref="K20871:L20871"/>
    <mergeCell ref="D20872:E20872"/>
    <mergeCell ref="K20872:L20872"/>
    <mergeCell ref="D20873:E20873"/>
    <mergeCell ref="K20873:L20873"/>
    <mergeCell ref="D20874:E20874"/>
    <mergeCell ref="K20874:L20874"/>
    <mergeCell ref="D20875:E20875"/>
    <mergeCell ref="K20875:L20875"/>
    <mergeCell ref="D20876:E20876"/>
    <mergeCell ref="K20876:L20876"/>
    <mergeCell ref="D20877:E20877"/>
    <mergeCell ref="K20877:L20877"/>
    <mergeCell ref="D20878:E20878"/>
    <mergeCell ref="K20878:L20878"/>
    <mergeCell ref="D20879:E20879"/>
    <mergeCell ref="K20879:L20879"/>
    <mergeCell ref="D20880:E20880"/>
    <mergeCell ref="K20880:L20880"/>
    <mergeCell ref="D20881:E20881"/>
    <mergeCell ref="K20881:L20881"/>
    <mergeCell ref="D20882:E20882"/>
    <mergeCell ref="K20882:L20882"/>
    <mergeCell ref="D20883:E20883"/>
    <mergeCell ref="K20883:L20883"/>
    <mergeCell ref="D20884:E20884"/>
    <mergeCell ref="K20884:L20884"/>
    <mergeCell ref="D20885:E20885"/>
    <mergeCell ref="K20885:L20885"/>
    <mergeCell ref="D20886:E20886"/>
    <mergeCell ref="K20886:L20886"/>
    <mergeCell ref="D20887:E20887"/>
    <mergeCell ref="K20887:L20887"/>
    <mergeCell ref="D20888:E20888"/>
    <mergeCell ref="K20888:L20888"/>
    <mergeCell ref="D20889:E20889"/>
    <mergeCell ref="K20889:L20889"/>
    <mergeCell ref="D20890:E20890"/>
    <mergeCell ref="K20890:L20890"/>
    <mergeCell ref="D20891:E20891"/>
    <mergeCell ref="K20891:L20891"/>
    <mergeCell ref="D20892:E20892"/>
    <mergeCell ref="K20892:L20892"/>
    <mergeCell ref="D20893:E20893"/>
    <mergeCell ref="K20893:L20893"/>
    <mergeCell ref="D20894:E20894"/>
    <mergeCell ref="K20894:L20894"/>
    <mergeCell ref="D20895:E20895"/>
    <mergeCell ref="K20895:L20895"/>
    <mergeCell ref="D20896:E20896"/>
    <mergeCell ref="K20896:L20896"/>
    <mergeCell ref="D20897:E20897"/>
    <mergeCell ref="K20897:L20897"/>
    <mergeCell ref="D20898:E20898"/>
    <mergeCell ref="K20898:L20898"/>
    <mergeCell ref="D20899:E20899"/>
    <mergeCell ref="K20899:L20899"/>
    <mergeCell ref="D20900:E20900"/>
    <mergeCell ref="K20900:L20900"/>
    <mergeCell ref="D20901:E20901"/>
    <mergeCell ref="K20901:L20901"/>
    <mergeCell ref="D20902:E20902"/>
    <mergeCell ref="K20902:L20902"/>
    <mergeCell ref="D20903:E20903"/>
    <mergeCell ref="K20903:L20903"/>
    <mergeCell ref="D20904:E20904"/>
    <mergeCell ref="K20904:L20904"/>
    <mergeCell ref="D20905:E20905"/>
    <mergeCell ref="K20905:L20905"/>
    <mergeCell ref="D20906:E20906"/>
    <mergeCell ref="K20906:L20906"/>
    <mergeCell ref="D20907:E20907"/>
    <mergeCell ref="K20907:L20907"/>
    <mergeCell ref="D20908:E20908"/>
    <mergeCell ref="K20908:L20908"/>
    <mergeCell ref="D20909:E20909"/>
    <mergeCell ref="K20909:L20909"/>
    <mergeCell ref="D20910:E20910"/>
    <mergeCell ref="K20910:L20910"/>
    <mergeCell ref="D20911:E20911"/>
    <mergeCell ref="K20911:L20911"/>
    <mergeCell ref="D20912:E20912"/>
    <mergeCell ref="K20912:L20912"/>
    <mergeCell ref="D20913:E20913"/>
    <mergeCell ref="K20913:L20913"/>
    <mergeCell ref="D20914:E20914"/>
    <mergeCell ref="K20914:L20914"/>
    <mergeCell ref="D20915:E20915"/>
    <mergeCell ref="K20915:L20915"/>
    <mergeCell ref="D20916:E20916"/>
    <mergeCell ref="K20916:L20916"/>
    <mergeCell ref="D20917:E20917"/>
    <mergeCell ref="K20917:L20917"/>
    <mergeCell ref="D20918:E20918"/>
    <mergeCell ref="K20918:L20918"/>
    <mergeCell ref="D20919:E20919"/>
    <mergeCell ref="K20919:L20919"/>
    <mergeCell ref="D20920:E20920"/>
    <mergeCell ref="K20920:L20920"/>
    <mergeCell ref="D20921:E20921"/>
    <mergeCell ref="K20921:L20921"/>
    <mergeCell ref="D20922:E20922"/>
    <mergeCell ref="K20922:L20922"/>
    <mergeCell ref="D20923:E20923"/>
    <mergeCell ref="K20923:L20923"/>
    <mergeCell ref="D20924:E20924"/>
    <mergeCell ref="K20924:L20924"/>
    <mergeCell ref="D20925:E20925"/>
    <mergeCell ref="K20925:L20925"/>
    <mergeCell ref="D20926:E20926"/>
    <mergeCell ref="K20926:L20926"/>
    <mergeCell ref="D20927:E20927"/>
    <mergeCell ref="K20927:L20927"/>
    <mergeCell ref="D20928:E20928"/>
    <mergeCell ref="K20928:L20928"/>
    <mergeCell ref="D20929:E20929"/>
    <mergeCell ref="K20929:L20929"/>
    <mergeCell ref="D20930:E20930"/>
    <mergeCell ref="K20930:L20930"/>
    <mergeCell ref="D20931:E20931"/>
    <mergeCell ref="K20931:L20931"/>
    <mergeCell ref="D20932:E20932"/>
    <mergeCell ref="K20932:L20932"/>
    <mergeCell ref="D20933:E20933"/>
    <mergeCell ref="K20933:L20933"/>
    <mergeCell ref="D20934:E20934"/>
    <mergeCell ref="K20934:L20934"/>
    <mergeCell ref="D20935:E20935"/>
    <mergeCell ref="K20935:L20935"/>
    <mergeCell ref="D20936:E20936"/>
    <mergeCell ref="K20936:L20936"/>
    <mergeCell ref="D20937:E20937"/>
    <mergeCell ref="K20937:L20937"/>
    <mergeCell ref="D20938:E20938"/>
    <mergeCell ref="K20938:L20938"/>
    <mergeCell ref="D20939:E20939"/>
    <mergeCell ref="K20939:L20939"/>
    <mergeCell ref="D20940:E20940"/>
    <mergeCell ref="K20940:L20940"/>
    <mergeCell ref="D20941:E20941"/>
    <mergeCell ref="K20941:L20941"/>
    <mergeCell ref="D20942:E20942"/>
    <mergeCell ref="K20942:L20942"/>
    <mergeCell ref="D20943:E20943"/>
    <mergeCell ref="K20943:L20943"/>
    <mergeCell ref="D20944:E20944"/>
    <mergeCell ref="K20944:L20944"/>
    <mergeCell ref="D20945:E20945"/>
    <mergeCell ref="K20945:L20945"/>
    <mergeCell ref="D20946:E20946"/>
    <mergeCell ref="K20946:L20946"/>
    <mergeCell ref="D20947:E20947"/>
    <mergeCell ref="K20947:L20947"/>
    <mergeCell ref="D20948:E20948"/>
    <mergeCell ref="K20948:L20948"/>
    <mergeCell ref="D20949:E20949"/>
    <mergeCell ref="K20949:L20949"/>
    <mergeCell ref="D20950:E20950"/>
    <mergeCell ref="K20950:L20950"/>
    <mergeCell ref="D20951:E20951"/>
    <mergeCell ref="K20951:L20951"/>
    <mergeCell ref="D20952:E20952"/>
    <mergeCell ref="K20952:L20952"/>
    <mergeCell ref="D20953:E20953"/>
    <mergeCell ref="K20953:L20953"/>
    <mergeCell ref="D20954:E20954"/>
    <mergeCell ref="K20954:L20954"/>
    <mergeCell ref="D20955:E20955"/>
    <mergeCell ref="K20955:L20955"/>
    <mergeCell ref="D20956:E20956"/>
    <mergeCell ref="K20956:L20956"/>
    <mergeCell ref="D20957:E20957"/>
    <mergeCell ref="K20957:L20957"/>
    <mergeCell ref="D20958:E20958"/>
    <mergeCell ref="K20958:L20958"/>
    <mergeCell ref="D20959:E20959"/>
    <mergeCell ref="K20959:L20959"/>
    <mergeCell ref="D20960:E20960"/>
    <mergeCell ref="K20960:L20960"/>
    <mergeCell ref="D20961:E20961"/>
    <mergeCell ref="K20961:L20961"/>
    <mergeCell ref="D20962:E20962"/>
    <mergeCell ref="K20962:L20962"/>
    <mergeCell ref="D20963:E20963"/>
    <mergeCell ref="K20963:L20963"/>
    <mergeCell ref="D20964:E20964"/>
    <mergeCell ref="K20964:L20964"/>
    <mergeCell ref="D20965:E20965"/>
    <mergeCell ref="K20965:L20965"/>
    <mergeCell ref="D20966:E20966"/>
    <mergeCell ref="K20966:L20966"/>
    <mergeCell ref="D20967:E20967"/>
    <mergeCell ref="K20967:L20967"/>
    <mergeCell ref="D20968:E20968"/>
    <mergeCell ref="K20968:L20968"/>
    <mergeCell ref="D20969:E20969"/>
    <mergeCell ref="K20969:L20969"/>
    <mergeCell ref="D20970:E20970"/>
    <mergeCell ref="K20970:L20970"/>
    <mergeCell ref="D20971:E20971"/>
    <mergeCell ref="K20971:L20971"/>
    <mergeCell ref="D20972:E20972"/>
    <mergeCell ref="K20972:L20972"/>
    <mergeCell ref="D20973:E20973"/>
    <mergeCell ref="K20973:L20973"/>
    <mergeCell ref="D20974:E20974"/>
    <mergeCell ref="K20974:L20974"/>
    <mergeCell ref="D20975:E20975"/>
    <mergeCell ref="K20975:L20975"/>
    <mergeCell ref="D20976:E20976"/>
    <mergeCell ref="K20976:L20976"/>
    <mergeCell ref="D20977:E20977"/>
    <mergeCell ref="K20977:L20977"/>
    <mergeCell ref="D20978:E20978"/>
    <mergeCell ref="K20978:L20978"/>
    <mergeCell ref="D20979:E20979"/>
    <mergeCell ref="K20979:L20979"/>
    <mergeCell ref="D20980:E20980"/>
    <mergeCell ref="K20980:L20980"/>
    <mergeCell ref="D20981:E20981"/>
    <mergeCell ref="K20981:L20981"/>
    <mergeCell ref="D20982:E20982"/>
    <mergeCell ref="K20982:L20982"/>
    <mergeCell ref="D20983:E20983"/>
    <mergeCell ref="K20983:L20983"/>
    <mergeCell ref="D20984:E20984"/>
    <mergeCell ref="K20984:L20984"/>
    <mergeCell ref="D20985:E20985"/>
    <mergeCell ref="K20985:L20985"/>
    <mergeCell ref="D20986:E20986"/>
    <mergeCell ref="K20986:L20986"/>
    <mergeCell ref="D20987:E20987"/>
    <mergeCell ref="K20987:L20987"/>
    <mergeCell ref="D20988:E20988"/>
    <mergeCell ref="K20988:L20988"/>
    <mergeCell ref="D20989:E20989"/>
    <mergeCell ref="K20989:L20989"/>
    <mergeCell ref="D20990:E20990"/>
    <mergeCell ref="K20990:L20990"/>
    <mergeCell ref="D20991:E20991"/>
    <mergeCell ref="K20991:L20991"/>
    <mergeCell ref="D20992:E20992"/>
    <mergeCell ref="K20992:L20992"/>
    <mergeCell ref="D20993:E20993"/>
    <mergeCell ref="K20993:L20993"/>
    <mergeCell ref="D20994:E20994"/>
    <mergeCell ref="K20994:L20994"/>
    <mergeCell ref="D20995:E20995"/>
    <mergeCell ref="K20995:L20995"/>
    <mergeCell ref="D20996:E20996"/>
    <mergeCell ref="K20996:L20996"/>
    <mergeCell ref="D20997:E20997"/>
    <mergeCell ref="K20997:L20997"/>
    <mergeCell ref="D20998:E20998"/>
    <mergeCell ref="K20998:L20998"/>
    <mergeCell ref="D20999:E20999"/>
    <mergeCell ref="K20999:L20999"/>
    <mergeCell ref="D21000:E21000"/>
    <mergeCell ref="K21000:L21000"/>
    <mergeCell ref="D21001:E21001"/>
    <mergeCell ref="K21001:L21001"/>
    <mergeCell ref="D21002:E21002"/>
    <mergeCell ref="K21002:L21002"/>
    <mergeCell ref="D21003:E21003"/>
    <mergeCell ref="K21003:L21003"/>
    <mergeCell ref="D21004:E21004"/>
    <mergeCell ref="K21004:L21004"/>
    <mergeCell ref="D21005:E21005"/>
    <mergeCell ref="K21005:L21005"/>
    <mergeCell ref="D21006:E21006"/>
    <mergeCell ref="K21006:L21006"/>
    <mergeCell ref="D21007:E21007"/>
    <mergeCell ref="K21007:L21007"/>
    <mergeCell ref="D21008:E21008"/>
    <mergeCell ref="K21008:L21008"/>
    <mergeCell ref="D21009:E21009"/>
    <mergeCell ref="K21009:L21009"/>
    <mergeCell ref="D21010:E21010"/>
    <mergeCell ref="K21010:L21010"/>
    <mergeCell ref="D21011:E21011"/>
    <mergeCell ref="K21011:L21011"/>
    <mergeCell ref="D21012:E21012"/>
    <mergeCell ref="K21012:L21012"/>
    <mergeCell ref="D21013:E21013"/>
    <mergeCell ref="K21013:L21013"/>
    <mergeCell ref="D21014:E21014"/>
    <mergeCell ref="K21014:L21014"/>
    <mergeCell ref="D21015:E21015"/>
    <mergeCell ref="K21015:L21015"/>
    <mergeCell ref="D21016:E21016"/>
    <mergeCell ref="K21016:L21016"/>
    <mergeCell ref="D21017:E21017"/>
    <mergeCell ref="K21017:L21017"/>
    <mergeCell ref="D21018:E21018"/>
    <mergeCell ref="K21018:L21018"/>
    <mergeCell ref="D21019:E21019"/>
    <mergeCell ref="K21019:L21019"/>
    <mergeCell ref="D21020:E21020"/>
    <mergeCell ref="K21020:L21020"/>
    <mergeCell ref="D21021:E21021"/>
    <mergeCell ref="K21021:L21021"/>
    <mergeCell ref="D21022:E21022"/>
    <mergeCell ref="K21022:L21022"/>
    <mergeCell ref="D21023:E21023"/>
    <mergeCell ref="K21023:L21023"/>
    <mergeCell ref="D21024:E21024"/>
    <mergeCell ref="K21024:L21024"/>
    <mergeCell ref="D21025:E21025"/>
    <mergeCell ref="K21025:L21025"/>
    <mergeCell ref="D21026:E21026"/>
    <mergeCell ref="K21026:L21026"/>
    <mergeCell ref="D21027:E21027"/>
    <mergeCell ref="K21027:L21027"/>
    <mergeCell ref="D21028:E21028"/>
    <mergeCell ref="K21028:L21028"/>
    <mergeCell ref="D21029:E21029"/>
    <mergeCell ref="K21029:L21029"/>
    <mergeCell ref="D21030:E21030"/>
    <mergeCell ref="K21030:L21030"/>
    <mergeCell ref="D21031:E21031"/>
    <mergeCell ref="K21031:L21031"/>
    <mergeCell ref="D21032:E21032"/>
    <mergeCell ref="K21032:L21032"/>
    <mergeCell ref="D21033:E21033"/>
    <mergeCell ref="K21033:L21033"/>
    <mergeCell ref="D21034:E21034"/>
    <mergeCell ref="K21034:L21034"/>
    <mergeCell ref="D21035:E21035"/>
    <mergeCell ref="K21035:L21035"/>
    <mergeCell ref="D21036:E21036"/>
    <mergeCell ref="K21036:L21036"/>
    <mergeCell ref="D21037:E21037"/>
    <mergeCell ref="K21037:L21037"/>
    <mergeCell ref="D21038:E21038"/>
    <mergeCell ref="K21038:L21038"/>
    <mergeCell ref="D21039:E21039"/>
    <mergeCell ref="K21039:L21039"/>
    <mergeCell ref="D21040:E21040"/>
    <mergeCell ref="K21040:L21040"/>
    <mergeCell ref="D21041:E21041"/>
    <mergeCell ref="K21041:L21041"/>
    <mergeCell ref="D21042:E21042"/>
    <mergeCell ref="K21042:L21042"/>
    <mergeCell ref="D21043:E21043"/>
    <mergeCell ref="K21043:L21043"/>
    <mergeCell ref="D21044:E21044"/>
    <mergeCell ref="K21044:L21044"/>
    <mergeCell ref="D21045:E21045"/>
    <mergeCell ref="K21045:L21045"/>
    <mergeCell ref="D21046:E21046"/>
    <mergeCell ref="K21046:L21046"/>
    <mergeCell ref="D21047:E21047"/>
    <mergeCell ref="K21047:L21047"/>
    <mergeCell ref="D21048:E21048"/>
    <mergeCell ref="K21048:L21048"/>
    <mergeCell ref="D21049:E21049"/>
    <mergeCell ref="K21049:L21049"/>
    <mergeCell ref="D21050:E21050"/>
    <mergeCell ref="K21050:L21050"/>
    <mergeCell ref="D21051:E21051"/>
    <mergeCell ref="K21051:L21051"/>
    <mergeCell ref="D21052:E21052"/>
    <mergeCell ref="K21052:L21052"/>
    <mergeCell ref="D21053:E21053"/>
    <mergeCell ref="K21053:L21053"/>
    <mergeCell ref="D21054:E21054"/>
    <mergeCell ref="K21054:L21054"/>
    <mergeCell ref="D21055:E21055"/>
    <mergeCell ref="K21055:L21055"/>
    <mergeCell ref="D21056:E21056"/>
    <mergeCell ref="K21056:L21056"/>
    <mergeCell ref="D21057:E21057"/>
    <mergeCell ref="K21057:L21057"/>
    <mergeCell ref="D21058:E21058"/>
    <mergeCell ref="K21058:L21058"/>
    <mergeCell ref="D21059:E21059"/>
    <mergeCell ref="K21059:L21059"/>
    <mergeCell ref="D21060:E21060"/>
    <mergeCell ref="K21060:L21060"/>
    <mergeCell ref="D21061:E21061"/>
    <mergeCell ref="K21061:L21061"/>
    <mergeCell ref="D21062:E21062"/>
    <mergeCell ref="K21062:L21062"/>
    <mergeCell ref="D21063:E21063"/>
    <mergeCell ref="K21063:L21063"/>
    <mergeCell ref="D21064:E21064"/>
    <mergeCell ref="K21064:L21064"/>
    <mergeCell ref="D21065:E21065"/>
    <mergeCell ref="K21065:L21065"/>
    <mergeCell ref="D21066:E21066"/>
    <mergeCell ref="K21066:L21066"/>
    <mergeCell ref="D21067:E21067"/>
    <mergeCell ref="K21067:L21067"/>
    <mergeCell ref="D21068:E21068"/>
    <mergeCell ref="K21068:L21068"/>
    <mergeCell ref="D21069:E21069"/>
    <mergeCell ref="K21069:L21069"/>
    <mergeCell ref="D21070:E21070"/>
    <mergeCell ref="K21070:L21070"/>
    <mergeCell ref="D21071:E21071"/>
    <mergeCell ref="K21071:L21071"/>
    <mergeCell ref="D21072:E21072"/>
    <mergeCell ref="K21072:L21072"/>
    <mergeCell ref="D21073:E21073"/>
    <mergeCell ref="K21073:L21073"/>
    <mergeCell ref="D21074:E21074"/>
    <mergeCell ref="K21074:L21074"/>
    <mergeCell ref="D21075:E21075"/>
    <mergeCell ref="K21075:L21075"/>
    <mergeCell ref="D21076:E21076"/>
    <mergeCell ref="K21076:L21076"/>
    <mergeCell ref="D21077:E21077"/>
    <mergeCell ref="K21077:L21077"/>
    <mergeCell ref="D21078:E21078"/>
    <mergeCell ref="K21078:L21078"/>
    <mergeCell ref="D21079:E21079"/>
    <mergeCell ref="K21079:L21079"/>
    <mergeCell ref="D21080:E21080"/>
    <mergeCell ref="K21080:L21080"/>
    <mergeCell ref="D21081:E21081"/>
    <mergeCell ref="K21081:L21081"/>
    <mergeCell ref="D21082:E21082"/>
    <mergeCell ref="K21082:L21082"/>
    <mergeCell ref="D21083:E21083"/>
    <mergeCell ref="K21083:L21083"/>
    <mergeCell ref="D21084:E21084"/>
    <mergeCell ref="K21084:L21084"/>
    <mergeCell ref="D21085:E21085"/>
    <mergeCell ref="K21085:L21085"/>
    <mergeCell ref="D21086:E21086"/>
    <mergeCell ref="K21086:L21086"/>
    <mergeCell ref="D21087:E21087"/>
    <mergeCell ref="K21087:L21087"/>
    <mergeCell ref="D21088:E21088"/>
    <mergeCell ref="K21088:L21088"/>
    <mergeCell ref="D21089:E21089"/>
    <mergeCell ref="K21089:L21089"/>
    <mergeCell ref="D21090:E21090"/>
    <mergeCell ref="K21090:L21090"/>
    <mergeCell ref="D21091:E21091"/>
    <mergeCell ref="K21091:L21091"/>
    <mergeCell ref="D21092:E21092"/>
    <mergeCell ref="K21092:L21092"/>
    <mergeCell ref="D21093:E21093"/>
    <mergeCell ref="K21093:L21093"/>
    <mergeCell ref="D21094:E21094"/>
    <mergeCell ref="K21094:L21094"/>
    <mergeCell ref="D21095:E21095"/>
    <mergeCell ref="K21095:L21095"/>
    <mergeCell ref="D21096:E21096"/>
    <mergeCell ref="K21096:L21096"/>
    <mergeCell ref="D21097:E21097"/>
    <mergeCell ref="K21097:L21097"/>
    <mergeCell ref="D21098:E21098"/>
    <mergeCell ref="K21098:L21098"/>
    <mergeCell ref="D21099:E21099"/>
    <mergeCell ref="K21099:L21099"/>
    <mergeCell ref="D21100:E21100"/>
    <mergeCell ref="K21100:L21100"/>
    <mergeCell ref="D21101:E21101"/>
    <mergeCell ref="K21101:L21101"/>
    <mergeCell ref="D21102:E21102"/>
    <mergeCell ref="K21102:L21102"/>
    <mergeCell ref="D21103:E21103"/>
    <mergeCell ref="K21103:L21103"/>
    <mergeCell ref="D21104:E21104"/>
    <mergeCell ref="K21104:L21104"/>
    <mergeCell ref="D21105:E21105"/>
    <mergeCell ref="K21105:L21105"/>
    <mergeCell ref="D21106:E21106"/>
    <mergeCell ref="K21106:L21106"/>
    <mergeCell ref="D21107:E21107"/>
    <mergeCell ref="K21107:L21107"/>
    <mergeCell ref="D21108:E21108"/>
    <mergeCell ref="K21108:L21108"/>
    <mergeCell ref="D21109:E21109"/>
    <mergeCell ref="K21109:L21109"/>
    <mergeCell ref="D21110:E21110"/>
    <mergeCell ref="K21110:L21110"/>
    <mergeCell ref="D21111:E21111"/>
    <mergeCell ref="K21111:L21111"/>
    <mergeCell ref="D21112:E21112"/>
    <mergeCell ref="K21112:L21112"/>
    <mergeCell ref="D21113:E21113"/>
    <mergeCell ref="K21113:L21113"/>
    <mergeCell ref="D21114:E21114"/>
    <mergeCell ref="K21114:L21114"/>
    <mergeCell ref="D21115:E21115"/>
    <mergeCell ref="K21115:L21115"/>
    <mergeCell ref="D21116:E21116"/>
    <mergeCell ref="K21116:L21116"/>
    <mergeCell ref="D21117:E21117"/>
    <mergeCell ref="K21117:L21117"/>
    <mergeCell ref="D21118:E21118"/>
    <mergeCell ref="K21118:L21118"/>
    <mergeCell ref="D21119:E21119"/>
    <mergeCell ref="K21119:L21119"/>
    <mergeCell ref="D21120:E21120"/>
    <mergeCell ref="K21120:L21120"/>
    <mergeCell ref="D21121:E21121"/>
    <mergeCell ref="K21121:L21121"/>
    <mergeCell ref="D21122:E21122"/>
    <mergeCell ref="K21122:L21122"/>
    <mergeCell ref="D21123:E21123"/>
    <mergeCell ref="K21123:L21123"/>
    <mergeCell ref="D21124:E21124"/>
    <mergeCell ref="K21124:L21124"/>
    <mergeCell ref="D21125:E21125"/>
    <mergeCell ref="K21125:L21125"/>
    <mergeCell ref="D21126:E21126"/>
    <mergeCell ref="K21126:L21126"/>
    <mergeCell ref="D21127:E21127"/>
    <mergeCell ref="K21127:L21127"/>
    <mergeCell ref="D21128:E21128"/>
    <mergeCell ref="K21128:L21128"/>
    <mergeCell ref="D21129:E21129"/>
    <mergeCell ref="K21129:L21129"/>
    <mergeCell ref="D21130:E21130"/>
    <mergeCell ref="K21130:L21130"/>
    <mergeCell ref="D21131:E21131"/>
    <mergeCell ref="K21131:L21131"/>
    <mergeCell ref="D21132:E21132"/>
    <mergeCell ref="K21132:L21132"/>
    <mergeCell ref="D21133:E21133"/>
    <mergeCell ref="K21133:L21133"/>
    <mergeCell ref="D21134:E21134"/>
    <mergeCell ref="K21134:L21134"/>
    <mergeCell ref="D21135:E21135"/>
    <mergeCell ref="K21135:L21135"/>
    <mergeCell ref="D21136:E21136"/>
    <mergeCell ref="K21136:L21136"/>
    <mergeCell ref="D21137:E21137"/>
    <mergeCell ref="K21137:L21137"/>
    <mergeCell ref="D21138:E21138"/>
    <mergeCell ref="K21138:L21138"/>
    <mergeCell ref="D21139:E21139"/>
    <mergeCell ref="K21139:L21139"/>
    <mergeCell ref="D21140:E21140"/>
    <mergeCell ref="K21140:L21140"/>
    <mergeCell ref="D21141:E21141"/>
    <mergeCell ref="K21141:L21141"/>
    <mergeCell ref="D21142:E21142"/>
    <mergeCell ref="K21142:L21142"/>
    <mergeCell ref="D21143:E21143"/>
    <mergeCell ref="K21143:L21143"/>
    <mergeCell ref="D21144:E21144"/>
    <mergeCell ref="K21144:L21144"/>
    <mergeCell ref="D21145:E21145"/>
    <mergeCell ref="K21145:L21145"/>
    <mergeCell ref="D21146:E21146"/>
    <mergeCell ref="K21146:L21146"/>
    <mergeCell ref="D21147:E21147"/>
    <mergeCell ref="K21147:L21147"/>
    <mergeCell ref="D21148:E21148"/>
    <mergeCell ref="K21148:L21148"/>
    <mergeCell ref="D21149:E21149"/>
    <mergeCell ref="K21149:L21149"/>
    <mergeCell ref="D21150:E21150"/>
    <mergeCell ref="K21150:L21150"/>
    <mergeCell ref="D21151:E21151"/>
    <mergeCell ref="K21151:L21151"/>
    <mergeCell ref="D21152:E21152"/>
    <mergeCell ref="K21152:L21152"/>
    <mergeCell ref="D21153:E21153"/>
    <mergeCell ref="K21153:L21153"/>
    <mergeCell ref="D21154:E21154"/>
    <mergeCell ref="K21154:L21154"/>
    <mergeCell ref="D21155:E21155"/>
    <mergeCell ref="K21155:L21155"/>
    <mergeCell ref="D21156:E21156"/>
    <mergeCell ref="K21156:L21156"/>
    <mergeCell ref="D21157:E21157"/>
    <mergeCell ref="K21157:L21157"/>
    <mergeCell ref="D21158:E21158"/>
    <mergeCell ref="K21158:L21158"/>
    <mergeCell ref="D21159:E21159"/>
    <mergeCell ref="K21159:L21159"/>
    <mergeCell ref="D21160:E21160"/>
    <mergeCell ref="K21160:L21160"/>
    <mergeCell ref="D21161:E21161"/>
    <mergeCell ref="K21161:L21161"/>
    <mergeCell ref="D21162:E21162"/>
    <mergeCell ref="K21162:L21162"/>
    <mergeCell ref="D21163:E21163"/>
    <mergeCell ref="K21163:L21163"/>
    <mergeCell ref="D21164:E21164"/>
    <mergeCell ref="K21164:L21164"/>
    <mergeCell ref="D21165:E21165"/>
    <mergeCell ref="K21165:L21165"/>
    <mergeCell ref="D21166:E21166"/>
    <mergeCell ref="K21166:L21166"/>
    <mergeCell ref="D21167:E21167"/>
    <mergeCell ref="K21167:L21167"/>
    <mergeCell ref="D21168:E21168"/>
    <mergeCell ref="K21168:L21168"/>
    <mergeCell ref="D21169:E21169"/>
    <mergeCell ref="K21169:L21169"/>
    <mergeCell ref="D21170:E21170"/>
    <mergeCell ref="K21170:L21170"/>
    <mergeCell ref="D21171:E21171"/>
    <mergeCell ref="K21171:L21171"/>
    <mergeCell ref="D21172:E21172"/>
    <mergeCell ref="K21172:L21172"/>
    <mergeCell ref="D21173:E21173"/>
    <mergeCell ref="K21173:L21173"/>
    <mergeCell ref="D21174:E21174"/>
    <mergeCell ref="K21174:L21174"/>
    <mergeCell ref="D21175:E21175"/>
    <mergeCell ref="K21175:L21175"/>
    <mergeCell ref="D21176:E21176"/>
    <mergeCell ref="K21176:L21176"/>
    <mergeCell ref="D21177:E21177"/>
    <mergeCell ref="K21177:L21177"/>
    <mergeCell ref="D21178:E21178"/>
    <mergeCell ref="K21178:L21178"/>
    <mergeCell ref="D21179:E21179"/>
    <mergeCell ref="K21179:L21179"/>
    <mergeCell ref="D21180:E21180"/>
    <mergeCell ref="K21180:L21180"/>
    <mergeCell ref="D21181:E21181"/>
    <mergeCell ref="K21181:L21181"/>
    <mergeCell ref="D21182:E21182"/>
    <mergeCell ref="K21182:L21182"/>
    <mergeCell ref="D21183:E21183"/>
    <mergeCell ref="K21183:L21183"/>
    <mergeCell ref="D21184:E21184"/>
    <mergeCell ref="K21184:L21184"/>
    <mergeCell ref="D21185:E21185"/>
    <mergeCell ref="K21185:L21185"/>
    <mergeCell ref="D21186:E21186"/>
    <mergeCell ref="K21186:L21186"/>
    <mergeCell ref="D21187:E21187"/>
    <mergeCell ref="K21187:L21187"/>
    <mergeCell ref="D21188:E21188"/>
    <mergeCell ref="K21188:L21188"/>
    <mergeCell ref="D21189:E21189"/>
    <mergeCell ref="K21189:L21189"/>
    <mergeCell ref="D21190:E21190"/>
    <mergeCell ref="K21190:L21190"/>
    <mergeCell ref="D21191:E21191"/>
    <mergeCell ref="K21191:L21191"/>
    <mergeCell ref="D21192:E21192"/>
    <mergeCell ref="K21192:L21192"/>
    <mergeCell ref="D21193:E21193"/>
    <mergeCell ref="K21193:L21193"/>
    <mergeCell ref="D21194:E21194"/>
    <mergeCell ref="K21194:L21194"/>
    <mergeCell ref="D21195:E21195"/>
    <mergeCell ref="K21195:L21195"/>
    <mergeCell ref="D21196:E21196"/>
    <mergeCell ref="K21196:L21196"/>
    <mergeCell ref="D21197:E21197"/>
    <mergeCell ref="K21197:L21197"/>
    <mergeCell ref="D21198:E21198"/>
    <mergeCell ref="K21198:L21198"/>
    <mergeCell ref="D21199:E21199"/>
    <mergeCell ref="K21199:L21199"/>
    <mergeCell ref="D21200:E21200"/>
    <mergeCell ref="K21200:L21200"/>
    <mergeCell ref="D21201:E21201"/>
    <mergeCell ref="K21201:L21201"/>
    <mergeCell ref="D21202:E21202"/>
    <mergeCell ref="K21202:L21202"/>
    <mergeCell ref="D21203:E21203"/>
    <mergeCell ref="K21203:L21203"/>
    <mergeCell ref="D21204:E21204"/>
    <mergeCell ref="K21204:L21204"/>
    <mergeCell ref="D21205:E21205"/>
    <mergeCell ref="K21205:L21205"/>
    <mergeCell ref="D21206:E21206"/>
    <mergeCell ref="K21206:L21206"/>
    <mergeCell ref="D21207:E21207"/>
    <mergeCell ref="K21207:L21207"/>
    <mergeCell ref="D21208:E21208"/>
    <mergeCell ref="K21208:L21208"/>
    <mergeCell ref="D21209:E21209"/>
    <mergeCell ref="K21209:L21209"/>
    <mergeCell ref="D21210:E21210"/>
    <mergeCell ref="K21210:L21210"/>
    <mergeCell ref="D21211:E21211"/>
    <mergeCell ref="K21211:L21211"/>
    <mergeCell ref="D21212:E21212"/>
    <mergeCell ref="K21212:L21212"/>
    <mergeCell ref="D21213:E21213"/>
    <mergeCell ref="K21213:L21213"/>
    <mergeCell ref="D21214:E21214"/>
    <mergeCell ref="K21214:L21214"/>
    <mergeCell ref="D21215:E21215"/>
    <mergeCell ref="K21215:L21215"/>
    <mergeCell ref="D21216:E21216"/>
    <mergeCell ref="K21216:L21216"/>
    <mergeCell ref="D21217:E21217"/>
    <mergeCell ref="K21217:L21217"/>
    <mergeCell ref="D21218:E21218"/>
    <mergeCell ref="K21218:L21218"/>
    <mergeCell ref="D21219:E21219"/>
    <mergeCell ref="K21219:L21219"/>
    <mergeCell ref="D21220:E21220"/>
    <mergeCell ref="K21220:L21220"/>
    <mergeCell ref="D21221:E21221"/>
    <mergeCell ref="K21221:L21221"/>
    <mergeCell ref="D21222:E21222"/>
    <mergeCell ref="K21222:L21222"/>
    <mergeCell ref="D21223:E21223"/>
    <mergeCell ref="K21223:L21223"/>
    <mergeCell ref="D21224:E21224"/>
    <mergeCell ref="K21224:L21224"/>
    <mergeCell ref="D21225:E21225"/>
    <mergeCell ref="K21225:L21225"/>
    <mergeCell ref="D21226:E21226"/>
    <mergeCell ref="K21226:L21226"/>
    <mergeCell ref="D21227:E21227"/>
    <mergeCell ref="K21227:L21227"/>
    <mergeCell ref="D21228:E21228"/>
    <mergeCell ref="K21228:L21228"/>
    <mergeCell ref="D21229:E21229"/>
    <mergeCell ref="K21229:L21229"/>
    <mergeCell ref="D21230:E21230"/>
    <mergeCell ref="K21230:L21230"/>
    <mergeCell ref="D21231:E21231"/>
    <mergeCell ref="K21231:L21231"/>
    <mergeCell ref="D21232:E21232"/>
    <mergeCell ref="K21232:L21232"/>
    <mergeCell ref="D21233:E21233"/>
    <mergeCell ref="K21233:L21233"/>
    <mergeCell ref="D21234:E21234"/>
    <mergeCell ref="K21234:L21234"/>
    <mergeCell ref="D21235:E21235"/>
    <mergeCell ref="K21235:L21235"/>
    <mergeCell ref="D21236:E21236"/>
    <mergeCell ref="K21236:L21236"/>
    <mergeCell ref="D21237:E21237"/>
    <mergeCell ref="K21237:L21237"/>
    <mergeCell ref="D21238:E21238"/>
    <mergeCell ref="K21238:L21238"/>
    <mergeCell ref="D21239:E21239"/>
    <mergeCell ref="K21239:L21239"/>
    <mergeCell ref="D21240:E21240"/>
    <mergeCell ref="K21240:L21240"/>
    <mergeCell ref="D21241:E21241"/>
    <mergeCell ref="K21241:L21241"/>
    <mergeCell ref="D21242:E21242"/>
    <mergeCell ref="K21242:L21242"/>
    <mergeCell ref="D21243:E21243"/>
    <mergeCell ref="K21243:L21243"/>
    <mergeCell ref="D21244:E21244"/>
    <mergeCell ref="K21244:L21244"/>
    <mergeCell ref="D21245:E21245"/>
    <mergeCell ref="K21245:L21245"/>
    <mergeCell ref="D21246:E21246"/>
    <mergeCell ref="K21246:L21246"/>
    <mergeCell ref="D21247:E21247"/>
    <mergeCell ref="K21247:L21247"/>
    <mergeCell ref="D21248:E21248"/>
    <mergeCell ref="K21248:L21248"/>
    <mergeCell ref="D21249:E21249"/>
    <mergeCell ref="K21249:L21249"/>
    <mergeCell ref="D21250:E21250"/>
    <mergeCell ref="K21250:L21250"/>
    <mergeCell ref="D21251:E21251"/>
    <mergeCell ref="K21251:L21251"/>
    <mergeCell ref="D21252:E21252"/>
    <mergeCell ref="K21252:L21252"/>
    <mergeCell ref="D21253:E21253"/>
    <mergeCell ref="K21253:L21253"/>
    <mergeCell ref="D21254:E21254"/>
    <mergeCell ref="K21254:L21254"/>
    <mergeCell ref="D21255:E21255"/>
    <mergeCell ref="K21255:L21255"/>
    <mergeCell ref="D21256:E21256"/>
    <mergeCell ref="K21256:L21256"/>
    <mergeCell ref="D21257:E21257"/>
    <mergeCell ref="K21257:L21257"/>
    <mergeCell ref="D21258:E21258"/>
    <mergeCell ref="K21258:L21258"/>
    <mergeCell ref="D21259:E21259"/>
    <mergeCell ref="K21259:L21259"/>
    <mergeCell ref="D21260:E21260"/>
    <mergeCell ref="K21260:L21260"/>
    <mergeCell ref="D21261:E21261"/>
    <mergeCell ref="K21261:L21261"/>
    <mergeCell ref="D21262:E21262"/>
    <mergeCell ref="K21262:L21262"/>
    <mergeCell ref="D21263:E21263"/>
    <mergeCell ref="K21263:L21263"/>
    <mergeCell ref="D21264:E21264"/>
    <mergeCell ref="K21264:L21264"/>
    <mergeCell ref="D21265:E21265"/>
    <mergeCell ref="K21265:L21265"/>
    <mergeCell ref="D21266:E21266"/>
    <mergeCell ref="K21266:L21266"/>
    <mergeCell ref="D21267:E21267"/>
    <mergeCell ref="K21267:L21267"/>
    <mergeCell ref="D21268:E21268"/>
    <mergeCell ref="K21268:L21268"/>
    <mergeCell ref="D21269:E21269"/>
    <mergeCell ref="K21269:L21269"/>
    <mergeCell ref="D21270:E21270"/>
    <mergeCell ref="K21270:L21270"/>
    <mergeCell ref="D21271:E21271"/>
    <mergeCell ref="K21271:L21271"/>
    <mergeCell ref="D21272:E21272"/>
    <mergeCell ref="K21272:L21272"/>
    <mergeCell ref="D21273:E21273"/>
    <mergeCell ref="K21273:L21273"/>
    <mergeCell ref="D21274:E21274"/>
    <mergeCell ref="K21274:L21274"/>
    <mergeCell ref="D21275:E21275"/>
    <mergeCell ref="K21275:L21275"/>
    <mergeCell ref="D21276:E21276"/>
    <mergeCell ref="K21276:L21276"/>
    <mergeCell ref="D21277:E21277"/>
    <mergeCell ref="K21277:L21277"/>
    <mergeCell ref="D21278:E21278"/>
    <mergeCell ref="K21278:L21278"/>
    <mergeCell ref="D21279:E21279"/>
    <mergeCell ref="K21279:L21279"/>
    <mergeCell ref="D21280:E21280"/>
    <mergeCell ref="K21280:L21280"/>
    <mergeCell ref="D21281:E21281"/>
    <mergeCell ref="K21281:L21281"/>
    <mergeCell ref="D21282:E21282"/>
    <mergeCell ref="K21282:L21282"/>
    <mergeCell ref="D21283:E21283"/>
    <mergeCell ref="K21283:L21283"/>
    <mergeCell ref="D21284:E21284"/>
    <mergeCell ref="K21284:L21284"/>
    <mergeCell ref="D21285:E21285"/>
    <mergeCell ref="K21285:L21285"/>
    <mergeCell ref="D21286:E21286"/>
    <mergeCell ref="K21286:L21286"/>
    <mergeCell ref="D21287:E21287"/>
    <mergeCell ref="K21287:L21287"/>
    <mergeCell ref="D21288:E21288"/>
    <mergeCell ref="K21288:L21288"/>
    <mergeCell ref="D21289:E21289"/>
    <mergeCell ref="K21289:L21289"/>
    <mergeCell ref="D21290:E21290"/>
    <mergeCell ref="K21290:L21290"/>
    <mergeCell ref="D21291:E21291"/>
    <mergeCell ref="K21291:L21291"/>
    <mergeCell ref="D21292:E21292"/>
    <mergeCell ref="K21292:L21292"/>
    <mergeCell ref="D21293:E21293"/>
    <mergeCell ref="K21293:L21293"/>
    <mergeCell ref="D21294:E21294"/>
    <mergeCell ref="K21294:L21294"/>
    <mergeCell ref="D21295:E21295"/>
    <mergeCell ref="K21295:L21295"/>
    <mergeCell ref="D21296:E21296"/>
    <mergeCell ref="K21296:L21296"/>
    <mergeCell ref="D21297:E21297"/>
    <mergeCell ref="K21297:L21297"/>
    <mergeCell ref="D21298:E21298"/>
    <mergeCell ref="K21298:L21298"/>
    <mergeCell ref="D21299:E21299"/>
    <mergeCell ref="K21299:L21299"/>
    <mergeCell ref="D21300:E21300"/>
    <mergeCell ref="K21300:L21300"/>
    <mergeCell ref="D21301:E21301"/>
    <mergeCell ref="K21301:L21301"/>
    <mergeCell ref="D21302:E21302"/>
    <mergeCell ref="K21302:L21302"/>
    <mergeCell ref="D21303:E21303"/>
    <mergeCell ref="K21303:L21303"/>
    <mergeCell ref="D21304:E21304"/>
    <mergeCell ref="K21304:L21304"/>
    <mergeCell ref="D21305:E21305"/>
    <mergeCell ref="K21305:L21305"/>
    <mergeCell ref="D21306:E21306"/>
    <mergeCell ref="K21306:L21306"/>
    <mergeCell ref="D21307:E21307"/>
    <mergeCell ref="K21307:L21307"/>
    <mergeCell ref="D21308:E21308"/>
    <mergeCell ref="K21308:L21308"/>
    <mergeCell ref="D21309:E21309"/>
    <mergeCell ref="K21309:L21309"/>
    <mergeCell ref="D21310:E21310"/>
    <mergeCell ref="K21310:L21310"/>
    <mergeCell ref="D21311:E21311"/>
    <mergeCell ref="K21311:L21311"/>
    <mergeCell ref="D21312:E21312"/>
    <mergeCell ref="K21312:L21312"/>
    <mergeCell ref="D21313:E21313"/>
    <mergeCell ref="K21313:L21313"/>
    <mergeCell ref="D21314:E21314"/>
    <mergeCell ref="K21314:L21314"/>
    <mergeCell ref="D21315:E21315"/>
    <mergeCell ref="K21315:L21315"/>
    <mergeCell ref="D21316:E21316"/>
    <mergeCell ref="K21316:L21316"/>
    <mergeCell ref="D21317:E21317"/>
    <mergeCell ref="K21317:L21317"/>
    <mergeCell ref="D21318:E21318"/>
    <mergeCell ref="K21318:L21318"/>
    <mergeCell ref="D21319:E21319"/>
    <mergeCell ref="K21319:L21319"/>
    <mergeCell ref="D21320:E21320"/>
    <mergeCell ref="K21320:L21320"/>
    <mergeCell ref="D21321:E21321"/>
    <mergeCell ref="K21321:L21321"/>
    <mergeCell ref="D21322:E21322"/>
    <mergeCell ref="K21322:L21322"/>
    <mergeCell ref="D21323:E21323"/>
    <mergeCell ref="K21323:L21323"/>
    <mergeCell ref="D21324:E21324"/>
    <mergeCell ref="K21324:L21324"/>
    <mergeCell ref="D21325:E21325"/>
    <mergeCell ref="K21325:L21325"/>
    <mergeCell ref="D21326:E21326"/>
    <mergeCell ref="K21326:L21326"/>
    <mergeCell ref="D21327:E21327"/>
    <mergeCell ref="K21327:L21327"/>
    <mergeCell ref="D21328:E21328"/>
    <mergeCell ref="K21328:L21328"/>
    <mergeCell ref="D21329:E21329"/>
    <mergeCell ref="K21329:L21329"/>
    <mergeCell ref="D21330:E21330"/>
    <mergeCell ref="K21330:L21330"/>
    <mergeCell ref="D21331:E21331"/>
    <mergeCell ref="K21331:L21331"/>
    <mergeCell ref="D21332:E21332"/>
    <mergeCell ref="K21332:L21332"/>
    <mergeCell ref="D21333:E21333"/>
    <mergeCell ref="K21333:L21333"/>
    <mergeCell ref="D21334:E21334"/>
    <mergeCell ref="K21334:L21334"/>
    <mergeCell ref="D21335:E21335"/>
    <mergeCell ref="K21335:L21335"/>
    <mergeCell ref="D21336:E21336"/>
    <mergeCell ref="K21336:L21336"/>
    <mergeCell ref="D21337:E21337"/>
    <mergeCell ref="K21337:L21337"/>
    <mergeCell ref="D21338:E21338"/>
    <mergeCell ref="K21338:L21338"/>
    <mergeCell ref="D21339:E21339"/>
    <mergeCell ref="K21339:L21339"/>
    <mergeCell ref="D21340:E21340"/>
    <mergeCell ref="K21340:L21340"/>
    <mergeCell ref="D21341:E21341"/>
    <mergeCell ref="K21341:L21341"/>
    <mergeCell ref="D21342:E21342"/>
    <mergeCell ref="K21342:L21342"/>
    <mergeCell ref="D21343:E21343"/>
    <mergeCell ref="K21343:L21343"/>
    <mergeCell ref="D21344:E21344"/>
    <mergeCell ref="K21344:L21344"/>
    <mergeCell ref="D21345:E21345"/>
    <mergeCell ref="K21345:L21345"/>
    <mergeCell ref="D21346:E21346"/>
    <mergeCell ref="K21346:L21346"/>
    <mergeCell ref="D21347:E21347"/>
    <mergeCell ref="K21347:L21347"/>
    <mergeCell ref="D21348:E21348"/>
    <mergeCell ref="K21348:L21348"/>
    <mergeCell ref="D21349:E21349"/>
    <mergeCell ref="K21349:L21349"/>
    <mergeCell ref="D21350:E21350"/>
    <mergeCell ref="K21350:L21350"/>
    <mergeCell ref="D21351:E21351"/>
    <mergeCell ref="K21351:L21351"/>
    <mergeCell ref="D21352:E21352"/>
    <mergeCell ref="K21352:L21352"/>
    <mergeCell ref="D21353:E21353"/>
    <mergeCell ref="K21353:L21353"/>
    <mergeCell ref="D21354:E21354"/>
    <mergeCell ref="K21354:L21354"/>
    <mergeCell ref="D21355:E21355"/>
    <mergeCell ref="K21355:L21355"/>
    <mergeCell ref="D21356:E21356"/>
    <mergeCell ref="K21356:L21356"/>
    <mergeCell ref="D21357:E21357"/>
    <mergeCell ref="K21357:L21357"/>
    <mergeCell ref="D21358:E21358"/>
    <mergeCell ref="K21358:L21358"/>
    <mergeCell ref="D21359:E21359"/>
    <mergeCell ref="K21359:L21359"/>
    <mergeCell ref="D21360:E21360"/>
    <mergeCell ref="K21360:L21360"/>
    <mergeCell ref="D21361:E21361"/>
    <mergeCell ref="K21361:L21361"/>
    <mergeCell ref="D21362:E21362"/>
    <mergeCell ref="K21362:L21362"/>
    <mergeCell ref="D21363:E21363"/>
    <mergeCell ref="K21363:L21363"/>
    <mergeCell ref="D21364:E21364"/>
    <mergeCell ref="K21364:L21364"/>
    <mergeCell ref="D21365:E21365"/>
    <mergeCell ref="K21365:L21365"/>
    <mergeCell ref="D21366:E21366"/>
    <mergeCell ref="K21366:L21366"/>
    <mergeCell ref="D21367:E21367"/>
    <mergeCell ref="K21367:L21367"/>
    <mergeCell ref="D21368:E21368"/>
    <mergeCell ref="K21368:L21368"/>
    <mergeCell ref="D21369:E21369"/>
    <mergeCell ref="K21369:L21369"/>
    <mergeCell ref="D21370:E21370"/>
    <mergeCell ref="K21370:L21370"/>
    <mergeCell ref="D21371:E21371"/>
    <mergeCell ref="K21371:L21371"/>
    <mergeCell ref="D21372:E21372"/>
    <mergeCell ref="K21372:L21372"/>
    <mergeCell ref="D21373:E21373"/>
    <mergeCell ref="K21373:L21373"/>
    <mergeCell ref="D21374:E21374"/>
    <mergeCell ref="K21374:L21374"/>
    <mergeCell ref="D21375:E21375"/>
    <mergeCell ref="K21375:L21375"/>
    <mergeCell ref="D21376:E21376"/>
    <mergeCell ref="K21376:L21376"/>
    <mergeCell ref="D21377:E21377"/>
    <mergeCell ref="K21377:L21377"/>
    <mergeCell ref="D21378:E21378"/>
    <mergeCell ref="K21378:L21378"/>
    <mergeCell ref="D21379:E21379"/>
    <mergeCell ref="K21379:L21379"/>
    <mergeCell ref="D21380:E21380"/>
    <mergeCell ref="K21380:L21380"/>
    <mergeCell ref="D21381:E21381"/>
    <mergeCell ref="K21381:L21381"/>
    <mergeCell ref="D21382:E21382"/>
    <mergeCell ref="K21382:L21382"/>
    <mergeCell ref="D21383:E21383"/>
    <mergeCell ref="K21383:L21383"/>
    <mergeCell ref="D21384:E21384"/>
    <mergeCell ref="K21384:L21384"/>
    <mergeCell ref="D21385:E21385"/>
    <mergeCell ref="K21385:L21385"/>
    <mergeCell ref="D21386:E21386"/>
    <mergeCell ref="K21386:L21386"/>
    <mergeCell ref="D21387:E21387"/>
    <mergeCell ref="K21387:L21387"/>
    <mergeCell ref="D21388:E21388"/>
    <mergeCell ref="K21388:L21388"/>
    <mergeCell ref="D21389:E21389"/>
    <mergeCell ref="K21389:L21389"/>
    <mergeCell ref="D21390:E21390"/>
    <mergeCell ref="K21390:L21390"/>
    <mergeCell ref="D21391:E21391"/>
    <mergeCell ref="K21391:L21391"/>
    <mergeCell ref="D21392:E21392"/>
    <mergeCell ref="K21392:L21392"/>
    <mergeCell ref="D21393:E21393"/>
    <mergeCell ref="K21393:L21393"/>
    <mergeCell ref="D21394:E21394"/>
    <mergeCell ref="K21394:L21394"/>
    <mergeCell ref="D21395:E21395"/>
    <mergeCell ref="K21395:L21395"/>
    <mergeCell ref="D21396:E21396"/>
    <mergeCell ref="K21396:L21396"/>
    <mergeCell ref="D21397:E21397"/>
    <mergeCell ref="K21397:L21397"/>
    <mergeCell ref="D21398:E21398"/>
    <mergeCell ref="K21398:L21398"/>
    <mergeCell ref="D21399:E21399"/>
    <mergeCell ref="K21399:L21399"/>
    <mergeCell ref="D21400:E21400"/>
    <mergeCell ref="K21400:L21400"/>
    <mergeCell ref="D21401:E21401"/>
    <mergeCell ref="K21401:L21401"/>
    <mergeCell ref="D21402:E21402"/>
    <mergeCell ref="K21402:L21402"/>
    <mergeCell ref="D21403:E21403"/>
    <mergeCell ref="K21403:L21403"/>
    <mergeCell ref="D21404:E21404"/>
    <mergeCell ref="K21404:L21404"/>
    <mergeCell ref="D21405:E21405"/>
    <mergeCell ref="K21405:L21405"/>
    <mergeCell ref="D21406:E21406"/>
    <mergeCell ref="K21406:L21406"/>
    <mergeCell ref="D21407:E21407"/>
    <mergeCell ref="K21407:L21407"/>
    <mergeCell ref="D21408:E21408"/>
    <mergeCell ref="K21408:L21408"/>
    <mergeCell ref="D21409:E21409"/>
    <mergeCell ref="K21409:L21409"/>
    <mergeCell ref="D21410:E21410"/>
    <mergeCell ref="K21410:L21410"/>
    <mergeCell ref="D21411:E21411"/>
    <mergeCell ref="K21411:L21411"/>
    <mergeCell ref="D21412:E21412"/>
    <mergeCell ref="K21412:L21412"/>
    <mergeCell ref="D21413:E21413"/>
    <mergeCell ref="K21413:L21413"/>
    <mergeCell ref="D21414:E21414"/>
    <mergeCell ref="K21414:L21414"/>
    <mergeCell ref="D21415:E21415"/>
    <mergeCell ref="K21415:L21415"/>
    <mergeCell ref="D21416:E21416"/>
    <mergeCell ref="K21416:L21416"/>
    <mergeCell ref="D21417:E21417"/>
    <mergeCell ref="K21417:L21417"/>
    <mergeCell ref="D21418:E21418"/>
    <mergeCell ref="K21418:L21418"/>
    <mergeCell ref="D21419:E21419"/>
    <mergeCell ref="K21419:L21419"/>
    <mergeCell ref="D21420:E21420"/>
    <mergeCell ref="K21420:L21420"/>
    <mergeCell ref="D21421:E21421"/>
    <mergeCell ref="K21421:L21421"/>
    <mergeCell ref="D21422:E21422"/>
    <mergeCell ref="K21422:L21422"/>
    <mergeCell ref="D21423:E21423"/>
    <mergeCell ref="K21423:L21423"/>
    <mergeCell ref="D21424:E21424"/>
    <mergeCell ref="K21424:L21424"/>
    <mergeCell ref="D21425:E21425"/>
    <mergeCell ref="K21425:L21425"/>
    <mergeCell ref="D21426:E21426"/>
    <mergeCell ref="K21426:L21426"/>
    <mergeCell ref="D21427:E21427"/>
    <mergeCell ref="K21427:L21427"/>
    <mergeCell ref="D21428:E21428"/>
    <mergeCell ref="K21428:L21428"/>
    <mergeCell ref="D21429:E21429"/>
    <mergeCell ref="K21429:L21429"/>
    <mergeCell ref="D21430:E21430"/>
    <mergeCell ref="K21430:L21430"/>
    <mergeCell ref="D21431:E21431"/>
    <mergeCell ref="K21431:L21431"/>
    <mergeCell ref="D21432:E21432"/>
    <mergeCell ref="K21432:L21432"/>
    <mergeCell ref="D21433:E21433"/>
    <mergeCell ref="K21433:L21433"/>
    <mergeCell ref="D21434:E21434"/>
    <mergeCell ref="K21434:L21434"/>
    <mergeCell ref="D21435:E21435"/>
    <mergeCell ref="K21435:L21435"/>
    <mergeCell ref="D21436:E21436"/>
    <mergeCell ref="K21436:L21436"/>
    <mergeCell ref="D21437:E21437"/>
    <mergeCell ref="K21437:L21437"/>
    <mergeCell ref="D21438:E21438"/>
    <mergeCell ref="K21438:L21438"/>
    <mergeCell ref="D21439:E21439"/>
    <mergeCell ref="K21439:L21439"/>
    <mergeCell ref="D21440:E21440"/>
    <mergeCell ref="K21440:L21440"/>
    <mergeCell ref="D21441:E21441"/>
    <mergeCell ref="K21441:L21441"/>
    <mergeCell ref="D21442:E21442"/>
    <mergeCell ref="K21442:L21442"/>
    <mergeCell ref="D21443:E21443"/>
    <mergeCell ref="K21443:L21443"/>
    <mergeCell ref="D21444:E21444"/>
    <mergeCell ref="K21444:L21444"/>
    <mergeCell ref="D21445:E21445"/>
    <mergeCell ref="K21445:L21445"/>
    <mergeCell ref="D21446:E21446"/>
    <mergeCell ref="K21446:L21446"/>
    <mergeCell ref="D21447:E21447"/>
    <mergeCell ref="K21447:L21447"/>
    <mergeCell ref="D21448:E21448"/>
    <mergeCell ref="K21448:L21448"/>
    <mergeCell ref="D21449:E21449"/>
    <mergeCell ref="K21449:L21449"/>
    <mergeCell ref="D21450:E21450"/>
    <mergeCell ref="K21450:L21450"/>
    <mergeCell ref="D21451:E21451"/>
    <mergeCell ref="K21451:L21451"/>
    <mergeCell ref="D21452:E21452"/>
    <mergeCell ref="K21452:L21452"/>
    <mergeCell ref="D21453:E21453"/>
    <mergeCell ref="K21453:L21453"/>
    <mergeCell ref="D21454:E21454"/>
    <mergeCell ref="K21454:L21454"/>
    <mergeCell ref="D21455:E21455"/>
    <mergeCell ref="K21455:L21455"/>
    <mergeCell ref="D21456:E21456"/>
    <mergeCell ref="K21456:L21456"/>
    <mergeCell ref="D21457:E21457"/>
    <mergeCell ref="K21457:L21457"/>
    <mergeCell ref="D21458:E21458"/>
    <mergeCell ref="K21458:L21458"/>
    <mergeCell ref="D21459:E21459"/>
    <mergeCell ref="K21459:L21459"/>
    <mergeCell ref="D21460:E21460"/>
    <mergeCell ref="K21460:L21460"/>
    <mergeCell ref="D21461:E21461"/>
    <mergeCell ref="K21461:L21461"/>
    <mergeCell ref="D21462:E21462"/>
    <mergeCell ref="K21462:L21462"/>
    <mergeCell ref="D21463:E21463"/>
    <mergeCell ref="K21463:L21463"/>
    <mergeCell ref="D21464:E21464"/>
    <mergeCell ref="K21464:L21464"/>
    <mergeCell ref="D21465:E21465"/>
    <mergeCell ref="K21465:L21465"/>
    <mergeCell ref="D21466:E21466"/>
    <mergeCell ref="K21466:L21466"/>
    <mergeCell ref="D21467:E21467"/>
    <mergeCell ref="K21467:L21467"/>
    <mergeCell ref="D21468:E21468"/>
    <mergeCell ref="K21468:L21468"/>
    <mergeCell ref="D21469:E21469"/>
    <mergeCell ref="K21469:L21469"/>
    <mergeCell ref="D21470:E21470"/>
    <mergeCell ref="K21470:L21470"/>
    <mergeCell ref="D21471:E21471"/>
    <mergeCell ref="K21471:L21471"/>
    <mergeCell ref="D21472:E21472"/>
    <mergeCell ref="K21472:L21472"/>
    <mergeCell ref="D21473:E21473"/>
    <mergeCell ref="K21473:L21473"/>
    <mergeCell ref="D21474:E21474"/>
    <mergeCell ref="K21474:L21474"/>
    <mergeCell ref="D21475:E21475"/>
    <mergeCell ref="K21475:L21475"/>
    <mergeCell ref="D21476:E21476"/>
    <mergeCell ref="K21476:L21476"/>
    <mergeCell ref="D21477:E21477"/>
    <mergeCell ref="K21477:L21477"/>
    <mergeCell ref="D21478:E21478"/>
    <mergeCell ref="K21478:L21478"/>
    <mergeCell ref="D21479:E21479"/>
    <mergeCell ref="K21479:L21479"/>
    <mergeCell ref="D21480:E21480"/>
    <mergeCell ref="K21480:L21480"/>
    <mergeCell ref="D21481:E21481"/>
    <mergeCell ref="K21481:L21481"/>
    <mergeCell ref="D21482:E21482"/>
    <mergeCell ref="K21482:L21482"/>
    <mergeCell ref="D21483:E21483"/>
    <mergeCell ref="K21483:L21483"/>
    <mergeCell ref="D21484:E21484"/>
    <mergeCell ref="K21484:L21484"/>
    <mergeCell ref="D21485:E21485"/>
    <mergeCell ref="K21485:L21485"/>
    <mergeCell ref="D21486:E21486"/>
    <mergeCell ref="K21486:L21486"/>
    <mergeCell ref="D21487:E21487"/>
    <mergeCell ref="K21487:L21487"/>
    <mergeCell ref="D21488:E21488"/>
    <mergeCell ref="K21488:L21488"/>
    <mergeCell ref="D21489:E21489"/>
    <mergeCell ref="K21489:L21489"/>
    <mergeCell ref="D21490:E21490"/>
    <mergeCell ref="K21490:L21490"/>
    <mergeCell ref="D21491:E21491"/>
    <mergeCell ref="K21491:L21491"/>
    <mergeCell ref="D21492:E21492"/>
    <mergeCell ref="K21492:L21492"/>
    <mergeCell ref="D21493:E21493"/>
    <mergeCell ref="K21493:L21493"/>
    <mergeCell ref="D21494:E21494"/>
    <mergeCell ref="K21494:L21494"/>
    <mergeCell ref="D21495:E21495"/>
    <mergeCell ref="K21495:L21495"/>
    <mergeCell ref="D21496:E21496"/>
    <mergeCell ref="K21496:L21496"/>
    <mergeCell ref="D21497:E21497"/>
    <mergeCell ref="K21497:L21497"/>
    <mergeCell ref="D21498:E21498"/>
    <mergeCell ref="K21498:L21498"/>
    <mergeCell ref="D21499:E21499"/>
    <mergeCell ref="K21499:L21499"/>
    <mergeCell ref="D21500:E21500"/>
    <mergeCell ref="K21500:L21500"/>
    <mergeCell ref="D21501:E21501"/>
    <mergeCell ref="K21501:L21501"/>
    <mergeCell ref="D21502:E21502"/>
    <mergeCell ref="K21502:L21502"/>
    <mergeCell ref="D21503:E21503"/>
    <mergeCell ref="K21503:L21503"/>
    <mergeCell ref="D21504:E21504"/>
    <mergeCell ref="K21504:L21504"/>
    <mergeCell ref="D21505:E21505"/>
    <mergeCell ref="K21505:L21505"/>
    <mergeCell ref="D21506:E21506"/>
    <mergeCell ref="K21506:L21506"/>
    <mergeCell ref="D21507:E21507"/>
    <mergeCell ref="K21507:L21507"/>
    <mergeCell ref="D21508:E21508"/>
    <mergeCell ref="K21508:L21508"/>
    <mergeCell ref="D21509:E21509"/>
    <mergeCell ref="K21509:L21509"/>
    <mergeCell ref="D21510:E21510"/>
    <mergeCell ref="K21510:L21510"/>
    <mergeCell ref="D21511:E21511"/>
    <mergeCell ref="K21511:L21511"/>
    <mergeCell ref="D21512:E21512"/>
    <mergeCell ref="K21512:L21512"/>
    <mergeCell ref="D21513:E21513"/>
    <mergeCell ref="K21513:L21513"/>
    <mergeCell ref="D21514:E21514"/>
    <mergeCell ref="K21514:L21514"/>
    <mergeCell ref="D21515:E21515"/>
    <mergeCell ref="K21515:L21515"/>
    <mergeCell ref="D21516:E21516"/>
    <mergeCell ref="K21516:L21516"/>
    <mergeCell ref="D21517:E21517"/>
    <mergeCell ref="K21517:L21517"/>
    <mergeCell ref="D21518:E21518"/>
    <mergeCell ref="K21518:L21518"/>
    <mergeCell ref="D21519:E21519"/>
    <mergeCell ref="K21519:L21519"/>
    <mergeCell ref="D21520:E21520"/>
    <mergeCell ref="K21520:L21520"/>
    <mergeCell ref="D21521:E21521"/>
    <mergeCell ref="K21521:L21521"/>
    <mergeCell ref="D21522:E21522"/>
    <mergeCell ref="K21522:L21522"/>
    <mergeCell ref="D21523:E21523"/>
    <mergeCell ref="K21523:L21523"/>
    <mergeCell ref="D21524:E21524"/>
    <mergeCell ref="K21524:L21524"/>
    <mergeCell ref="D21525:E21525"/>
    <mergeCell ref="K21525:L21525"/>
    <mergeCell ref="D21526:E21526"/>
    <mergeCell ref="K21526:L21526"/>
    <mergeCell ref="D21527:E21527"/>
    <mergeCell ref="K21527:L21527"/>
    <mergeCell ref="D21528:E21528"/>
    <mergeCell ref="K21528:L21528"/>
    <mergeCell ref="D21529:E21529"/>
    <mergeCell ref="K21529:L21529"/>
    <mergeCell ref="D21530:E21530"/>
    <mergeCell ref="K21530:L21530"/>
    <mergeCell ref="D21531:E21531"/>
    <mergeCell ref="K21531:L21531"/>
    <mergeCell ref="D21532:E21532"/>
    <mergeCell ref="K21532:L21532"/>
    <mergeCell ref="D21533:E21533"/>
    <mergeCell ref="K21533:L21533"/>
    <mergeCell ref="D21534:E21534"/>
    <mergeCell ref="K21534:L21534"/>
    <mergeCell ref="D21535:E21535"/>
    <mergeCell ref="K21535:L21535"/>
    <mergeCell ref="D21536:E21536"/>
    <mergeCell ref="K21536:L21536"/>
    <mergeCell ref="D21537:E21537"/>
    <mergeCell ref="K21537:L21537"/>
    <mergeCell ref="D21538:E21538"/>
    <mergeCell ref="K21538:L21538"/>
    <mergeCell ref="D21539:E21539"/>
    <mergeCell ref="K21539:L21539"/>
    <mergeCell ref="D21540:E21540"/>
    <mergeCell ref="K21540:L21540"/>
    <mergeCell ref="D21541:E21541"/>
    <mergeCell ref="K21541:L21541"/>
    <mergeCell ref="D21542:E21542"/>
    <mergeCell ref="K21542:L21542"/>
    <mergeCell ref="D21543:E21543"/>
    <mergeCell ref="K21543:L21543"/>
    <mergeCell ref="D21544:E21544"/>
    <mergeCell ref="K21544:L21544"/>
    <mergeCell ref="D21545:E21545"/>
    <mergeCell ref="K21545:L21545"/>
    <mergeCell ref="D21546:E21546"/>
    <mergeCell ref="K21546:L21546"/>
    <mergeCell ref="D21547:E21547"/>
    <mergeCell ref="K21547:L21547"/>
    <mergeCell ref="D21548:E21548"/>
    <mergeCell ref="K21548:L21548"/>
    <mergeCell ref="D21549:E21549"/>
    <mergeCell ref="K21549:L21549"/>
    <mergeCell ref="D21550:E21550"/>
    <mergeCell ref="K21550:L21550"/>
    <mergeCell ref="D21551:E21551"/>
    <mergeCell ref="K21551:L21551"/>
    <mergeCell ref="D21552:E21552"/>
    <mergeCell ref="K21552:L21552"/>
    <mergeCell ref="D21553:E21553"/>
    <mergeCell ref="K21553:L21553"/>
    <mergeCell ref="D21554:E21554"/>
    <mergeCell ref="K21554:L21554"/>
    <mergeCell ref="D21555:E21555"/>
    <mergeCell ref="K21555:L21555"/>
    <mergeCell ref="D21556:E21556"/>
    <mergeCell ref="K21556:L21556"/>
    <mergeCell ref="D21557:E21557"/>
    <mergeCell ref="K21557:L21557"/>
    <mergeCell ref="D21558:E21558"/>
    <mergeCell ref="K21558:L21558"/>
    <mergeCell ref="D21559:E21559"/>
    <mergeCell ref="K21559:L21559"/>
    <mergeCell ref="D21560:E21560"/>
    <mergeCell ref="K21560:L21560"/>
    <mergeCell ref="D21561:E21561"/>
    <mergeCell ref="K21561:L21561"/>
    <mergeCell ref="D21562:E21562"/>
    <mergeCell ref="K21562:L21562"/>
    <mergeCell ref="D21563:E21563"/>
    <mergeCell ref="K21563:L21563"/>
    <mergeCell ref="D21564:E21564"/>
    <mergeCell ref="K21564:L21564"/>
    <mergeCell ref="D21565:E21565"/>
    <mergeCell ref="K21565:L21565"/>
    <mergeCell ref="D21566:E21566"/>
    <mergeCell ref="K21566:L21566"/>
    <mergeCell ref="D21567:E21567"/>
    <mergeCell ref="K21567:L21567"/>
    <mergeCell ref="D21568:E21568"/>
    <mergeCell ref="K21568:L21568"/>
    <mergeCell ref="D21569:E21569"/>
    <mergeCell ref="K21569:L21569"/>
    <mergeCell ref="D21570:E21570"/>
    <mergeCell ref="K21570:L21570"/>
    <mergeCell ref="D21571:E21571"/>
    <mergeCell ref="K21571:L21571"/>
    <mergeCell ref="D21572:E21572"/>
    <mergeCell ref="K21572:L21572"/>
    <mergeCell ref="D21573:E21573"/>
    <mergeCell ref="K21573:L21573"/>
    <mergeCell ref="D21574:E21574"/>
    <mergeCell ref="K21574:L21574"/>
    <mergeCell ref="D21575:E21575"/>
    <mergeCell ref="K21575:L21575"/>
    <mergeCell ref="D21576:E21576"/>
    <mergeCell ref="K21576:L21576"/>
    <mergeCell ref="D21577:E21577"/>
    <mergeCell ref="K21577:L21577"/>
    <mergeCell ref="D21578:E21578"/>
    <mergeCell ref="K21578:L21578"/>
    <mergeCell ref="D21579:E21579"/>
    <mergeCell ref="K21579:L21579"/>
    <mergeCell ref="D21580:E21580"/>
    <mergeCell ref="K21580:L21580"/>
    <mergeCell ref="D21581:E21581"/>
    <mergeCell ref="K21581:L21581"/>
    <mergeCell ref="D21582:E21582"/>
    <mergeCell ref="K21582:L21582"/>
    <mergeCell ref="D21583:E21583"/>
    <mergeCell ref="K21583:L21583"/>
    <mergeCell ref="D21584:E21584"/>
    <mergeCell ref="K21584:L21584"/>
    <mergeCell ref="D21585:E21585"/>
    <mergeCell ref="K21585:L21585"/>
    <mergeCell ref="D21586:E21586"/>
    <mergeCell ref="K21586:L21586"/>
    <mergeCell ref="D21587:E21587"/>
    <mergeCell ref="K21587:L21587"/>
    <mergeCell ref="D21588:E21588"/>
    <mergeCell ref="K21588:L21588"/>
    <mergeCell ref="D21589:E21589"/>
    <mergeCell ref="K21589:L21589"/>
    <mergeCell ref="D21590:E21590"/>
    <mergeCell ref="K21590:L21590"/>
    <mergeCell ref="D21591:E21591"/>
    <mergeCell ref="K21591:L21591"/>
    <mergeCell ref="D21592:E21592"/>
    <mergeCell ref="K21592:L21592"/>
    <mergeCell ref="D21593:E21593"/>
    <mergeCell ref="K21593:L21593"/>
    <mergeCell ref="D21594:E21594"/>
    <mergeCell ref="K21594:L21594"/>
    <mergeCell ref="D21595:E21595"/>
    <mergeCell ref="K21595:L21595"/>
    <mergeCell ref="D21596:E21596"/>
    <mergeCell ref="K21596:L21596"/>
    <mergeCell ref="D21597:E21597"/>
    <mergeCell ref="K21597:L21597"/>
    <mergeCell ref="D21598:E21598"/>
    <mergeCell ref="K21598:L21598"/>
    <mergeCell ref="D21599:E21599"/>
    <mergeCell ref="K21599:L21599"/>
    <mergeCell ref="D21600:E21600"/>
    <mergeCell ref="K21600:L21600"/>
    <mergeCell ref="D21601:E21601"/>
    <mergeCell ref="K21601:L21601"/>
    <mergeCell ref="D21602:E21602"/>
    <mergeCell ref="K21602:L21602"/>
    <mergeCell ref="D21603:E21603"/>
    <mergeCell ref="K21603:L21603"/>
    <mergeCell ref="D21604:E21604"/>
    <mergeCell ref="K21604:L21604"/>
    <mergeCell ref="D21605:E21605"/>
    <mergeCell ref="K21605:L21605"/>
    <mergeCell ref="D21606:E21606"/>
    <mergeCell ref="K21606:L21606"/>
    <mergeCell ref="D21607:E21607"/>
    <mergeCell ref="K21607:L21607"/>
    <mergeCell ref="D21608:E21608"/>
    <mergeCell ref="K21608:L21608"/>
    <mergeCell ref="D21609:E21609"/>
    <mergeCell ref="K21609:L21609"/>
    <mergeCell ref="D21610:E21610"/>
    <mergeCell ref="K21610:L21610"/>
    <mergeCell ref="D21611:E21611"/>
    <mergeCell ref="K21611:L21611"/>
    <mergeCell ref="D21612:E21612"/>
    <mergeCell ref="K21612:L21612"/>
    <mergeCell ref="D21613:E21613"/>
    <mergeCell ref="K21613:L21613"/>
    <mergeCell ref="D21614:E21614"/>
    <mergeCell ref="K21614:L21614"/>
    <mergeCell ref="D21615:E21615"/>
    <mergeCell ref="K21615:L21615"/>
    <mergeCell ref="D21616:E21616"/>
    <mergeCell ref="K21616:L21616"/>
    <mergeCell ref="D21617:E21617"/>
    <mergeCell ref="K21617:L21617"/>
    <mergeCell ref="D21618:E21618"/>
    <mergeCell ref="K21618:L21618"/>
    <mergeCell ref="D21619:E21619"/>
    <mergeCell ref="K21619:L21619"/>
    <mergeCell ref="D21620:E21620"/>
    <mergeCell ref="K21620:L21620"/>
    <mergeCell ref="D21621:E21621"/>
    <mergeCell ref="K21621:L21621"/>
    <mergeCell ref="D21622:E21622"/>
    <mergeCell ref="K21622:L21622"/>
    <mergeCell ref="D21623:E21623"/>
    <mergeCell ref="K21623:L21623"/>
    <mergeCell ref="D21624:E21624"/>
    <mergeCell ref="K21624:L21624"/>
    <mergeCell ref="D21625:E21625"/>
    <mergeCell ref="K21625:L21625"/>
    <mergeCell ref="D21626:E21626"/>
    <mergeCell ref="K21626:L21626"/>
    <mergeCell ref="D21627:E21627"/>
    <mergeCell ref="K21627:L21627"/>
    <mergeCell ref="D21628:E21628"/>
    <mergeCell ref="K21628:L21628"/>
    <mergeCell ref="D21629:E21629"/>
    <mergeCell ref="K21629:L21629"/>
    <mergeCell ref="D21630:E21630"/>
    <mergeCell ref="K21630:L21630"/>
    <mergeCell ref="D21631:E21631"/>
    <mergeCell ref="K21631:L21631"/>
    <mergeCell ref="D21632:E21632"/>
    <mergeCell ref="K21632:L21632"/>
    <mergeCell ref="D21633:E21633"/>
    <mergeCell ref="K21633:L21633"/>
    <mergeCell ref="D21634:E21634"/>
    <mergeCell ref="K21634:L21634"/>
    <mergeCell ref="D21635:E21635"/>
    <mergeCell ref="K21635:L21635"/>
    <mergeCell ref="D21636:E21636"/>
    <mergeCell ref="K21636:L21636"/>
    <mergeCell ref="D21637:E21637"/>
    <mergeCell ref="K21637:L21637"/>
    <mergeCell ref="D21638:E21638"/>
    <mergeCell ref="K21638:L21638"/>
    <mergeCell ref="D21639:E21639"/>
    <mergeCell ref="K21639:L21639"/>
    <mergeCell ref="D21640:E21640"/>
    <mergeCell ref="K21640:L21640"/>
    <mergeCell ref="D21641:E21641"/>
    <mergeCell ref="K21641:L21641"/>
    <mergeCell ref="D21642:E21642"/>
    <mergeCell ref="K21642:L21642"/>
    <mergeCell ref="D21643:E21643"/>
    <mergeCell ref="K21643:L21643"/>
    <mergeCell ref="D21644:E21644"/>
    <mergeCell ref="K21644:L21644"/>
    <mergeCell ref="D21645:E21645"/>
    <mergeCell ref="K21645:L21645"/>
    <mergeCell ref="D21646:E21646"/>
    <mergeCell ref="K21646:L21646"/>
    <mergeCell ref="D21647:E21647"/>
    <mergeCell ref="K21647:L21647"/>
    <mergeCell ref="D21648:E21648"/>
    <mergeCell ref="K21648:L21648"/>
    <mergeCell ref="D21649:E21649"/>
    <mergeCell ref="K21649:L21649"/>
    <mergeCell ref="D21650:E21650"/>
    <mergeCell ref="K21650:L21650"/>
    <mergeCell ref="D21651:E21651"/>
    <mergeCell ref="K21651:L21651"/>
    <mergeCell ref="D21652:E21652"/>
    <mergeCell ref="K21652:L21652"/>
    <mergeCell ref="D21653:E21653"/>
    <mergeCell ref="K21653:L21653"/>
    <mergeCell ref="D21654:E21654"/>
    <mergeCell ref="K21654:L21654"/>
    <mergeCell ref="D21655:E21655"/>
    <mergeCell ref="K21655:L21655"/>
    <mergeCell ref="D21656:E21656"/>
    <mergeCell ref="K21656:L21656"/>
    <mergeCell ref="D21657:E21657"/>
    <mergeCell ref="K21657:L21657"/>
    <mergeCell ref="D21658:E21658"/>
    <mergeCell ref="K21658:L21658"/>
    <mergeCell ref="D21659:E21659"/>
    <mergeCell ref="K21659:L21659"/>
    <mergeCell ref="D21660:E21660"/>
    <mergeCell ref="K21660:L21660"/>
    <mergeCell ref="D21661:E21661"/>
    <mergeCell ref="K21661:L21661"/>
    <mergeCell ref="D21662:E21662"/>
    <mergeCell ref="K21662:L21662"/>
    <mergeCell ref="D21663:E21663"/>
    <mergeCell ref="K21663:L21663"/>
    <mergeCell ref="D21664:E21664"/>
    <mergeCell ref="K21664:L21664"/>
    <mergeCell ref="D21665:E21665"/>
    <mergeCell ref="K21665:L21665"/>
    <mergeCell ref="D21666:E21666"/>
    <mergeCell ref="K21666:L21666"/>
    <mergeCell ref="D21667:E21667"/>
    <mergeCell ref="K21667:L21667"/>
    <mergeCell ref="D21668:E21668"/>
    <mergeCell ref="K21668:L21668"/>
    <mergeCell ref="D21669:E21669"/>
    <mergeCell ref="K21669:L21669"/>
    <mergeCell ref="D21670:E21670"/>
    <mergeCell ref="K21670:L21670"/>
    <mergeCell ref="D21671:E21671"/>
    <mergeCell ref="K21671:L21671"/>
    <mergeCell ref="D21672:E21672"/>
    <mergeCell ref="K21672:L21672"/>
    <mergeCell ref="D21673:E21673"/>
    <mergeCell ref="K21673:L21673"/>
    <mergeCell ref="D21674:E21674"/>
    <mergeCell ref="K21674:L21674"/>
    <mergeCell ref="D21675:E21675"/>
    <mergeCell ref="K21675:L21675"/>
    <mergeCell ref="D21676:E21676"/>
    <mergeCell ref="K21676:L21676"/>
    <mergeCell ref="D21677:E21677"/>
    <mergeCell ref="K21677:L21677"/>
    <mergeCell ref="D21678:E21678"/>
    <mergeCell ref="K21678:L21678"/>
    <mergeCell ref="D21679:E21679"/>
    <mergeCell ref="K21679:L21679"/>
    <mergeCell ref="D21680:E21680"/>
    <mergeCell ref="K21680:L21680"/>
    <mergeCell ref="D21681:E21681"/>
    <mergeCell ref="K21681:L21681"/>
    <mergeCell ref="D21682:E21682"/>
    <mergeCell ref="K21682:L21682"/>
    <mergeCell ref="D21683:E21683"/>
    <mergeCell ref="K21683:L21683"/>
    <mergeCell ref="D21684:E21684"/>
    <mergeCell ref="K21684:L21684"/>
    <mergeCell ref="D21685:E21685"/>
    <mergeCell ref="K21685:L21685"/>
    <mergeCell ref="D21686:E21686"/>
    <mergeCell ref="K21686:L21686"/>
    <mergeCell ref="D21687:E21687"/>
    <mergeCell ref="K21687:L21687"/>
    <mergeCell ref="D21688:E21688"/>
    <mergeCell ref="K21688:L21688"/>
    <mergeCell ref="D21689:E21689"/>
    <mergeCell ref="K21689:L21689"/>
    <mergeCell ref="D21690:E21690"/>
    <mergeCell ref="K21690:L21690"/>
    <mergeCell ref="D21691:E21691"/>
    <mergeCell ref="K21691:L21691"/>
    <mergeCell ref="D21692:E21692"/>
    <mergeCell ref="K21692:L21692"/>
    <mergeCell ref="D21693:E21693"/>
    <mergeCell ref="K21693:L21693"/>
    <mergeCell ref="D21694:E21694"/>
    <mergeCell ref="K21694:L21694"/>
    <mergeCell ref="D21695:E21695"/>
    <mergeCell ref="K21695:L21695"/>
    <mergeCell ref="D21696:E21696"/>
    <mergeCell ref="K21696:L21696"/>
    <mergeCell ref="D21697:E21697"/>
    <mergeCell ref="K21697:L21697"/>
    <mergeCell ref="D21698:E21698"/>
    <mergeCell ref="K21698:L21698"/>
    <mergeCell ref="D21699:E21699"/>
    <mergeCell ref="K21699:L21699"/>
    <mergeCell ref="D21700:E21700"/>
    <mergeCell ref="K21700:L21700"/>
    <mergeCell ref="D21701:E21701"/>
    <mergeCell ref="K21701:L21701"/>
    <mergeCell ref="D21702:E21702"/>
    <mergeCell ref="K21702:L21702"/>
    <mergeCell ref="D21703:E21703"/>
    <mergeCell ref="K21703:L21703"/>
    <mergeCell ref="D21704:E21704"/>
    <mergeCell ref="K21704:L21704"/>
    <mergeCell ref="D21705:E21705"/>
    <mergeCell ref="K21705:L21705"/>
    <mergeCell ref="D21706:E21706"/>
    <mergeCell ref="K21706:L21706"/>
    <mergeCell ref="D21707:E21707"/>
    <mergeCell ref="K21707:L21707"/>
    <mergeCell ref="D21708:E21708"/>
    <mergeCell ref="K21708:L21708"/>
    <mergeCell ref="D21709:E21709"/>
    <mergeCell ref="K21709:L21709"/>
    <mergeCell ref="D21710:E21710"/>
    <mergeCell ref="K21710:L21710"/>
    <mergeCell ref="D21711:E21711"/>
    <mergeCell ref="K21711:L21711"/>
    <mergeCell ref="D21712:E21712"/>
    <mergeCell ref="K21712:L21712"/>
    <mergeCell ref="D21713:E21713"/>
    <mergeCell ref="K21713:L21713"/>
    <mergeCell ref="D21714:E21714"/>
    <mergeCell ref="K21714:L21714"/>
    <mergeCell ref="D21715:E21715"/>
    <mergeCell ref="K21715:L21715"/>
    <mergeCell ref="D21716:E21716"/>
    <mergeCell ref="K21716:L21716"/>
    <mergeCell ref="D21717:E21717"/>
    <mergeCell ref="K21717:L21717"/>
    <mergeCell ref="D21718:E21718"/>
    <mergeCell ref="K21718:L21718"/>
    <mergeCell ref="D21719:E21719"/>
    <mergeCell ref="K21719:L21719"/>
    <mergeCell ref="D21720:E21720"/>
    <mergeCell ref="K21720:L21720"/>
    <mergeCell ref="D21721:E21721"/>
    <mergeCell ref="K21721:L21721"/>
    <mergeCell ref="D21722:E21722"/>
    <mergeCell ref="K21722:L21722"/>
    <mergeCell ref="D21723:E21723"/>
    <mergeCell ref="K21723:L21723"/>
    <mergeCell ref="D21724:E21724"/>
    <mergeCell ref="K21724:L21724"/>
    <mergeCell ref="D21725:E21725"/>
    <mergeCell ref="K21725:L21725"/>
    <mergeCell ref="D21726:E21726"/>
    <mergeCell ref="K21726:L21726"/>
    <mergeCell ref="D21727:E21727"/>
    <mergeCell ref="K21727:L21727"/>
    <mergeCell ref="D21728:E21728"/>
    <mergeCell ref="K21728:L21728"/>
    <mergeCell ref="D21729:E21729"/>
    <mergeCell ref="K21729:L21729"/>
    <mergeCell ref="D21730:E21730"/>
    <mergeCell ref="K21730:L21730"/>
    <mergeCell ref="D21731:E21731"/>
    <mergeCell ref="K21731:L21731"/>
    <mergeCell ref="D21732:E21732"/>
    <mergeCell ref="K21732:L21732"/>
    <mergeCell ref="D21733:E21733"/>
    <mergeCell ref="K21733:L21733"/>
    <mergeCell ref="D21734:E21734"/>
    <mergeCell ref="K21734:L21734"/>
    <mergeCell ref="D21735:E21735"/>
    <mergeCell ref="K21735:L21735"/>
    <mergeCell ref="D21736:E21736"/>
    <mergeCell ref="K21736:L21736"/>
    <mergeCell ref="D21737:E21737"/>
    <mergeCell ref="K21737:L21737"/>
    <mergeCell ref="D21738:E21738"/>
    <mergeCell ref="K21738:L21738"/>
    <mergeCell ref="D21739:E21739"/>
    <mergeCell ref="K21739:L21739"/>
    <mergeCell ref="D21740:E21740"/>
    <mergeCell ref="K21740:L21740"/>
    <mergeCell ref="D21741:E21741"/>
    <mergeCell ref="K21741:L21741"/>
    <mergeCell ref="D21742:E21742"/>
    <mergeCell ref="K21742:L21742"/>
    <mergeCell ref="D21743:E21743"/>
    <mergeCell ref="K21743:L21743"/>
    <mergeCell ref="D21744:E21744"/>
    <mergeCell ref="K21744:L21744"/>
    <mergeCell ref="D21745:E21745"/>
    <mergeCell ref="K21745:L21745"/>
    <mergeCell ref="D21746:E21746"/>
    <mergeCell ref="K21746:L21746"/>
    <mergeCell ref="D21747:E21747"/>
    <mergeCell ref="K21747:L21747"/>
    <mergeCell ref="D21748:E21748"/>
    <mergeCell ref="K21748:L21748"/>
    <mergeCell ref="D21749:E21749"/>
    <mergeCell ref="K21749:L21749"/>
    <mergeCell ref="D21750:E21750"/>
    <mergeCell ref="K21750:L21750"/>
    <mergeCell ref="D21751:E21751"/>
    <mergeCell ref="K21751:L21751"/>
    <mergeCell ref="D21752:E21752"/>
    <mergeCell ref="K21752:L21752"/>
    <mergeCell ref="D21753:E21753"/>
    <mergeCell ref="K21753:L21753"/>
    <mergeCell ref="D21754:E21754"/>
    <mergeCell ref="K21754:L21754"/>
    <mergeCell ref="D21755:E21755"/>
    <mergeCell ref="K21755:L21755"/>
    <mergeCell ref="D21756:E21756"/>
    <mergeCell ref="K21756:L21756"/>
    <mergeCell ref="D21757:E21757"/>
    <mergeCell ref="K21757:L21757"/>
    <mergeCell ref="D21758:E21758"/>
    <mergeCell ref="K21758:L21758"/>
    <mergeCell ref="D21759:E21759"/>
    <mergeCell ref="K21759:L21759"/>
    <mergeCell ref="D21760:E21760"/>
    <mergeCell ref="K21760:L21760"/>
    <mergeCell ref="D21761:E21761"/>
    <mergeCell ref="K21761:L21761"/>
    <mergeCell ref="D21762:E21762"/>
    <mergeCell ref="K21762:L21762"/>
    <mergeCell ref="D21763:E21763"/>
    <mergeCell ref="K21763:L21763"/>
    <mergeCell ref="D21764:E21764"/>
    <mergeCell ref="K21764:L21764"/>
    <mergeCell ref="D21765:E21765"/>
    <mergeCell ref="K21765:L21765"/>
    <mergeCell ref="D21766:E21766"/>
    <mergeCell ref="K21766:L21766"/>
    <mergeCell ref="D21767:E21767"/>
    <mergeCell ref="K21767:L21767"/>
    <mergeCell ref="D21768:E21768"/>
    <mergeCell ref="K21768:L21768"/>
    <mergeCell ref="D21769:E21769"/>
    <mergeCell ref="K21769:L21769"/>
    <mergeCell ref="D21770:E21770"/>
    <mergeCell ref="K21770:L21770"/>
    <mergeCell ref="D21771:E21771"/>
    <mergeCell ref="K21771:L21771"/>
    <mergeCell ref="D21772:E21772"/>
    <mergeCell ref="K21772:L21772"/>
    <mergeCell ref="D21773:E21773"/>
    <mergeCell ref="K21773:L21773"/>
    <mergeCell ref="D21774:E21774"/>
    <mergeCell ref="K21774:L21774"/>
    <mergeCell ref="D21775:E21775"/>
    <mergeCell ref="K21775:L21775"/>
    <mergeCell ref="D21776:E21776"/>
    <mergeCell ref="K21776:L21776"/>
    <mergeCell ref="D21777:E21777"/>
    <mergeCell ref="K21777:L21777"/>
    <mergeCell ref="D21778:E21778"/>
    <mergeCell ref="K21778:L21778"/>
    <mergeCell ref="D21779:E21779"/>
    <mergeCell ref="K21779:L21779"/>
    <mergeCell ref="D21780:E21780"/>
    <mergeCell ref="K21780:L21780"/>
    <mergeCell ref="D21781:E21781"/>
    <mergeCell ref="K21781:L21781"/>
    <mergeCell ref="D21782:E21782"/>
    <mergeCell ref="K21782:L21782"/>
    <mergeCell ref="D21783:E21783"/>
    <mergeCell ref="K21783:L21783"/>
    <mergeCell ref="D21784:E21784"/>
    <mergeCell ref="K21784:L21784"/>
    <mergeCell ref="D21785:E21785"/>
    <mergeCell ref="K21785:L21785"/>
    <mergeCell ref="D21786:E21786"/>
    <mergeCell ref="K21786:L21786"/>
    <mergeCell ref="D21787:E21787"/>
    <mergeCell ref="K21787:L21787"/>
    <mergeCell ref="D21788:E21788"/>
    <mergeCell ref="K21788:L21788"/>
    <mergeCell ref="D21789:E21789"/>
    <mergeCell ref="K21789:L21789"/>
    <mergeCell ref="D21790:E21790"/>
    <mergeCell ref="K21790:L21790"/>
    <mergeCell ref="D21791:E21791"/>
    <mergeCell ref="K21791:L21791"/>
    <mergeCell ref="D21792:E21792"/>
    <mergeCell ref="K21792:L21792"/>
    <mergeCell ref="D21793:E21793"/>
    <mergeCell ref="K21793:L21793"/>
    <mergeCell ref="D21794:E21794"/>
    <mergeCell ref="K21794:L21794"/>
    <mergeCell ref="D21795:E21795"/>
    <mergeCell ref="K21795:L21795"/>
    <mergeCell ref="D21796:E21796"/>
    <mergeCell ref="K21796:L21796"/>
    <mergeCell ref="D21797:E21797"/>
    <mergeCell ref="K21797:L21797"/>
    <mergeCell ref="D21798:E21798"/>
    <mergeCell ref="K21798:L21798"/>
    <mergeCell ref="D21799:E21799"/>
    <mergeCell ref="K21799:L21799"/>
    <mergeCell ref="D21800:E21800"/>
    <mergeCell ref="K21800:L21800"/>
    <mergeCell ref="D21801:E21801"/>
    <mergeCell ref="K21801:L21801"/>
    <mergeCell ref="D21802:E21802"/>
    <mergeCell ref="K21802:L21802"/>
    <mergeCell ref="D21803:E21803"/>
    <mergeCell ref="K21803:L21803"/>
    <mergeCell ref="D21804:E21804"/>
    <mergeCell ref="K21804:L21804"/>
    <mergeCell ref="D21805:E21805"/>
    <mergeCell ref="K21805:L21805"/>
    <mergeCell ref="D21806:E21806"/>
    <mergeCell ref="K21806:L21806"/>
    <mergeCell ref="D21807:E21807"/>
    <mergeCell ref="K21807:L21807"/>
    <mergeCell ref="D21808:E21808"/>
    <mergeCell ref="K21808:L21808"/>
    <mergeCell ref="D21809:E21809"/>
    <mergeCell ref="K21809:L21809"/>
    <mergeCell ref="D21810:E21810"/>
    <mergeCell ref="K21810:L21810"/>
    <mergeCell ref="D21811:E21811"/>
    <mergeCell ref="K21811:L21811"/>
    <mergeCell ref="D21812:E21812"/>
    <mergeCell ref="K21812:L21812"/>
    <mergeCell ref="D21813:E21813"/>
    <mergeCell ref="K21813:L21813"/>
    <mergeCell ref="D21814:E21814"/>
    <mergeCell ref="K21814:L21814"/>
    <mergeCell ref="D21815:E21815"/>
    <mergeCell ref="K21815:L21815"/>
    <mergeCell ref="D21816:E21816"/>
    <mergeCell ref="K21816:L21816"/>
    <mergeCell ref="D21817:E21817"/>
    <mergeCell ref="K21817:L21817"/>
    <mergeCell ref="D21818:E21818"/>
    <mergeCell ref="K21818:L21818"/>
    <mergeCell ref="D21819:E21819"/>
    <mergeCell ref="K21819:L21819"/>
    <mergeCell ref="D21820:E21820"/>
    <mergeCell ref="K21820:L21820"/>
    <mergeCell ref="D21821:E21821"/>
    <mergeCell ref="K21821:L21821"/>
    <mergeCell ref="D21822:E21822"/>
    <mergeCell ref="K21822:L21822"/>
    <mergeCell ref="D21823:E21823"/>
    <mergeCell ref="K21823:L21823"/>
    <mergeCell ref="D21824:E21824"/>
    <mergeCell ref="K21824:L21824"/>
    <mergeCell ref="D21825:E21825"/>
    <mergeCell ref="K21825:L21825"/>
    <mergeCell ref="D21826:E21826"/>
    <mergeCell ref="K21826:L21826"/>
    <mergeCell ref="D21827:E21827"/>
    <mergeCell ref="K21827:L21827"/>
    <mergeCell ref="D21828:E21828"/>
    <mergeCell ref="K21828:L21828"/>
    <mergeCell ref="D21829:E21829"/>
    <mergeCell ref="K21829:L21829"/>
    <mergeCell ref="D21830:E21830"/>
    <mergeCell ref="K21830:L21830"/>
    <mergeCell ref="D21831:E21831"/>
    <mergeCell ref="K21831:L21831"/>
    <mergeCell ref="D21832:E21832"/>
    <mergeCell ref="K21832:L21832"/>
    <mergeCell ref="D21833:E21833"/>
    <mergeCell ref="K21833:L21833"/>
    <mergeCell ref="D21834:E21834"/>
    <mergeCell ref="K21834:L21834"/>
    <mergeCell ref="D21835:E21835"/>
    <mergeCell ref="K21835:L21835"/>
    <mergeCell ref="D21836:E21836"/>
    <mergeCell ref="K21836:L21836"/>
    <mergeCell ref="D21837:E21837"/>
    <mergeCell ref="K21837:L21837"/>
    <mergeCell ref="D21838:E21838"/>
    <mergeCell ref="K21838:L21838"/>
    <mergeCell ref="D21839:E21839"/>
    <mergeCell ref="K21839:L21839"/>
    <mergeCell ref="D21840:E21840"/>
    <mergeCell ref="K21840:L21840"/>
    <mergeCell ref="D21841:E21841"/>
    <mergeCell ref="K21841:L21841"/>
    <mergeCell ref="D21842:E21842"/>
    <mergeCell ref="K21842:L21842"/>
    <mergeCell ref="D21843:E21843"/>
    <mergeCell ref="K21843:L21843"/>
    <mergeCell ref="D21844:E21844"/>
    <mergeCell ref="K21844:L21844"/>
    <mergeCell ref="D21845:E21845"/>
    <mergeCell ref="K21845:L21845"/>
    <mergeCell ref="D21846:E21846"/>
    <mergeCell ref="K21846:L21846"/>
    <mergeCell ref="D21847:E21847"/>
    <mergeCell ref="K21847:L21847"/>
    <mergeCell ref="D21848:E21848"/>
    <mergeCell ref="K21848:L21848"/>
    <mergeCell ref="D21849:E21849"/>
    <mergeCell ref="K21849:L21849"/>
    <mergeCell ref="D21850:E21850"/>
    <mergeCell ref="K21850:L21850"/>
    <mergeCell ref="D21851:E21851"/>
    <mergeCell ref="K21851:L21851"/>
    <mergeCell ref="D21852:E21852"/>
    <mergeCell ref="K21852:L21852"/>
    <mergeCell ref="D21853:E21853"/>
    <mergeCell ref="K21853:L21853"/>
    <mergeCell ref="D21854:E21854"/>
    <mergeCell ref="K21854:L21854"/>
    <mergeCell ref="D21855:E21855"/>
    <mergeCell ref="K21855:L21855"/>
    <mergeCell ref="D21856:E21856"/>
    <mergeCell ref="K21856:L21856"/>
    <mergeCell ref="D21857:E21857"/>
    <mergeCell ref="K21857:L21857"/>
    <mergeCell ref="D21858:E21858"/>
    <mergeCell ref="K21858:L21858"/>
    <mergeCell ref="D21859:E21859"/>
    <mergeCell ref="K21859:L21859"/>
    <mergeCell ref="D21860:E21860"/>
    <mergeCell ref="K21860:L21860"/>
    <mergeCell ref="D21861:E21861"/>
    <mergeCell ref="K21861:L21861"/>
    <mergeCell ref="D21862:E21862"/>
    <mergeCell ref="K21862:L21862"/>
    <mergeCell ref="D21863:E21863"/>
    <mergeCell ref="K21863:L21863"/>
    <mergeCell ref="D21864:E21864"/>
    <mergeCell ref="K21864:L21864"/>
    <mergeCell ref="D21865:E21865"/>
    <mergeCell ref="K21865:L21865"/>
    <mergeCell ref="D21866:E21866"/>
    <mergeCell ref="K21866:L21866"/>
    <mergeCell ref="D21867:E21867"/>
    <mergeCell ref="K21867:L21867"/>
    <mergeCell ref="D21868:E21868"/>
    <mergeCell ref="K21868:L21868"/>
    <mergeCell ref="D21869:E21869"/>
    <mergeCell ref="K21869:L21869"/>
    <mergeCell ref="D21870:E21870"/>
    <mergeCell ref="K21870:L21870"/>
    <mergeCell ref="D21871:E21871"/>
    <mergeCell ref="K21871:L21871"/>
    <mergeCell ref="D21872:E21872"/>
    <mergeCell ref="K21872:L21872"/>
    <mergeCell ref="D21873:E21873"/>
    <mergeCell ref="K21873:L21873"/>
    <mergeCell ref="D21874:E21874"/>
    <mergeCell ref="K21874:L21874"/>
    <mergeCell ref="D21875:E21875"/>
    <mergeCell ref="K21875:L21875"/>
    <mergeCell ref="D21876:E21876"/>
    <mergeCell ref="K21876:L21876"/>
    <mergeCell ref="D21877:E21877"/>
    <mergeCell ref="K21877:L21877"/>
    <mergeCell ref="D21878:E21878"/>
    <mergeCell ref="K21878:L21878"/>
    <mergeCell ref="D21879:E21879"/>
    <mergeCell ref="K21879:L21879"/>
    <mergeCell ref="D21880:E21880"/>
    <mergeCell ref="K21880:L21880"/>
    <mergeCell ref="D21881:E21881"/>
    <mergeCell ref="K21881:L21881"/>
    <mergeCell ref="D21882:E21882"/>
    <mergeCell ref="K21882:L21882"/>
    <mergeCell ref="D21883:E21883"/>
    <mergeCell ref="K21883:L21883"/>
    <mergeCell ref="D21884:E21884"/>
    <mergeCell ref="K21884:L21884"/>
    <mergeCell ref="D21885:E21885"/>
    <mergeCell ref="K21885:L21885"/>
    <mergeCell ref="D21886:E21886"/>
    <mergeCell ref="K21886:L21886"/>
    <mergeCell ref="D21887:E21887"/>
    <mergeCell ref="K21887:L21887"/>
    <mergeCell ref="D21888:E21888"/>
    <mergeCell ref="K21888:L21888"/>
    <mergeCell ref="D21889:E21889"/>
    <mergeCell ref="K21889:L21889"/>
    <mergeCell ref="D21890:E21890"/>
    <mergeCell ref="K21890:L21890"/>
    <mergeCell ref="D21891:E21891"/>
    <mergeCell ref="K21891:L21891"/>
    <mergeCell ref="D21892:E21892"/>
    <mergeCell ref="K21892:L21892"/>
    <mergeCell ref="D21893:E21893"/>
    <mergeCell ref="K21893:L21893"/>
    <mergeCell ref="D21894:E21894"/>
    <mergeCell ref="K21894:L21894"/>
    <mergeCell ref="D21895:E21895"/>
    <mergeCell ref="K21895:L21895"/>
    <mergeCell ref="D21896:E21896"/>
    <mergeCell ref="K21896:L21896"/>
    <mergeCell ref="D21897:E21897"/>
    <mergeCell ref="K21897:L21897"/>
    <mergeCell ref="D21898:E21898"/>
    <mergeCell ref="K21898:L21898"/>
    <mergeCell ref="D21899:E21899"/>
    <mergeCell ref="K21899:L21899"/>
    <mergeCell ref="D21900:E21900"/>
    <mergeCell ref="K21900:L21900"/>
    <mergeCell ref="D21901:E21901"/>
    <mergeCell ref="K21901:L21901"/>
    <mergeCell ref="D21902:E21902"/>
    <mergeCell ref="K21902:L21902"/>
    <mergeCell ref="D21903:E21903"/>
    <mergeCell ref="K21903:L21903"/>
    <mergeCell ref="D21904:E21904"/>
    <mergeCell ref="K21904:L21904"/>
    <mergeCell ref="D21905:E21905"/>
    <mergeCell ref="K21905:L21905"/>
    <mergeCell ref="D21906:E21906"/>
    <mergeCell ref="K21906:L21906"/>
    <mergeCell ref="D21907:E21907"/>
    <mergeCell ref="K21907:L21907"/>
    <mergeCell ref="D21908:E21908"/>
    <mergeCell ref="K21908:L21908"/>
    <mergeCell ref="D21909:E21909"/>
    <mergeCell ref="K21909:L21909"/>
    <mergeCell ref="D21910:E21910"/>
    <mergeCell ref="K21910:L21910"/>
    <mergeCell ref="D21911:E21911"/>
    <mergeCell ref="K21911:L21911"/>
    <mergeCell ref="D21912:E21912"/>
    <mergeCell ref="K21912:L21912"/>
    <mergeCell ref="D21913:E21913"/>
    <mergeCell ref="K21913:L21913"/>
    <mergeCell ref="D21914:E21914"/>
    <mergeCell ref="K21914:L21914"/>
    <mergeCell ref="D21915:E21915"/>
    <mergeCell ref="K21915:L21915"/>
    <mergeCell ref="D21916:E21916"/>
    <mergeCell ref="K21916:L21916"/>
    <mergeCell ref="D21917:E21917"/>
    <mergeCell ref="K21917:L21917"/>
    <mergeCell ref="D21918:E21918"/>
    <mergeCell ref="K21918:L21918"/>
    <mergeCell ref="D21919:E21919"/>
    <mergeCell ref="K21919:L21919"/>
    <mergeCell ref="D21920:E21920"/>
    <mergeCell ref="K21920:L21920"/>
    <mergeCell ref="D21921:E21921"/>
    <mergeCell ref="K21921:L21921"/>
    <mergeCell ref="D21922:E21922"/>
    <mergeCell ref="K21922:L21922"/>
    <mergeCell ref="D21923:E21923"/>
    <mergeCell ref="K21923:L21923"/>
    <mergeCell ref="D21924:E21924"/>
    <mergeCell ref="K21924:L21924"/>
    <mergeCell ref="D21925:E21925"/>
    <mergeCell ref="K21925:L21925"/>
    <mergeCell ref="D21926:E21926"/>
    <mergeCell ref="K21926:L21926"/>
    <mergeCell ref="D21927:E21927"/>
    <mergeCell ref="K21927:L21927"/>
    <mergeCell ref="D21928:E21928"/>
    <mergeCell ref="K21928:L21928"/>
    <mergeCell ref="D21929:E21929"/>
    <mergeCell ref="K21929:L21929"/>
    <mergeCell ref="D21930:E21930"/>
    <mergeCell ref="K21930:L21930"/>
    <mergeCell ref="D21931:E21931"/>
    <mergeCell ref="K21931:L21931"/>
    <mergeCell ref="D21932:E21932"/>
    <mergeCell ref="K21932:L21932"/>
    <mergeCell ref="D21933:E21933"/>
    <mergeCell ref="K21933:L21933"/>
    <mergeCell ref="D21934:E21934"/>
    <mergeCell ref="K21934:L21934"/>
    <mergeCell ref="D21935:E21935"/>
    <mergeCell ref="K21935:L21935"/>
    <mergeCell ref="D21936:E21936"/>
    <mergeCell ref="K21936:L21936"/>
    <mergeCell ref="D21937:E21937"/>
    <mergeCell ref="K21937:L21937"/>
    <mergeCell ref="D21938:E21938"/>
    <mergeCell ref="K21938:L21938"/>
    <mergeCell ref="D21939:E21939"/>
    <mergeCell ref="K21939:L21939"/>
    <mergeCell ref="D21940:E21940"/>
    <mergeCell ref="K21940:L21940"/>
    <mergeCell ref="D21941:E21941"/>
    <mergeCell ref="K21941:L21941"/>
    <mergeCell ref="D21942:E21942"/>
    <mergeCell ref="K21942:L21942"/>
    <mergeCell ref="D21943:E21943"/>
    <mergeCell ref="K21943:L21943"/>
    <mergeCell ref="D21944:E21944"/>
    <mergeCell ref="K21944:L21944"/>
    <mergeCell ref="D21945:E21945"/>
    <mergeCell ref="K21945:L21945"/>
    <mergeCell ref="D21946:E21946"/>
    <mergeCell ref="K21946:L21946"/>
    <mergeCell ref="D21947:E21947"/>
    <mergeCell ref="K21947:L21947"/>
    <mergeCell ref="D21948:E21948"/>
    <mergeCell ref="K21948:L21948"/>
    <mergeCell ref="D21949:E21949"/>
    <mergeCell ref="K21949:L21949"/>
    <mergeCell ref="D21950:E21950"/>
    <mergeCell ref="K21950:L21950"/>
    <mergeCell ref="D21951:E21951"/>
    <mergeCell ref="K21951:L21951"/>
    <mergeCell ref="D21952:E21952"/>
    <mergeCell ref="K21952:L21952"/>
    <mergeCell ref="D21953:E21953"/>
    <mergeCell ref="K21953:L21953"/>
    <mergeCell ref="D21954:E21954"/>
    <mergeCell ref="K21954:L21954"/>
    <mergeCell ref="D21955:E21955"/>
    <mergeCell ref="K21955:L21955"/>
    <mergeCell ref="D21956:E21956"/>
    <mergeCell ref="K21956:L21956"/>
    <mergeCell ref="D21957:E21957"/>
    <mergeCell ref="K21957:L21957"/>
    <mergeCell ref="D21958:E21958"/>
    <mergeCell ref="K21958:L21958"/>
    <mergeCell ref="D21959:E21959"/>
    <mergeCell ref="K21959:L21959"/>
    <mergeCell ref="D21960:E21960"/>
    <mergeCell ref="K21960:L21960"/>
    <mergeCell ref="D21961:E21961"/>
    <mergeCell ref="K21961:L21961"/>
    <mergeCell ref="D21962:E21962"/>
    <mergeCell ref="K21962:L21962"/>
    <mergeCell ref="D21963:E21963"/>
    <mergeCell ref="K21963:L21963"/>
    <mergeCell ref="D21964:E21964"/>
    <mergeCell ref="K21964:L21964"/>
    <mergeCell ref="D21965:E21965"/>
    <mergeCell ref="K21965:L21965"/>
    <mergeCell ref="D21966:E21966"/>
    <mergeCell ref="K21966:L21966"/>
    <mergeCell ref="D21967:E21967"/>
    <mergeCell ref="K21967:L21967"/>
    <mergeCell ref="D21968:E21968"/>
    <mergeCell ref="K21968:L21968"/>
    <mergeCell ref="D21969:E21969"/>
    <mergeCell ref="K21969:L21969"/>
    <mergeCell ref="D21970:E21970"/>
    <mergeCell ref="K21970:L21970"/>
    <mergeCell ref="D21971:E21971"/>
    <mergeCell ref="K21971:L21971"/>
    <mergeCell ref="D21972:E21972"/>
    <mergeCell ref="K21972:L21972"/>
    <mergeCell ref="D21973:E21973"/>
    <mergeCell ref="K21973:L21973"/>
    <mergeCell ref="D21974:E21974"/>
    <mergeCell ref="K21974:L21974"/>
    <mergeCell ref="D21975:E21975"/>
    <mergeCell ref="K21975:L21975"/>
    <mergeCell ref="D21976:E21976"/>
    <mergeCell ref="K21976:L21976"/>
    <mergeCell ref="D21977:E21977"/>
    <mergeCell ref="K21977:L21977"/>
    <mergeCell ref="D21978:E21978"/>
    <mergeCell ref="K21978:L21978"/>
    <mergeCell ref="D21979:E21979"/>
    <mergeCell ref="K21979:L21979"/>
    <mergeCell ref="D21980:E21980"/>
    <mergeCell ref="K21980:L21980"/>
    <mergeCell ref="D21981:E21981"/>
    <mergeCell ref="K21981:L21981"/>
    <mergeCell ref="D21982:E21982"/>
    <mergeCell ref="K21982:L21982"/>
    <mergeCell ref="D21983:E21983"/>
    <mergeCell ref="K21983:L21983"/>
    <mergeCell ref="D21984:E21984"/>
    <mergeCell ref="K21984:L21984"/>
    <mergeCell ref="D21985:E21985"/>
    <mergeCell ref="K21985:L21985"/>
    <mergeCell ref="D21986:E21986"/>
    <mergeCell ref="K21986:L21986"/>
    <mergeCell ref="D21987:E21987"/>
    <mergeCell ref="K21987:L21987"/>
    <mergeCell ref="D21988:E21988"/>
    <mergeCell ref="K21988:L21988"/>
    <mergeCell ref="D21989:E21989"/>
    <mergeCell ref="K21989:L21989"/>
    <mergeCell ref="D21990:E21990"/>
    <mergeCell ref="K21990:L21990"/>
    <mergeCell ref="D21991:E21991"/>
    <mergeCell ref="K21991:L21991"/>
    <mergeCell ref="D21992:E21992"/>
    <mergeCell ref="K21992:L21992"/>
    <mergeCell ref="D21993:E21993"/>
    <mergeCell ref="K21993:L21993"/>
    <mergeCell ref="D21994:E21994"/>
    <mergeCell ref="K21994:L21994"/>
    <mergeCell ref="D21995:E21995"/>
    <mergeCell ref="K21995:L21995"/>
    <mergeCell ref="D21996:E21996"/>
    <mergeCell ref="K21996:L21996"/>
    <mergeCell ref="D21997:E21997"/>
    <mergeCell ref="K21997:L21997"/>
    <mergeCell ref="D21998:E21998"/>
    <mergeCell ref="K21998:L21998"/>
    <mergeCell ref="D21999:E21999"/>
    <mergeCell ref="K21999:L21999"/>
    <mergeCell ref="D22000:E22000"/>
    <mergeCell ref="K22000:L22000"/>
    <mergeCell ref="D22001:E22001"/>
    <mergeCell ref="K22001:L22001"/>
    <mergeCell ref="D22002:E22002"/>
    <mergeCell ref="K22002:L22002"/>
    <mergeCell ref="D22003:E22003"/>
    <mergeCell ref="K22003:L22003"/>
    <mergeCell ref="D22004:E22004"/>
    <mergeCell ref="K22004:L22004"/>
    <mergeCell ref="D22005:E22005"/>
    <mergeCell ref="K22005:L22005"/>
    <mergeCell ref="D22006:E22006"/>
    <mergeCell ref="K22006:L22006"/>
    <mergeCell ref="D22007:E22007"/>
    <mergeCell ref="K22007:L22007"/>
    <mergeCell ref="D22008:E22008"/>
    <mergeCell ref="K22008:L22008"/>
    <mergeCell ref="D22009:E22009"/>
    <mergeCell ref="K22009:L22009"/>
    <mergeCell ref="D22010:E22010"/>
    <mergeCell ref="K22010:L22010"/>
    <mergeCell ref="D22011:E22011"/>
    <mergeCell ref="K22011:L22011"/>
    <mergeCell ref="D22012:E22012"/>
    <mergeCell ref="K22012:L22012"/>
    <mergeCell ref="D22013:E22013"/>
    <mergeCell ref="K22013:L22013"/>
    <mergeCell ref="D22014:E22014"/>
    <mergeCell ref="K22014:L22014"/>
    <mergeCell ref="D22015:E22015"/>
    <mergeCell ref="K22015:L22015"/>
    <mergeCell ref="D22016:E22016"/>
    <mergeCell ref="K22016:L22016"/>
    <mergeCell ref="D22017:E22017"/>
    <mergeCell ref="K22017:L22017"/>
    <mergeCell ref="D22018:E22018"/>
    <mergeCell ref="K22018:L22018"/>
    <mergeCell ref="D22019:E22019"/>
    <mergeCell ref="K22019:L22019"/>
    <mergeCell ref="D22020:E22020"/>
    <mergeCell ref="K22020:L22020"/>
    <mergeCell ref="D22021:E22021"/>
    <mergeCell ref="K22021:L22021"/>
    <mergeCell ref="D22022:E22022"/>
    <mergeCell ref="K22022:L22022"/>
    <mergeCell ref="D22023:E22023"/>
    <mergeCell ref="K22023:L22023"/>
    <mergeCell ref="D22024:E22024"/>
    <mergeCell ref="K22024:L22024"/>
    <mergeCell ref="D22025:E22025"/>
    <mergeCell ref="K22025:L22025"/>
    <mergeCell ref="D22026:E22026"/>
    <mergeCell ref="K22026:L22026"/>
    <mergeCell ref="D22027:E22027"/>
    <mergeCell ref="K22027:L22027"/>
    <mergeCell ref="D22028:E22028"/>
    <mergeCell ref="K22028:L22028"/>
    <mergeCell ref="D22029:E22029"/>
    <mergeCell ref="K22029:L22029"/>
    <mergeCell ref="D22030:E22030"/>
    <mergeCell ref="K22030:L22030"/>
    <mergeCell ref="D22031:E22031"/>
    <mergeCell ref="K22031:L22031"/>
    <mergeCell ref="D22032:E22032"/>
    <mergeCell ref="K22032:L22032"/>
    <mergeCell ref="D22033:E22033"/>
    <mergeCell ref="K22033:L22033"/>
    <mergeCell ref="D22034:E22034"/>
    <mergeCell ref="K22034:L22034"/>
    <mergeCell ref="D22035:E22035"/>
    <mergeCell ref="K22035:L22035"/>
    <mergeCell ref="D22036:E22036"/>
    <mergeCell ref="K22036:L22036"/>
    <mergeCell ref="D22037:E22037"/>
    <mergeCell ref="K22037:L22037"/>
    <mergeCell ref="D22038:E22038"/>
    <mergeCell ref="K22038:L22038"/>
    <mergeCell ref="D22039:E22039"/>
    <mergeCell ref="K22039:L22039"/>
    <mergeCell ref="D22040:E22040"/>
    <mergeCell ref="K22040:L22040"/>
    <mergeCell ref="D22041:E22041"/>
    <mergeCell ref="K22041:L22041"/>
    <mergeCell ref="D22042:E22042"/>
    <mergeCell ref="K22042:L22042"/>
    <mergeCell ref="D22043:E22043"/>
    <mergeCell ref="K22043:L22043"/>
    <mergeCell ref="D22044:E22044"/>
    <mergeCell ref="K22044:L22044"/>
    <mergeCell ref="D22045:E22045"/>
    <mergeCell ref="K22045:L22045"/>
    <mergeCell ref="D22046:E22046"/>
    <mergeCell ref="K22046:L22046"/>
    <mergeCell ref="D22047:E22047"/>
    <mergeCell ref="K22047:L22047"/>
    <mergeCell ref="D22048:E22048"/>
    <mergeCell ref="K22048:L22048"/>
    <mergeCell ref="D22049:E22049"/>
    <mergeCell ref="K22049:L22049"/>
    <mergeCell ref="D22050:E22050"/>
    <mergeCell ref="K22050:L22050"/>
    <mergeCell ref="D22051:E22051"/>
    <mergeCell ref="K22051:L22051"/>
    <mergeCell ref="D22052:E22052"/>
    <mergeCell ref="K22052:L22052"/>
    <mergeCell ref="D22053:E22053"/>
    <mergeCell ref="K22053:L22053"/>
    <mergeCell ref="D22054:E22054"/>
    <mergeCell ref="K22054:L22054"/>
    <mergeCell ref="D22055:E22055"/>
    <mergeCell ref="K22055:L22055"/>
    <mergeCell ref="D22056:E22056"/>
    <mergeCell ref="K22056:L22056"/>
    <mergeCell ref="D22057:E22057"/>
    <mergeCell ref="K22057:L22057"/>
    <mergeCell ref="D22058:E22058"/>
    <mergeCell ref="K22058:L22058"/>
    <mergeCell ref="D22059:E22059"/>
    <mergeCell ref="K22059:L22059"/>
    <mergeCell ref="D22060:E22060"/>
    <mergeCell ref="K22060:L22060"/>
    <mergeCell ref="D22061:E22061"/>
    <mergeCell ref="K22061:L22061"/>
    <mergeCell ref="D22062:E22062"/>
    <mergeCell ref="K22062:L22062"/>
    <mergeCell ref="D22063:E22063"/>
    <mergeCell ref="K22063:L22063"/>
    <mergeCell ref="D22064:E22064"/>
    <mergeCell ref="K22064:L22064"/>
    <mergeCell ref="D22065:E22065"/>
    <mergeCell ref="K22065:L22065"/>
    <mergeCell ref="D22066:E22066"/>
    <mergeCell ref="K22066:L22066"/>
    <mergeCell ref="D22067:E22067"/>
    <mergeCell ref="K22067:L22067"/>
    <mergeCell ref="D22068:E22068"/>
    <mergeCell ref="K22068:L22068"/>
    <mergeCell ref="D22069:E22069"/>
    <mergeCell ref="K22069:L22069"/>
    <mergeCell ref="D22070:E22070"/>
    <mergeCell ref="K22070:L22070"/>
    <mergeCell ref="D22071:E22071"/>
    <mergeCell ref="K22071:L22071"/>
    <mergeCell ref="D22072:E22072"/>
    <mergeCell ref="K22072:L22072"/>
    <mergeCell ref="D22073:E22073"/>
    <mergeCell ref="K22073:L22073"/>
    <mergeCell ref="D22074:E22074"/>
    <mergeCell ref="K22074:L22074"/>
    <mergeCell ref="D22075:E22075"/>
    <mergeCell ref="K22075:L22075"/>
    <mergeCell ref="D22076:E22076"/>
    <mergeCell ref="K22076:L22076"/>
    <mergeCell ref="D22077:E22077"/>
    <mergeCell ref="K22077:L22077"/>
    <mergeCell ref="D22078:E22078"/>
    <mergeCell ref="K22078:L22078"/>
    <mergeCell ref="D22079:E22079"/>
    <mergeCell ref="K22079:L22079"/>
    <mergeCell ref="D22080:E22080"/>
    <mergeCell ref="K22080:L22080"/>
    <mergeCell ref="D22081:E22081"/>
    <mergeCell ref="K22081:L22081"/>
    <mergeCell ref="D22082:E22082"/>
    <mergeCell ref="K22082:L22082"/>
    <mergeCell ref="D22083:E22083"/>
    <mergeCell ref="K22083:L22083"/>
    <mergeCell ref="D22084:E22084"/>
    <mergeCell ref="K22084:L22084"/>
    <mergeCell ref="D22085:E22085"/>
    <mergeCell ref="K22085:L22085"/>
    <mergeCell ref="D22086:E22086"/>
    <mergeCell ref="K22086:L22086"/>
    <mergeCell ref="D22087:E22087"/>
    <mergeCell ref="K22087:L22087"/>
    <mergeCell ref="D22088:E22088"/>
    <mergeCell ref="K22088:L22088"/>
    <mergeCell ref="D22089:E22089"/>
    <mergeCell ref="K22089:L22089"/>
    <mergeCell ref="D22090:E22090"/>
    <mergeCell ref="K22090:L22090"/>
    <mergeCell ref="D22091:E22091"/>
    <mergeCell ref="K22091:L22091"/>
    <mergeCell ref="D22092:E22092"/>
    <mergeCell ref="K22092:L22092"/>
    <mergeCell ref="D22093:E22093"/>
    <mergeCell ref="K22093:L22093"/>
    <mergeCell ref="D22094:E22094"/>
    <mergeCell ref="K22094:L22094"/>
    <mergeCell ref="D22095:E22095"/>
    <mergeCell ref="K22095:L22095"/>
    <mergeCell ref="D22096:E22096"/>
    <mergeCell ref="K22096:L22096"/>
    <mergeCell ref="D22097:E22097"/>
    <mergeCell ref="K22097:L22097"/>
    <mergeCell ref="D22098:E22098"/>
    <mergeCell ref="K22098:L22098"/>
    <mergeCell ref="D22099:E22099"/>
    <mergeCell ref="K22099:L22099"/>
    <mergeCell ref="D22100:E22100"/>
    <mergeCell ref="K22100:L22100"/>
    <mergeCell ref="D22101:E22101"/>
    <mergeCell ref="K22101:L22101"/>
    <mergeCell ref="D22102:E22102"/>
    <mergeCell ref="K22102:L22102"/>
    <mergeCell ref="D22103:E22103"/>
    <mergeCell ref="K22103:L22103"/>
    <mergeCell ref="D22104:E22104"/>
    <mergeCell ref="K22104:L22104"/>
    <mergeCell ref="D22105:E22105"/>
    <mergeCell ref="K22105:L22105"/>
    <mergeCell ref="D22106:E22106"/>
    <mergeCell ref="K22106:L22106"/>
    <mergeCell ref="D22107:E22107"/>
    <mergeCell ref="K22107:L22107"/>
    <mergeCell ref="D22108:E22108"/>
    <mergeCell ref="K22108:L22108"/>
    <mergeCell ref="D22109:E22109"/>
    <mergeCell ref="K22109:L22109"/>
    <mergeCell ref="D22110:E22110"/>
    <mergeCell ref="K22110:L22110"/>
    <mergeCell ref="D22111:E22111"/>
    <mergeCell ref="K22111:L22111"/>
    <mergeCell ref="D22112:E22112"/>
    <mergeCell ref="K22112:L22112"/>
    <mergeCell ref="D22113:E22113"/>
    <mergeCell ref="K22113:L22113"/>
    <mergeCell ref="D22114:E22114"/>
    <mergeCell ref="K22114:L22114"/>
    <mergeCell ref="D22115:E22115"/>
    <mergeCell ref="K22115:L22115"/>
    <mergeCell ref="D22116:E22116"/>
    <mergeCell ref="K22116:L22116"/>
    <mergeCell ref="D22117:E22117"/>
    <mergeCell ref="K22117:L22117"/>
    <mergeCell ref="D22118:E22118"/>
    <mergeCell ref="K22118:L22118"/>
    <mergeCell ref="D22119:E22119"/>
    <mergeCell ref="K22119:L22119"/>
    <mergeCell ref="D22120:E22120"/>
    <mergeCell ref="K22120:L22120"/>
    <mergeCell ref="D22121:E22121"/>
    <mergeCell ref="K22121:L22121"/>
    <mergeCell ref="D22122:E22122"/>
    <mergeCell ref="K22122:L22122"/>
    <mergeCell ref="D22123:E22123"/>
    <mergeCell ref="K22123:L22123"/>
    <mergeCell ref="D22124:E22124"/>
    <mergeCell ref="K22124:L22124"/>
    <mergeCell ref="D22125:E22125"/>
    <mergeCell ref="K22125:L22125"/>
    <mergeCell ref="D22126:E22126"/>
    <mergeCell ref="K22126:L22126"/>
    <mergeCell ref="D22127:E22127"/>
    <mergeCell ref="K22127:L22127"/>
    <mergeCell ref="D22128:E22128"/>
    <mergeCell ref="K22128:L22128"/>
    <mergeCell ref="D22129:E22129"/>
    <mergeCell ref="K22129:L22129"/>
    <mergeCell ref="D22130:E22130"/>
    <mergeCell ref="K22130:L22130"/>
    <mergeCell ref="D22131:E22131"/>
    <mergeCell ref="K22131:L22131"/>
    <mergeCell ref="D22132:E22132"/>
    <mergeCell ref="K22132:L22132"/>
    <mergeCell ref="D22133:E22133"/>
    <mergeCell ref="K22133:L22133"/>
    <mergeCell ref="D22134:E22134"/>
    <mergeCell ref="K22134:L22134"/>
    <mergeCell ref="D22135:E22135"/>
    <mergeCell ref="K22135:L22135"/>
    <mergeCell ref="D22136:E22136"/>
    <mergeCell ref="K22136:L22136"/>
    <mergeCell ref="D22137:E22137"/>
    <mergeCell ref="K22137:L22137"/>
    <mergeCell ref="D22138:E22138"/>
    <mergeCell ref="K22138:L22138"/>
    <mergeCell ref="D22139:E22139"/>
    <mergeCell ref="K22139:L22139"/>
    <mergeCell ref="D22140:E22140"/>
    <mergeCell ref="K22140:L22140"/>
    <mergeCell ref="D22141:E22141"/>
    <mergeCell ref="K22141:L22141"/>
    <mergeCell ref="D22142:E22142"/>
    <mergeCell ref="K22142:L22142"/>
    <mergeCell ref="D22143:E22143"/>
    <mergeCell ref="K22143:L22143"/>
    <mergeCell ref="D22144:E22144"/>
    <mergeCell ref="K22144:L22144"/>
    <mergeCell ref="D22145:E22145"/>
    <mergeCell ref="K22145:L22145"/>
    <mergeCell ref="D22146:E22146"/>
    <mergeCell ref="K22146:L22146"/>
    <mergeCell ref="D22147:E22147"/>
    <mergeCell ref="K22147:L22147"/>
    <mergeCell ref="D22148:E22148"/>
    <mergeCell ref="K22148:L22148"/>
    <mergeCell ref="D22149:E22149"/>
    <mergeCell ref="K22149:L22149"/>
    <mergeCell ref="D22150:E22150"/>
    <mergeCell ref="K22150:L22150"/>
    <mergeCell ref="D22151:E22151"/>
    <mergeCell ref="K22151:L22151"/>
    <mergeCell ref="D22152:E22152"/>
    <mergeCell ref="K22152:L22152"/>
    <mergeCell ref="D22153:E22153"/>
    <mergeCell ref="K22153:L22153"/>
    <mergeCell ref="D22154:E22154"/>
    <mergeCell ref="K22154:L22154"/>
    <mergeCell ref="D22155:E22155"/>
    <mergeCell ref="K22155:L22155"/>
    <mergeCell ref="D22156:E22156"/>
    <mergeCell ref="K22156:L22156"/>
    <mergeCell ref="D22157:E22157"/>
    <mergeCell ref="K22157:L22157"/>
    <mergeCell ref="D22158:E22158"/>
    <mergeCell ref="K22158:L22158"/>
    <mergeCell ref="D22159:E22159"/>
    <mergeCell ref="K22159:L22159"/>
    <mergeCell ref="D22160:E22160"/>
    <mergeCell ref="K22160:L22160"/>
    <mergeCell ref="D22161:E22161"/>
    <mergeCell ref="K22161:L22161"/>
    <mergeCell ref="D22162:E22162"/>
    <mergeCell ref="K22162:L22162"/>
    <mergeCell ref="D22163:E22163"/>
    <mergeCell ref="K22163:L22163"/>
    <mergeCell ref="D22164:E22164"/>
    <mergeCell ref="K22164:L22164"/>
    <mergeCell ref="D22165:E22165"/>
    <mergeCell ref="K22165:L22165"/>
    <mergeCell ref="D22166:E22166"/>
    <mergeCell ref="K22166:L22166"/>
    <mergeCell ref="D22167:E22167"/>
    <mergeCell ref="K22167:L22167"/>
    <mergeCell ref="D22168:E22168"/>
    <mergeCell ref="K22168:L22168"/>
    <mergeCell ref="D22169:E22169"/>
    <mergeCell ref="K22169:L22169"/>
    <mergeCell ref="D22170:E22170"/>
    <mergeCell ref="K22170:L22170"/>
    <mergeCell ref="D22171:E22171"/>
    <mergeCell ref="K22171:L22171"/>
    <mergeCell ref="D22172:E22172"/>
    <mergeCell ref="K22172:L22172"/>
    <mergeCell ref="D22173:E22173"/>
    <mergeCell ref="K22173:L22173"/>
    <mergeCell ref="D22174:E22174"/>
    <mergeCell ref="K22174:L22174"/>
    <mergeCell ref="D22175:E22175"/>
    <mergeCell ref="K22175:L22175"/>
    <mergeCell ref="D22176:E22176"/>
    <mergeCell ref="K22176:L22176"/>
    <mergeCell ref="D22177:E22177"/>
    <mergeCell ref="K22177:L22177"/>
    <mergeCell ref="D22178:E22178"/>
    <mergeCell ref="K22178:L22178"/>
    <mergeCell ref="D22179:E22179"/>
    <mergeCell ref="K22179:L22179"/>
    <mergeCell ref="D22180:E22180"/>
    <mergeCell ref="K22180:L22180"/>
    <mergeCell ref="D22181:E22181"/>
    <mergeCell ref="K22181:L22181"/>
    <mergeCell ref="D22182:E22182"/>
    <mergeCell ref="K22182:L22182"/>
    <mergeCell ref="D22183:E22183"/>
    <mergeCell ref="K22183:L22183"/>
    <mergeCell ref="D22184:E22184"/>
    <mergeCell ref="K22184:L22184"/>
    <mergeCell ref="D22185:E22185"/>
    <mergeCell ref="K22185:L22185"/>
    <mergeCell ref="D22186:E22186"/>
    <mergeCell ref="K22186:L22186"/>
    <mergeCell ref="D22187:E22187"/>
    <mergeCell ref="K22187:L22187"/>
    <mergeCell ref="D22188:E22188"/>
    <mergeCell ref="K22188:L22188"/>
    <mergeCell ref="D22189:E22189"/>
    <mergeCell ref="K22189:L22189"/>
    <mergeCell ref="D22190:E22190"/>
    <mergeCell ref="K22190:L22190"/>
    <mergeCell ref="D22191:E22191"/>
    <mergeCell ref="K22191:L22191"/>
    <mergeCell ref="D22192:E22192"/>
    <mergeCell ref="K22192:L22192"/>
    <mergeCell ref="D22193:E22193"/>
    <mergeCell ref="K22193:L22193"/>
    <mergeCell ref="D22194:E22194"/>
    <mergeCell ref="K22194:L22194"/>
    <mergeCell ref="D22195:E22195"/>
    <mergeCell ref="K22195:L22195"/>
    <mergeCell ref="D22196:E22196"/>
    <mergeCell ref="K22196:L22196"/>
    <mergeCell ref="D22197:E22197"/>
    <mergeCell ref="K22197:L22197"/>
    <mergeCell ref="D22198:E22198"/>
    <mergeCell ref="K22198:L22198"/>
    <mergeCell ref="D22199:E22199"/>
    <mergeCell ref="K22199:L22199"/>
    <mergeCell ref="D22200:E22200"/>
    <mergeCell ref="K22200:L22200"/>
    <mergeCell ref="D22201:E22201"/>
    <mergeCell ref="K22201:L22201"/>
    <mergeCell ref="D22202:E22202"/>
    <mergeCell ref="K22202:L22202"/>
    <mergeCell ref="D22203:E22203"/>
    <mergeCell ref="K22203:L22203"/>
    <mergeCell ref="D22204:E22204"/>
    <mergeCell ref="K22204:L22204"/>
    <mergeCell ref="D22205:E22205"/>
    <mergeCell ref="K22205:L22205"/>
    <mergeCell ref="D22206:E22206"/>
    <mergeCell ref="K22206:L22206"/>
    <mergeCell ref="D22207:E22207"/>
    <mergeCell ref="K22207:L22207"/>
    <mergeCell ref="D22208:E22208"/>
    <mergeCell ref="K22208:L22208"/>
    <mergeCell ref="D22209:E22209"/>
    <mergeCell ref="K22209:L22209"/>
    <mergeCell ref="D22210:E22210"/>
    <mergeCell ref="K22210:L22210"/>
    <mergeCell ref="D22211:E22211"/>
    <mergeCell ref="K22211:L22211"/>
    <mergeCell ref="D22212:E22212"/>
    <mergeCell ref="K22212:L22212"/>
    <mergeCell ref="D22213:E22213"/>
    <mergeCell ref="K22213:L22213"/>
    <mergeCell ref="D22214:E22214"/>
    <mergeCell ref="K22214:L22214"/>
    <mergeCell ref="D22215:E22215"/>
    <mergeCell ref="K22215:L22215"/>
    <mergeCell ref="D22216:E22216"/>
    <mergeCell ref="K22216:L22216"/>
    <mergeCell ref="D22217:E22217"/>
    <mergeCell ref="K22217:L22217"/>
    <mergeCell ref="D22218:E22218"/>
    <mergeCell ref="K22218:L22218"/>
    <mergeCell ref="D22219:E22219"/>
    <mergeCell ref="K22219:L22219"/>
    <mergeCell ref="D22220:E22220"/>
    <mergeCell ref="K22220:L22220"/>
    <mergeCell ref="D22221:E22221"/>
    <mergeCell ref="K22221:L22221"/>
    <mergeCell ref="D22222:E22222"/>
    <mergeCell ref="K22222:L22222"/>
    <mergeCell ref="D22223:E22223"/>
    <mergeCell ref="K22223:L22223"/>
    <mergeCell ref="D22224:E22224"/>
    <mergeCell ref="K22224:L22224"/>
    <mergeCell ref="D22225:E22225"/>
    <mergeCell ref="K22225:L22225"/>
    <mergeCell ref="D22226:E22226"/>
    <mergeCell ref="K22226:L22226"/>
    <mergeCell ref="D22227:E22227"/>
    <mergeCell ref="K22227:L22227"/>
    <mergeCell ref="D22228:E22228"/>
    <mergeCell ref="K22228:L22228"/>
    <mergeCell ref="D22229:E22229"/>
    <mergeCell ref="K22229:L22229"/>
    <mergeCell ref="D22230:E22230"/>
    <mergeCell ref="K22230:L22230"/>
    <mergeCell ref="D22231:E22231"/>
    <mergeCell ref="K22231:L22231"/>
    <mergeCell ref="D22232:E22232"/>
    <mergeCell ref="K22232:L22232"/>
    <mergeCell ref="D22233:E22233"/>
    <mergeCell ref="K22233:L22233"/>
    <mergeCell ref="D22234:E22234"/>
    <mergeCell ref="K22234:L22234"/>
    <mergeCell ref="D22235:E22235"/>
    <mergeCell ref="K22235:L22235"/>
    <mergeCell ref="D22236:E22236"/>
    <mergeCell ref="K22236:L22236"/>
    <mergeCell ref="D22237:E22237"/>
    <mergeCell ref="K22237:L22237"/>
    <mergeCell ref="D22238:E22238"/>
    <mergeCell ref="K22238:L22238"/>
    <mergeCell ref="D22239:E22239"/>
    <mergeCell ref="K22239:L22239"/>
    <mergeCell ref="D22240:E22240"/>
    <mergeCell ref="K22240:L22240"/>
    <mergeCell ref="D22241:E22241"/>
    <mergeCell ref="K22241:L22241"/>
    <mergeCell ref="D22242:E22242"/>
    <mergeCell ref="K22242:L22242"/>
    <mergeCell ref="D22243:E22243"/>
    <mergeCell ref="K22243:L22243"/>
    <mergeCell ref="D22244:E22244"/>
    <mergeCell ref="K22244:L22244"/>
    <mergeCell ref="D22245:E22245"/>
    <mergeCell ref="K22245:L22245"/>
    <mergeCell ref="D22246:E22246"/>
    <mergeCell ref="K22246:L22246"/>
    <mergeCell ref="D22247:E22247"/>
    <mergeCell ref="K22247:L22247"/>
    <mergeCell ref="D22248:E22248"/>
    <mergeCell ref="K22248:L22248"/>
    <mergeCell ref="D22249:E22249"/>
    <mergeCell ref="K22249:L22249"/>
    <mergeCell ref="D22250:E22250"/>
    <mergeCell ref="K22250:L22250"/>
    <mergeCell ref="D22251:E22251"/>
    <mergeCell ref="K22251:L22251"/>
    <mergeCell ref="D22252:E22252"/>
    <mergeCell ref="K22252:L22252"/>
    <mergeCell ref="D22253:E22253"/>
    <mergeCell ref="K22253:L22253"/>
    <mergeCell ref="D22254:E22254"/>
    <mergeCell ref="K22254:L22254"/>
    <mergeCell ref="D22255:E22255"/>
    <mergeCell ref="K22255:L22255"/>
    <mergeCell ref="D22256:E22256"/>
    <mergeCell ref="K22256:L22256"/>
    <mergeCell ref="D22257:E22257"/>
    <mergeCell ref="K22257:L22257"/>
    <mergeCell ref="D22258:E22258"/>
    <mergeCell ref="K22258:L22258"/>
    <mergeCell ref="D22259:E22259"/>
    <mergeCell ref="K22259:L22259"/>
    <mergeCell ref="D22260:E22260"/>
    <mergeCell ref="K22260:L22260"/>
    <mergeCell ref="D22261:E22261"/>
    <mergeCell ref="K22261:L22261"/>
    <mergeCell ref="D22262:E22262"/>
    <mergeCell ref="K22262:L22262"/>
    <mergeCell ref="D22263:E22263"/>
    <mergeCell ref="K22263:L22263"/>
    <mergeCell ref="D22264:E22264"/>
    <mergeCell ref="K22264:L22264"/>
    <mergeCell ref="D22265:E22265"/>
    <mergeCell ref="K22265:L22265"/>
    <mergeCell ref="D22266:E22266"/>
    <mergeCell ref="K22266:L22266"/>
    <mergeCell ref="D22267:E22267"/>
    <mergeCell ref="K22267:L22267"/>
    <mergeCell ref="D22268:E22268"/>
    <mergeCell ref="K22268:L22268"/>
    <mergeCell ref="D22269:E22269"/>
    <mergeCell ref="K22269:L22269"/>
    <mergeCell ref="D22270:E22270"/>
    <mergeCell ref="K22270:L22270"/>
    <mergeCell ref="D22271:E22271"/>
    <mergeCell ref="K22271:L22271"/>
    <mergeCell ref="D22272:E22272"/>
    <mergeCell ref="K22272:L22272"/>
    <mergeCell ref="D22273:E22273"/>
    <mergeCell ref="K22273:L22273"/>
    <mergeCell ref="D22274:E22274"/>
    <mergeCell ref="K22274:L22274"/>
    <mergeCell ref="D22275:E22275"/>
    <mergeCell ref="K22275:L22275"/>
    <mergeCell ref="D22276:E22276"/>
    <mergeCell ref="K22276:L22276"/>
    <mergeCell ref="D22277:E22277"/>
    <mergeCell ref="K22277:L22277"/>
    <mergeCell ref="D22278:E22278"/>
    <mergeCell ref="K22278:L22278"/>
    <mergeCell ref="D22279:E22279"/>
    <mergeCell ref="K22279:L22279"/>
    <mergeCell ref="D22280:E22280"/>
    <mergeCell ref="K22280:L22280"/>
    <mergeCell ref="D22281:E22281"/>
    <mergeCell ref="K22281:L22281"/>
    <mergeCell ref="D22282:E22282"/>
    <mergeCell ref="K22282:L22282"/>
    <mergeCell ref="D22283:E22283"/>
    <mergeCell ref="K22283:L22283"/>
    <mergeCell ref="D22284:E22284"/>
    <mergeCell ref="K22284:L22284"/>
    <mergeCell ref="D22285:E22285"/>
    <mergeCell ref="K22285:L22285"/>
    <mergeCell ref="D22286:E22286"/>
    <mergeCell ref="K22286:L22286"/>
    <mergeCell ref="D22287:E22287"/>
    <mergeCell ref="K22287:L22287"/>
    <mergeCell ref="D22288:E22288"/>
    <mergeCell ref="K22288:L22288"/>
    <mergeCell ref="D22289:E22289"/>
    <mergeCell ref="K22289:L22289"/>
    <mergeCell ref="D22290:E22290"/>
    <mergeCell ref="K22290:L22290"/>
    <mergeCell ref="D22291:E22291"/>
    <mergeCell ref="K22291:L22291"/>
    <mergeCell ref="D22292:E22292"/>
    <mergeCell ref="K22292:L22292"/>
    <mergeCell ref="D22293:E22293"/>
    <mergeCell ref="K22293:L22293"/>
    <mergeCell ref="D22294:E22294"/>
    <mergeCell ref="K22294:L22294"/>
    <mergeCell ref="D22295:E22295"/>
    <mergeCell ref="K22295:L22295"/>
    <mergeCell ref="D22296:E22296"/>
    <mergeCell ref="K22296:L22296"/>
    <mergeCell ref="D22297:E22297"/>
    <mergeCell ref="K22297:L22297"/>
    <mergeCell ref="D22298:E22298"/>
    <mergeCell ref="K22298:L22298"/>
    <mergeCell ref="D22299:E22299"/>
    <mergeCell ref="K22299:L22299"/>
    <mergeCell ref="D22300:E22300"/>
    <mergeCell ref="K22300:L22300"/>
    <mergeCell ref="D22301:E22301"/>
    <mergeCell ref="K22301:L22301"/>
    <mergeCell ref="D22302:E22302"/>
    <mergeCell ref="K22302:L22302"/>
    <mergeCell ref="D22303:E22303"/>
    <mergeCell ref="K22303:L22303"/>
    <mergeCell ref="D22304:E22304"/>
    <mergeCell ref="K22304:L22304"/>
    <mergeCell ref="D22305:E22305"/>
    <mergeCell ref="K22305:L22305"/>
    <mergeCell ref="D22306:E22306"/>
    <mergeCell ref="K22306:L22306"/>
    <mergeCell ref="D22307:E22307"/>
    <mergeCell ref="K22307:L22307"/>
    <mergeCell ref="D22308:E22308"/>
    <mergeCell ref="K22308:L22308"/>
    <mergeCell ref="D22309:E22309"/>
    <mergeCell ref="K22309:L22309"/>
    <mergeCell ref="D22310:E22310"/>
    <mergeCell ref="K22310:L22310"/>
    <mergeCell ref="D22311:E22311"/>
    <mergeCell ref="K22311:L22311"/>
    <mergeCell ref="D22312:E22312"/>
    <mergeCell ref="K22312:L22312"/>
    <mergeCell ref="D22313:E22313"/>
    <mergeCell ref="K22313:L22313"/>
    <mergeCell ref="D22314:E22314"/>
    <mergeCell ref="K22314:L22314"/>
    <mergeCell ref="D22315:E22315"/>
    <mergeCell ref="K22315:L22315"/>
    <mergeCell ref="D22316:E22316"/>
    <mergeCell ref="K22316:L22316"/>
    <mergeCell ref="D22317:E22317"/>
    <mergeCell ref="K22317:L22317"/>
    <mergeCell ref="D22318:E22318"/>
    <mergeCell ref="K22318:L22318"/>
    <mergeCell ref="D22319:E22319"/>
    <mergeCell ref="K22319:L22319"/>
    <mergeCell ref="D22320:E22320"/>
    <mergeCell ref="K22320:L22320"/>
    <mergeCell ref="D22321:E22321"/>
    <mergeCell ref="K22321:L22321"/>
    <mergeCell ref="D22322:E22322"/>
    <mergeCell ref="K22322:L22322"/>
    <mergeCell ref="D22323:E22323"/>
    <mergeCell ref="K22323:L22323"/>
    <mergeCell ref="D22324:E22324"/>
    <mergeCell ref="K22324:L22324"/>
    <mergeCell ref="D22325:E22325"/>
    <mergeCell ref="K22325:L22325"/>
    <mergeCell ref="D22326:E22326"/>
    <mergeCell ref="K22326:L22326"/>
    <mergeCell ref="D22327:E22327"/>
    <mergeCell ref="K22327:L22327"/>
    <mergeCell ref="D22328:E22328"/>
    <mergeCell ref="K22328:L22328"/>
    <mergeCell ref="D22329:E22329"/>
    <mergeCell ref="K22329:L22329"/>
    <mergeCell ref="D22330:E22330"/>
    <mergeCell ref="K22330:L22330"/>
    <mergeCell ref="D22331:E22331"/>
    <mergeCell ref="K22331:L22331"/>
    <mergeCell ref="D22332:E22332"/>
    <mergeCell ref="K22332:L22332"/>
    <mergeCell ref="D22333:E22333"/>
    <mergeCell ref="K22333:L22333"/>
    <mergeCell ref="D22334:E22334"/>
    <mergeCell ref="K22334:L22334"/>
    <mergeCell ref="D22335:E22335"/>
    <mergeCell ref="K22335:L22335"/>
    <mergeCell ref="D22336:E22336"/>
    <mergeCell ref="K22336:L22336"/>
    <mergeCell ref="D22337:E22337"/>
    <mergeCell ref="K22337:L22337"/>
    <mergeCell ref="D22338:E22338"/>
    <mergeCell ref="K22338:L22338"/>
    <mergeCell ref="D22339:E22339"/>
    <mergeCell ref="K22339:L22339"/>
    <mergeCell ref="D22340:E22340"/>
    <mergeCell ref="K22340:L22340"/>
    <mergeCell ref="D22341:E22341"/>
    <mergeCell ref="K22341:L22341"/>
    <mergeCell ref="D22342:E22342"/>
    <mergeCell ref="K22342:L22342"/>
    <mergeCell ref="D22343:E22343"/>
    <mergeCell ref="K22343:L22343"/>
    <mergeCell ref="D22344:E22344"/>
    <mergeCell ref="K22344:L22344"/>
    <mergeCell ref="D22345:E22345"/>
    <mergeCell ref="K22345:L22345"/>
    <mergeCell ref="D22346:E22346"/>
    <mergeCell ref="K22346:L22346"/>
    <mergeCell ref="D22347:E22347"/>
    <mergeCell ref="K22347:L22347"/>
    <mergeCell ref="D22348:E22348"/>
    <mergeCell ref="K22348:L22348"/>
    <mergeCell ref="D22349:E22349"/>
    <mergeCell ref="K22349:L22349"/>
    <mergeCell ref="D22350:E22350"/>
    <mergeCell ref="K22350:L22350"/>
    <mergeCell ref="D22351:E22351"/>
    <mergeCell ref="K22351:L22351"/>
    <mergeCell ref="D22352:E22352"/>
    <mergeCell ref="K22352:L22352"/>
    <mergeCell ref="D22353:E22353"/>
    <mergeCell ref="K22353:L22353"/>
    <mergeCell ref="D22354:E22354"/>
    <mergeCell ref="K22354:L22354"/>
    <mergeCell ref="D22355:E22355"/>
    <mergeCell ref="K22355:L22355"/>
    <mergeCell ref="D22356:E22356"/>
    <mergeCell ref="K22356:L22356"/>
    <mergeCell ref="D22357:E22357"/>
    <mergeCell ref="K22357:L22357"/>
    <mergeCell ref="D22358:E22358"/>
    <mergeCell ref="K22358:L22358"/>
    <mergeCell ref="D22359:E22359"/>
    <mergeCell ref="K22359:L22359"/>
    <mergeCell ref="D22360:E22360"/>
    <mergeCell ref="K22360:L22360"/>
    <mergeCell ref="D22361:E22361"/>
    <mergeCell ref="K22361:L22361"/>
    <mergeCell ref="D22362:E22362"/>
    <mergeCell ref="K22362:L22362"/>
    <mergeCell ref="D22363:E22363"/>
    <mergeCell ref="K22363:L22363"/>
    <mergeCell ref="D22364:E22364"/>
    <mergeCell ref="K22364:L22364"/>
    <mergeCell ref="D22365:E22365"/>
    <mergeCell ref="K22365:L22365"/>
    <mergeCell ref="D22366:E22366"/>
    <mergeCell ref="K22366:L22366"/>
    <mergeCell ref="D22367:E22367"/>
    <mergeCell ref="K22367:L22367"/>
    <mergeCell ref="D22368:E22368"/>
    <mergeCell ref="K22368:L22368"/>
    <mergeCell ref="D22369:E22369"/>
    <mergeCell ref="K22369:L22369"/>
    <mergeCell ref="D22370:E22370"/>
    <mergeCell ref="K22370:L22370"/>
    <mergeCell ref="D22371:E22371"/>
    <mergeCell ref="K22371:L22371"/>
    <mergeCell ref="D22372:E22372"/>
    <mergeCell ref="K22372:L22372"/>
    <mergeCell ref="D22373:E22373"/>
    <mergeCell ref="K22373:L22373"/>
    <mergeCell ref="D22374:E22374"/>
    <mergeCell ref="K22374:L22374"/>
    <mergeCell ref="D22375:E22375"/>
    <mergeCell ref="K22375:L22375"/>
    <mergeCell ref="D22376:E22376"/>
    <mergeCell ref="K22376:L22376"/>
    <mergeCell ref="D22377:E22377"/>
    <mergeCell ref="K22377:L22377"/>
    <mergeCell ref="D22378:E22378"/>
    <mergeCell ref="K22378:L22378"/>
    <mergeCell ref="D22379:E22379"/>
    <mergeCell ref="K22379:L22379"/>
    <mergeCell ref="D22380:E22380"/>
    <mergeCell ref="K22380:L22380"/>
    <mergeCell ref="D22381:E22381"/>
    <mergeCell ref="K22381:L22381"/>
    <mergeCell ref="D22382:E22382"/>
    <mergeCell ref="K22382:L22382"/>
    <mergeCell ref="D22383:E22383"/>
    <mergeCell ref="K22383:L22383"/>
    <mergeCell ref="D22384:E22384"/>
    <mergeCell ref="K22384:L22384"/>
    <mergeCell ref="D22385:E22385"/>
    <mergeCell ref="K22385:L22385"/>
    <mergeCell ref="D22386:E22386"/>
    <mergeCell ref="K22386:L22386"/>
    <mergeCell ref="D22387:E22387"/>
    <mergeCell ref="K22387:L22387"/>
    <mergeCell ref="D22388:E22388"/>
    <mergeCell ref="K22388:L22388"/>
    <mergeCell ref="D22389:E22389"/>
    <mergeCell ref="K22389:L22389"/>
    <mergeCell ref="D22390:E22390"/>
    <mergeCell ref="K22390:L22390"/>
    <mergeCell ref="D22391:E22391"/>
    <mergeCell ref="K22391:L22391"/>
    <mergeCell ref="D22392:E22392"/>
    <mergeCell ref="K22392:L22392"/>
    <mergeCell ref="D22393:E22393"/>
    <mergeCell ref="K22393:L22393"/>
    <mergeCell ref="D22394:E22394"/>
    <mergeCell ref="K22394:L22394"/>
    <mergeCell ref="D22395:E22395"/>
    <mergeCell ref="K22395:L22395"/>
    <mergeCell ref="D22396:E22396"/>
    <mergeCell ref="K22396:L22396"/>
    <mergeCell ref="D22397:E22397"/>
    <mergeCell ref="K22397:L22397"/>
    <mergeCell ref="D22398:E22398"/>
    <mergeCell ref="K22398:L22398"/>
    <mergeCell ref="D22399:E22399"/>
    <mergeCell ref="K22399:L22399"/>
    <mergeCell ref="D22400:E22400"/>
    <mergeCell ref="K22400:L22400"/>
    <mergeCell ref="D22401:E22401"/>
    <mergeCell ref="K22401:L22401"/>
    <mergeCell ref="D22402:E22402"/>
    <mergeCell ref="K22402:L22402"/>
    <mergeCell ref="D22403:E22403"/>
    <mergeCell ref="K22403:L22403"/>
    <mergeCell ref="D22404:E22404"/>
    <mergeCell ref="K22404:L22404"/>
    <mergeCell ref="D22405:E22405"/>
    <mergeCell ref="K22405:L22405"/>
    <mergeCell ref="D22406:E22406"/>
    <mergeCell ref="K22406:L22406"/>
    <mergeCell ref="D22407:E22407"/>
    <mergeCell ref="K22407:L22407"/>
    <mergeCell ref="D22408:E22408"/>
    <mergeCell ref="K22408:L22408"/>
    <mergeCell ref="D22409:E22409"/>
    <mergeCell ref="K22409:L22409"/>
    <mergeCell ref="D22410:E22410"/>
    <mergeCell ref="K22410:L22410"/>
    <mergeCell ref="D22411:E22411"/>
    <mergeCell ref="K22411:L22411"/>
    <mergeCell ref="D22412:E22412"/>
    <mergeCell ref="K22412:L22412"/>
    <mergeCell ref="D22413:E22413"/>
    <mergeCell ref="K22413:L22413"/>
    <mergeCell ref="D22414:E22414"/>
    <mergeCell ref="K22414:L22414"/>
    <mergeCell ref="D22415:E22415"/>
    <mergeCell ref="K22415:L22415"/>
    <mergeCell ref="D22416:E22416"/>
    <mergeCell ref="K22416:L22416"/>
    <mergeCell ref="D22417:E22417"/>
    <mergeCell ref="K22417:L22417"/>
    <mergeCell ref="D22418:E22418"/>
    <mergeCell ref="K22418:L22418"/>
    <mergeCell ref="D22419:E22419"/>
    <mergeCell ref="K22419:L22419"/>
    <mergeCell ref="D22420:E22420"/>
    <mergeCell ref="K22420:L22420"/>
    <mergeCell ref="D22421:E22421"/>
    <mergeCell ref="K22421:L22421"/>
    <mergeCell ref="D22422:E22422"/>
    <mergeCell ref="K22422:L22422"/>
    <mergeCell ref="D22423:E22423"/>
    <mergeCell ref="K22423:L22423"/>
    <mergeCell ref="D22424:E22424"/>
    <mergeCell ref="K22424:L22424"/>
    <mergeCell ref="D22425:E22425"/>
    <mergeCell ref="K22425:L22425"/>
    <mergeCell ref="D22426:E22426"/>
    <mergeCell ref="K22426:L22426"/>
    <mergeCell ref="D22427:E22427"/>
    <mergeCell ref="K22427:L22427"/>
    <mergeCell ref="D22428:E22428"/>
    <mergeCell ref="K22428:L22428"/>
    <mergeCell ref="D22429:E22429"/>
    <mergeCell ref="K22429:L22429"/>
    <mergeCell ref="D22430:E22430"/>
    <mergeCell ref="K22430:L22430"/>
    <mergeCell ref="D22431:E22431"/>
    <mergeCell ref="K22431:L22431"/>
    <mergeCell ref="D22432:E22432"/>
    <mergeCell ref="K22432:L22432"/>
    <mergeCell ref="D22433:E22433"/>
    <mergeCell ref="K22433:L22433"/>
    <mergeCell ref="D22434:E22434"/>
    <mergeCell ref="K22434:L22434"/>
    <mergeCell ref="D22435:E22435"/>
    <mergeCell ref="K22435:L22435"/>
    <mergeCell ref="D22436:E22436"/>
    <mergeCell ref="K22436:L22436"/>
    <mergeCell ref="D22437:E22437"/>
    <mergeCell ref="K22437:L22437"/>
    <mergeCell ref="D22438:E22438"/>
    <mergeCell ref="K22438:L22438"/>
    <mergeCell ref="D22439:E22439"/>
    <mergeCell ref="K22439:L22439"/>
    <mergeCell ref="D22440:E22440"/>
    <mergeCell ref="K22440:L22440"/>
    <mergeCell ref="D22441:E22441"/>
    <mergeCell ref="K22441:L22441"/>
    <mergeCell ref="D22442:E22442"/>
    <mergeCell ref="K22442:L22442"/>
    <mergeCell ref="D22443:E22443"/>
    <mergeCell ref="K22443:L22443"/>
    <mergeCell ref="D22444:E22444"/>
    <mergeCell ref="K22444:L22444"/>
    <mergeCell ref="D22445:E22445"/>
    <mergeCell ref="K22445:L22445"/>
    <mergeCell ref="D22446:E22446"/>
    <mergeCell ref="K22446:L22446"/>
    <mergeCell ref="D22447:E22447"/>
    <mergeCell ref="K22447:L22447"/>
    <mergeCell ref="D22448:E22448"/>
    <mergeCell ref="K22448:L22448"/>
    <mergeCell ref="D22449:E22449"/>
    <mergeCell ref="K22449:L22449"/>
    <mergeCell ref="D22450:E22450"/>
    <mergeCell ref="K22450:L22450"/>
    <mergeCell ref="D22451:E22451"/>
    <mergeCell ref="K22451:L22451"/>
    <mergeCell ref="D22452:E22452"/>
    <mergeCell ref="K22452:L22452"/>
    <mergeCell ref="D22453:E22453"/>
    <mergeCell ref="K22453:L22453"/>
    <mergeCell ref="D22454:E22454"/>
    <mergeCell ref="K22454:L22454"/>
    <mergeCell ref="D22455:E22455"/>
    <mergeCell ref="K22455:L22455"/>
    <mergeCell ref="D22456:E22456"/>
    <mergeCell ref="K22456:L22456"/>
    <mergeCell ref="D22457:E22457"/>
    <mergeCell ref="K22457:L22457"/>
    <mergeCell ref="D22458:E22458"/>
    <mergeCell ref="K22458:L22458"/>
    <mergeCell ref="D22459:E22459"/>
    <mergeCell ref="K22459:L22459"/>
    <mergeCell ref="D22460:E22460"/>
    <mergeCell ref="K22460:L22460"/>
    <mergeCell ref="D22461:E22461"/>
    <mergeCell ref="K22461:L22461"/>
    <mergeCell ref="D22462:E22462"/>
    <mergeCell ref="K22462:L22462"/>
    <mergeCell ref="D22463:E22463"/>
    <mergeCell ref="K22463:L22463"/>
    <mergeCell ref="D22464:E22464"/>
    <mergeCell ref="K22464:L22464"/>
    <mergeCell ref="D22465:E22465"/>
    <mergeCell ref="K22465:L22465"/>
    <mergeCell ref="D22466:E22466"/>
    <mergeCell ref="K22466:L22466"/>
    <mergeCell ref="D22467:E22467"/>
    <mergeCell ref="K22467:L22467"/>
    <mergeCell ref="D22468:E22468"/>
    <mergeCell ref="K22468:L22468"/>
    <mergeCell ref="D22469:E22469"/>
    <mergeCell ref="K22469:L22469"/>
    <mergeCell ref="D22470:E22470"/>
    <mergeCell ref="K22470:L22470"/>
    <mergeCell ref="D22471:E22471"/>
    <mergeCell ref="K22471:L22471"/>
    <mergeCell ref="D22472:E22472"/>
    <mergeCell ref="K22472:L22472"/>
    <mergeCell ref="D22473:E22473"/>
    <mergeCell ref="K22473:L22473"/>
    <mergeCell ref="D22474:E22474"/>
    <mergeCell ref="K22474:L22474"/>
    <mergeCell ref="D22475:E22475"/>
    <mergeCell ref="K22475:L22475"/>
    <mergeCell ref="D22476:E22476"/>
    <mergeCell ref="K22476:L22476"/>
    <mergeCell ref="D22477:E22477"/>
    <mergeCell ref="K22477:L22477"/>
    <mergeCell ref="D22478:E22478"/>
    <mergeCell ref="K22478:L22478"/>
    <mergeCell ref="D22479:E22479"/>
    <mergeCell ref="K22479:L22479"/>
    <mergeCell ref="D22480:E22480"/>
    <mergeCell ref="K22480:L22480"/>
    <mergeCell ref="D22481:E22481"/>
    <mergeCell ref="K22481:L22481"/>
    <mergeCell ref="D22482:E22482"/>
    <mergeCell ref="K22482:L22482"/>
    <mergeCell ref="D22483:E22483"/>
    <mergeCell ref="K22483:L22483"/>
    <mergeCell ref="D22484:E22484"/>
    <mergeCell ref="K22484:L22484"/>
    <mergeCell ref="D22485:E22485"/>
    <mergeCell ref="K22485:L22485"/>
    <mergeCell ref="D22486:E22486"/>
    <mergeCell ref="K22486:L22486"/>
    <mergeCell ref="D22487:E22487"/>
    <mergeCell ref="K22487:L22487"/>
    <mergeCell ref="D22488:E22488"/>
    <mergeCell ref="K22488:L22488"/>
    <mergeCell ref="D22489:E22489"/>
    <mergeCell ref="K22489:L22489"/>
    <mergeCell ref="D22490:E22490"/>
    <mergeCell ref="K22490:L22490"/>
    <mergeCell ref="D22491:E22491"/>
    <mergeCell ref="K22491:L22491"/>
    <mergeCell ref="D22492:E22492"/>
    <mergeCell ref="K22492:L22492"/>
    <mergeCell ref="D22493:E22493"/>
    <mergeCell ref="K22493:L22493"/>
    <mergeCell ref="D22494:E22494"/>
    <mergeCell ref="K22494:L22494"/>
    <mergeCell ref="D22495:E22495"/>
    <mergeCell ref="K22495:L22495"/>
    <mergeCell ref="D22496:E22496"/>
    <mergeCell ref="K22496:L22496"/>
    <mergeCell ref="D22497:E22497"/>
    <mergeCell ref="K22497:L22497"/>
    <mergeCell ref="D22498:E22498"/>
    <mergeCell ref="K22498:L22498"/>
    <mergeCell ref="D22499:E22499"/>
    <mergeCell ref="K22499:L22499"/>
    <mergeCell ref="D22500:E22500"/>
    <mergeCell ref="K22500:L22500"/>
    <mergeCell ref="D22501:E22501"/>
    <mergeCell ref="K22501:L22501"/>
    <mergeCell ref="D22502:E22502"/>
    <mergeCell ref="K22502:L22502"/>
    <mergeCell ref="D22503:E22503"/>
    <mergeCell ref="K22503:L22503"/>
    <mergeCell ref="D22504:E22504"/>
    <mergeCell ref="K22504:L22504"/>
    <mergeCell ref="D22505:E22505"/>
    <mergeCell ref="K22505:L22505"/>
    <mergeCell ref="D22506:E22506"/>
    <mergeCell ref="K22506:L22506"/>
    <mergeCell ref="D22507:E22507"/>
    <mergeCell ref="K22507:L22507"/>
    <mergeCell ref="D22508:E22508"/>
    <mergeCell ref="K22508:L22508"/>
    <mergeCell ref="D22509:E22509"/>
    <mergeCell ref="K22509:L22509"/>
    <mergeCell ref="D22510:E22510"/>
    <mergeCell ref="K22510:L22510"/>
    <mergeCell ref="D22511:E22511"/>
    <mergeCell ref="K22511:L22511"/>
    <mergeCell ref="D22512:E22512"/>
    <mergeCell ref="K22512:L22512"/>
    <mergeCell ref="D22513:E22513"/>
    <mergeCell ref="K22513:L22513"/>
    <mergeCell ref="D22514:E22514"/>
    <mergeCell ref="K22514:L22514"/>
    <mergeCell ref="D22515:E22515"/>
    <mergeCell ref="K22515:L22515"/>
    <mergeCell ref="D22516:E22516"/>
    <mergeCell ref="K22516:L22516"/>
    <mergeCell ref="D22517:E22517"/>
    <mergeCell ref="K22517:L22517"/>
    <mergeCell ref="D22518:E22518"/>
    <mergeCell ref="K22518:L22518"/>
    <mergeCell ref="D22519:E22519"/>
    <mergeCell ref="K22519:L22519"/>
    <mergeCell ref="D22520:E22520"/>
    <mergeCell ref="K22520:L22520"/>
    <mergeCell ref="D22521:E22521"/>
    <mergeCell ref="K22521:L22521"/>
    <mergeCell ref="D22522:E22522"/>
    <mergeCell ref="K22522:L22522"/>
    <mergeCell ref="D22523:E22523"/>
    <mergeCell ref="K22523:L22523"/>
    <mergeCell ref="D22524:E22524"/>
    <mergeCell ref="K22524:L22524"/>
    <mergeCell ref="D22525:E22525"/>
    <mergeCell ref="K22525:L22525"/>
    <mergeCell ref="D22526:E22526"/>
    <mergeCell ref="K22526:L22526"/>
    <mergeCell ref="D22527:E22527"/>
    <mergeCell ref="K22527:L22527"/>
    <mergeCell ref="D22528:E22528"/>
    <mergeCell ref="K22528:L22528"/>
    <mergeCell ref="D22529:E22529"/>
    <mergeCell ref="K22529:L22529"/>
    <mergeCell ref="D22530:E22530"/>
    <mergeCell ref="K22530:L22530"/>
    <mergeCell ref="D22531:E22531"/>
    <mergeCell ref="K22531:L22531"/>
    <mergeCell ref="D22532:E22532"/>
    <mergeCell ref="K22532:L22532"/>
    <mergeCell ref="D22533:E22533"/>
    <mergeCell ref="K22533:L22533"/>
    <mergeCell ref="D22534:E22534"/>
    <mergeCell ref="K22534:L22534"/>
    <mergeCell ref="D22535:E22535"/>
    <mergeCell ref="K22535:L22535"/>
    <mergeCell ref="D22536:E22536"/>
    <mergeCell ref="K22536:L22536"/>
    <mergeCell ref="D22537:E22537"/>
    <mergeCell ref="K22537:L22537"/>
    <mergeCell ref="D22538:E22538"/>
    <mergeCell ref="K22538:L22538"/>
    <mergeCell ref="D22539:E22539"/>
    <mergeCell ref="K22539:L22539"/>
    <mergeCell ref="D22540:E22540"/>
    <mergeCell ref="K22540:L22540"/>
    <mergeCell ref="D22541:E22541"/>
    <mergeCell ref="K22541:L22541"/>
    <mergeCell ref="D22542:E22542"/>
    <mergeCell ref="K22542:L22542"/>
    <mergeCell ref="D22543:E22543"/>
    <mergeCell ref="K22543:L22543"/>
    <mergeCell ref="D22544:E22544"/>
    <mergeCell ref="K22544:L22544"/>
    <mergeCell ref="D22545:E22545"/>
    <mergeCell ref="K22545:L22545"/>
    <mergeCell ref="D22546:E22546"/>
    <mergeCell ref="K22546:L22546"/>
    <mergeCell ref="D22547:E22547"/>
    <mergeCell ref="K22547:L22547"/>
    <mergeCell ref="D22548:E22548"/>
    <mergeCell ref="K22548:L22548"/>
    <mergeCell ref="D22549:E22549"/>
    <mergeCell ref="K22549:L22549"/>
    <mergeCell ref="D22550:E22550"/>
    <mergeCell ref="K22550:L22550"/>
    <mergeCell ref="D22551:E22551"/>
    <mergeCell ref="K22551:L22551"/>
    <mergeCell ref="D22552:E22552"/>
    <mergeCell ref="K22552:L22552"/>
    <mergeCell ref="D22553:E22553"/>
    <mergeCell ref="K22553:L22553"/>
    <mergeCell ref="D22554:E22554"/>
    <mergeCell ref="K22554:L22554"/>
    <mergeCell ref="D22555:E22555"/>
    <mergeCell ref="K22555:L22555"/>
    <mergeCell ref="D22556:E22556"/>
    <mergeCell ref="K22556:L22556"/>
    <mergeCell ref="D22557:E22557"/>
    <mergeCell ref="K22557:L22557"/>
    <mergeCell ref="D22558:E22558"/>
    <mergeCell ref="K22558:L22558"/>
    <mergeCell ref="D22559:E22559"/>
    <mergeCell ref="K22559:L22559"/>
    <mergeCell ref="D22560:E22560"/>
    <mergeCell ref="K22560:L22560"/>
    <mergeCell ref="D22561:E22561"/>
    <mergeCell ref="K22561:L22561"/>
    <mergeCell ref="D22562:E22562"/>
    <mergeCell ref="K22562:L22562"/>
    <mergeCell ref="D22563:E22563"/>
    <mergeCell ref="K22563:L22563"/>
    <mergeCell ref="D22564:E22564"/>
    <mergeCell ref="K22564:L22564"/>
    <mergeCell ref="D22565:E22565"/>
    <mergeCell ref="K22565:L22565"/>
    <mergeCell ref="D22566:E22566"/>
    <mergeCell ref="K22566:L22566"/>
    <mergeCell ref="D22567:E22567"/>
    <mergeCell ref="K22567:L22567"/>
    <mergeCell ref="D22568:E22568"/>
    <mergeCell ref="K22568:L22568"/>
    <mergeCell ref="D22569:E22569"/>
    <mergeCell ref="K22569:L22569"/>
    <mergeCell ref="D22570:E22570"/>
    <mergeCell ref="K22570:L22570"/>
    <mergeCell ref="D22571:E22571"/>
    <mergeCell ref="K22571:L22571"/>
    <mergeCell ref="D22572:E22572"/>
    <mergeCell ref="K22572:L22572"/>
    <mergeCell ref="D22573:E22573"/>
    <mergeCell ref="K22573:L22573"/>
    <mergeCell ref="D22574:E22574"/>
    <mergeCell ref="K22574:L22574"/>
    <mergeCell ref="D22575:E22575"/>
    <mergeCell ref="K22575:L22575"/>
    <mergeCell ref="D22576:E22576"/>
    <mergeCell ref="K22576:L22576"/>
    <mergeCell ref="D22577:E22577"/>
    <mergeCell ref="K22577:L22577"/>
    <mergeCell ref="D22578:E22578"/>
    <mergeCell ref="K22578:L22578"/>
    <mergeCell ref="D22579:E22579"/>
    <mergeCell ref="K22579:L22579"/>
    <mergeCell ref="D22580:E22580"/>
    <mergeCell ref="K22580:L22580"/>
    <mergeCell ref="D22581:E22581"/>
    <mergeCell ref="K22581:L22581"/>
    <mergeCell ref="D22582:E22582"/>
    <mergeCell ref="K22582:L22582"/>
    <mergeCell ref="D22583:E22583"/>
    <mergeCell ref="K22583:L22583"/>
    <mergeCell ref="D22584:E22584"/>
    <mergeCell ref="K22584:L22584"/>
    <mergeCell ref="D22585:E22585"/>
    <mergeCell ref="K22585:L22585"/>
    <mergeCell ref="D22586:E22586"/>
    <mergeCell ref="K22586:L22586"/>
    <mergeCell ref="D22587:E22587"/>
    <mergeCell ref="K22587:L22587"/>
    <mergeCell ref="D22588:E22588"/>
    <mergeCell ref="K22588:L22588"/>
    <mergeCell ref="D22589:E22589"/>
    <mergeCell ref="K22589:L22589"/>
    <mergeCell ref="D22590:E22590"/>
    <mergeCell ref="K22590:L22590"/>
    <mergeCell ref="D22591:E22591"/>
    <mergeCell ref="K22591:L22591"/>
    <mergeCell ref="D22592:E22592"/>
    <mergeCell ref="K22592:L22592"/>
    <mergeCell ref="D22593:E22593"/>
    <mergeCell ref="K22593:L22593"/>
    <mergeCell ref="D22594:E22594"/>
    <mergeCell ref="K22594:L22594"/>
    <mergeCell ref="D22595:E22595"/>
    <mergeCell ref="K22595:L22595"/>
    <mergeCell ref="D22596:E22596"/>
    <mergeCell ref="K22596:L22596"/>
    <mergeCell ref="D22597:E22597"/>
    <mergeCell ref="K22597:L22597"/>
    <mergeCell ref="D22598:E22598"/>
    <mergeCell ref="K22598:L22598"/>
    <mergeCell ref="D22599:E22599"/>
    <mergeCell ref="K22599:L22599"/>
    <mergeCell ref="D22600:E22600"/>
    <mergeCell ref="K22600:L22600"/>
    <mergeCell ref="D22601:E22601"/>
    <mergeCell ref="K22601:L22601"/>
    <mergeCell ref="D22602:E22602"/>
    <mergeCell ref="K22602:L22602"/>
    <mergeCell ref="D22603:E22603"/>
    <mergeCell ref="K22603:L22603"/>
    <mergeCell ref="D22604:E22604"/>
    <mergeCell ref="K22604:L22604"/>
    <mergeCell ref="D22605:E22605"/>
    <mergeCell ref="K22605:L22605"/>
    <mergeCell ref="D22606:E22606"/>
    <mergeCell ref="K22606:L22606"/>
    <mergeCell ref="D22607:E22607"/>
    <mergeCell ref="K22607:L22607"/>
    <mergeCell ref="D22608:E22608"/>
    <mergeCell ref="K22608:L22608"/>
    <mergeCell ref="D22609:E22609"/>
    <mergeCell ref="K22609:L22609"/>
    <mergeCell ref="D22610:E22610"/>
    <mergeCell ref="K22610:L22610"/>
    <mergeCell ref="D22611:E22611"/>
    <mergeCell ref="K22611:L22611"/>
    <mergeCell ref="D22612:E22612"/>
    <mergeCell ref="K22612:L22612"/>
    <mergeCell ref="D22613:E22613"/>
    <mergeCell ref="K22613:L22613"/>
    <mergeCell ref="D22614:E22614"/>
    <mergeCell ref="K22614:L22614"/>
    <mergeCell ref="D22615:E22615"/>
    <mergeCell ref="K22615:L22615"/>
    <mergeCell ref="D22616:E22616"/>
    <mergeCell ref="K22616:L22616"/>
    <mergeCell ref="D22617:E22617"/>
    <mergeCell ref="K22617:L22617"/>
    <mergeCell ref="D22618:E22618"/>
    <mergeCell ref="K22618:L22618"/>
    <mergeCell ref="D22619:E22619"/>
    <mergeCell ref="K22619:L22619"/>
    <mergeCell ref="D22620:E22620"/>
    <mergeCell ref="K22620:L22620"/>
    <mergeCell ref="D22621:E22621"/>
    <mergeCell ref="K22621:L22621"/>
    <mergeCell ref="D22622:E22622"/>
    <mergeCell ref="K22622:L22622"/>
    <mergeCell ref="D22623:E22623"/>
    <mergeCell ref="K22623:L22623"/>
    <mergeCell ref="D22624:E22624"/>
    <mergeCell ref="K22624:L22624"/>
    <mergeCell ref="D22625:E22625"/>
    <mergeCell ref="K22625:L22625"/>
    <mergeCell ref="D22626:E22626"/>
    <mergeCell ref="K22626:L22626"/>
    <mergeCell ref="D22627:E22627"/>
    <mergeCell ref="K22627:L22627"/>
    <mergeCell ref="D22628:E22628"/>
    <mergeCell ref="K22628:L22628"/>
    <mergeCell ref="D22629:E22629"/>
    <mergeCell ref="K22629:L22629"/>
    <mergeCell ref="D22630:E22630"/>
    <mergeCell ref="K22630:L22630"/>
    <mergeCell ref="D22631:E22631"/>
    <mergeCell ref="K22631:L22631"/>
    <mergeCell ref="D22632:E22632"/>
    <mergeCell ref="K22632:L22632"/>
    <mergeCell ref="D22633:E22633"/>
    <mergeCell ref="K22633:L22633"/>
    <mergeCell ref="D22634:E22634"/>
    <mergeCell ref="K22634:L22634"/>
    <mergeCell ref="D22635:E22635"/>
    <mergeCell ref="K22635:L22635"/>
    <mergeCell ref="D22636:E22636"/>
    <mergeCell ref="K22636:L22636"/>
    <mergeCell ref="D22637:E22637"/>
    <mergeCell ref="K22637:L22637"/>
    <mergeCell ref="D22638:E22638"/>
    <mergeCell ref="K22638:L22638"/>
    <mergeCell ref="D22639:E22639"/>
    <mergeCell ref="K22639:L22639"/>
    <mergeCell ref="D22640:E22640"/>
    <mergeCell ref="K22640:L22640"/>
    <mergeCell ref="D22641:E22641"/>
    <mergeCell ref="K22641:L22641"/>
    <mergeCell ref="D22642:E22642"/>
    <mergeCell ref="K22642:L22642"/>
    <mergeCell ref="D22643:E22643"/>
    <mergeCell ref="K22643:L22643"/>
    <mergeCell ref="D22644:E22644"/>
    <mergeCell ref="K22644:L22644"/>
    <mergeCell ref="D22645:E22645"/>
    <mergeCell ref="K22645:L22645"/>
    <mergeCell ref="D22646:E22646"/>
    <mergeCell ref="K22646:L22646"/>
    <mergeCell ref="D22647:E22647"/>
    <mergeCell ref="K22647:L22647"/>
    <mergeCell ref="D22648:E22648"/>
    <mergeCell ref="K22648:L22648"/>
    <mergeCell ref="D22649:E22649"/>
    <mergeCell ref="K22649:L22649"/>
    <mergeCell ref="D22650:E22650"/>
    <mergeCell ref="K22650:L22650"/>
    <mergeCell ref="D22651:E22651"/>
    <mergeCell ref="K22651:L22651"/>
    <mergeCell ref="D22652:E22652"/>
    <mergeCell ref="K22652:L22652"/>
    <mergeCell ref="D22653:E22653"/>
    <mergeCell ref="K22653:L22653"/>
    <mergeCell ref="D22654:E22654"/>
    <mergeCell ref="K22654:L22654"/>
    <mergeCell ref="D22655:E22655"/>
    <mergeCell ref="K22655:L22655"/>
    <mergeCell ref="D22656:E22656"/>
    <mergeCell ref="K22656:L22656"/>
    <mergeCell ref="D22657:E22657"/>
    <mergeCell ref="K22657:L22657"/>
    <mergeCell ref="D22658:E22658"/>
    <mergeCell ref="K22658:L22658"/>
    <mergeCell ref="D22659:E22659"/>
    <mergeCell ref="K22659:L22659"/>
    <mergeCell ref="D22660:E22660"/>
    <mergeCell ref="K22660:L22660"/>
    <mergeCell ref="D22661:E22661"/>
    <mergeCell ref="K22661:L22661"/>
    <mergeCell ref="D22662:E22662"/>
    <mergeCell ref="K22662:L22662"/>
    <mergeCell ref="D22663:E22663"/>
    <mergeCell ref="K22663:L22663"/>
    <mergeCell ref="D22664:E22664"/>
    <mergeCell ref="K22664:L22664"/>
    <mergeCell ref="D22665:E22665"/>
    <mergeCell ref="K22665:L22665"/>
    <mergeCell ref="D22666:E22666"/>
    <mergeCell ref="K22666:L22666"/>
    <mergeCell ref="D22667:E22667"/>
    <mergeCell ref="K22667:L22667"/>
    <mergeCell ref="D22668:E22668"/>
    <mergeCell ref="K22668:L22668"/>
    <mergeCell ref="D22669:E22669"/>
    <mergeCell ref="K22669:L22669"/>
    <mergeCell ref="D22670:E22670"/>
    <mergeCell ref="K22670:L22670"/>
    <mergeCell ref="D22671:E22671"/>
    <mergeCell ref="K22671:L22671"/>
    <mergeCell ref="D22672:E22672"/>
    <mergeCell ref="K22672:L22672"/>
    <mergeCell ref="D22673:E22673"/>
    <mergeCell ref="K22673:L22673"/>
    <mergeCell ref="D22674:E22674"/>
    <mergeCell ref="K22674:L22674"/>
    <mergeCell ref="D22675:E22675"/>
    <mergeCell ref="K22675:L22675"/>
    <mergeCell ref="D22676:E22676"/>
    <mergeCell ref="K22676:L22676"/>
    <mergeCell ref="D22677:E22677"/>
    <mergeCell ref="K22677:L22677"/>
    <mergeCell ref="D22678:E22678"/>
    <mergeCell ref="K22678:L22678"/>
    <mergeCell ref="D22679:E22679"/>
    <mergeCell ref="K22679:L22679"/>
    <mergeCell ref="D22680:E22680"/>
    <mergeCell ref="K22680:L22680"/>
    <mergeCell ref="D22681:E22681"/>
    <mergeCell ref="K22681:L22681"/>
    <mergeCell ref="D22682:E22682"/>
    <mergeCell ref="K22682:L22682"/>
    <mergeCell ref="D22683:E22683"/>
    <mergeCell ref="K22683:L22683"/>
    <mergeCell ref="D22684:E22684"/>
    <mergeCell ref="K22684:L22684"/>
    <mergeCell ref="D22685:E22685"/>
    <mergeCell ref="K22685:L22685"/>
    <mergeCell ref="D22686:E22686"/>
    <mergeCell ref="K22686:L22686"/>
    <mergeCell ref="D22687:E22687"/>
    <mergeCell ref="K22687:L22687"/>
    <mergeCell ref="D22688:E22688"/>
    <mergeCell ref="K22688:L22688"/>
    <mergeCell ref="D22689:E22689"/>
    <mergeCell ref="K22689:L22689"/>
    <mergeCell ref="D22690:E22690"/>
    <mergeCell ref="K22690:L22690"/>
    <mergeCell ref="D22691:E22691"/>
    <mergeCell ref="K22691:L22691"/>
    <mergeCell ref="D22692:E22692"/>
    <mergeCell ref="K22692:L22692"/>
    <mergeCell ref="D22693:E22693"/>
    <mergeCell ref="K22693:L22693"/>
    <mergeCell ref="D22694:E22694"/>
    <mergeCell ref="K22694:L22694"/>
    <mergeCell ref="D22695:E22695"/>
    <mergeCell ref="K22695:L22695"/>
    <mergeCell ref="D22696:E22696"/>
    <mergeCell ref="K22696:L22696"/>
    <mergeCell ref="D22697:E22697"/>
    <mergeCell ref="K22697:L22697"/>
    <mergeCell ref="D22698:E22698"/>
    <mergeCell ref="K22698:L22698"/>
    <mergeCell ref="D22699:E22699"/>
    <mergeCell ref="K22699:L22699"/>
    <mergeCell ref="D22700:E22700"/>
    <mergeCell ref="K22700:L22700"/>
    <mergeCell ref="D22701:E22701"/>
    <mergeCell ref="K22701:L22701"/>
    <mergeCell ref="D22702:E22702"/>
    <mergeCell ref="K22702:L22702"/>
    <mergeCell ref="D22703:E22703"/>
    <mergeCell ref="K22703:L22703"/>
    <mergeCell ref="D22704:E22704"/>
    <mergeCell ref="K22704:L22704"/>
    <mergeCell ref="D22705:E22705"/>
    <mergeCell ref="K22705:L22705"/>
    <mergeCell ref="D22706:E22706"/>
    <mergeCell ref="K22706:L22706"/>
    <mergeCell ref="D22707:E22707"/>
    <mergeCell ref="K22707:L22707"/>
    <mergeCell ref="D22708:E22708"/>
    <mergeCell ref="K22708:L22708"/>
    <mergeCell ref="D22709:E22709"/>
    <mergeCell ref="K22709:L22709"/>
    <mergeCell ref="D22710:E22710"/>
    <mergeCell ref="K22710:L22710"/>
    <mergeCell ref="D22711:E22711"/>
    <mergeCell ref="K22711:L22711"/>
    <mergeCell ref="D22712:E22712"/>
    <mergeCell ref="K22712:L22712"/>
    <mergeCell ref="D22713:E22713"/>
    <mergeCell ref="K22713:L22713"/>
    <mergeCell ref="D22714:E22714"/>
    <mergeCell ref="K22714:L22714"/>
    <mergeCell ref="D22715:E22715"/>
    <mergeCell ref="K22715:L22715"/>
    <mergeCell ref="D22716:E22716"/>
    <mergeCell ref="K22716:L22716"/>
    <mergeCell ref="D22717:E22717"/>
    <mergeCell ref="K22717:L22717"/>
    <mergeCell ref="D22718:E22718"/>
    <mergeCell ref="K22718:L22718"/>
    <mergeCell ref="D22719:E22719"/>
    <mergeCell ref="K22719:L22719"/>
    <mergeCell ref="D22720:E22720"/>
    <mergeCell ref="K22720:L22720"/>
    <mergeCell ref="D22721:E22721"/>
    <mergeCell ref="K22721:L22721"/>
    <mergeCell ref="D22722:E22722"/>
    <mergeCell ref="K22722:L22722"/>
    <mergeCell ref="D22723:E22723"/>
    <mergeCell ref="K22723:L22723"/>
    <mergeCell ref="D22724:E22724"/>
    <mergeCell ref="K22724:L22724"/>
    <mergeCell ref="D22725:E22725"/>
    <mergeCell ref="K22725:L22725"/>
    <mergeCell ref="D22726:E22726"/>
    <mergeCell ref="K22726:L22726"/>
    <mergeCell ref="D22727:E22727"/>
    <mergeCell ref="K22727:L22727"/>
    <mergeCell ref="D22728:E22728"/>
    <mergeCell ref="K22728:L22728"/>
    <mergeCell ref="D22729:E22729"/>
    <mergeCell ref="K22729:L22729"/>
    <mergeCell ref="D22730:E22730"/>
    <mergeCell ref="K22730:L22730"/>
    <mergeCell ref="D22731:E22731"/>
    <mergeCell ref="K22731:L22731"/>
    <mergeCell ref="D22732:E22732"/>
    <mergeCell ref="K22732:L22732"/>
    <mergeCell ref="D22733:E22733"/>
    <mergeCell ref="K22733:L22733"/>
    <mergeCell ref="D22734:E22734"/>
    <mergeCell ref="K22734:L22734"/>
    <mergeCell ref="D22735:E22735"/>
    <mergeCell ref="K22735:L22735"/>
    <mergeCell ref="D22736:E22736"/>
    <mergeCell ref="K22736:L22736"/>
    <mergeCell ref="D22737:E22737"/>
    <mergeCell ref="K22737:L22737"/>
    <mergeCell ref="D22738:E22738"/>
    <mergeCell ref="K22738:L22738"/>
    <mergeCell ref="D22739:E22739"/>
    <mergeCell ref="K22739:L22739"/>
    <mergeCell ref="D22740:E22740"/>
    <mergeCell ref="K22740:L22740"/>
    <mergeCell ref="D22741:E22741"/>
    <mergeCell ref="K22741:L22741"/>
    <mergeCell ref="D22742:E22742"/>
    <mergeCell ref="K22742:L22742"/>
    <mergeCell ref="D22743:E22743"/>
    <mergeCell ref="K22743:L22743"/>
    <mergeCell ref="D22744:E22744"/>
    <mergeCell ref="K22744:L22744"/>
    <mergeCell ref="D22745:E22745"/>
    <mergeCell ref="K22745:L22745"/>
    <mergeCell ref="D22746:E22746"/>
    <mergeCell ref="K22746:L22746"/>
    <mergeCell ref="D22747:E22747"/>
    <mergeCell ref="K22747:L22747"/>
    <mergeCell ref="D22748:E22748"/>
    <mergeCell ref="K22748:L22748"/>
    <mergeCell ref="D22749:E22749"/>
    <mergeCell ref="K22749:L22749"/>
    <mergeCell ref="D22750:E22750"/>
    <mergeCell ref="K22750:L22750"/>
    <mergeCell ref="D22751:E22751"/>
    <mergeCell ref="K22751:L22751"/>
    <mergeCell ref="D22752:E22752"/>
    <mergeCell ref="K22752:L22752"/>
    <mergeCell ref="D22753:E22753"/>
    <mergeCell ref="K22753:L22753"/>
    <mergeCell ref="D22754:E22754"/>
    <mergeCell ref="K22754:L22754"/>
    <mergeCell ref="D22755:E22755"/>
    <mergeCell ref="K22755:L22755"/>
    <mergeCell ref="D22756:E22756"/>
    <mergeCell ref="K22756:L22756"/>
    <mergeCell ref="D22757:E22757"/>
    <mergeCell ref="K22757:L22757"/>
    <mergeCell ref="D22758:E22758"/>
    <mergeCell ref="K22758:L22758"/>
    <mergeCell ref="D22759:E22759"/>
    <mergeCell ref="K22759:L22759"/>
    <mergeCell ref="D22760:E22760"/>
    <mergeCell ref="K22760:L22760"/>
    <mergeCell ref="D22761:E22761"/>
    <mergeCell ref="K22761:L22761"/>
    <mergeCell ref="D22762:E22762"/>
    <mergeCell ref="K22762:L22762"/>
    <mergeCell ref="D22763:E22763"/>
    <mergeCell ref="K22763:L22763"/>
    <mergeCell ref="D22764:E22764"/>
    <mergeCell ref="K22764:L22764"/>
    <mergeCell ref="D22765:E22765"/>
    <mergeCell ref="K22765:L22765"/>
    <mergeCell ref="D22766:E22766"/>
    <mergeCell ref="K22766:L22766"/>
    <mergeCell ref="D22767:E22767"/>
    <mergeCell ref="K22767:L22767"/>
    <mergeCell ref="D22768:E22768"/>
    <mergeCell ref="K22768:L22768"/>
    <mergeCell ref="D22769:E22769"/>
    <mergeCell ref="K22769:L22769"/>
    <mergeCell ref="D22770:E22770"/>
    <mergeCell ref="K22770:L22770"/>
    <mergeCell ref="D22771:E22771"/>
    <mergeCell ref="K22771:L22771"/>
    <mergeCell ref="D22772:E22772"/>
    <mergeCell ref="K22772:L22772"/>
    <mergeCell ref="D22773:E22773"/>
    <mergeCell ref="K22773:L22773"/>
    <mergeCell ref="D22774:E22774"/>
    <mergeCell ref="K22774:L22774"/>
    <mergeCell ref="D22775:E22775"/>
    <mergeCell ref="K22775:L22775"/>
    <mergeCell ref="D22776:E22776"/>
    <mergeCell ref="K22776:L22776"/>
    <mergeCell ref="D22777:E22777"/>
    <mergeCell ref="K22777:L22777"/>
    <mergeCell ref="D22778:E22778"/>
    <mergeCell ref="K22778:L22778"/>
    <mergeCell ref="D22779:E22779"/>
    <mergeCell ref="K22779:L22779"/>
    <mergeCell ref="D22780:E22780"/>
    <mergeCell ref="K22780:L22780"/>
    <mergeCell ref="D22781:E22781"/>
    <mergeCell ref="K22781:L22781"/>
    <mergeCell ref="D22782:E22782"/>
    <mergeCell ref="K22782:L22782"/>
    <mergeCell ref="D22783:E22783"/>
    <mergeCell ref="K22783:L22783"/>
    <mergeCell ref="D22784:E22784"/>
    <mergeCell ref="K22784:L22784"/>
    <mergeCell ref="D22785:E22785"/>
    <mergeCell ref="K22785:L22785"/>
    <mergeCell ref="D22786:E22786"/>
    <mergeCell ref="K22786:L22786"/>
    <mergeCell ref="D22787:E22787"/>
    <mergeCell ref="K22787:L22787"/>
    <mergeCell ref="D22788:E22788"/>
    <mergeCell ref="K22788:L22788"/>
    <mergeCell ref="D22789:E22789"/>
    <mergeCell ref="K22789:L22789"/>
    <mergeCell ref="D22790:E22790"/>
    <mergeCell ref="K22790:L22790"/>
    <mergeCell ref="D22791:E22791"/>
    <mergeCell ref="K22791:L22791"/>
    <mergeCell ref="D22792:E22792"/>
    <mergeCell ref="K22792:L22792"/>
    <mergeCell ref="D22793:E22793"/>
    <mergeCell ref="K22793:L22793"/>
    <mergeCell ref="D22794:E22794"/>
    <mergeCell ref="K22794:L22794"/>
    <mergeCell ref="D22795:E22795"/>
    <mergeCell ref="K22795:L22795"/>
    <mergeCell ref="D22796:E22796"/>
    <mergeCell ref="K22796:L22796"/>
    <mergeCell ref="D22797:E22797"/>
    <mergeCell ref="K22797:L22797"/>
    <mergeCell ref="D22798:E22798"/>
    <mergeCell ref="K22798:L22798"/>
    <mergeCell ref="D22799:E22799"/>
    <mergeCell ref="K22799:L22799"/>
    <mergeCell ref="D22800:E22800"/>
    <mergeCell ref="K22800:L22800"/>
    <mergeCell ref="D22801:E22801"/>
    <mergeCell ref="K22801:L22801"/>
    <mergeCell ref="D22802:E22802"/>
    <mergeCell ref="K22802:L22802"/>
    <mergeCell ref="D22803:E22803"/>
    <mergeCell ref="K22803:L22803"/>
    <mergeCell ref="D22804:E22804"/>
    <mergeCell ref="K22804:L22804"/>
    <mergeCell ref="D22805:E22805"/>
    <mergeCell ref="K22805:L22805"/>
    <mergeCell ref="D22806:E22806"/>
    <mergeCell ref="K22806:L22806"/>
    <mergeCell ref="D22807:E22807"/>
    <mergeCell ref="K22807:L22807"/>
    <mergeCell ref="D22808:E22808"/>
    <mergeCell ref="K22808:L22808"/>
    <mergeCell ref="D22809:E22809"/>
    <mergeCell ref="K22809:L22809"/>
    <mergeCell ref="D22810:E22810"/>
    <mergeCell ref="K22810:L22810"/>
    <mergeCell ref="D22811:E22811"/>
    <mergeCell ref="K22811:L22811"/>
    <mergeCell ref="D22812:E22812"/>
    <mergeCell ref="K22812:L22812"/>
    <mergeCell ref="D22813:E22813"/>
    <mergeCell ref="K22813:L22813"/>
    <mergeCell ref="D22814:E22814"/>
    <mergeCell ref="K22814:L22814"/>
    <mergeCell ref="D22815:E22815"/>
    <mergeCell ref="K22815:L22815"/>
    <mergeCell ref="D22816:E22816"/>
    <mergeCell ref="K22816:L22816"/>
    <mergeCell ref="D22817:E22817"/>
    <mergeCell ref="K22817:L22817"/>
    <mergeCell ref="D22818:E22818"/>
    <mergeCell ref="K22818:L22818"/>
    <mergeCell ref="D22819:E22819"/>
    <mergeCell ref="K22819:L22819"/>
    <mergeCell ref="D22820:E22820"/>
    <mergeCell ref="K22820:L22820"/>
    <mergeCell ref="D22821:E22821"/>
    <mergeCell ref="K22821:L22821"/>
    <mergeCell ref="D22822:E22822"/>
    <mergeCell ref="K22822:L22822"/>
    <mergeCell ref="D22823:E22823"/>
    <mergeCell ref="K22823:L22823"/>
    <mergeCell ref="D22824:E22824"/>
    <mergeCell ref="K22824:L22824"/>
    <mergeCell ref="D22825:E22825"/>
    <mergeCell ref="K22825:L22825"/>
    <mergeCell ref="D22826:E22826"/>
    <mergeCell ref="K22826:L22826"/>
    <mergeCell ref="D22827:E22827"/>
    <mergeCell ref="K22827:L22827"/>
    <mergeCell ref="D22828:E22828"/>
    <mergeCell ref="K22828:L22828"/>
    <mergeCell ref="D22829:E22829"/>
    <mergeCell ref="K22829:L22829"/>
    <mergeCell ref="D22830:E22830"/>
    <mergeCell ref="K22830:L22830"/>
    <mergeCell ref="D22831:E22831"/>
    <mergeCell ref="K22831:L22831"/>
    <mergeCell ref="D22832:E22832"/>
    <mergeCell ref="K22832:L22832"/>
    <mergeCell ref="D22833:E22833"/>
    <mergeCell ref="K22833:L22833"/>
    <mergeCell ref="D22834:E22834"/>
    <mergeCell ref="K22834:L22834"/>
    <mergeCell ref="D22835:E22835"/>
    <mergeCell ref="K22835:L22835"/>
    <mergeCell ref="D22836:E22836"/>
    <mergeCell ref="K22836:L22836"/>
    <mergeCell ref="D22837:E22837"/>
    <mergeCell ref="K22837:L22837"/>
    <mergeCell ref="D22838:E22838"/>
    <mergeCell ref="K22838:L22838"/>
    <mergeCell ref="D22839:E22839"/>
    <mergeCell ref="K22839:L22839"/>
    <mergeCell ref="D22840:E22840"/>
    <mergeCell ref="K22840:L22840"/>
    <mergeCell ref="D22841:E22841"/>
    <mergeCell ref="K22841:L22841"/>
    <mergeCell ref="D22842:E22842"/>
    <mergeCell ref="K22842:L22842"/>
    <mergeCell ref="D22843:E22843"/>
    <mergeCell ref="K22843:L22843"/>
    <mergeCell ref="D22844:E22844"/>
    <mergeCell ref="K22844:L22844"/>
    <mergeCell ref="D22845:E22845"/>
    <mergeCell ref="K22845:L22845"/>
    <mergeCell ref="D22846:E22846"/>
    <mergeCell ref="K22846:L22846"/>
    <mergeCell ref="D22847:E22847"/>
    <mergeCell ref="K22847:L22847"/>
    <mergeCell ref="D22848:E22848"/>
    <mergeCell ref="K22848:L22848"/>
    <mergeCell ref="D22849:E22849"/>
    <mergeCell ref="K22849:L22849"/>
    <mergeCell ref="D22850:E22850"/>
    <mergeCell ref="K22850:L22850"/>
    <mergeCell ref="D22851:E22851"/>
    <mergeCell ref="K22851:L22851"/>
    <mergeCell ref="D22852:E22852"/>
    <mergeCell ref="K22852:L22852"/>
    <mergeCell ref="D22853:E22853"/>
    <mergeCell ref="K22853:L22853"/>
    <mergeCell ref="D22854:E22854"/>
    <mergeCell ref="K22854:L22854"/>
    <mergeCell ref="D22855:E22855"/>
    <mergeCell ref="K22855:L22855"/>
    <mergeCell ref="D22856:E22856"/>
    <mergeCell ref="K22856:L22856"/>
    <mergeCell ref="D22857:E22857"/>
    <mergeCell ref="K22857:L22857"/>
    <mergeCell ref="D22858:E22858"/>
    <mergeCell ref="K22858:L22858"/>
    <mergeCell ref="D22859:E22859"/>
    <mergeCell ref="K22859:L22859"/>
    <mergeCell ref="D22860:E22860"/>
    <mergeCell ref="K22860:L22860"/>
    <mergeCell ref="D22861:E22861"/>
    <mergeCell ref="K22861:L22861"/>
    <mergeCell ref="D22862:E22862"/>
    <mergeCell ref="K22862:L22862"/>
    <mergeCell ref="D22863:E22863"/>
    <mergeCell ref="K22863:L22863"/>
    <mergeCell ref="D22864:E22864"/>
    <mergeCell ref="K22864:L22864"/>
    <mergeCell ref="D22865:E22865"/>
    <mergeCell ref="K22865:L22865"/>
    <mergeCell ref="D22866:E22866"/>
    <mergeCell ref="K22866:L22866"/>
    <mergeCell ref="D22867:E22867"/>
    <mergeCell ref="K22867:L22867"/>
    <mergeCell ref="D22868:E22868"/>
    <mergeCell ref="K22868:L22868"/>
    <mergeCell ref="D22869:E22869"/>
    <mergeCell ref="K22869:L22869"/>
    <mergeCell ref="D22870:E22870"/>
    <mergeCell ref="K22870:L22870"/>
    <mergeCell ref="D22871:E22871"/>
    <mergeCell ref="K22871:L22871"/>
    <mergeCell ref="D22872:E22872"/>
    <mergeCell ref="K22872:L22872"/>
    <mergeCell ref="D22873:E22873"/>
    <mergeCell ref="K22873:L22873"/>
    <mergeCell ref="D22874:E22874"/>
    <mergeCell ref="K22874:L22874"/>
    <mergeCell ref="D22875:E22875"/>
    <mergeCell ref="K22875:L22875"/>
    <mergeCell ref="D22876:E22876"/>
    <mergeCell ref="K22876:L22876"/>
    <mergeCell ref="D22877:E22877"/>
    <mergeCell ref="K22877:L22877"/>
    <mergeCell ref="D22878:E22878"/>
    <mergeCell ref="K22878:L22878"/>
    <mergeCell ref="D22879:E22879"/>
    <mergeCell ref="K22879:L22879"/>
    <mergeCell ref="D22880:E22880"/>
    <mergeCell ref="K22880:L22880"/>
    <mergeCell ref="D22881:E22881"/>
    <mergeCell ref="K22881:L22881"/>
    <mergeCell ref="D22882:E22882"/>
    <mergeCell ref="K22882:L22882"/>
    <mergeCell ref="D22883:E22883"/>
    <mergeCell ref="K22883:L22883"/>
    <mergeCell ref="D22884:E22884"/>
    <mergeCell ref="K22884:L22884"/>
    <mergeCell ref="D22885:E22885"/>
    <mergeCell ref="K22885:L22885"/>
    <mergeCell ref="D22886:E22886"/>
    <mergeCell ref="K22886:L22886"/>
    <mergeCell ref="D22887:E22887"/>
    <mergeCell ref="K22887:L22887"/>
    <mergeCell ref="D22888:E22888"/>
    <mergeCell ref="K22888:L22888"/>
    <mergeCell ref="D22889:E22889"/>
    <mergeCell ref="K22889:L22889"/>
    <mergeCell ref="D22890:E22890"/>
    <mergeCell ref="K22890:L22890"/>
    <mergeCell ref="D22891:E22891"/>
    <mergeCell ref="K22891:L22891"/>
    <mergeCell ref="D22892:E22892"/>
    <mergeCell ref="K22892:L22892"/>
    <mergeCell ref="D22893:E22893"/>
    <mergeCell ref="K22893:L22893"/>
    <mergeCell ref="D22894:E22894"/>
    <mergeCell ref="K22894:L22894"/>
    <mergeCell ref="D22895:E22895"/>
    <mergeCell ref="K22895:L22895"/>
    <mergeCell ref="D22896:E22896"/>
    <mergeCell ref="K22896:L22896"/>
    <mergeCell ref="D22897:E22897"/>
    <mergeCell ref="K22897:L22897"/>
    <mergeCell ref="D22898:E22898"/>
    <mergeCell ref="K22898:L22898"/>
    <mergeCell ref="D22899:E22899"/>
    <mergeCell ref="K22899:L22899"/>
    <mergeCell ref="D22900:E22900"/>
    <mergeCell ref="K22900:L22900"/>
    <mergeCell ref="D22901:E22901"/>
    <mergeCell ref="K22901:L22901"/>
    <mergeCell ref="D22902:E22902"/>
    <mergeCell ref="K22902:L22902"/>
    <mergeCell ref="D22903:E22903"/>
    <mergeCell ref="K22903:L22903"/>
    <mergeCell ref="D22904:E22904"/>
    <mergeCell ref="K22904:L22904"/>
    <mergeCell ref="D22905:E22905"/>
    <mergeCell ref="K22905:L22905"/>
    <mergeCell ref="D22906:E22906"/>
    <mergeCell ref="K22906:L22906"/>
    <mergeCell ref="D22907:E22907"/>
    <mergeCell ref="K22907:L22907"/>
    <mergeCell ref="D22908:E22908"/>
    <mergeCell ref="K22908:L22908"/>
    <mergeCell ref="D22909:E22909"/>
    <mergeCell ref="K22909:L22909"/>
    <mergeCell ref="D22910:E22910"/>
    <mergeCell ref="K22910:L22910"/>
    <mergeCell ref="D22911:E22911"/>
    <mergeCell ref="K22911:L22911"/>
    <mergeCell ref="D22912:E22912"/>
    <mergeCell ref="K22912:L22912"/>
    <mergeCell ref="D22913:E22913"/>
    <mergeCell ref="K22913:L22913"/>
    <mergeCell ref="D22914:E22914"/>
    <mergeCell ref="K22914:L22914"/>
    <mergeCell ref="D22915:E22915"/>
    <mergeCell ref="K22915:L22915"/>
    <mergeCell ref="D22916:E22916"/>
    <mergeCell ref="K22916:L22916"/>
    <mergeCell ref="D22917:E22917"/>
    <mergeCell ref="K22917:L22917"/>
    <mergeCell ref="D22918:E22918"/>
    <mergeCell ref="K22918:L22918"/>
    <mergeCell ref="D22919:E22919"/>
    <mergeCell ref="K22919:L22919"/>
    <mergeCell ref="D22920:E22920"/>
    <mergeCell ref="K22920:L22920"/>
    <mergeCell ref="D22921:E22921"/>
    <mergeCell ref="K22921:L22921"/>
    <mergeCell ref="D22922:E22922"/>
    <mergeCell ref="K22922:L22922"/>
    <mergeCell ref="D22923:E22923"/>
    <mergeCell ref="K22923:L22923"/>
    <mergeCell ref="D22924:E22924"/>
    <mergeCell ref="K22924:L22924"/>
    <mergeCell ref="D22925:E22925"/>
    <mergeCell ref="K22925:L22925"/>
    <mergeCell ref="D22926:E22926"/>
    <mergeCell ref="K22926:L22926"/>
    <mergeCell ref="D22927:E22927"/>
    <mergeCell ref="K22927:L22927"/>
    <mergeCell ref="D22928:E22928"/>
    <mergeCell ref="K22928:L22928"/>
    <mergeCell ref="D22929:E22929"/>
    <mergeCell ref="K22929:L22929"/>
    <mergeCell ref="D22930:E22930"/>
    <mergeCell ref="K22930:L22930"/>
    <mergeCell ref="D22931:E22931"/>
    <mergeCell ref="K22931:L22931"/>
    <mergeCell ref="D22932:E22932"/>
    <mergeCell ref="K22932:L22932"/>
    <mergeCell ref="D22933:E22933"/>
    <mergeCell ref="K22933:L22933"/>
    <mergeCell ref="D22934:E22934"/>
    <mergeCell ref="K22934:L22934"/>
    <mergeCell ref="D22935:E22935"/>
    <mergeCell ref="K22935:L22935"/>
    <mergeCell ref="D22936:E22936"/>
    <mergeCell ref="K22936:L22936"/>
    <mergeCell ref="D22937:E22937"/>
    <mergeCell ref="K22937:L22937"/>
    <mergeCell ref="D22938:E22938"/>
    <mergeCell ref="K22938:L22938"/>
    <mergeCell ref="D22939:E22939"/>
    <mergeCell ref="K22939:L22939"/>
    <mergeCell ref="D22940:E22940"/>
    <mergeCell ref="K22940:L22940"/>
    <mergeCell ref="D22941:E22941"/>
    <mergeCell ref="K22941:L22941"/>
    <mergeCell ref="D22942:E22942"/>
    <mergeCell ref="K22942:L22942"/>
    <mergeCell ref="D22943:E22943"/>
    <mergeCell ref="K22943:L22943"/>
    <mergeCell ref="D22944:E22944"/>
    <mergeCell ref="K22944:L22944"/>
    <mergeCell ref="D22945:E22945"/>
    <mergeCell ref="K22945:L22945"/>
    <mergeCell ref="D22946:E22946"/>
    <mergeCell ref="K22946:L22946"/>
    <mergeCell ref="D22947:E22947"/>
    <mergeCell ref="K22947:L22947"/>
    <mergeCell ref="D22948:E22948"/>
    <mergeCell ref="K22948:L22948"/>
    <mergeCell ref="D22949:E22949"/>
    <mergeCell ref="K22949:L22949"/>
    <mergeCell ref="D22950:E22950"/>
    <mergeCell ref="K22950:L22950"/>
    <mergeCell ref="D22951:E22951"/>
    <mergeCell ref="K22951:L22951"/>
    <mergeCell ref="D22952:E22952"/>
    <mergeCell ref="K22952:L22952"/>
    <mergeCell ref="D22953:E22953"/>
    <mergeCell ref="K22953:L22953"/>
    <mergeCell ref="D22954:E22954"/>
    <mergeCell ref="K22954:L22954"/>
    <mergeCell ref="D22955:E22955"/>
    <mergeCell ref="K22955:L22955"/>
    <mergeCell ref="D22956:E22956"/>
    <mergeCell ref="K22956:L22956"/>
    <mergeCell ref="D22957:E22957"/>
    <mergeCell ref="K22957:L22957"/>
    <mergeCell ref="D22958:E22958"/>
    <mergeCell ref="K22958:L22958"/>
    <mergeCell ref="D22959:E22959"/>
    <mergeCell ref="K22959:L22959"/>
    <mergeCell ref="D22960:E22960"/>
    <mergeCell ref="K22960:L22960"/>
    <mergeCell ref="D22961:E22961"/>
    <mergeCell ref="K22961:L22961"/>
    <mergeCell ref="D22962:E22962"/>
    <mergeCell ref="K22962:L22962"/>
    <mergeCell ref="D22963:E22963"/>
    <mergeCell ref="K22963:L22963"/>
    <mergeCell ref="D22964:E22964"/>
    <mergeCell ref="K22964:L22964"/>
    <mergeCell ref="D22965:E22965"/>
    <mergeCell ref="K22965:L22965"/>
    <mergeCell ref="D22966:E22966"/>
    <mergeCell ref="K22966:L22966"/>
    <mergeCell ref="D22967:E22967"/>
    <mergeCell ref="K22967:L22967"/>
    <mergeCell ref="D22968:E22968"/>
    <mergeCell ref="K22968:L22968"/>
    <mergeCell ref="D22969:E22969"/>
    <mergeCell ref="K22969:L22969"/>
    <mergeCell ref="D22970:E22970"/>
    <mergeCell ref="K22970:L22970"/>
    <mergeCell ref="D22971:E22971"/>
    <mergeCell ref="K22971:L22971"/>
    <mergeCell ref="D22972:E22972"/>
    <mergeCell ref="K22972:L22972"/>
    <mergeCell ref="D22973:E22973"/>
    <mergeCell ref="K22973:L22973"/>
    <mergeCell ref="D22974:E22974"/>
    <mergeCell ref="K22974:L22974"/>
    <mergeCell ref="D22975:E22975"/>
    <mergeCell ref="K22975:L22975"/>
    <mergeCell ref="D22976:E22976"/>
    <mergeCell ref="K22976:L22976"/>
    <mergeCell ref="D22977:E22977"/>
    <mergeCell ref="K22977:L22977"/>
    <mergeCell ref="D22978:E22978"/>
    <mergeCell ref="K22978:L22978"/>
    <mergeCell ref="D22979:E22979"/>
    <mergeCell ref="K22979:L22979"/>
    <mergeCell ref="D22980:E22980"/>
    <mergeCell ref="K22980:L22980"/>
    <mergeCell ref="D22981:E22981"/>
    <mergeCell ref="K22981:L22981"/>
    <mergeCell ref="D22982:E22982"/>
    <mergeCell ref="K22982:L22982"/>
    <mergeCell ref="D22983:E22983"/>
    <mergeCell ref="K22983:L22983"/>
    <mergeCell ref="D22984:E22984"/>
    <mergeCell ref="K22984:L22984"/>
    <mergeCell ref="D22985:E22985"/>
    <mergeCell ref="K22985:L22985"/>
    <mergeCell ref="D22986:E22986"/>
    <mergeCell ref="K22986:L22986"/>
    <mergeCell ref="D22987:E22987"/>
    <mergeCell ref="K22987:L22987"/>
    <mergeCell ref="D22988:E22988"/>
    <mergeCell ref="K22988:L22988"/>
    <mergeCell ref="D22989:E22989"/>
    <mergeCell ref="K22989:L22989"/>
    <mergeCell ref="D22990:E22990"/>
    <mergeCell ref="K22990:L22990"/>
    <mergeCell ref="D22991:E22991"/>
    <mergeCell ref="K22991:L22991"/>
    <mergeCell ref="D22992:E22992"/>
    <mergeCell ref="K22992:L22992"/>
    <mergeCell ref="D22993:E22993"/>
    <mergeCell ref="K22993:L22993"/>
    <mergeCell ref="D22994:E22994"/>
    <mergeCell ref="K22994:L22994"/>
    <mergeCell ref="D22995:E22995"/>
    <mergeCell ref="K22995:L22995"/>
    <mergeCell ref="D22996:E22996"/>
    <mergeCell ref="K22996:L22996"/>
    <mergeCell ref="D22997:E22997"/>
    <mergeCell ref="K22997:L22997"/>
    <mergeCell ref="D22998:E22998"/>
    <mergeCell ref="K22998:L22998"/>
    <mergeCell ref="D22999:E22999"/>
    <mergeCell ref="K22999:L22999"/>
    <mergeCell ref="D23000:E23000"/>
    <mergeCell ref="K23000:L23000"/>
    <mergeCell ref="D23001:E23001"/>
    <mergeCell ref="K23001:L23001"/>
    <mergeCell ref="D23002:E23002"/>
    <mergeCell ref="K23002:L23002"/>
    <mergeCell ref="D23003:E23003"/>
    <mergeCell ref="K23003:L23003"/>
    <mergeCell ref="D23004:E23004"/>
    <mergeCell ref="K23004:L23004"/>
    <mergeCell ref="D23005:E23005"/>
    <mergeCell ref="K23005:L23005"/>
    <mergeCell ref="D23006:E23006"/>
    <mergeCell ref="K23006:L23006"/>
    <mergeCell ref="D23007:E23007"/>
    <mergeCell ref="K23007:L23007"/>
    <mergeCell ref="D23008:E23008"/>
    <mergeCell ref="K23008:L23008"/>
    <mergeCell ref="D23009:E23009"/>
    <mergeCell ref="K23009:L23009"/>
    <mergeCell ref="D23010:E23010"/>
    <mergeCell ref="K23010:L23010"/>
    <mergeCell ref="D23011:E23011"/>
    <mergeCell ref="K23011:L23011"/>
    <mergeCell ref="D23012:E23012"/>
    <mergeCell ref="K23012:L23012"/>
    <mergeCell ref="D23013:E23013"/>
    <mergeCell ref="K23013:L23013"/>
    <mergeCell ref="D23014:E23014"/>
    <mergeCell ref="K23014:L23014"/>
    <mergeCell ref="D23015:E23015"/>
    <mergeCell ref="K23015:L23015"/>
    <mergeCell ref="D23016:E23016"/>
    <mergeCell ref="K23016:L23016"/>
    <mergeCell ref="D23017:E23017"/>
    <mergeCell ref="K23017:L23017"/>
    <mergeCell ref="D23018:E23018"/>
    <mergeCell ref="K23018:L23018"/>
    <mergeCell ref="D23019:E23019"/>
    <mergeCell ref="K23019:L23019"/>
    <mergeCell ref="D23020:E23020"/>
    <mergeCell ref="K23020:L23020"/>
    <mergeCell ref="D23021:E23021"/>
    <mergeCell ref="K23021:L23021"/>
    <mergeCell ref="D23022:E23022"/>
    <mergeCell ref="K23022:L23022"/>
    <mergeCell ref="D23023:E23023"/>
    <mergeCell ref="K23023:L23023"/>
    <mergeCell ref="D23024:E23024"/>
    <mergeCell ref="K23024:L23024"/>
    <mergeCell ref="D23025:E23025"/>
    <mergeCell ref="K23025:L23025"/>
    <mergeCell ref="D23026:E23026"/>
    <mergeCell ref="K23026:L23026"/>
    <mergeCell ref="D23027:E23027"/>
    <mergeCell ref="K23027:L23027"/>
    <mergeCell ref="D23028:E23028"/>
    <mergeCell ref="K23028:L23028"/>
    <mergeCell ref="D23029:E23029"/>
    <mergeCell ref="K23029:L23029"/>
    <mergeCell ref="D23030:E23030"/>
    <mergeCell ref="K23030:L23030"/>
    <mergeCell ref="D23031:E23031"/>
    <mergeCell ref="K23031:L23031"/>
    <mergeCell ref="D23032:E23032"/>
    <mergeCell ref="K23032:L23032"/>
    <mergeCell ref="D23033:E23033"/>
    <mergeCell ref="K23033:L23033"/>
    <mergeCell ref="D23034:E23034"/>
    <mergeCell ref="K23034:L23034"/>
    <mergeCell ref="D23035:E23035"/>
    <mergeCell ref="K23035:L23035"/>
    <mergeCell ref="D23036:E23036"/>
    <mergeCell ref="K23036:L23036"/>
    <mergeCell ref="D23037:E23037"/>
    <mergeCell ref="K23037:L23037"/>
    <mergeCell ref="D23038:E23038"/>
    <mergeCell ref="K23038:L23038"/>
    <mergeCell ref="D23039:E23039"/>
    <mergeCell ref="K23039:L23039"/>
    <mergeCell ref="D23040:E23040"/>
    <mergeCell ref="K23040:L23040"/>
    <mergeCell ref="D23041:E23041"/>
    <mergeCell ref="K23041:L23041"/>
    <mergeCell ref="D23042:E23042"/>
    <mergeCell ref="K23042:L23042"/>
    <mergeCell ref="D23043:E23043"/>
    <mergeCell ref="K23043:L23043"/>
    <mergeCell ref="D23044:E23044"/>
    <mergeCell ref="K23044:L23044"/>
    <mergeCell ref="D23045:E23045"/>
    <mergeCell ref="K23045:L23045"/>
    <mergeCell ref="D23046:E23046"/>
    <mergeCell ref="K23046:L23046"/>
    <mergeCell ref="D23047:E23047"/>
    <mergeCell ref="K23047:L23047"/>
    <mergeCell ref="D23048:E23048"/>
    <mergeCell ref="K23048:L23048"/>
    <mergeCell ref="D23049:E23049"/>
    <mergeCell ref="K23049:L23049"/>
    <mergeCell ref="D23050:E23050"/>
    <mergeCell ref="K23050:L23050"/>
    <mergeCell ref="D23051:E23051"/>
    <mergeCell ref="K23051:L23051"/>
    <mergeCell ref="D23052:E23052"/>
    <mergeCell ref="K23052:L23052"/>
    <mergeCell ref="D23053:E23053"/>
    <mergeCell ref="K23053:L23053"/>
    <mergeCell ref="D23054:E23054"/>
    <mergeCell ref="K23054:L23054"/>
    <mergeCell ref="D23055:E23055"/>
    <mergeCell ref="K23055:L23055"/>
    <mergeCell ref="D23056:E23056"/>
    <mergeCell ref="K23056:L23056"/>
    <mergeCell ref="D23057:E23057"/>
    <mergeCell ref="K23057:L23057"/>
    <mergeCell ref="D23058:E23058"/>
    <mergeCell ref="K23058:L23058"/>
    <mergeCell ref="D23059:E23059"/>
    <mergeCell ref="K23059:L23059"/>
    <mergeCell ref="D23060:E23060"/>
    <mergeCell ref="K23060:L23060"/>
    <mergeCell ref="D23061:E23061"/>
    <mergeCell ref="K23061:L23061"/>
    <mergeCell ref="D23062:E23062"/>
    <mergeCell ref="K23062:L23062"/>
    <mergeCell ref="D23063:E23063"/>
    <mergeCell ref="K23063:L23063"/>
    <mergeCell ref="D23064:E23064"/>
    <mergeCell ref="K23064:L23064"/>
    <mergeCell ref="D23065:E23065"/>
    <mergeCell ref="K23065:L23065"/>
    <mergeCell ref="D23066:E23066"/>
    <mergeCell ref="K23066:L23066"/>
    <mergeCell ref="D23067:E23067"/>
    <mergeCell ref="K23067:L23067"/>
    <mergeCell ref="D23068:E23068"/>
    <mergeCell ref="K23068:L23068"/>
    <mergeCell ref="D23069:E23069"/>
    <mergeCell ref="K23069:L23069"/>
    <mergeCell ref="D23070:E23070"/>
    <mergeCell ref="K23070:L23070"/>
    <mergeCell ref="D23071:E23071"/>
    <mergeCell ref="K23071:L23071"/>
    <mergeCell ref="D23072:E23072"/>
    <mergeCell ref="K23072:L23072"/>
    <mergeCell ref="D23073:E23073"/>
    <mergeCell ref="K23073:L23073"/>
    <mergeCell ref="D23074:E23074"/>
    <mergeCell ref="K23074:L23074"/>
    <mergeCell ref="D23075:E23075"/>
    <mergeCell ref="K23075:L23075"/>
    <mergeCell ref="D23076:E23076"/>
    <mergeCell ref="K23076:L23076"/>
    <mergeCell ref="D23077:E23077"/>
    <mergeCell ref="K23077:L23077"/>
    <mergeCell ref="D23078:E23078"/>
    <mergeCell ref="K23078:L23078"/>
    <mergeCell ref="D23079:E23079"/>
    <mergeCell ref="K23079:L23079"/>
    <mergeCell ref="D23080:E23080"/>
    <mergeCell ref="K23080:L23080"/>
    <mergeCell ref="D23081:E23081"/>
    <mergeCell ref="K23081:L23081"/>
    <mergeCell ref="D23082:E23082"/>
    <mergeCell ref="K23082:L23082"/>
    <mergeCell ref="D23083:E23083"/>
    <mergeCell ref="K23083:L23083"/>
    <mergeCell ref="D23084:E23084"/>
    <mergeCell ref="K23084:L23084"/>
    <mergeCell ref="D23085:E23085"/>
    <mergeCell ref="K23085:L23085"/>
    <mergeCell ref="D23086:E23086"/>
    <mergeCell ref="K23086:L23086"/>
    <mergeCell ref="D23087:E23087"/>
    <mergeCell ref="K23087:L23087"/>
    <mergeCell ref="D23088:E23088"/>
    <mergeCell ref="K23088:L23088"/>
    <mergeCell ref="D23089:E23089"/>
    <mergeCell ref="K23089:L23089"/>
    <mergeCell ref="D23090:E23090"/>
    <mergeCell ref="K23090:L23090"/>
    <mergeCell ref="D23091:E23091"/>
    <mergeCell ref="K23091:L23091"/>
    <mergeCell ref="D23092:E23092"/>
    <mergeCell ref="K23092:L23092"/>
    <mergeCell ref="D23093:E23093"/>
    <mergeCell ref="K23093:L23093"/>
    <mergeCell ref="D23094:E23094"/>
    <mergeCell ref="K23094:L23094"/>
    <mergeCell ref="D23095:E23095"/>
    <mergeCell ref="K23095:L23095"/>
    <mergeCell ref="D23096:E23096"/>
    <mergeCell ref="K23096:L23096"/>
    <mergeCell ref="D23097:E23097"/>
    <mergeCell ref="K23097:L23097"/>
    <mergeCell ref="D23098:E23098"/>
    <mergeCell ref="K23098:L23098"/>
    <mergeCell ref="D23099:E23099"/>
    <mergeCell ref="K23099:L23099"/>
    <mergeCell ref="D23100:E23100"/>
    <mergeCell ref="K23100:L23100"/>
    <mergeCell ref="D23101:E23101"/>
    <mergeCell ref="K23101:L23101"/>
    <mergeCell ref="D23102:E23102"/>
    <mergeCell ref="K23102:L23102"/>
    <mergeCell ref="D23103:E23103"/>
    <mergeCell ref="K23103:L23103"/>
    <mergeCell ref="D23104:E23104"/>
    <mergeCell ref="K23104:L23104"/>
    <mergeCell ref="D23105:E23105"/>
    <mergeCell ref="K23105:L23105"/>
    <mergeCell ref="D23106:E23106"/>
    <mergeCell ref="K23106:L23106"/>
    <mergeCell ref="D23107:E23107"/>
    <mergeCell ref="K23107:L23107"/>
    <mergeCell ref="D23108:E23108"/>
    <mergeCell ref="K23108:L23108"/>
    <mergeCell ref="D23109:E23109"/>
    <mergeCell ref="K23109:L23109"/>
    <mergeCell ref="D23110:E23110"/>
    <mergeCell ref="K23110:L23110"/>
    <mergeCell ref="D23111:E23111"/>
    <mergeCell ref="K23111:L23111"/>
    <mergeCell ref="D23112:E23112"/>
    <mergeCell ref="K23112:L23112"/>
    <mergeCell ref="D23113:E23113"/>
    <mergeCell ref="K23113:L23113"/>
    <mergeCell ref="D23114:E23114"/>
    <mergeCell ref="K23114:L23114"/>
    <mergeCell ref="D23115:E23115"/>
    <mergeCell ref="K23115:L23115"/>
    <mergeCell ref="D23116:E23116"/>
    <mergeCell ref="K23116:L23116"/>
    <mergeCell ref="D23117:E23117"/>
    <mergeCell ref="K23117:L23117"/>
    <mergeCell ref="D23118:E23118"/>
    <mergeCell ref="K23118:L23118"/>
    <mergeCell ref="D23119:E23119"/>
    <mergeCell ref="K23119:L23119"/>
    <mergeCell ref="D23120:E23120"/>
    <mergeCell ref="K23120:L23120"/>
    <mergeCell ref="D23121:E23121"/>
    <mergeCell ref="K23121:L23121"/>
    <mergeCell ref="D23122:E23122"/>
    <mergeCell ref="K23122:L23122"/>
    <mergeCell ref="D23123:E23123"/>
    <mergeCell ref="K23123:L23123"/>
    <mergeCell ref="D23124:E23124"/>
    <mergeCell ref="K23124:L23124"/>
    <mergeCell ref="D23125:E23125"/>
    <mergeCell ref="K23125:L23125"/>
    <mergeCell ref="D23126:E23126"/>
    <mergeCell ref="K23126:L23126"/>
    <mergeCell ref="D23127:E23127"/>
    <mergeCell ref="K23127:L23127"/>
    <mergeCell ref="D23128:E23128"/>
    <mergeCell ref="K23128:L23128"/>
    <mergeCell ref="D23129:E23129"/>
    <mergeCell ref="K23129:L23129"/>
    <mergeCell ref="D23130:E23130"/>
    <mergeCell ref="K23130:L23130"/>
    <mergeCell ref="D23131:E23131"/>
    <mergeCell ref="K23131:L23131"/>
    <mergeCell ref="D23132:E23132"/>
    <mergeCell ref="K23132:L23132"/>
    <mergeCell ref="D23133:E23133"/>
    <mergeCell ref="K23133:L23133"/>
    <mergeCell ref="D23134:E23134"/>
    <mergeCell ref="K23134:L23134"/>
    <mergeCell ref="D23135:E23135"/>
    <mergeCell ref="K23135:L23135"/>
    <mergeCell ref="D23136:E23136"/>
    <mergeCell ref="K23136:L23136"/>
    <mergeCell ref="D23137:E23137"/>
    <mergeCell ref="K23137:L23137"/>
    <mergeCell ref="D23138:E23138"/>
    <mergeCell ref="K23138:L23138"/>
    <mergeCell ref="D23139:E23139"/>
    <mergeCell ref="K23139:L23139"/>
    <mergeCell ref="D23140:E23140"/>
    <mergeCell ref="K23140:L23140"/>
    <mergeCell ref="D23141:E23141"/>
    <mergeCell ref="K23141:L23141"/>
    <mergeCell ref="D23142:E23142"/>
    <mergeCell ref="K23142:L23142"/>
    <mergeCell ref="D23143:E23143"/>
    <mergeCell ref="K23143:L23143"/>
    <mergeCell ref="D23144:E23144"/>
    <mergeCell ref="K23144:L23144"/>
    <mergeCell ref="D23145:E23145"/>
    <mergeCell ref="K23145:L23145"/>
    <mergeCell ref="D23146:E23146"/>
    <mergeCell ref="K23146:L23146"/>
    <mergeCell ref="D23147:E23147"/>
    <mergeCell ref="K23147:L23147"/>
    <mergeCell ref="D23148:E23148"/>
    <mergeCell ref="K23148:L23148"/>
    <mergeCell ref="D23149:E23149"/>
    <mergeCell ref="K23149:L23149"/>
    <mergeCell ref="D23150:E23150"/>
    <mergeCell ref="K23150:L23150"/>
    <mergeCell ref="D23151:E23151"/>
    <mergeCell ref="K23151:L23151"/>
    <mergeCell ref="D23152:E23152"/>
    <mergeCell ref="K23152:L23152"/>
    <mergeCell ref="D23153:E23153"/>
    <mergeCell ref="K23153:L23153"/>
    <mergeCell ref="D23154:E23154"/>
    <mergeCell ref="K23154:L23154"/>
    <mergeCell ref="D23155:E23155"/>
    <mergeCell ref="K23155:L23155"/>
    <mergeCell ref="D23156:E23156"/>
    <mergeCell ref="K23156:L23156"/>
    <mergeCell ref="D23157:E23157"/>
    <mergeCell ref="K23157:L23157"/>
    <mergeCell ref="D23158:E23158"/>
    <mergeCell ref="K23158:L23158"/>
    <mergeCell ref="D23159:E23159"/>
    <mergeCell ref="K23159:L23159"/>
    <mergeCell ref="D23160:E23160"/>
    <mergeCell ref="K23160:L23160"/>
    <mergeCell ref="D23161:E23161"/>
    <mergeCell ref="K23161:L23161"/>
    <mergeCell ref="D23162:E23162"/>
    <mergeCell ref="K23162:L23162"/>
    <mergeCell ref="D23163:E23163"/>
    <mergeCell ref="K23163:L23163"/>
    <mergeCell ref="D23164:E23164"/>
    <mergeCell ref="K23164:L23164"/>
    <mergeCell ref="D23165:E23165"/>
    <mergeCell ref="K23165:L23165"/>
    <mergeCell ref="D23166:E23166"/>
    <mergeCell ref="K23166:L23166"/>
    <mergeCell ref="D23167:E23167"/>
    <mergeCell ref="K23167:L23167"/>
    <mergeCell ref="D23168:E23168"/>
    <mergeCell ref="K23168:L23168"/>
    <mergeCell ref="D23169:E23169"/>
    <mergeCell ref="K23169:L23169"/>
    <mergeCell ref="D23170:E23170"/>
    <mergeCell ref="K23170:L23170"/>
    <mergeCell ref="D23171:E23171"/>
    <mergeCell ref="K23171:L23171"/>
    <mergeCell ref="D23172:E23172"/>
    <mergeCell ref="K23172:L23172"/>
    <mergeCell ref="D23173:E23173"/>
    <mergeCell ref="K23173:L23173"/>
    <mergeCell ref="D23174:E23174"/>
    <mergeCell ref="K23174:L23174"/>
    <mergeCell ref="D23175:E23175"/>
    <mergeCell ref="K23175:L23175"/>
    <mergeCell ref="D23176:E23176"/>
    <mergeCell ref="K23176:L23176"/>
    <mergeCell ref="D23177:E23177"/>
    <mergeCell ref="K23177:L23177"/>
    <mergeCell ref="D23178:E23178"/>
    <mergeCell ref="K23178:L23178"/>
    <mergeCell ref="D23179:E23179"/>
    <mergeCell ref="K23179:L23179"/>
    <mergeCell ref="D23180:E23180"/>
    <mergeCell ref="K23180:L23180"/>
    <mergeCell ref="D23181:E23181"/>
    <mergeCell ref="K23181:L23181"/>
    <mergeCell ref="D23182:E23182"/>
    <mergeCell ref="K23182:L23182"/>
    <mergeCell ref="D23183:E23183"/>
    <mergeCell ref="K23183:L23183"/>
    <mergeCell ref="D23184:E23184"/>
    <mergeCell ref="K23184:L23184"/>
    <mergeCell ref="D23185:E23185"/>
    <mergeCell ref="K23185:L23185"/>
    <mergeCell ref="D23186:E23186"/>
    <mergeCell ref="K23186:L23186"/>
    <mergeCell ref="D23187:E23187"/>
    <mergeCell ref="K23187:L23187"/>
    <mergeCell ref="D23188:E23188"/>
    <mergeCell ref="K23188:L23188"/>
    <mergeCell ref="D23189:E23189"/>
    <mergeCell ref="K23189:L23189"/>
    <mergeCell ref="D23190:E23190"/>
    <mergeCell ref="K23190:L23190"/>
    <mergeCell ref="D23191:E23191"/>
    <mergeCell ref="K23191:L23191"/>
    <mergeCell ref="D23192:E23192"/>
    <mergeCell ref="K23192:L23192"/>
    <mergeCell ref="D23193:E23193"/>
    <mergeCell ref="K23193:L23193"/>
    <mergeCell ref="D23194:E23194"/>
    <mergeCell ref="K23194:L23194"/>
    <mergeCell ref="D23195:E23195"/>
    <mergeCell ref="K23195:L23195"/>
    <mergeCell ref="D23196:E23196"/>
    <mergeCell ref="K23196:L23196"/>
    <mergeCell ref="D23197:E23197"/>
    <mergeCell ref="K23197:L23197"/>
    <mergeCell ref="D23198:E23198"/>
    <mergeCell ref="K23198:L23198"/>
    <mergeCell ref="D23199:E23199"/>
    <mergeCell ref="K23199:L23199"/>
    <mergeCell ref="D23200:E23200"/>
    <mergeCell ref="K23200:L23200"/>
    <mergeCell ref="D23201:E23201"/>
    <mergeCell ref="K23201:L23201"/>
    <mergeCell ref="D23202:E23202"/>
    <mergeCell ref="K23202:L23202"/>
    <mergeCell ref="D23203:E23203"/>
    <mergeCell ref="K23203:L23203"/>
    <mergeCell ref="D23204:E23204"/>
    <mergeCell ref="K23204:L23204"/>
    <mergeCell ref="D23205:E23205"/>
    <mergeCell ref="K23205:L23205"/>
    <mergeCell ref="D23206:E23206"/>
    <mergeCell ref="K23206:L23206"/>
    <mergeCell ref="D23207:E23207"/>
    <mergeCell ref="K23207:L23207"/>
    <mergeCell ref="D23208:E23208"/>
    <mergeCell ref="K23208:L23208"/>
    <mergeCell ref="D23209:E23209"/>
    <mergeCell ref="K23209:L23209"/>
    <mergeCell ref="D23210:E23210"/>
    <mergeCell ref="K23210:L23210"/>
    <mergeCell ref="D23211:E23211"/>
    <mergeCell ref="K23211:L23211"/>
    <mergeCell ref="D23212:E23212"/>
    <mergeCell ref="K23212:L23212"/>
    <mergeCell ref="D23213:E23213"/>
    <mergeCell ref="K23213:L23213"/>
    <mergeCell ref="D23214:E23214"/>
    <mergeCell ref="K23214:L23214"/>
    <mergeCell ref="D23215:E23215"/>
    <mergeCell ref="K23215:L23215"/>
    <mergeCell ref="D23216:E23216"/>
    <mergeCell ref="K23216:L23216"/>
    <mergeCell ref="D23217:E23217"/>
    <mergeCell ref="K23217:L23217"/>
    <mergeCell ref="D23218:E23218"/>
    <mergeCell ref="K23218:L23218"/>
    <mergeCell ref="D23219:E23219"/>
    <mergeCell ref="K23219:L23219"/>
    <mergeCell ref="D23220:E23220"/>
    <mergeCell ref="K23220:L23220"/>
    <mergeCell ref="D23221:E23221"/>
    <mergeCell ref="K23221:L23221"/>
    <mergeCell ref="D23222:E23222"/>
    <mergeCell ref="K23222:L23222"/>
    <mergeCell ref="D23223:E23223"/>
    <mergeCell ref="K23223:L23223"/>
    <mergeCell ref="D23224:E23224"/>
    <mergeCell ref="K23224:L23224"/>
    <mergeCell ref="D23225:E23225"/>
    <mergeCell ref="K23225:L23225"/>
    <mergeCell ref="D23226:E23226"/>
    <mergeCell ref="K23226:L23226"/>
    <mergeCell ref="D23227:E23227"/>
    <mergeCell ref="K23227:L23227"/>
    <mergeCell ref="D23228:E23228"/>
    <mergeCell ref="K23228:L23228"/>
    <mergeCell ref="D23229:E23229"/>
    <mergeCell ref="K23229:L23229"/>
    <mergeCell ref="D23230:E23230"/>
    <mergeCell ref="K23230:L23230"/>
    <mergeCell ref="D23231:E23231"/>
    <mergeCell ref="K23231:L23231"/>
    <mergeCell ref="D23232:E23232"/>
    <mergeCell ref="K23232:L23232"/>
    <mergeCell ref="D23233:E23233"/>
    <mergeCell ref="K23233:L23233"/>
    <mergeCell ref="D23234:E23234"/>
    <mergeCell ref="K23234:L23234"/>
    <mergeCell ref="D23235:E23235"/>
    <mergeCell ref="K23235:L23235"/>
    <mergeCell ref="D23236:E23236"/>
    <mergeCell ref="K23236:L23236"/>
    <mergeCell ref="D23237:E23237"/>
    <mergeCell ref="K23237:L23237"/>
    <mergeCell ref="D23238:E23238"/>
    <mergeCell ref="K23238:L23238"/>
    <mergeCell ref="D23239:E23239"/>
    <mergeCell ref="K23239:L23239"/>
    <mergeCell ref="D23240:E23240"/>
    <mergeCell ref="K23240:L23240"/>
    <mergeCell ref="D23241:E23241"/>
    <mergeCell ref="K23241:L23241"/>
    <mergeCell ref="D23242:E23242"/>
    <mergeCell ref="K23242:L23242"/>
    <mergeCell ref="D23243:E23243"/>
    <mergeCell ref="K23243:L23243"/>
    <mergeCell ref="D23244:E23244"/>
    <mergeCell ref="K23244:L23244"/>
    <mergeCell ref="D23245:E23245"/>
    <mergeCell ref="K23245:L23245"/>
    <mergeCell ref="D23246:E23246"/>
    <mergeCell ref="K23246:L23246"/>
    <mergeCell ref="D23247:E23247"/>
    <mergeCell ref="K23247:L23247"/>
    <mergeCell ref="D23248:E23248"/>
    <mergeCell ref="K23248:L23248"/>
    <mergeCell ref="D23249:E23249"/>
    <mergeCell ref="K23249:L23249"/>
    <mergeCell ref="D23250:E23250"/>
    <mergeCell ref="K23250:L23250"/>
    <mergeCell ref="D23251:E23251"/>
    <mergeCell ref="K23251:L23251"/>
    <mergeCell ref="D23252:E23252"/>
    <mergeCell ref="K23252:L23252"/>
    <mergeCell ref="D23253:E23253"/>
    <mergeCell ref="K23253:L23253"/>
    <mergeCell ref="D23254:E23254"/>
    <mergeCell ref="K23254:L23254"/>
    <mergeCell ref="D23255:E23255"/>
    <mergeCell ref="K23255:L23255"/>
    <mergeCell ref="D23256:E23256"/>
    <mergeCell ref="K23256:L23256"/>
    <mergeCell ref="D23257:E23257"/>
    <mergeCell ref="K23257:L23257"/>
    <mergeCell ref="D23258:E23258"/>
    <mergeCell ref="K23258:L23258"/>
    <mergeCell ref="D23259:E23259"/>
    <mergeCell ref="K23259:L23259"/>
    <mergeCell ref="D23260:E23260"/>
    <mergeCell ref="K23260:L23260"/>
    <mergeCell ref="D23261:E23261"/>
    <mergeCell ref="K23261:L23261"/>
    <mergeCell ref="D23262:E23262"/>
    <mergeCell ref="K23262:L23262"/>
    <mergeCell ref="D23263:E23263"/>
    <mergeCell ref="K23263:L23263"/>
    <mergeCell ref="D23264:E23264"/>
    <mergeCell ref="K23264:L23264"/>
    <mergeCell ref="D23265:E23265"/>
    <mergeCell ref="K23265:L23265"/>
    <mergeCell ref="D23266:E23266"/>
    <mergeCell ref="K23266:L23266"/>
    <mergeCell ref="D23267:E23267"/>
    <mergeCell ref="K23267:L23267"/>
    <mergeCell ref="D23268:E23268"/>
    <mergeCell ref="K23268:L23268"/>
    <mergeCell ref="D23269:E23269"/>
    <mergeCell ref="K23269:L23269"/>
    <mergeCell ref="D23270:E23270"/>
    <mergeCell ref="K23270:L23270"/>
    <mergeCell ref="D23271:E23271"/>
    <mergeCell ref="K23271:L23271"/>
    <mergeCell ref="D23272:E23272"/>
    <mergeCell ref="K23272:L23272"/>
    <mergeCell ref="D23273:E23273"/>
    <mergeCell ref="K23273:L23273"/>
    <mergeCell ref="D23274:E23274"/>
    <mergeCell ref="K23274:L23274"/>
    <mergeCell ref="D23275:E23275"/>
    <mergeCell ref="K23275:L23275"/>
    <mergeCell ref="D23276:E23276"/>
    <mergeCell ref="K23276:L23276"/>
    <mergeCell ref="D23277:E23277"/>
    <mergeCell ref="K23277:L23277"/>
    <mergeCell ref="D23278:E23278"/>
    <mergeCell ref="K23278:L23278"/>
    <mergeCell ref="D23279:E23279"/>
    <mergeCell ref="K23279:L23279"/>
    <mergeCell ref="D23280:E23280"/>
    <mergeCell ref="K23280:L23280"/>
    <mergeCell ref="D23281:E23281"/>
    <mergeCell ref="K23281:L23281"/>
    <mergeCell ref="D23282:E23282"/>
    <mergeCell ref="K23282:L23282"/>
    <mergeCell ref="D23283:E23283"/>
    <mergeCell ref="K23283:L23283"/>
    <mergeCell ref="D23284:E23284"/>
    <mergeCell ref="K23284:L23284"/>
    <mergeCell ref="D23285:E23285"/>
    <mergeCell ref="K23285:L23285"/>
    <mergeCell ref="D23286:E23286"/>
    <mergeCell ref="K23286:L23286"/>
    <mergeCell ref="D23287:E23287"/>
    <mergeCell ref="K23287:L23287"/>
    <mergeCell ref="D23288:E23288"/>
    <mergeCell ref="K23288:L23288"/>
    <mergeCell ref="D23289:E23289"/>
    <mergeCell ref="K23289:L23289"/>
    <mergeCell ref="D23290:E23290"/>
    <mergeCell ref="K23290:L23290"/>
    <mergeCell ref="D23291:E23291"/>
    <mergeCell ref="K23291:L23291"/>
    <mergeCell ref="D23292:E23292"/>
    <mergeCell ref="K23292:L23292"/>
    <mergeCell ref="D23293:E23293"/>
    <mergeCell ref="K23293:L23293"/>
    <mergeCell ref="D23294:E23294"/>
    <mergeCell ref="K23294:L23294"/>
    <mergeCell ref="D23295:E23295"/>
    <mergeCell ref="K23295:L23295"/>
    <mergeCell ref="D23296:E23296"/>
    <mergeCell ref="K23296:L23296"/>
    <mergeCell ref="D23297:E23297"/>
    <mergeCell ref="K23297:L23297"/>
    <mergeCell ref="D23298:E23298"/>
    <mergeCell ref="K23298:L23298"/>
    <mergeCell ref="D23299:E23299"/>
    <mergeCell ref="K23299:L23299"/>
    <mergeCell ref="D23300:E23300"/>
    <mergeCell ref="K23300:L23300"/>
    <mergeCell ref="D23301:E23301"/>
    <mergeCell ref="K23301:L23301"/>
    <mergeCell ref="D23302:E23302"/>
    <mergeCell ref="K23302:L23302"/>
    <mergeCell ref="D23303:E23303"/>
    <mergeCell ref="K23303:L23303"/>
    <mergeCell ref="D23304:E23304"/>
    <mergeCell ref="K23304:L23304"/>
    <mergeCell ref="D23305:E23305"/>
    <mergeCell ref="K23305:L23305"/>
    <mergeCell ref="D23306:E23306"/>
    <mergeCell ref="K23306:L23306"/>
    <mergeCell ref="D23307:E23307"/>
    <mergeCell ref="K23307:L23307"/>
    <mergeCell ref="D23308:E23308"/>
    <mergeCell ref="K23308:L23308"/>
    <mergeCell ref="D23309:E23309"/>
    <mergeCell ref="K23309:L23309"/>
    <mergeCell ref="D23310:E23310"/>
    <mergeCell ref="K23310:L23310"/>
    <mergeCell ref="D23311:E23311"/>
    <mergeCell ref="K23311:L23311"/>
    <mergeCell ref="D23312:E23312"/>
    <mergeCell ref="K23312:L23312"/>
    <mergeCell ref="D23313:E23313"/>
    <mergeCell ref="K23313:L23313"/>
    <mergeCell ref="D23314:E23314"/>
    <mergeCell ref="K23314:L23314"/>
    <mergeCell ref="D23315:E23315"/>
    <mergeCell ref="K23315:L23315"/>
    <mergeCell ref="D23316:E23316"/>
    <mergeCell ref="K23316:L23316"/>
    <mergeCell ref="D23317:E23317"/>
    <mergeCell ref="K23317:L23317"/>
    <mergeCell ref="D23318:E23318"/>
    <mergeCell ref="K23318:L23318"/>
    <mergeCell ref="D23319:E23319"/>
    <mergeCell ref="K23319:L23319"/>
    <mergeCell ref="D23320:E23320"/>
    <mergeCell ref="K23320:L23320"/>
    <mergeCell ref="D23321:E23321"/>
    <mergeCell ref="K23321:L23321"/>
    <mergeCell ref="D23322:E23322"/>
    <mergeCell ref="K23322:L23322"/>
    <mergeCell ref="D23323:E23323"/>
    <mergeCell ref="K23323:L23323"/>
    <mergeCell ref="D23324:E23324"/>
    <mergeCell ref="K23324:L23324"/>
    <mergeCell ref="D23325:E23325"/>
    <mergeCell ref="K23325:L23325"/>
    <mergeCell ref="D23326:E23326"/>
    <mergeCell ref="K23326:L23326"/>
    <mergeCell ref="D23327:E23327"/>
    <mergeCell ref="K23327:L23327"/>
    <mergeCell ref="D23328:E23328"/>
    <mergeCell ref="K23328:L23328"/>
    <mergeCell ref="D23329:E23329"/>
    <mergeCell ref="K23329:L23329"/>
    <mergeCell ref="D23330:E23330"/>
    <mergeCell ref="K23330:L23330"/>
    <mergeCell ref="D23331:E23331"/>
    <mergeCell ref="K23331:L23331"/>
    <mergeCell ref="D23332:E23332"/>
    <mergeCell ref="K23332:L23332"/>
    <mergeCell ref="D23333:E23333"/>
    <mergeCell ref="K23333:L23333"/>
    <mergeCell ref="D23334:E23334"/>
    <mergeCell ref="K23334:L23334"/>
    <mergeCell ref="D23335:E23335"/>
    <mergeCell ref="K23335:L23335"/>
    <mergeCell ref="D23336:E23336"/>
    <mergeCell ref="K23336:L23336"/>
    <mergeCell ref="D23337:E23337"/>
    <mergeCell ref="K23337:L23337"/>
    <mergeCell ref="D23338:E23338"/>
    <mergeCell ref="K23338:L23338"/>
    <mergeCell ref="D23339:E23339"/>
    <mergeCell ref="K23339:L23339"/>
    <mergeCell ref="D23340:E23340"/>
    <mergeCell ref="K23340:L23340"/>
    <mergeCell ref="D23341:E23341"/>
    <mergeCell ref="K23341:L23341"/>
    <mergeCell ref="D23342:E23342"/>
    <mergeCell ref="K23342:L23342"/>
    <mergeCell ref="D23343:E23343"/>
    <mergeCell ref="K23343:L23343"/>
    <mergeCell ref="D23344:E23344"/>
    <mergeCell ref="K23344:L23344"/>
    <mergeCell ref="D23345:E23345"/>
    <mergeCell ref="K23345:L23345"/>
    <mergeCell ref="D23346:E23346"/>
    <mergeCell ref="K23346:L23346"/>
    <mergeCell ref="D23347:E23347"/>
    <mergeCell ref="K23347:L23347"/>
    <mergeCell ref="D23348:E23348"/>
    <mergeCell ref="K23348:L23348"/>
    <mergeCell ref="D23349:E23349"/>
    <mergeCell ref="K23349:L23349"/>
    <mergeCell ref="D23350:E23350"/>
    <mergeCell ref="K23350:L23350"/>
    <mergeCell ref="D23351:E23351"/>
    <mergeCell ref="K23351:L23351"/>
    <mergeCell ref="D23352:E23352"/>
    <mergeCell ref="K23352:L23352"/>
    <mergeCell ref="D23353:E23353"/>
    <mergeCell ref="K23353:L23353"/>
    <mergeCell ref="D23354:E23354"/>
    <mergeCell ref="K23354:L23354"/>
    <mergeCell ref="D23355:E23355"/>
    <mergeCell ref="K23355:L23355"/>
    <mergeCell ref="D23356:E23356"/>
    <mergeCell ref="K23356:L23356"/>
    <mergeCell ref="D23357:E23357"/>
    <mergeCell ref="K23357:L23357"/>
    <mergeCell ref="D23358:E23358"/>
    <mergeCell ref="K23358:L23358"/>
    <mergeCell ref="D23359:E23359"/>
    <mergeCell ref="K23359:L23359"/>
    <mergeCell ref="D23360:E23360"/>
    <mergeCell ref="K23360:L23360"/>
    <mergeCell ref="D23361:E23361"/>
    <mergeCell ref="K23361:L23361"/>
    <mergeCell ref="D23362:E23362"/>
    <mergeCell ref="K23362:L23362"/>
    <mergeCell ref="D23363:E23363"/>
    <mergeCell ref="K23363:L23363"/>
    <mergeCell ref="D23364:E23364"/>
    <mergeCell ref="K23364:L23364"/>
    <mergeCell ref="D23365:E23365"/>
    <mergeCell ref="K23365:L23365"/>
    <mergeCell ref="D23366:E23366"/>
    <mergeCell ref="K23366:L23366"/>
    <mergeCell ref="D23367:E23367"/>
    <mergeCell ref="K23367:L23367"/>
    <mergeCell ref="D23368:E23368"/>
    <mergeCell ref="K23368:L23368"/>
    <mergeCell ref="D23369:E23369"/>
    <mergeCell ref="K23369:L23369"/>
    <mergeCell ref="D23370:E23370"/>
    <mergeCell ref="K23370:L23370"/>
    <mergeCell ref="D23371:E23371"/>
    <mergeCell ref="K23371:L23371"/>
    <mergeCell ref="D23372:E23372"/>
    <mergeCell ref="K23372:L23372"/>
    <mergeCell ref="D23373:E23373"/>
    <mergeCell ref="K23373:L23373"/>
    <mergeCell ref="D23374:E23374"/>
    <mergeCell ref="K23374:L23374"/>
    <mergeCell ref="D23375:E23375"/>
    <mergeCell ref="K23375:L23375"/>
    <mergeCell ref="D23376:E23376"/>
    <mergeCell ref="K23376:L23376"/>
    <mergeCell ref="D23377:E23377"/>
    <mergeCell ref="K23377:L23377"/>
    <mergeCell ref="D23378:E23378"/>
    <mergeCell ref="K23378:L23378"/>
    <mergeCell ref="D23379:E23379"/>
    <mergeCell ref="K23379:L23379"/>
    <mergeCell ref="D23380:E23380"/>
    <mergeCell ref="K23380:L23380"/>
    <mergeCell ref="D23381:E23381"/>
    <mergeCell ref="K23381:L23381"/>
    <mergeCell ref="D23382:E23382"/>
    <mergeCell ref="K23382:L23382"/>
    <mergeCell ref="D23383:E23383"/>
    <mergeCell ref="K23383:L23383"/>
    <mergeCell ref="D23384:E23384"/>
    <mergeCell ref="K23384:L23384"/>
    <mergeCell ref="D23385:E23385"/>
    <mergeCell ref="K23385:L23385"/>
    <mergeCell ref="D23386:E23386"/>
    <mergeCell ref="K23386:L23386"/>
    <mergeCell ref="D23387:E23387"/>
    <mergeCell ref="K23387:L23387"/>
    <mergeCell ref="D23388:E23388"/>
    <mergeCell ref="K23388:L23388"/>
    <mergeCell ref="D23389:E23389"/>
    <mergeCell ref="K23389:L23389"/>
    <mergeCell ref="D23390:E23390"/>
    <mergeCell ref="K23390:L23390"/>
    <mergeCell ref="D23391:E23391"/>
    <mergeCell ref="K23391:L23391"/>
    <mergeCell ref="D23392:E23392"/>
    <mergeCell ref="K23392:L23392"/>
    <mergeCell ref="D23393:E23393"/>
    <mergeCell ref="K23393:L23393"/>
    <mergeCell ref="D23394:E23394"/>
    <mergeCell ref="K23394:L23394"/>
    <mergeCell ref="D23395:E23395"/>
    <mergeCell ref="K23395:L23395"/>
    <mergeCell ref="D23396:E23396"/>
    <mergeCell ref="K23396:L23396"/>
    <mergeCell ref="D23397:E23397"/>
    <mergeCell ref="K23397:L23397"/>
    <mergeCell ref="D23398:E23398"/>
    <mergeCell ref="K23398:L23398"/>
    <mergeCell ref="D23399:E23399"/>
    <mergeCell ref="K23399:L23399"/>
    <mergeCell ref="D23400:E23400"/>
    <mergeCell ref="K23400:L23400"/>
    <mergeCell ref="D23401:E23401"/>
    <mergeCell ref="K23401:L23401"/>
    <mergeCell ref="D23402:E23402"/>
    <mergeCell ref="K23402:L23402"/>
    <mergeCell ref="D23403:E23403"/>
    <mergeCell ref="K23403:L23403"/>
    <mergeCell ref="D23404:E23404"/>
    <mergeCell ref="K23404:L23404"/>
    <mergeCell ref="D23405:E23405"/>
    <mergeCell ref="K23405:L23405"/>
    <mergeCell ref="D23406:E23406"/>
    <mergeCell ref="K23406:L23406"/>
    <mergeCell ref="D23407:E23407"/>
    <mergeCell ref="K23407:L23407"/>
    <mergeCell ref="D23408:E23408"/>
    <mergeCell ref="K23408:L23408"/>
    <mergeCell ref="D23409:E23409"/>
    <mergeCell ref="K23409:L23409"/>
    <mergeCell ref="D23410:E23410"/>
    <mergeCell ref="K23410:L23410"/>
    <mergeCell ref="D23411:E23411"/>
    <mergeCell ref="K23411:L23411"/>
    <mergeCell ref="D23412:E23412"/>
    <mergeCell ref="K23412:L23412"/>
    <mergeCell ref="D23413:E23413"/>
    <mergeCell ref="K23413:L23413"/>
    <mergeCell ref="D23414:E23414"/>
    <mergeCell ref="K23414:L23414"/>
    <mergeCell ref="D23415:E23415"/>
    <mergeCell ref="K23415:L23415"/>
    <mergeCell ref="D23416:E23416"/>
    <mergeCell ref="K23416:L23416"/>
    <mergeCell ref="D23417:E23417"/>
    <mergeCell ref="K23417:L23417"/>
    <mergeCell ref="D23418:E23418"/>
    <mergeCell ref="K23418:L23418"/>
    <mergeCell ref="D23419:E23419"/>
    <mergeCell ref="K23419:L23419"/>
    <mergeCell ref="D23420:E23420"/>
    <mergeCell ref="K23420:L23420"/>
    <mergeCell ref="D23421:E23421"/>
    <mergeCell ref="K23421:L23421"/>
    <mergeCell ref="D23422:E23422"/>
    <mergeCell ref="K23422:L23422"/>
    <mergeCell ref="D23423:E23423"/>
    <mergeCell ref="K23423:L23423"/>
    <mergeCell ref="D23424:E23424"/>
    <mergeCell ref="K23424:L23424"/>
    <mergeCell ref="D23425:E23425"/>
    <mergeCell ref="K23425:L23425"/>
    <mergeCell ref="D23426:E23426"/>
    <mergeCell ref="K23426:L23426"/>
    <mergeCell ref="D23427:E23427"/>
    <mergeCell ref="K23427:L23427"/>
    <mergeCell ref="D23428:E23428"/>
    <mergeCell ref="K23428:L23428"/>
    <mergeCell ref="D23429:E23429"/>
    <mergeCell ref="K23429:L23429"/>
    <mergeCell ref="D23430:E23430"/>
    <mergeCell ref="K23430:L23430"/>
    <mergeCell ref="D23431:E23431"/>
    <mergeCell ref="K23431:L23431"/>
    <mergeCell ref="D23432:E23432"/>
    <mergeCell ref="K23432:L23432"/>
    <mergeCell ref="D23433:E23433"/>
    <mergeCell ref="K23433:L23433"/>
    <mergeCell ref="D23434:E23434"/>
    <mergeCell ref="K23434:L23434"/>
    <mergeCell ref="D23435:E23435"/>
    <mergeCell ref="K23435:L23435"/>
    <mergeCell ref="D23436:E23436"/>
    <mergeCell ref="K23436:L23436"/>
    <mergeCell ref="D23437:E23437"/>
    <mergeCell ref="K23437:L23437"/>
    <mergeCell ref="D23438:E23438"/>
    <mergeCell ref="K23438:L23438"/>
    <mergeCell ref="D23439:E23439"/>
    <mergeCell ref="K23439:L23439"/>
    <mergeCell ref="D23440:E23440"/>
    <mergeCell ref="K23440:L23440"/>
    <mergeCell ref="D23441:E23441"/>
    <mergeCell ref="K23441:L23441"/>
    <mergeCell ref="D23442:E23442"/>
    <mergeCell ref="K23442:L23442"/>
    <mergeCell ref="D23443:E23443"/>
    <mergeCell ref="K23443:L23443"/>
    <mergeCell ref="D23444:E23444"/>
    <mergeCell ref="K23444:L23444"/>
    <mergeCell ref="D23445:E23445"/>
    <mergeCell ref="K23445:L23445"/>
    <mergeCell ref="D23446:E23446"/>
    <mergeCell ref="K23446:L23446"/>
    <mergeCell ref="D23447:E23447"/>
    <mergeCell ref="K23447:L23447"/>
    <mergeCell ref="D23448:E23448"/>
    <mergeCell ref="K23448:L23448"/>
    <mergeCell ref="D23449:E23449"/>
    <mergeCell ref="K23449:L23449"/>
    <mergeCell ref="D23450:E23450"/>
    <mergeCell ref="K23450:L23450"/>
    <mergeCell ref="D23451:E23451"/>
    <mergeCell ref="K23451:L23451"/>
    <mergeCell ref="D23452:E23452"/>
    <mergeCell ref="K23452:L23452"/>
    <mergeCell ref="D23453:E23453"/>
    <mergeCell ref="K23453:L23453"/>
    <mergeCell ref="D23454:E23454"/>
    <mergeCell ref="K23454:L23454"/>
    <mergeCell ref="D23455:E23455"/>
    <mergeCell ref="K23455:L23455"/>
    <mergeCell ref="D23456:E23456"/>
    <mergeCell ref="K23456:L23456"/>
    <mergeCell ref="D23457:E23457"/>
    <mergeCell ref="K23457:L23457"/>
    <mergeCell ref="D23458:E23458"/>
    <mergeCell ref="K23458:L23458"/>
    <mergeCell ref="D23459:E23459"/>
    <mergeCell ref="K23459:L23459"/>
    <mergeCell ref="D23460:E23460"/>
    <mergeCell ref="K23460:L23460"/>
    <mergeCell ref="D23461:E23461"/>
    <mergeCell ref="K23461:L23461"/>
    <mergeCell ref="D23462:E23462"/>
    <mergeCell ref="K23462:L23462"/>
    <mergeCell ref="D23463:E23463"/>
    <mergeCell ref="K23463:L23463"/>
    <mergeCell ref="D23464:E23464"/>
    <mergeCell ref="K23464:L23464"/>
    <mergeCell ref="D23465:E23465"/>
    <mergeCell ref="K23465:L23465"/>
    <mergeCell ref="D23466:E23466"/>
    <mergeCell ref="K23466:L23466"/>
    <mergeCell ref="D23467:E23467"/>
    <mergeCell ref="K23467:L23467"/>
    <mergeCell ref="D23468:E23468"/>
    <mergeCell ref="K23468:L23468"/>
    <mergeCell ref="D23469:E23469"/>
    <mergeCell ref="K23469:L23469"/>
    <mergeCell ref="D23470:E23470"/>
    <mergeCell ref="K23470:L23470"/>
    <mergeCell ref="D23471:E23471"/>
    <mergeCell ref="K23471:L23471"/>
    <mergeCell ref="D23472:E23472"/>
    <mergeCell ref="K23472:L23472"/>
    <mergeCell ref="D23473:E23473"/>
    <mergeCell ref="K23473:L23473"/>
    <mergeCell ref="D23474:E23474"/>
    <mergeCell ref="K23474:L23474"/>
    <mergeCell ref="D23475:E23475"/>
    <mergeCell ref="K23475:L23475"/>
    <mergeCell ref="D23476:E23476"/>
    <mergeCell ref="K23476:L23476"/>
    <mergeCell ref="D23477:E23477"/>
    <mergeCell ref="K23477:L23477"/>
    <mergeCell ref="D23478:E23478"/>
    <mergeCell ref="K23478:L23478"/>
    <mergeCell ref="D23479:E23479"/>
    <mergeCell ref="K23479:L23479"/>
    <mergeCell ref="D23480:E23480"/>
    <mergeCell ref="K23480:L23480"/>
    <mergeCell ref="D23481:E23481"/>
    <mergeCell ref="K23481:L23481"/>
    <mergeCell ref="D23482:E23482"/>
    <mergeCell ref="K23482:L23482"/>
    <mergeCell ref="D23483:E23483"/>
    <mergeCell ref="K23483:L23483"/>
    <mergeCell ref="D23484:E23484"/>
    <mergeCell ref="K23484:L23484"/>
    <mergeCell ref="D23485:E23485"/>
    <mergeCell ref="K23485:L23485"/>
    <mergeCell ref="D23486:E23486"/>
    <mergeCell ref="K23486:L23486"/>
    <mergeCell ref="D23487:E23487"/>
    <mergeCell ref="K23487:L23487"/>
    <mergeCell ref="D23488:E23488"/>
    <mergeCell ref="K23488:L23488"/>
    <mergeCell ref="D23489:E23489"/>
    <mergeCell ref="K23489:L23489"/>
    <mergeCell ref="D23490:E23490"/>
    <mergeCell ref="K23490:L23490"/>
    <mergeCell ref="D23491:E23491"/>
    <mergeCell ref="K23491:L23491"/>
    <mergeCell ref="D23492:E23492"/>
    <mergeCell ref="K23492:L23492"/>
    <mergeCell ref="D23493:E23493"/>
    <mergeCell ref="K23493:L23493"/>
    <mergeCell ref="D23494:E23494"/>
    <mergeCell ref="K23494:L23494"/>
    <mergeCell ref="D23495:E23495"/>
    <mergeCell ref="K23495:L23495"/>
    <mergeCell ref="D23496:E23496"/>
    <mergeCell ref="K23496:L23496"/>
    <mergeCell ref="D23497:E23497"/>
    <mergeCell ref="K23497:L23497"/>
    <mergeCell ref="D23498:E23498"/>
    <mergeCell ref="K23498:L23498"/>
    <mergeCell ref="D23499:E23499"/>
    <mergeCell ref="K23499:L23499"/>
    <mergeCell ref="D23500:E23500"/>
    <mergeCell ref="K23500:L23500"/>
    <mergeCell ref="D23501:E23501"/>
    <mergeCell ref="K23501:L23501"/>
    <mergeCell ref="D23502:E23502"/>
    <mergeCell ref="K23502:L23502"/>
    <mergeCell ref="D23503:E23503"/>
    <mergeCell ref="K23503:L23503"/>
    <mergeCell ref="D23504:E23504"/>
    <mergeCell ref="K23504:L23504"/>
    <mergeCell ref="D23505:E23505"/>
    <mergeCell ref="K23505:L23505"/>
    <mergeCell ref="D23506:E23506"/>
    <mergeCell ref="K23506:L23506"/>
    <mergeCell ref="D23507:E23507"/>
    <mergeCell ref="K23507:L23507"/>
    <mergeCell ref="D23508:E23508"/>
    <mergeCell ref="K23508:L23508"/>
    <mergeCell ref="D23509:E23509"/>
    <mergeCell ref="K23509:L23509"/>
    <mergeCell ref="D23510:E23510"/>
    <mergeCell ref="K23510:L23510"/>
    <mergeCell ref="D23511:E23511"/>
    <mergeCell ref="K23511:L23511"/>
    <mergeCell ref="D23512:E23512"/>
    <mergeCell ref="K23512:L23512"/>
    <mergeCell ref="D23513:E23513"/>
    <mergeCell ref="K23513:L23513"/>
    <mergeCell ref="D23514:E23514"/>
    <mergeCell ref="K23514:L23514"/>
    <mergeCell ref="D23515:E23515"/>
    <mergeCell ref="K23515:L23515"/>
    <mergeCell ref="D23516:E23516"/>
    <mergeCell ref="K23516:L23516"/>
    <mergeCell ref="D23517:E23517"/>
    <mergeCell ref="K23517:L23517"/>
    <mergeCell ref="D23518:E23518"/>
    <mergeCell ref="K23518:L23518"/>
    <mergeCell ref="D23519:E23519"/>
    <mergeCell ref="K23519:L23519"/>
    <mergeCell ref="D23520:E23520"/>
    <mergeCell ref="K23520:L23520"/>
    <mergeCell ref="D23521:E23521"/>
    <mergeCell ref="K23521:L23521"/>
    <mergeCell ref="D23522:E23522"/>
    <mergeCell ref="K23522:L23522"/>
    <mergeCell ref="D23523:E23523"/>
    <mergeCell ref="K23523:L23523"/>
    <mergeCell ref="D23524:E23524"/>
    <mergeCell ref="K23524:L23524"/>
    <mergeCell ref="D23525:E23525"/>
    <mergeCell ref="K23525:L23525"/>
    <mergeCell ref="D23526:E23526"/>
    <mergeCell ref="K23526:L23526"/>
    <mergeCell ref="D23527:E23527"/>
    <mergeCell ref="K23527:L23527"/>
    <mergeCell ref="D23528:E23528"/>
    <mergeCell ref="K23528:L23528"/>
    <mergeCell ref="D23529:E23529"/>
    <mergeCell ref="K23529:L23529"/>
    <mergeCell ref="D23530:E23530"/>
    <mergeCell ref="K23530:L23530"/>
    <mergeCell ref="D23531:E23531"/>
    <mergeCell ref="K23531:L23531"/>
    <mergeCell ref="D23532:E23532"/>
    <mergeCell ref="K23532:L23532"/>
    <mergeCell ref="D23533:E23533"/>
    <mergeCell ref="K23533:L23533"/>
    <mergeCell ref="D23534:E23534"/>
    <mergeCell ref="K23534:L23534"/>
    <mergeCell ref="D23535:E23535"/>
    <mergeCell ref="K23535:L23535"/>
    <mergeCell ref="D23536:E23536"/>
    <mergeCell ref="K23536:L23536"/>
    <mergeCell ref="D23537:E23537"/>
    <mergeCell ref="K23537:L23537"/>
    <mergeCell ref="D23538:E23538"/>
    <mergeCell ref="K23538:L23538"/>
    <mergeCell ref="D23539:E23539"/>
    <mergeCell ref="K23539:L23539"/>
    <mergeCell ref="D23540:E23540"/>
    <mergeCell ref="K23540:L23540"/>
    <mergeCell ref="D23541:E23541"/>
    <mergeCell ref="K23541:L23541"/>
    <mergeCell ref="D23542:E23542"/>
    <mergeCell ref="K23542:L23542"/>
    <mergeCell ref="D23543:E23543"/>
    <mergeCell ref="K23543:L23543"/>
    <mergeCell ref="D23544:E23544"/>
    <mergeCell ref="K23544:L23544"/>
    <mergeCell ref="D23545:E23545"/>
    <mergeCell ref="K23545:L23545"/>
    <mergeCell ref="D23546:E23546"/>
    <mergeCell ref="K23546:L23546"/>
    <mergeCell ref="D23547:E23547"/>
    <mergeCell ref="K23547:L23547"/>
    <mergeCell ref="D23548:E23548"/>
    <mergeCell ref="K23548:L23548"/>
    <mergeCell ref="D23549:E23549"/>
    <mergeCell ref="K23549:L23549"/>
    <mergeCell ref="D23550:E23550"/>
    <mergeCell ref="K23550:L23550"/>
    <mergeCell ref="D23551:E23551"/>
    <mergeCell ref="K23551:L23551"/>
    <mergeCell ref="D23552:E23552"/>
    <mergeCell ref="K23552:L23552"/>
    <mergeCell ref="D23553:E23553"/>
    <mergeCell ref="K23553:L23553"/>
    <mergeCell ref="D23554:E23554"/>
    <mergeCell ref="K23554:L23554"/>
    <mergeCell ref="D23555:E23555"/>
    <mergeCell ref="K23555:L23555"/>
    <mergeCell ref="D23556:E23556"/>
    <mergeCell ref="K23556:L23556"/>
    <mergeCell ref="D23557:E23557"/>
    <mergeCell ref="K23557:L23557"/>
    <mergeCell ref="D23558:E23558"/>
    <mergeCell ref="K23558:L23558"/>
    <mergeCell ref="D23559:E23559"/>
    <mergeCell ref="K23559:L23559"/>
    <mergeCell ref="D23560:E23560"/>
    <mergeCell ref="K23560:L23560"/>
    <mergeCell ref="D23561:E23561"/>
    <mergeCell ref="K23561:L23561"/>
    <mergeCell ref="D23562:E23562"/>
    <mergeCell ref="K23562:L23562"/>
    <mergeCell ref="D23563:E23563"/>
    <mergeCell ref="K23563:L23563"/>
    <mergeCell ref="D23564:E23564"/>
    <mergeCell ref="K23564:L23564"/>
    <mergeCell ref="D23565:E23565"/>
    <mergeCell ref="K23565:L23565"/>
    <mergeCell ref="D23566:E23566"/>
    <mergeCell ref="K23566:L23566"/>
    <mergeCell ref="D23567:E23567"/>
    <mergeCell ref="K23567:L23567"/>
    <mergeCell ref="D23568:E23568"/>
    <mergeCell ref="K23568:L23568"/>
    <mergeCell ref="D23569:E23569"/>
    <mergeCell ref="K23569:L23569"/>
    <mergeCell ref="D23570:E23570"/>
    <mergeCell ref="K23570:L23570"/>
    <mergeCell ref="D23571:E23571"/>
    <mergeCell ref="K23571:L23571"/>
    <mergeCell ref="D23572:E23572"/>
    <mergeCell ref="K23572:L23572"/>
    <mergeCell ref="D23573:E23573"/>
    <mergeCell ref="K23573:L23573"/>
    <mergeCell ref="D23574:E23574"/>
    <mergeCell ref="K23574:L23574"/>
    <mergeCell ref="D23575:E23575"/>
    <mergeCell ref="K23575:L23575"/>
    <mergeCell ref="D23576:E23576"/>
    <mergeCell ref="K23576:L23576"/>
    <mergeCell ref="D23577:E23577"/>
    <mergeCell ref="K23577:L23577"/>
    <mergeCell ref="D23578:E23578"/>
    <mergeCell ref="K23578:L23578"/>
    <mergeCell ref="D23579:E23579"/>
    <mergeCell ref="K23579:L23579"/>
    <mergeCell ref="D23580:E23580"/>
    <mergeCell ref="K23580:L23580"/>
    <mergeCell ref="D23581:E23581"/>
    <mergeCell ref="K23581:L23581"/>
    <mergeCell ref="D23582:E23582"/>
    <mergeCell ref="K23582:L23582"/>
    <mergeCell ref="D23583:E23583"/>
    <mergeCell ref="K23583:L23583"/>
    <mergeCell ref="D23584:E23584"/>
    <mergeCell ref="K23584:L23584"/>
    <mergeCell ref="D23585:E23585"/>
    <mergeCell ref="K23585:L23585"/>
    <mergeCell ref="D23586:E23586"/>
    <mergeCell ref="K23586:L23586"/>
    <mergeCell ref="D23587:E23587"/>
    <mergeCell ref="K23587:L23587"/>
    <mergeCell ref="D23588:E23588"/>
    <mergeCell ref="K23588:L23588"/>
    <mergeCell ref="D23589:E23589"/>
    <mergeCell ref="K23589:L23589"/>
    <mergeCell ref="D23590:E23590"/>
    <mergeCell ref="K23590:L23590"/>
    <mergeCell ref="D23591:E23591"/>
    <mergeCell ref="K23591:L23591"/>
    <mergeCell ref="D23592:E23592"/>
    <mergeCell ref="K23592:L23592"/>
    <mergeCell ref="D23593:E23593"/>
    <mergeCell ref="K23593:L23593"/>
    <mergeCell ref="D23594:E23594"/>
    <mergeCell ref="K23594:L23594"/>
    <mergeCell ref="D23595:E23595"/>
    <mergeCell ref="K23595:L23595"/>
    <mergeCell ref="D23596:E23596"/>
    <mergeCell ref="K23596:L23596"/>
    <mergeCell ref="D23597:E23597"/>
    <mergeCell ref="K23597:L23597"/>
    <mergeCell ref="D23598:E23598"/>
    <mergeCell ref="K23598:L23598"/>
    <mergeCell ref="D23599:E23599"/>
    <mergeCell ref="K23599:L23599"/>
    <mergeCell ref="D23600:E23600"/>
    <mergeCell ref="K23600:L23600"/>
    <mergeCell ref="D23601:E23601"/>
    <mergeCell ref="K23601:L23601"/>
    <mergeCell ref="D23602:E23602"/>
    <mergeCell ref="K23602:L23602"/>
    <mergeCell ref="D23603:E23603"/>
    <mergeCell ref="K23603:L23603"/>
    <mergeCell ref="D23604:E23604"/>
    <mergeCell ref="K23604:L23604"/>
    <mergeCell ref="D23605:E23605"/>
    <mergeCell ref="K23605:L23605"/>
    <mergeCell ref="D23606:E23606"/>
    <mergeCell ref="K23606:L23606"/>
    <mergeCell ref="D23607:E23607"/>
    <mergeCell ref="K23607:L23607"/>
    <mergeCell ref="D23608:E23608"/>
    <mergeCell ref="K23608:L23608"/>
    <mergeCell ref="D23609:E23609"/>
    <mergeCell ref="K23609:L23609"/>
    <mergeCell ref="D23610:E23610"/>
    <mergeCell ref="K23610:L23610"/>
    <mergeCell ref="D23611:E23611"/>
    <mergeCell ref="K23611:L23611"/>
    <mergeCell ref="D23612:E23612"/>
    <mergeCell ref="K23612:L23612"/>
    <mergeCell ref="D23613:E23613"/>
    <mergeCell ref="K23613:L23613"/>
    <mergeCell ref="D23614:E23614"/>
    <mergeCell ref="K23614:L23614"/>
    <mergeCell ref="D23615:E23615"/>
    <mergeCell ref="K23615:L23615"/>
    <mergeCell ref="D23616:E23616"/>
    <mergeCell ref="K23616:L23616"/>
    <mergeCell ref="D23617:E23617"/>
    <mergeCell ref="K23617:L23617"/>
    <mergeCell ref="D23618:E23618"/>
    <mergeCell ref="K23618:L23618"/>
    <mergeCell ref="D23619:E23619"/>
    <mergeCell ref="K23619:L23619"/>
    <mergeCell ref="D23620:E23620"/>
    <mergeCell ref="K23620:L23620"/>
    <mergeCell ref="D23621:E23621"/>
    <mergeCell ref="K23621:L23621"/>
    <mergeCell ref="D23622:E23622"/>
    <mergeCell ref="K23622:L23622"/>
    <mergeCell ref="D23623:E23623"/>
    <mergeCell ref="K23623:L23623"/>
    <mergeCell ref="D23624:E23624"/>
    <mergeCell ref="K23624:L23624"/>
    <mergeCell ref="D23625:E23625"/>
    <mergeCell ref="K23625:L23625"/>
    <mergeCell ref="D23626:E23626"/>
    <mergeCell ref="K23626:L23626"/>
    <mergeCell ref="D23627:E23627"/>
    <mergeCell ref="K23627:L23627"/>
    <mergeCell ref="D23628:E23628"/>
    <mergeCell ref="K23628:L23628"/>
    <mergeCell ref="D23629:E23629"/>
    <mergeCell ref="K23629:L23629"/>
    <mergeCell ref="D23630:E23630"/>
    <mergeCell ref="K23630:L23630"/>
    <mergeCell ref="D23631:E23631"/>
    <mergeCell ref="K23631:L23631"/>
    <mergeCell ref="D23632:E23632"/>
    <mergeCell ref="K23632:L23632"/>
    <mergeCell ref="D23633:E23633"/>
    <mergeCell ref="K23633:L23633"/>
    <mergeCell ref="D23634:E23634"/>
    <mergeCell ref="K23634:L23634"/>
    <mergeCell ref="D23635:E23635"/>
    <mergeCell ref="K23635:L23635"/>
    <mergeCell ref="D23636:E23636"/>
    <mergeCell ref="K23636:L23636"/>
    <mergeCell ref="D23637:E23637"/>
    <mergeCell ref="K23637:L23637"/>
    <mergeCell ref="D23638:E23638"/>
    <mergeCell ref="K23638:L23638"/>
    <mergeCell ref="D23639:E23639"/>
    <mergeCell ref="K23639:L23639"/>
    <mergeCell ref="D23640:E23640"/>
    <mergeCell ref="K23640:L23640"/>
    <mergeCell ref="D23641:E23641"/>
    <mergeCell ref="K23641:L23641"/>
    <mergeCell ref="D23642:E23642"/>
    <mergeCell ref="K23642:L23642"/>
    <mergeCell ref="D23643:E23643"/>
    <mergeCell ref="K23643:L23643"/>
    <mergeCell ref="D23644:E23644"/>
    <mergeCell ref="K23644:L23644"/>
    <mergeCell ref="D23645:E23645"/>
    <mergeCell ref="K23645:L23645"/>
    <mergeCell ref="D23646:E23646"/>
    <mergeCell ref="K23646:L23646"/>
    <mergeCell ref="D23647:E23647"/>
    <mergeCell ref="K23647:L23647"/>
    <mergeCell ref="D23648:E23648"/>
    <mergeCell ref="K23648:L23648"/>
    <mergeCell ref="D23649:E23649"/>
    <mergeCell ref="K23649:L23649"/>
    <mergeCell ref="D23650:E23650"/>
    <mergeCell ref="K23650:L23650"/>
    <mergeCell ref="D23651:E23651"/>
    <mergeCell ref="K23651:L23651"/>
    <mergeCell ref="D23652:E23652"/>
    <mergeCell ref="K23652:L23652"/>
    <mergeCell ref="D23653:E23653"/>
    <mergeCell ref="K23653:L23653"/>
    <mergeCell ref="D23654:E23654"/>
    <mergeCell ref="K23654:L23654"/>
    <mergeCell ref="D23655:E23655"/>
    <mergeCell ref="K23655:L23655"/>
    <mergeCell ref="D23656:E23656"/>
    <mergeCell ref="K23656:L23656"/>
    <mergeCell ref="D23657:E23657"/>
    <mergeCell ref="K23657:L23657"/>
    <mergeCell ref="D23658:E23658"/>
    <mergeCell ref="K23658:L23658"/>
    <mergeCell ref="D23659:E23659"/>
    <mergeCell ref="K23659:L23659"/>
    <mergeCell ref="D23660:E23660"/>
    <mergeCell ref="K23660:L23660"/>
    <mergeCell ref="D23661:E23661"/>
    <mergeCell ref="K23661:L23661"/>
    <mergeCell ref="D23662:E23662"/>
    <mergeCell ref="K23662:L23662"/>
    <mergeCell ref="D23663:E23663"/>
    <mergeCell ref="K23663:L23663"/>
    <mergeCell ref="D23664:E23664"/>
    <mergeCell ref="K23664:L23664"/>
    <mergeCell ref="D23665:E23665"/>
    <mergeCell ref="K23665:L23665"/>
    <mergeCell ref="D23666:E23666"/>
    <mergeCell ref="K23666:L23666"/>
    <mergeCell ref="D23667:E23667"/>
    <mergeCell ref="K23667:L23667"/>
    <mergeCell ref="D23668:E23668"/>
    <mergeCell ref="K23668:L23668"/>
    <mergeCell ref="D23669:E23669"/>
    <mergeCell ref="K23669:L23669"/>
    <mergeCell ref="D23670:E23670"/>
    <mergeCell ref="K23670:L23670"/>
    <mergeCell ref="D23671:E23671"/>
    <mergeCell ref="K23671:L23671"/>
    <mergeCell ref="D23672:E23672"/>
    <mergeCell ref="K23672:L23672"/>
    <mergeCell ref="D23673:E23673"/>
    <mergeCell ref="K23673:L23673"/>
    <mergeCell ref="D23674:E23674"/>
    <mergeCell ref="K23674:L23674"/>
    <mergeCell ref="D23675:E23675"/>
    <mergeCell ref="K23675:L23675"/>
    <mergeCell ref="D23676:E23676"/>
    <mergeCell ref="K23676:L23676"/>
    <mergeCell ref="D23677:E23677"/>
    <mergeCell ref="K23677:L23677"/>
    <mergeCell ref="D23678:E23678"/>
    <mergeCell ref="K23678:L23678"/>
    <mergeCell ref="D23679:E23679"/>
    <mergeCell ref="K23679:L23679"/>
    <mergeCell ref="D23680:E23680"/>
    <mergeCell ref="K23680:L23680"/>
    <mergeCell ref="D23681:E23681"/>
    <mergeCell ref="K23681:L23681"/>
    <mergeCell ref="D23682:E23682"/>
    <mergeCell ref="K23682:L23682"/>
    <mergeCell ref="D23683:E23683"/>
    <mergeCell ref="K23683:L23683"/>
    <mergeCell ref="D23684:E23684"/>
    <mergeCell ref="K23684:L23684"/>
    <mergeCell ref="D23685:E23685"/>
    <mergeCell ref="K23685:L23685"/>
    <mergeCell ref="D23686:E23686"/>
    <mergeCell ref="K23686:L23686"/>
    <mergeCell ref="D23687:E23687"/>
    <mergeCell ref="K23687:L23687"/>
    <mergeCell ref="D23688:E23688"/>
    <mergeCell ref="K23688:L23688"/>
    <mergeCell ref="D23689:E23689"/>
    <mergeCell ref="K23689:L23689"/>
    <mergeCell ref="D23690:E23690"/>
    <mergeCell ref="K23690:L23690"/>
    <mergeCell ref="D23691:E23691"/>
    <mergeCell ref="K23691:L23691"/>
    <mergeCell ref="D23692:E23692"/>
    <mergeCell ref="K23692:L23692"/>
    <mergeCell ref="D23693:E23693"/>
    <mergeCell ref="K23693:L23693"/>
    <mergeCell ref="D23694:E23694"/>
    <mergeCell ref="K23694:L23694"/>
    <mergeCell ref="D23695:E23695"/>
    <mergeCell ref="K23695:L23695"/>
    <mergeCell ref="D23696:E23696"/>
    <mergeCell ref="K23696:L23696"/>
    <mergeCell ref="D23697:E23697"/>
    <mergeCell ref="K23697:L23697"/>
    <mergeCell ref="D23698:E23698"/>
    <mergeCell ref="K23698:L23698"/>
    <mergeCell ref="D23699:E23699"/>
    <mergeCell ref="K23699:L23699"/>
    <mergeCell ref="D23700:E23700"/>
    <mergeCell ref="K23700:L23700"/>
    <mergeCell ref="D23701:E23701"/>
    <mergeCell ref="K23701:L23701"/>
    <mergeCell ref="D23702:E23702"/>
    <mergeCell ref="K23702:L23702"/>
    <mergeCell ref="D23703:E23703"/>
    <mergeCell ref="K23703:L23703"/>
    <mergeCell ref="D23704:E23704"/>
    <mergeCell ref="K23704:L23704"/>
    <mergeCell ref="D23705:E23705"/>
    <mergeCell ref="K23705:L23705"/>
    <mergeCell ref="D23706:E23706"/>
    <mergeCell ref="K23706:L23706"/>
    <mergeCell ref="D23707:E23707"/>
    <mergeCell ref="K23707:L23707"/>
    <mergeCell ref="D23708:E23708"/>
    <mergeCell ref="K23708:L23708"/>
    <mergeCell ref="D23709:E23709"/>
    <mergeCell ref="K23709:L23709"/>
    <mergeCell ref="D23710:E23710"/>
    <mergeCell ref="K23710:L23710"/>
    <mergeCell ref="D23711:E23711"/>
    <mergeCell ref="K23711:L23711"/>
    <mergeCell ref="D23712:E23712"/>
    <mergeCell ref="K23712:L23712"/>
    <mergeCell ref="D23713:E23713"/>
    <mergeCell ref="K23713:L23713"/>
    <mergeCell ref="D23714:E23714"/>
    <mergeCell ref="K23714:L23714"/>
    <mergeCell ref="D23715:E23715"/>
    <mergeCell ref="K23715:L23715"/>
    <mergeCell ref="D23716:E23716"/>
    <mergeCell ref="K23716:L23716"/>
    <mergeCell ref="D23717:E23717"/>
    <mergeCell ref="K23717:L23717"/>
    <mergeCell ref="D23718:E23718"/>
    <mergeCell ref="K23718:L23718"/>
    <mergeCell ref="D23719:E23719"/>
    <mergeCell ref="K23719:L23719"/>
    <mergeCell ref="D23720:E23720"/>
    <mergeCell ref="K23720:L23720"/>
    <mergeCell ref="D23721:E23721"/>
    <mergeCell ref="K23721:L23721"/>
    <mergeCell ref="D23722:E23722"/>
    <mergeCell ref="K23722:L23722"/>
    <mergeCell ref="D23723:E23723"/>
    <mergeCell ref="K23723:L23723"/>
    <mergeCell ref="D23724:E23724"/>
    <mergeCell ref="K23724:L23724"/>
    <mergeCell ref="D23725:E23725"/>
    <mergeCell ref="K23725:L23725"/>
    <mergeCell ref="D23726:E23726"/>
    <mergeCell ref="K23726:L23726"/>
    <mergeCell ref="D23727:E23727"/>
    <mergeCell ref="K23727:L23727"/>
    <mergeCell ref="D23728:E23728"/>
    <mergeCell ref="K23728:L23728"/>
    <mergeCell ref="D23729:E23729"/>
    <mergeCell ref="K23729:L23729"/>
    <mergeCell ref="D23730:E23730"/>
    <mergeCell ref="K23730:L23730"/>
    <mergeCell ref="D23731:E23731"/>
    <mergeCell ref="K23731:L23731"/>
    <mergeCell ref="D23732:E23732"/>
    <mergeCell ref="K23732:L23732"/>
    <mergeCell ref="D23733:E23733"/>
    <mergeCell ref="K23733:L23733"/>
    <mergeCell ref="D23734:E23734"/>
    <mergeCell ref="K23734:L23734"/>
    <mergeCell ref="D23735:E23735"/>
    <mergeCell ref="K23735:L23735"/>
    <mergeCell ref="D23736:E23736"/>
    <mergeCell ref="K23736:L23736"/>
    <mergeCell ref="D23737:E23737"/>
    <mergeCell ref="K23737:L23737"/>
    <mergeCell ref="D23738:E23738"/>
    <mergeCell ref="K23738:L23738"/>
    <mergeCell ref="D23739:E23739"/>
    <mergeCell ref="K23739:L23739"/>
    <mergeCell ref="D23740:E23740"/>
    <mergeCell ref="K23740:L23740"/>
    <mergeCell ref="D23741:E23741"/>
    <mergeCell ref="K23741:L23741"/>
    <mergeCell ref="D23742:E23742"/>
    <mergeCell ref="K23742:L23742"/>
    <mergeCell ref="D23743:E23743"/>
    <mergeCell ref="K23743:L23743"/>
    <mergeCell ref="D23744:E23744"/>
    <mergeCell ref="K23744:L23744"/>
    <mergeCell ref="D23745:E23745"/>
    <mergeCell ref="K23745:L23745"/>
    <mergeCell ref="D23746:E23746"/>
    <mergeCell ref="K23746:L23746"/>
    <mergeCell ref="D23747:E23747"/>
    <mergeCell ref="K23747:L23747"/>
    <mergeCell ref="D23748:E23748"/>
    <mergeCell ref="K23748:L23748"/>
    <mergeCell ref="D23749:E23749"/>
    <mergeCell ref="K23749:L23749"/>
    <mergeCell ref="D23750:E23750"/>
    <mergeCell ref="K23750:L23750"/>
    <mergeCell ref="D23751:E23751"/>
    <mergeCell ref="K23751:L23751"/>
    <mergeCell ref="D23752:E23752"/>
    <mergeCell ref="K23752:L23752"/>
    <mergeCell ref="D23753:E23753"/>
    <mergeCell ref="K23753:L23753"/>
    <mergeCell ref="D23754:E23754"/>
    <mergeCell ref="K23754:L23754"/>
    <mergeCell ref="D23755:E23755"/>
    <mergeCell ref="K23755:L23755"/>
    <mergeCell ref="D23756:E23756"/>
    <mergeCell ref="K23756:L23756"/>
    <mergeCell ref="D23757:E23757"/>
    <mergeCell ref="K23757:L23757"/>
    <mergeCell ref="D23758:E23758"/>
    <mergeCell ref="K23758:L23758"/>
    <mergeCell ref="D23759:E23759"/>
    <mergeCell ref="K23759:L23759"/>
    <mergeCell ref="D23760:E23760"/>
    <mergeCell ref="K23760:L23760"/>
    <mergeCell ref="D23761:E23761"/>
    <mergeCell ref="K23761:L23761"/>
    <mergeCell ref="D23762:E23762"/>
    <mergeCell ref="K23762:L23762"/>
    <mergeCell ref="D23763:E23763"/>
    <mergeCell ref="K23763:L23763"/>
    <mergeCell ref="D23764:E23764"/>
    <mergeCell ref="K23764:L23764"/>
    <mergeCell ref="D23765:E23765"/>
    <mergeCell ref="K23765:L23765"/>
    <mergeCell ref="D23766:E23766"/>
    <mergeCell ref="K23766:L23766"/>
    <mergeCell ref="D23767:E23767"/>
    <mergeCell ref="K23767:L23767"/>
    <mergeCell ref="D23768:E23768"/>
    <mergeCell ref="K23768:L23768"/>
    <mergeCell ref="D23769:E23769"/>
    <mergeCell ref="K23769:L23769"/>
    <mergeCell ref="D23770:E23770"/>
    <mergeCell ref="K23770:L23770"/>
    <mergeCell ref="D23771:E23771"/>
    <mergeCell ref="K23771:L23771"/>
    <mergeCell ref="D23772:E23772"/>
    <mergeCell ref="K23772:L23772"/>
    <mergeCell ref="D23773:E23773"/>
    <mergeCell ref="K23773:L23773"/>
    <mergeCell ref="D23774:E23774"/>
    <mergeCell ref="K23774:L23774"/>
    <mergeCell ref="D23775:E23775"/>
    <mergeCell ref="K23775:L23775"/>
    <mergeCell ref="D23776:E23776"/>
    <mergeCell ref="K23776:L23776"/>
    <mergeCell ref="D23777:E23777"/>
    <mergeCell ref="K23777:L23777"/>
    <mergeCell ref="D23778:E23778"/>
    <mergeCell ref="K23778:L23778"/>
    <mergeCell ref="D23779:E23779"/>
    <mergeCell ref="K23779:L23779"/>
    <mergeCell ref="D23780:E23780"/>
    <mergeCell ref="K23780:L23780"/>
    <mergeCell ref="D23781:E23781"/>
    <mergeCell ref="K23781:L23781"/>
    <mergeCell ref="D23782:E23782"/>
    <mergeCell ref="K23782:L23782"/>
    <mergeCell ref="D23783:E23783"/>
    <mergeCell ref="K23783:L23783"/>
    <mergeCell ref="D23784:E23784"/>
    <mergeCell ref="K23784:L23784"/>
    <mergeCell ref="D23785:E23785"/>
    <mergeCell ref="K23785:L23785"/>
    <mergeCell ref="D23786:E23786"/>
    <mergeCell ref="K23786:L23786"/>
    <mergeCell ref="D23787:E23787"/>
    <mergeCell ref="K23787:L23787"/>
    <mergeCell ref="D23788:E23788"/>
    <mergeCell ref="K23788:L23788"/>
    <mergeCell ref="D23789:E23789"/>
    <mergeCell ref="K23789:L23789"/>
    <mergeCell ref="D23790:E23790"/>
    <mergeCell ref="K23790:L23790"/>
    <mergeCell ref="D23791:E23791"/>
    <mergeCell ref="K23791:L23791"/>
    <mergeCell ref="D23792:E23792"/>
    <mergeCell ref="K23792:L23792"/>
    <mergeCell ref="D23793:E23793"/>
    <mergeCell ref="K23793:L23793"/>
    <mergeCell ref="D23794:E23794"/>
    <mergeCell ref="K23794:L23794"/>
    <mergeCell ref="D23795:E23795"/>
    <mergeCell ref="K23795:L23795"/>
    <mergeCell ref="D23796:E23796"/>
    <mergeCell ref="K23796:L23796"/>
    <mergeCell ref="D23797:E23797"/>
    <mergeCell ref="K23797:L23797"/>
    <mergeCell ref="D23798:E23798"/>
    <mergeCell ref="K23798:L23798"/>
    <mergeCell ref="D23799:E23799"/>
    <mergeCell ref="K23799:L23799"/>
    <mergeCell ref="D23800:E23800"/>
    <mergeCell ref="K23800:L23800"/>
    <mergeCell ref="D23801:E23801"/>
    <mergeCell ref="K23801:L23801"/>
    <mergeCell ref="D23802:E23802"/>
    <mergeCell ref="K23802:L23802"/>
    <mergeCell ref="D23803:E23803"/>
    <mergeCell ref="K23803:L23803"/>
    <mergeCell ref="D23804:E23804"/>
    <mergeCell ref="K23804:L23804"/>
    <mergeCell ref="D23805:E23805"/>
    <mergeCell ref="K23805:L23805"/>
    <mergeCell ref="D23806:E23806"/>
    <mergeCell ref="K23806:L23806"/>
    <mergeCell ref="D23807:E23807"/>
    <mergeCell ref="K23807:L23807"/>
    <mergeCell ref="D23808:E23808"/>
    <mergeCell ref="K23808:L23808"/>
    <mergeCell ref="D23809:E23809"/>
    <mergeCell ref="K23809:L23809"/>
    <mergeCell ref="D23810:E23810"/>
    <mergeCell ref="K23810:L23810"/>
    <mergeCell ref="D23811:E23811"/>
    <mergeCell ref="K23811:L23811"/>
    <mergeCell ref="D23812:E23812"/>
    <mergeCell ref="K23812:L23812"/>
    <mergeCell ref="D23813:E23813"/>
    <mergeCell ref="K23813:L23813"/>
    <mergeCell ref="D23814:E23814"/>
    <mergeCell ref="K23814:L23814"/>
    <mergeCell ref="D23815:E23815"/>
    <mergeCell ref="K23815:L23815"/>
    <mergeCell ref="D23816:E23816"/>
    <mergeCell ref="K23816:L23816"/>
    <mergeCell ref="D23817:E23817"/>
    <mergeCell ref="K23817:L23817"/>
    <mergeCell ref="D23818:E23818"/>
    <mergeCell ref="K23818:L23818"/>
    <mergeCell ref="D23819:E23819"/>
    <mergeCell ref="K23819:L23819"/>
    <mergeCell ref="D23820:E23820"/>
    <mergeCell ref="K23820:L23820"/>
    <mergeCell ref="D23821:E23821"/>
    <mergeCell ref="K23821:L23821"/>
    <mergeCell ref="D23822:E23822"/>
    <mergeCell ref="K23822:L23822"/>
    <mergeCell ref="D23823:E23823"/>
    <mergeCell ref="K23823:L23823"/>
    <mergeCell ref="D23824:E23824"/>
    <mergeCell ref="K23824:L23824"/>
    <mergeCell ref="D23825:E23825"/>
    <mergeCell ref="K23825:L23825"/>
    <mergeCell ref="D23826:E23826"/>
    <mergeCell ref="K23826:L23826"/>
    <mergeCell ref="D23827:E23827"/>
    <mergeCell ref="K23827:L23827"/>
    <mergeCell ref="D23828:E23828"/>
    <mergeCell ref="K23828:L23828"/>
    <mergeCell ref="D23829:E23829"/>
    <mergeCell ref="K23829:L23829"/>
    <mergeCell ref="D23830:E23830"/>
    <mergeCell ref="K23830:L23830"/>
    <mergeCell ref="D23831:E23831"/>
    <mergeCell ref="K23831:L23831"/>
    <mergeCell ref="D23832:E23832"/>
    <mergeCell ref="K23832:L23832"/>
    <mergeCell ref="D23833:E23833"/>
    <mergeCell ref="K23833:L23833"/>
    <mergeCell ref="D23834:E23834"/>
    <mergeCell ref="K23834:L23834"/>
    <mergeCell ref="D23835:E23835"/>
    <mergeCell ref="K23835:L23835"/>
    <mergeCell ref="D23836:E23836"/>
    <mergeCell ref="K23836:L23836"/>
    <mergeCell ref="D23837:E23837"/>
    <mergeCell ref="K23837:L23837"/>
    <mergeCell ref="D23838:E23838"/>
    <mergeCell ref="K23838:L23838"/>
    <mergeCell ref="D23839:E23839"/>
    <mergeCell ref="K23839:L23839"/>
    <mergeCell ref="D23840:E23840"/>
    <mergeCell ref="K23840:L23840"/>
    <mergeCell ref="D23841:E23841"/>
    <mergeCell ref="K23841:L23841"/>
    <mergeCell ref="D23842:E23842"/>
    <mergeCell ref="K23842:L23842"/>
    <mergeCell ref="D23843:E23843"/>
    <mergeCell ref="K23843:L23843"/>
    <mergeCell ref="D23844:E23844"/>
    <mergeCell ref="K23844:L23844"/>
    <mergeCell ref="D23845:E23845"/>
    <mergeCell ref="K23845:L23845"/>
    <mergeCell ref="D23846:E23846"/>
    <mergeCell ref="K23846:L23846"/>
    <mergeCell ref="D23847:E23847"/>
    <mergeCell ref="K23847:L23847"/>
    <mergeCell ref="D23848:E23848"/>
    <mergeCell ref="K23848:L23848"/>
    <mergeCell ref="D23849:E23849"/>
    <mergeCell ref="K23849:L23849"/>
    <mergeCell ref="D23850:E23850"/>
    <mergeCell ref="K23850:L23850"/>
    <mergeCell ref="D23851:E23851"/>
    <mergeCell ref="K23851:L23851"/>
    <mergeCell ref="D23852:E23852"/>
    <mergeCell ref="K23852:L23852"/>
    <mergeCell ref="D23853:E23853"/>
    <mergeCell ref="K23853:L23853"/>
    <mergeCell ref="D23854:E23854"/>
    <mergeCell ref="K23854:L23854"/>
    <mergeCell ref="D23855:E23855"/>
    <mergeCell ref="K23855:L23855"/>
    <mergeCell ref="D23856:E23856"/>
    <mergeCell ref="K23856:L23856"/>
    <mergeCell ref="D23857:E23857"/>
    <mergeCell ref="K23857:L23857"/>
    <mergeCell ref="D23858:E23858"/>
    <mergeCell ref="K23858:L23858"/>
    <mergeCell ref="D23859:E23859"/>
    <mergeCell ref="K23859:L23859"/>
    <mergeCell ref="D23860:E23860"/>
    <mergeCell ref="K23860:L23860"/>
    <mergeCell ref="D23861:E23861"/>
    <mergeCell ref="K23861:L23861"/>
    <mergeCell ref="D23862:E23862"/>
    <mergeCell ref="K23862:L23862"/>
    <mergeCell ref="D23863:E23863"/>
    <mergeCell ref="K23863:L23863"/>
    <mergeCell ref="D23864:E23864"/>
    <mergeCell ref="K23864:L23864"/>
    <mergeCell ref="D23865:E23865"/>
    <mergeCell ref="K23865:L23865"/>
    <mergeCell ref="D23866:E23866"/>
    <mergeCell ref="K23866:L23866"/>
    <mergeCell ref="D23867:E23867"/>
    <mergeCell ref="K23867:L23867"/>
    <mergeCell ref="D23868:E23868"/>
    <mergeCell ref="K23868:L23868"/>
    <mergeCell ref="D23869:E23869"/>
    <mergeCell ref="K23869:L23869"/>
    <mergeCell ref="D23870:E23870"/>
    <mergeCell ref="K23870:L23870"/>
    <mergeCell ref="D23871:E23871"/>
    <mergeCell ref="K23871:L23871"/>
    <mergeCell ref="D23872:E23872"/>
    <mergeCell ref="K23872:L23872"/>
    <mergeCell ref="D23873:E23873"/>
    <mergeCell ref="K23873:L23873"/>
    <mergeCell ref="D23874:E23874"/>
    <mergeCell ref="K23874:L23874"/>
    <mergeCell ref="D23875:E23875"/>
    <mergeCell ref="K23875:L23875"/>
    <mergeCell ref="D23876:E23876"/>
    <mergeCell ref="K23876:L23876"/>
    <mergeCell ref="D23877:E23877"/>
    <mergeCell ref="K23877:L23877"/>
    <mergeCell ref="D23878:E23878"/>
    <mergeCell ref="K23878:L23878"/>
    <mergeCell ref="D23879:E23879"/>
    <mergeCell ref="K23879:L23879"/>
    <mergeCell ref="D23880:E23880"/>
    <mergeCell ref="K23880:L23880"/>
    <mergeCell ref="D23881:E23881"/>
    <mergeCell ref="K23881:L23881"/>
    <mergeCell ref="D23882:E23882"/>
    <mergeCell ref="K23882:L23882"/>
    <mergeCell ref="D23883:E23883"/>
    <mergeCell ref="K23883:L23883"/>
    <mergeCell ref="D23884:E23884"/>
    <mergeCell ref="K23884:L23884"/>
    <mergeCell ref="D23885:E23885"/>
    <mergeCell ref="K23885:L23885"/>
    <mergeCell ref="D23886:E23886"/>
    <mergeCell ref="K23886:L23886"/>
    <mergeCell ref="D23887:E23887"/>
    <mergeCell ref="K23887:L23887"/>
    <mergeCell ref="D23888:E23888"/>
    <mergeCell ref="K23888:L23888"/>
    <mergeCell ref="D23889:E23889"/>
    <mergeCell ref="K23889:L23889"/>
    <mergeCell ref="D23890:E23890"/>
    <mergeCell ref="K23890:L23890"/>
    <mergeCell ref="D23891:E23891"/>
    <mergeCell ref="K23891:L23891"/>
    <mergeCell ref="D23892:E23892"/>
    <mergeCell ref="K23892:L23892"/>
    <mergeCell ref="D23893:E23893"/>
    <mergeCell ref="K23893:L23893"/>
    <mergeCell ref="D23894:E23894"/>
    <mergeCell ref="K23894:L23894"/>
    <mergeCell ref="D23895:E23895"/>
    <mergeCell ref="K23895:L23895"/>
    <mergeCell ref="D23896:E23896"/>
    <mergeCell ref="K23896:L23896"/>
    <mergeCell ref="D23897:E23897"/>
    <mergeCell ref="K23897:L23897"/>
    <mergeCell ref="D23898:E23898"/>
    <mergeCell ref="K23898:L23898"/>
    <mergeCell ref="D23899:E23899"/>
    <mergeCell ref="K23899:L23899"/>
    <mergeCell ref="D23900:E23900"/>
    <mergeCell ref="K23900:L23900"/>
    <mergeCell ref="D23901:E23901"/>
    <mergeCell ref="K23901:L23901"/>
    <mergeCell ref="D23902:E23902"/>
    <mergeCell ref="K23902:L23902"/>
    <mergeCell ref="D23903:E23903"/>
    <mergeCell ref="K23903:L23903"/>
    <mergeCell ref="D23904:E23904"/>
    <mergeCell ref="K23904:L23904"/>
    <mergeCell ref="D23905:E23905"/>
    <mergeCell ref="K23905:L23905"/>
    <mergeCell ref="D23906:E23906"/>
    <mergeCell ref="K23906:L23906"/>
    <mergeCell ref="D23907:E23907"/>
    <mergeCell ref="K23907:L23907"/>
    <mergeCell ref="D23908:E23908"/>
    <mergeCell ref="K23908:L23908"/>
    <mergeCell ref="D23909:E23909"/>
    <mergeCell ref="K23909:L23909"/>
    <mergeCell ref="D23910:E23910"/>
    <mergeCell ref="K23910:L23910"/>
    <mergeCell ref="D23911:E23911"/>
    <mergeCell ref="K23911:L23911"/>
    <mergeCell ref="D23912:E23912"/>
    <mergeCell ref="K23912:L23912"/>
    <mergeCell ref="D23913:E23913"/>
    <mergeCell ref="K23913:L23913"/>
    <mergeCell ref="D23914:E23914"/>
    <mergeCell ref="K23914:L23914"/>
    <mergeCell ref="D23915:E23915"/>
    <mergeCell ref="K23915:L23915"/>
    <mergeCell ref="D23916:E23916"/>
    <mergeCell ref="K23916:L23916"/>
    <mergeCell ref="D23917:E23917"/>
    <mergeCell ref="K23917:L23917"/>
    <mergeCell ref="D23918:E23918"/>
    <mergeCell ref="K23918:L23918"/>
    <mergeCell ref="D23919:E23919"/>
    <mergeCell ref="K23919:L23919"/>
    <mergeCell ref="D23920:E23920"/>
    <mergeCell ref="K23920:L23920"/>
    <mergeCell ref="D23921:E23921"/>
    <mergeCell ref="K23921:L23921"/>
    <mergeCell ref="D23922:E23922"/>
    <mergeCell ref="K23922:L23922"/>
    <mergeCell ref="D23923:E23923"/>
    <mergeCell ref="K23923:L23923"/>
    <mergeCell ref="D23924:E23924"/>
    <mergeCell ref="K23924:L23924"/>
    <mergeCell ref="D23925:E23925"/>
    <mergeCell ref="K23925:L23925"/>
    <mergeCell ref="D23926:E23926"/>
    <mergeCell ref="K23926:L23926"/>
    <mergeCell ref="D23927:E23927"/>
    <mergeCell ref="K23927:L23927"/>
    <mergeCell ref="D23928:E23928"/>
    <mergeCell ref="K23928:L23928"/>
    <mergeCell ref="D23929:E23929"/>
    <mergeCell ref="K23929:L23929"/>
    <mergeCell ref="D23930:E23930"/>
    <mergeCell ref="K23930:L23930"/>
    <mergeCell ref="D23931:E23931"/>
    <mergeCell ref="K23931:L23931"/>
    <mergeCell ref="D23932:E23932"/>
    <mergeCell ref="K23932:L23932"/>
    <mergeCell ref="D23933:E23933"/>
    <mergeCell ref="K23933:L23933"/>
    <mergeCell ref="D23934:E23934"/>
    <mergeCell ref="K23934:L23934"/>
    <mergeCell ref="D23935:E23935"/>
    <mergeCell ref="K23935:L23935"/>
    <mergeCell ref="D23936:E23936"/>
    <mergeCell ref="K23936:L23936"/>
    <mergeCell ref="D23937:E23937"/>
    <mergeCell ref="K23937:L23937"/>
    <mergeCell ref="D23938:E23938"/>
    <mergeCell ref="K23938:L23938"/>
    <mergeCell ref="D23939:E23939"/>
    <mergeCell ref="K23939:L23939"/>
    <mergeCell ref="D23940:E23940"/>
    <mergeCell ref="K23940:L23940"/>
    <mergeCell ref="D23941:E23941"/>
    <mergeCell ref="K23941:L23941"/>
    <mergeCell ref="D23942:E23942"/>
    <mergeCell ref="K23942:L23942"/>
    <mergeCell ref="D23943:E23943"/>
    <mergeCell ref="K23943:L23943"/>
    <mergeCell ref="D23944:E23944"/>
    <mergeCell ref="K23944:L23944"/>
    <mergeCell ref="D23945:E23945"/>
    <mergeCell ref="K23945:L23945"/>
    <mergeCell ref="D23946:E23946"/>
    <mergeCell ref="K23946:L23946"/>
    <mergeCell ref="D23947:E23947"/>
    <mergeCell ref="K23947:L23947"/>
    <mergeCell ref="D23948:E23948"/>
    <mergeCell ref="K23948:L23948"/>
    <mergeCell ref="D23949:E23949"/>
    <mergeCell ref="K23949:L23949"/>
    <mergeCell ref="D23950:E23950"/>
    <mergeCell ref="K23950:L23950"/>
    <mergeCell ref="D23951:E23951"/>
    <mergeCell ref="K23951:L23951"/>
    <mergeCell ref="D23952:E23952"/>
    <mergeCell ref="K23952:L23952"/>
    <mergeCell ref="D23953:E23953"/>
    <mergeCell ref="K23953:L23953"/>
    <mergeCell ref="D23954:E23954"/>
    <mergeCell ref="K23954:L23954"/>
    <mergeCell ref="D23955:E23955"/>
    <mergeCell ref="K23955:L23955"/>
    <mergeCell ref="D23956:E23956"/>
    <mergeCell ref="K23956:L23956"/>
    <mergeCell ref="D23957:E23957"/>
    <mergeCell ref="K23957:L23957"/>
    <mergeCell ref="D23958:E23958"/>
    <mergeCell ref="K23958:L23958"/>
    <mergeCell ref="D23959:E23959"/>
    <mergeCell ref="K23959:L23959"/>
    <mergeCell ref="D23960:E23960"/>
    <mergeCell ref="K23960:L23960"/>
    <mergeCell ref="D23961:E23961"/>
    <mergeCell ref="K23961:L23961"/>
    <mergeCell ref="D23962:E23962"/>
    <mergeCell ref="K23962:L23962"/>
    <mergeCell ref="D23963:E23963"/>
    <mergeCell ref="K23963:L23963"/>
    <mergeCell ref="D23964:E23964"/>
    <mergeCell ref="K23964:L23964"/>
    <mergeCell ref="D23965:E23965"/>
    <mergeCell ref="K23965:L23965"/>
    <mergeCell ref="D23966:E23966"/>
    <mergeCell ref="K23966:L23966"/>
    <mergeCell ref="D23967:E23967"/>
    <mergeCell ref="K23967:L23967"/>
    <mergeCell ref="D23968:E23968"/>
    <mergeCell ref="K23968:L23968"/>
    <mergeCell ref="D23969:E23969"/>
    <mergeCell ref="K23969:L23969"/>
    <mergeCell ref="D23970:E23970"/>
    <mergeCell ref="K23970:L23970"/>
    <mergeCell ref="D23971:E23971"/>
    <mergeCell ref="K23971:L23971"/>
    <mergeCell ref="D23972:E23972"/>
    <mergeCell ref="K23972:L23972"/>
    <mergeCell ref="D23973:E23973"/>
    <mergeCell ref="K23973:L23973"/>
    <mergeCell ref="D23974:E23974"/>
    <mergeCell ref="K23974:L23974"/>
    <mergeCell ref="D23975:E23975"/>
    <mergeCell ref="K23975:L23975"/>
    <mergeCell ref="D23976:E23976"/>
    <mergeCell ref="K23976:L23976"/>
    <mergeCell ref="D23977:E23977"/>
    <mergeCell ref="K23977:L23977"/>
    <mergeCell ref="D23978:E23978"/>
    <mergeCell ref="K23978:L23978"/>
    <mergeCell ref="D23979:E23979"/>
    <mergeCell ref="K23979:L23979"/>
    <mergeCell ref="D23980:E23980"/>
    <mergeCell ref="K23980:L23980"/>
    <mergeCell ref="D23981:E23981"/>
    <mergeCell ref="K23981:L23981"/>
    <mergeCell ref="D23982:E23982"/>
    <mergeCell ref="K23982:L23982"/>
    <mergeCell ref="D23983:E23983"/>
    <mergeCell ref="K23983:L23983"/>
    <mergeCell ref="D23984:E23984"/>
    <mergeCell ref="K23984:L23984"/>
    <mergeCell ref="D23985:E23985"/>
    <mergeCell ref="K23985:L23985"/>
    <mergeCell ref="D23986:E23986"/>
    <mergeCell ref="K23986:L23986"/>
    <mergeCell ref="D23987:E23987"/>
    <mergeCell ref="K23987:L23987"/>
    <mergeCell ref="D23988:E23988"/>
    <mergeCell ref="K23988:L23988"/>
    <mergeCell ref="D23989:E23989"/>
    <mergeCell ref="K23989:L23989"/>
    <mergeCell ref="D23990:E23990"/>
    <mergeCell ref="K23990:L23990"/>
    <mergeCell ref="D23991:E23991"/>
    <mergeCell ref="K23991:L23991"/>
    <mergeCell ref="D23992:E23992"/>
    <mergeCell ref="K23992:L23992"/>
    <mergeCell ref="D23993:E23993"/>
    <mergeCell ref="K23993:L23993"/>
    <mergeCell ref="D23994:E23994"/>
    <mergeCell ref="K23994:L23994"/>
    <mergeCell ref="D23995:E23995"/>
    <mergeCell ref="K23995:L23995"/>
    <mergeCell ref="D23996:E23996"/>
    <mergeCell ref="K23996:L23996"/>
    <mergeCell ref="D23997:E23997"/>
    <mergeCell ref="K23997:L23997"/>
    <mergeCell ref="D23998:E23998"/>
    <mergeCell ref="K23998:L23998"/>
    <mergeCell ref="D23999:E23999"/>
    <mergeCell ref="K23999:L23999"/>
    <mergeCell ref="D24000:E24000"/>
    <mergeCell ref="K24000:L24000"/>
    <mergeCell ref="D24001:E24001"/>
    <mergeCell ref="K24001:L24001"/>
    <mergeCell ref="D24002:E24002"/>
    <mergeCell ref="K24002:L24002"/>
    <mergeCell ref="D24003:E24003"/>
    <mergeCell ref="K24003:L24003"/>
    <mergeCell ref="D24004:E24004"/>
    <mergeCell ref="K24004:L24004"/>
    <mergeCell ref="D24005:E24005"/>
    <mergeCell ref="K24005:L24005"/>
    <mergeCell ref="D24006:E24006"/>
    <mergeCell ref="K24006:L24006"/>
    <mergeCell ref="D24007:E24007"/>
    <mergeCell ref="K24007:L24007"/>
    <mergeCell ref="D24008:E24008"/>
    <mergeCell ref="K24008:L24008"/>
    <mergeCell ref="D24009:E24009"/>
    <mergeCell ref="K24009:L24009"/>
    <mergeCell ref="D24010:E24010"/>
    <mergeCell ref="K24010:L24010"/>
    <mergeCell ref="D24011:E24011"/>
    <mergeCell ref="K24011:L24011"/>
    <mergeCell ref="D24012:E24012"/>
    <mergeCell ref="K24012:L24012"/>
    <mergeCell ref="D24013:E24013"/>
    <mergeCell ref="K24013:L24013"/>
    <mergeCell ref="D24014:E24014"/>
    <mergeCell ref="K24014:L24014"/>
    <mergeCell ref="D24015:E24015"/>
    <mergeCell ref="K24015:L24015"/>
    <mergeCell ref="D24016:E24016"/>
    <mergeCell ref="K24016:L24016"/>
    <mergeCell ref="D24017:E24017"/>
    <mergeCell ref="K24017:L24017"/>
    <mergeCell ref="D24018:E24018"/>
    <mergeCell ref="K24018:L24018"/>
    <mergeCell ref="D24019:E24019"/>
    <mergeCell ref="K24019:L24019"/>
    <mergeCell ref="D24020:E24020"/>
    <mergeCell ref="K24020:L24020"/>
    <mergeCell ref="D24021:E24021"/>
    <mergeCell ref="K24021:L24021"/>
    <mergeCell ref="D24022:E24022"/>
    <mergeCell ref="K24022:L24022"/>
    <mergeCell ref="D24023:E24023"/>
    <mergeCell ref="K24023:L24023"/>
    <mergeCell ref="D24024:E24024"/>
    <mergeCell ref="K24024:L24024"/>
    <mergeCell ref="D24025:E24025"/>
    <mergeCell ref="K24025:L24025"/>
    <mergeCell ref="D24026:E24026"/>
    <mergeCell ref="K24026:L24026"/>
    <mergeCell ref="D24027:E24027"/>
    <mergeCell ref="K24027:L24027"/>
    <mergeCell ref="D24028:E24028"/>
    <mergeCell ref="K24028:L24028"/>
    <mergeCell ref="D24029:E24029"/>
    <mergeCell ref="K24029:L24029"/>
    <mergeCell ref="D24030:E24030"/>
    <mergeCell ref="K24030:L24030"/>
    <mergeCell ref="D24031:E24031"/>
    <mergeCell ref="K24031:L24031"/>
    <mergeCell ref="D24032:E24032"/>
    <mergeCell ref="K24032:L24032"/>
    <mergeCell ref="D24033:E24033"/>
    <mergeCell ref="K24033:L24033"/>
    <mergeCell ref="D24034:E24034"/>
    <mergeCell ref="K24034:L24034"/>
    <mergeCell ref="D24035:E24035"/>
    <mergeCell ref="K24035:L24035"/>
    <mergeCell ref="D24036:E24036"/>
    <mergeCell ref="K24036:L24036"/>
    <mergeCell ref="D24037:E24037"/>
    <mergeCell ref="K24037:L24037"/>
    <mergeCell ref="D24038:E24038"/>
    <mergeCell ref="K24038:L24038"/>
    <mergeCell ref="D24039:E24039"/>
    <mergeCell ref="K24039:L24039"/>
    <mergeCell ref="D24040:E24040"/>
    <mergeCell ref="K24040:L24040"/>
    <mergeCell ref="D24041:E24041"/>
    <mergeCell ref="K24041:L24041"/>
    <mergeCell ref="D24042:E24042"/>
    <mergeCell ref="K24042:L24042"/>
    <mergeCell ref="D24043:E24043"/>
    <mergeCell ref="K24043:L24043"/>
    <mergeCell ref="D24044:E24044"/>
    <mergeCell ref="K24044:L24044"/>
    <mergeCell ref="D24045:E24045"/>
    <mergeCell ref="K24045:L24045"/>
    <mergeCell ref="D24046:E24046"/>
    <mergeCell ref="K24046:L24046"/>
    <mergeCell ref="D24047:E24047"/>
    <mergeCell ref="K24047:L24047"/>
    <mergeCell ref="D24048:E24048"/>
    <mergeCell ref="K24048:L24048"/>
    <mergeCell ref="D24049:E24049"/>
    <mergeCell ref="K24049:L24049"/>
    <mergeCell ref="D24050:E24050"/>
    <mergeCell ref="K24050:L24050"/>
    <mergeCell ref="D24051:E24051"/>
    <mergeCell ref="K24051:L24051"/>
    <mergeCell ref="D24052:E24052"/>
    <mergeCell ref="K24052:L24052"/>
    <mergeCell ref="D24053:E24053"/>
    <mergeCell ref="K24053:L24053"/>
    <mergeCell ref="D24054:E24054"/>
    <mergeCell ref="K24054:L24054"/>
    <mergeCell ref="D24055:E24055"/>
    <mergeCell ref="K24055:L24055"/>
    <mergeCell ref="D24056:E24056"/>
    <mergeCell ref="K24056:L24056"/>
    <mergeCell ref="D24057:E24057"/>
    <mergeCell ref="K24057:L24057"/>
    <mergeCell ref="D24058:E24058"/>
    <mergeCell ref="K24058:L24058"/>
    <mergeCell ref="D24059:E24059"/>
    <mergeCell ref="K24059:L24059"/>
    <mergeCell ref="D24060:E24060"/>
    <mergeCell ref="K24060:L24060"/>
    <mergeCell ref="D24061:E24061"/>
    <mergeCell ref="K24061:L24061"/>
    <mergeCell ref="D24062:E24062"/>
    <mergeCell ref="K24062:L24062"/>
    <mergeCell ref="D24063:E24063"/>
    <mergeCell ref="K24063:L24063"/>
    <mergeCell ref="D24064:E24064"/>
    <mergeCell ref="K24064:L24064"/>
    <mergeCell ref="D24065:E24065"/>
    <mergeCell ref="K24065:L24065"/>
    <mergeCell ref="D24066:E24066"/>
    <mergeCell ref="K24066:L24066"/>
    <mergeCell ref="D24067:E24067"/>
    <mergeCell ref="K24067:L24067"/>
    <mergeCell ref="D24068:E24068"/>
    <mergeCell ref="K24068:L24068"/>
    <mergeCell ref="D24069:E24069"/>
    <mergeCell ref="K24069:L24069"/>
    <mergeCell ref="D24070:E24070"/>
    <mergeCell ref="K24070:L24070"/>
    <mergeCell ref="D24071:E24071"/>
    <mergeCell ref="K24071:L24071"/>
    <mergeCell ref="D24072:E24072"/>
    <mergeCell ref="K24072:L24072"/>
    <mergeCell ref="D24073:E24073"/>
    <mergeCell ref="K24073:L24073"/>
    <mergeCell ref="D24074:E24074"/>
    <mergeCell ref="K24074:L24074"/>
    <mergeCell ref="D24075:E24075"/>
    <mergeCell ref="K24075:L24075"/>
    <mergeCell ref="D24076:E24076"/>
    <mergeCell ref="K24076:L24076"/>
    <mergeCell ref="D24077:E24077"/>
    <mergeCell ref="K24077:L24077"/>
    <mergeCell ref="D24078:E24078"/>
    <mergeCell ref="K24078:L24078"/>
    <mergeCell ref="D24079:E24079"/>
    <mergeCell ref="K24079:L24079"/>
    <mergeCell ref="D24080:E24080"/>
    <mergeCell ref="K24080:L24080"/>
    <mergeCell ref="D24081:E24081"/>
    <mergeCell ref="K24081:L24081"/>
    <mergeCell ref="D24082:E24082"/>
    <mergeCell ref="K24082:L24082"/>
    <mergeCell ref="D24083:E24083"/>
    <mergeCell ref="K24083:L24083"/>
    <mergeCell ref="D24084:E24084"/>
    <mergeCell ref="K24084:L24084"/>
    <mergeCell ref="D24085:E24085"/>
    <mergeCell ref="K24085:L24085"/>
    <mergeCell ref="D24086:E24086"/>
    <mergeCell ref="K24086:L24086"/>
    <mergeCell ref="D24087:E24087"/>
    <mergeCell ref="K24087:L24087"/>
    <mergeCell ref="D24088:E24088"/>
    <mergeCell ref="K24088:L24088"/>
    <mergeCell ref="D24089:E24089"/>
    <mergeCell ref="K24089:L24089"/>
    <mergeCell ref="D24090:E24090"/>
    <mergeCell ref="K24090:L24090"/>
    <mergeCell ref="D24091:E24091"/>
    <mergeCell ref="K24091:L24091"/>
    <mergeCell ref="D24092:E24092"/>
    <mergeCell ref="K24092:L24092"/>
    <mergeCell ref="D24093:E24093"/>
    <mergeCell ref="K24093:L24093"/>
    <mergeCell ref="D24094:E24094"/>
    <mergeCell ref="K24094:L24094"/>
    <mergeCell ref="D24095:E24095"/>
    <mergeCell ref="K24095:L24095"/>
    <mergeCell ref="D24096:E24096"/>
    <mergeCell ref="K24096:L24096"/>
    <mergeCell ref="D24097:E24097"/>
    <mergeCell ref="K24097:L24097"/>
    <mergeCell ref="D24098:E24098"/>
    <mergeCell ref="K24098:L24098"/>
    <mergeCell ref="D24099:E24099"/>
    <mergeCell ref="K24099:L24099"/>
    <mergeCell ref="D24100:E24100"/>
    <mergeCell ref="K24100:L24100"/>
    <mergeCell ref="D24101:E24101"/>
    <mergeCell ref="K24101:L24101"/>
    <mergeCell ref="D24102:E24102"/>
    <mergeCell ref="K24102:L24102"/>
    <mergeCell ref="D24103:E24103"/>
    <mergeCell ref="K24103:L24103"/>
    <mergeCell ref="D24104:E24104"/>
    <mergeCell ref="K24104:L24104"/>
    <mergeCell ref="D24105:E24105"/>
    <mergeCell ref="K24105:L24105"/>
    <mergeCell ref="D24106:E24106"/>
    <mergeCell ref="K24106:L24106"/>
    <mergeCell ref="D24107:E24107"/>
    <mergeCell ref="K24107:L24107"/>
    <mergeCell ref="D24108:E24108"/>
    <mergeCell ref="K24108:L24108"/>
    <mergeCell ref="D24109:E24109"/>
    <mergeCell ref="K24109:L24109"/>
    <mergeCell ref="D24110:E24110"/>
    <mergeCell ref="K24110:L24110"/>
    <mergeCell ref="D24111:E24111"/>
    <mergeCell ref="K24111:L24111"/>
    <mergeCell ref="D24112:E24112"/>
    <mergeCell ref="K24112:L24112"/>
    <mergeCell ref="D24113:E24113"/>
    <mergeCell ref="K24113:L24113"/>
    <mergeCell ref="D24114:E24114"/>
    <mergeCell ref="K24114:L24114"/>
    <mergeCell ref="D24115:E24115"/>
    <mergeCell ref="K24115:L24115"/>
    <mergeCell ref="D24116:E24116"/>
    <mergeCell ref="K24116:L24116"/>
    <mergeCell ref="D24117:E24117"/>
    <mergeCell ref="K24117:L24117"/>
    <mergeCell ref="D24118:E24118"/>
    <mergeCell ref="K24118:L24118"/>
    <mergeCell ref="D24119:E24119"/>
    <mergeCell ref="K24119:L24119"/>
    <mergeCell ref="D24120:E24120"/>
    <mergeCell ref="K24120:L24120"/>
    <mergeCell ref="D24121:E24121"/>
    <mergeCell ref="K24121:L24121"/>
    <mergeCell ref="D24122:E24122"/>
    <mergeCell ref="K24122:L24122"/>
    <mergeCell ref="D24123:E24123"/>
    <mergeCell ref="K24123:L24123"/>
    <mergeCell ref="D24124:E24124"/>
    <mergeCell ref="K24124:L24124"/>
    <mergeCell ref="D24125:E24125"/>
    <mergeCell ref="K24125:L24125"/>
    <mergeCell ref="D24126:E24126"/>
    <mergeCell ref="K24126:L24126"/>
    <mergeCell ref="D24127:E24127"/>
    <mergeCell ref="K24127:L24127"/>
    <mergeCell ref="D24128:E24128"/>
    <mergeCell ref="K24128:L24128"/>
    <mergeCell ref="D24129:E24129"/>
    <mergeCell ref="K24129:L24129"/>
    <mergeCell ref="D24130:E24130"/>
    <mergeCell ref="K24130:L24130"/>
    <mergeCell ref="D24131:E24131"/>
    <mergeCell ref="K24131:L24131"/>
    <mergeCell ref="D24132:E24132"/>
    <mergeCell ref="K24132:L24132"/>
    <mergeCell ref="D24133:E24133"/>
    <mergeCell ref="K24133:L24133"/>
    <mergeCell ref="D24134:E24134"/>
    <mergeCell ref="K24134:L24134"/>
    <mergeCell ref="D24135:E24135"/>
    <mergeCell ref="K24135:L24135"/>
    <mergeCell ref="D24136:E24136"/>
    <mergeCell ref="K24136:L24136"/>
    <mergeCell ref="D24137:E24137"/>
    <mergeCell ref="K24137:L24137"/>
    <mergeCell ref="D24138:E24138"/>
    <mergeCell ref="K24138:L24138"/>
    <mergeCell ref="D24139:E24139"/>
    <mergeCell ref="K24139:L24139"/>
    <mergeCell ref="D24140:E24140"/>
    <mergeCell ref="K24140:L24140"/>
    <mergeCell ref="D24141:E24141"/>
    <mergeCell ref="K24141:L24141"/>
    <mergeCell ref="D24142:E24142"/>
    <mergeCell ref="K24142:L24142"/>
    <mergeCell ref="D24143:E24143"/>
    <mergeCell ref="K24143:L24143"/>
    <mergeCell ref="D24144:E24144"/>
    <mergeCell ref="K24144:L24144"/>
    <mergeCell ref="D24145:E24145"/>
    <mergeCell ref="K24145:L24145"/>
    <mergeCell ref="D24146:E24146"/>
    <mergeCell ref="K24146:L24146"/>
    <mergeCell ref="D24147:E24147"/>
    <mergeCell ref="K24147:L24147"/>
    <mergeCell ref="D24148:E24148"/>
    <mergeCell ref="K24148:L24148"/>
    <mergeCell ref="D24149:E24149"/>
    <mergeCell ref="K24149:L24149"/>
    <mergeCell ref="D24150:E24150"/>
    <mergeCell ref="K24150:L24150"/>
    <mergeCell ref="D24151:E24151"/>
    <mergeCell ref="K24151:L24151"/>
    <mergeCell ref="D24152:E24152"/>
    <mergeCell ref="K24152:L24152"/>
    <mergeCell ref="D24153:E24153"/>
    <mergeCell ref="K24153:L24153"/>
    <mergeCell ref="D24154:E24154"/>
    <mergeCell ref="K24154:L24154"/>
    <mergeCell ref="D24155:E24155"/>
    <mergeCell ref="K24155:L24155"/>
    <mergeCell ref="D24156:E24156"/>
    <mergeCell ref="K24156:L24156"/>
    <mergeCell ref="D24157:E24157"/>
    <mergeCell ref="K24157:L24157"/>
    <mergeCell ref="D24158:E24158"/>
    <mergeCell ref="K24158:L24158"/>
    <mergeCell ref="D24159:E24159"/>
    <mergeCell ref="K24159:L24159"/>
    <mergeCell ref="D24160:E24160"/>
    <mergeCell ref="K24160:L24160"/>
    <mergeCell ref="D24161:E24161"/>
    <mergeCell ref="K24161:L24161"/>
    <mergeCell ref="D24162:E24162"/>
    <mergeCell ref="K24162:L24162"/>
    <mergeCell ref="D24163:E24163"/>
    <mergeCell ref="K24163:L24163"/>
    <mergeCell ref="D24164:E24164"/>
    <mergeCell ref="K24164:L24164"/>
    <mergeCell ref="D24165:E24165"/>
    <mergeCell ref="K24165:L24165"/>
    <mergeCell ref="D24166:E24166"/>
    <mergeCell ref="K24166:L24166"/>
    <mergeCell ref="D24167:E24167"/>
    <mergeCell ref="K24167:L24167"/>
    <mergeCell ref="D24168:E24168"/>
    <mergeCell ref="K24168:L24168"/>
    <mergeCell ref="D24169:E24169"/>
    <mergeCell ref="K24169:L24169"/>
    <mergeCell ref="D24170:E24170"/>
    <mergeCell ref="K24170:L24170"/>
    <mergeCell ref="D24171:E24171"/>
    <mergeCell ref="K24171:L24171"/>
    <mergeCell ref="D24172:E24172"/>
    <mergeCell ref="K24172:L24172"/>
    <mergeCell ref="D24173:E24173"/>
    <mergeCell ref="K24173:L24173"/>
    <mergeCell ref="D24174:E24174"/>
    <mergeCell ref="K24174:L24174"/>
    <mergeCell ref="D24175:E24175"/>
    <mergeCell ref="K24175:L24175"/>
    <mergeCell ref="D24176:E24176"/>
    <mergeCell ref="K24176:L24176"/>
    <mergeCell ref="D24177:E24177"/>
    <mergeCell ref="K24177:L24177"/>
    <mergeCell ref="D24178:E24178"/>
    <mergeCell ref="K24178:L24178"/>
    <mergeCell ref="D24179:E24179"/>
    <mergeCell ref="K24179:L24179"/>
    <mergeCell ref="D24180:E24180"/>
    <mergeCell ref="K24180:L24180"/>
    <mergeCell ref="D24181:E24181"/>
    <mergeCell ref="K24181:L24181"/>
    <mergeCell ref="D24182:E24182"/>
    <mergeCell ref="K24182:L24182"/>
    <mergeCell ref="D24183:E24183"/>
    <mergeCell ref="K24183:L24183"/>
    <mergeCell ref="D24184:E24184"/>
    <mergeCell ref="K24184:L24184"/>
    <mergeCell ref="D24185:E24185"/>
    <mergeCell ref="K24185:L24185"/>
    <mergeCell ref="D24186:E24186"/>
    <mergeCell ref="K24186:L24186"/>
    <mergeCell ref="D24187:E24187"/>
    <mergeCell ref="K24187:L24187"/>
    <mergeCell ref="D24188:E24188"/>
    <mergeCell ref="K24188:L24188"/>
    <mergeCell ref="D24189:E24189"/>
    <mergeCell ref="K24189:L24189"/>
    <mergeCell ref="D24190:E24190"/>
    <mergeCell ref="K24190:L24190"/>
    <mergeCell ref="D24191:E24191"/>
    <mergeCell ref="K24191:L24191"/>
    <mergeCell ref="D24192:E24192"/>
    <mergeCell ref="K24192:L24192"/>
    <mergeCell ref="D24193:E24193"/>
    <mergeCell ref="K24193:L24193"/>
    <mergeCell ref="D24194:E24194"/>
    <mergeCell ref="K24194:L24194"/>
    <mergeCell ref="D24195:E24195"/>
    <mergeCell ref="K24195:L24195"/>
    <mergeCell ref="D24196:E24196"/>
    <mergeCell ref="K24196:L24196"/>
    <mergeCell ref="D24197:E24197"/>
    <mergeCell ref="K24197:L24197"/>
    <mergeCell ref="D24198:E24198"/>
    <mergeCell ref="K24198:L24198"/>
    <mergeCell ref="D24199:E24199"/>
    <mergeCell ref="K24199:L24199"/>
    <mergeCell ref="D24200:E24200"/>
    <mergeCell ref="K24200:L24200"/>
    <mergeCell ref="D24201:E24201"/>
    <mergeCell ref="K24201:L24201"/>
    <mergeCell ref="D24202:E24202"/>
    <mergeCell ref="K24202:L24202"/>
    <mergeCell ref="D24203:E24203"/>
    <mergeCell ref="K24203:L24203"/>
    <mergeCell ref="D24204:E24204"/>
    <mergeCell ref="K24204:L24204"/>
    <mergeCell ref="D24205:E24205"/>
    <mergeCell ref="K24205:L24205"/>
    <mergeCell ref="D24206:E24206"/>
    <mergeCell ref="K24206:L24206"/>
    <mergeCell ref="D24207:E24207"/>
    <mergeCell ref="K24207:L24207"/>
    <mergeCell ref="D24208:E24208"/>
    <mergeCell ref="K24208:L24208"/>
    <mergeCell ref="D24209:E24209"/>
    <mergeCell ref="K24209:L24209"/>
    <mergeCell ref="D24210:E24210"/>
    <mergeCell ref="K24210:L24210"/>
    <mergeCell ref="D24211:E24211"/>
    <mergeCell ref="K24211:L24211"/>
    <mergeCell ref="D24212:E24212"/>
    <mergeCell ref="K24212:L24212"/>
    <mergeCell ref="D24213:E24213"/>
    <mergeCell ref="K24213:L24213"/>
    <mergeCell ref="D24214:E24214"/>
    <mergeCell ref="K24214:L24214"/>
    <mergeCell ref="D24215:E24215"/>
    <mergeCell ref="K24215:L24215"/>
    <mergeCell ref="D24216:E24216"/>
    <mergeCell ref="K24216:L24216"/>
    <mergeCell ref="D24217:E24217"/>
    <mergeCell ref="K24217:L24217"/>
    <mergeCell ref="D24218:E24218"/>
    <mergeCell ref="K24218:L24218"/>
    <mergeCell ref="D24219:E24219"/>
    <mergeCell ref="K24219:L24219"/>
    <mergeCell ref="D24220:E24220"/>
    <mergeCell ref="K24220:L24220"/>
    <mergeCell ref="D24221:E24221"/>
    <mergeCell ref="K24221:L24221"/>
    <mergeCell ref="D24222:E24222"/>
    <mergeCell ref="K24222:L24222"/>
    <mergeCell ref="D24223:E24223"/>
    <mergeCell ref="K24223:L24223"/>
    <mergeCell ref="D24224:E24224"/>
    <mergeCell ref="K24224:L24224"/>
    <mergeCell ref="D24225:E24225"/>
    <mergeCell ref="K24225:L24225"/>
    <mergeCell ref="D24226:E24226"/>
    <mergeCell ref="K24226:L24226"/>
    <mergeCell ref="D24227:E24227"/>
    <mergeCell ref="K24227:L24227"/>
    <mergeCell ref="D24228:E24228"/>
    <mergeCell ref="K24228:L24228"/>
    <mergeCell ref="D24229:E24229"/>
    <mergeCell ref="K24229:L24229"/>
    <mergeCell ref="D24230:E24230"/>
    <mergeCell ref="K24230:L24230"/>
    <mergeCell ref="D24231:E24231"/>
    <mergeCell ref="K24231:L24231"/>
    <mergeCell ref="D24232:E24232"/>
    <mergeCell ref="K24232:L24232"/>
    <mergeCell ref="D24233:E24233"/>
    <mergeCell ref="K24233:L24233"/>
    <mergeCell ref="D24234:E24234"/>
    <mergeCell ref="K24234:L24234"/>
    <mergeCell ref="D24235:E24235"/>
    <mergeCell ref="K24235:L24235"/>
    <mergeCell ref="D24236:E24236"/>
    <mergeCell ref="K24236:L24236"/>
    <mergeCell ref="D24237:E24237"/>
    <mergeCell ref="K24237:L24237"/>
    <mergeCell ref="D24238:E24238"/>
    <mergeCell ref="K24238:L24238"/>
    <mergeCell ref="D24239:E24239"/>
    <mergeCell ref="K24239:L24239"/>
    <mergeCell ref="D24240:E24240"/>
    <mergeCell ref="K24240:L24240"/>
    <mergeCell ref="D24241:E24241"/>
    <mergeCell ref="K24241:L24241"/>
    <mergeCell ref="D24242:E24242"/>
    <mergeCell ref="K24242:L24242"/>
    <mergeCell ref="D24243:E24243"/>
    <mergeCell ref="K24243:L24243"/>
    <mergeCell ref="D24244:E24244"/>
    <mergeCell ref="K24244:L24244"/>
    <mergeCell ref="D24245:E24245"/>
    <mergeCell ref="K24245:L24245"/>
    <mergeCell ref="D24246:E24246"/>
    <mergeCell ref="K24246:L24246"/>
    <mergeCell ref="D24247:E24247"/>
    <mergeCell ref="K24247:L24247"/>
    <mergeCell ref="D24248:E24248"/>
    <mergeCell ref="K24248:L24248"/>
    <mergeCell ref="D24249:E24249"/>
    <mergeCell ref="K24249:L24249"/>
    <mergeCell ref="D24250:E24250"/>
    <mergeCell ref="K24250:L24250"/>
    <mergeCell ref="D24251:E24251"/>
    <mergeCell ref="K24251:L24251"/>
    <mergeCell ref="D24252:E24252"/>
    <mergeCell ref="K24252:L24252"/>
    <mergeCell ref="D24253:E24253"/>
    <mergeCell ref="K24253:L24253"/>
    <mergeCell ref="D24254:E24254"/>
    <mergeCell ref="K24254:L24254"/>
    <mergeCell ref="D24255:E24255"/>
    <mergeCell ref="K24255:L24255"/>
    <mergeCell ref="D24256:E24256"/>
    <mergeCell ref="K24256:L24256"/>
    <mergeCell ref="D24257:E24257"/>
    <mergeCell ref="K24257:L24257"/>
    <mergeCell ref="D24258:E24258"/>
    <mergeCell ref="K24258:L24258"/>
    <mergeCell ref="D24259:E24259"/>
    <mergeCell ref="K24259:L24259"/>
    <mergeCell ref="D24260:E24260"/>
    <mergeCell ref="K24260:L24260"/>
    <mergeCell ref="D24261:E24261"/>
    <mergeCell ref="K24261:L24261"/>
    <mergeCell ref="D24262:E24262"/>
    <mergeCell ref="K24262:L24262"/>
    <mergeCell ref="D24263:E24263"/>
    <mergeCell ref="K24263:L24263"/>
    <mergeCell ref="D24264:E24264"/>
    <mergeCell ref="K24264:L24264"/>
    <mergeCell ref="D24265:E24265"/>
    <mergeCell ref="K24265:L24265"/>
    <mergeCell ref="D24266:E24266"/>
    <mergeCell ref="K24266:L24266"/>
    <mergeCell ref="D24267:E24267"/>
    <mergeCell ref="K24267:L24267"/>
    <mergeCell ref="D24268:E24268"/>
    <mergeCell ref="K24268:L24268"/>
    <mergeCell ref="D24269:E24269"/>
    <mergeCell ref="K24269:L24269"/>
    <mergeCell ref="D24270:E24270"/>
    <mergeCell ref="K24270:L24270"/>
    <mergeCell ref="D24271:E24271"/>
    <mergeCell ref="K24271:L24271"/>
    <mergeCell ref="D24272:E24272"/>
    <mergeCell ref="K24272:L24272"/>
    <mergeCell ref="D24273:E24273"/>
    <mergeCell ref="K24273:L24273"/>
    <mergeCell ref="D24274:E24274"/>
    <mergeCell ref="K24274:L24274"/>
    <mergeCell ref="D24275:E24275"/>
    <mergeCell ref="K24275:L24275"/>
    <mergeCell ref="D24276:E24276"/>
    <mergeCell ref="K24276:L24276"/>
    <mergeCell ref="D24277:E24277"/>
    <mergeCell ref="K24277:L24277"/>
    <mergeCell ref="D24278:E24278"/>
    <mergeCell ref="K24278:L24278"/>
    <mergeCell ref="D24279:E24279"/>
    <mergeCell ref="K24279:L24279"/>
    <mergeCell ref="D24280:E24280"/>
    <mergeCell ref="K24280:L24280"/>
    <mergeCell ref="D24281:E24281"/>
    <mergeCell ref="K24281:L24281"/>
    <mergeCell ref="D24282:E24282"/>
    <mergeCell ref="K24282:L24282"/>
    <mergeCell ref="D24283:E24283"/>
    <mergeCell ref="K24283:L24283"/>
    <mergeCell ref="D24284:E24284"/>
    <mergeCell ref="K24284:L24284"/>
    <mergeCell ref="D24285:E24285"/>
    <mergeCell ref="K24285:L24285"/>
    <mergeCell ref="D24286:E24286"/>
    <mergeCell ref="K24286:L24286"/>
    <mergeCell ref="D24287:E24287"/>
    <mergeCell ref="K24287:L24287"/>
    <mergeCell ref="D24288:E24288"/>
    <mergeCell ref="K24288:L24288"/>
    <mergeCell ref="D24289:E24289"/>
    <mergeCell ref="K24289:L24289"/>
    <mergeCell ref="D24290:E24290"/>
    <mergeCell ref="K24290:L24290"/>
    <mergeCell ref="D24291:E24291"/>
    <mergeCell ref="K24291:L24291"/>
    <mergeCell ref="D24292:E24292"/>
    <mergeCell ref="K24292:L24292"/>
    <mergeCell ref="D24293:E24293"/>
    <mergeCell ref="K24293:L24293"/>
    <mergeCell ref="D24294:E24294"/>
    <mergeCell ref="K24294:L24294"/>
    <mergeCell ref="D24295:E24295"/>
    <mergeCell ref="K24295:L24295"/>
    <mergeCell ref="D24296:E24296"/>
    <mergeCell ref="K24296:L24296"/>
    <mergeCell ref="D24297:E24297"/>
    <mergeCell ref="K24297:L24297"/>
    <mergeCell ref="D24298:E24298"/>
    <mergeCell ref="K24298:L24298"/>
    <mergeCell ref="D24299:E24299"/>
    <mergeCell ref="K24299:L24299"/>
    <mergeCell ref="D24300:E24300"/>
    <mergeCell ref="K24300:L24300"/>
    <mergeCell ref="D24301:E24301"/>
    <mergeCell ref="K24301:L24301"/>
    <mergeCell ref="D24302:E24302"/>
    <mergeCell ref="K24302:L24302"/>
    <mergeCell ref="D24303:E24303"/>
    <mergeCell ref="K24303:L24303"/>
    <mergeCell ref="D24304:E24304"/>
    <mergeCell ref="K24304:L24304"/>
    <mergeCell ref="D24305:E24305"/>
    <mergeCell ref="K24305:L24305"/>
    <mergeCell ref="D24306:E24306"/>
    <mergeCell ref="K24306:L24306"/>
    <mergeCell ref="D24307:E24307"/>
    <mergeCell ref="K24307:L24307"/>
    <mergeCell ref="D24308:E24308"/>
    <mergeCell ref="K24308:L24308"/>
    <mergeCell ref="D24309:E24309"/>
    <mergeCell ref="K24309:L24309"/>
    <mergeCell ref="D24310:E24310"/>
    <mergeCell ref="K24310:L24310"/>
    <mergeCell ref="D24311:E24311"/>
    <mergeCell ref="K24311:L24311"/>
    <mergeCell ref="D24312:E24312"/>
    <mergeCell ref="K24312:L24312"/>
    <mergeCell ref="D24313:E24313"/>
    <mergeCell ref="K24313:L24313"/>
    <mergeCell ref="D24314:E24314"/>
    <mergeCell ref="K24314:L24314"/>
    <mergeCell ref="D24315:E24315"/>
    <mergeCell ref="K24315:L24315"/>
    <mergeCell ref="D24316:E24316"/>
    <mergeCell ref="K24316:L24316"/>
    <mergeCell ref="D24317:E24317"/>
    <mergeCell ref="K24317:L24317"/>
    <mergeCell ref="D24318:E24318"/>
    <mergeCell ref="K24318:L24318"/>
    <mergeCell ref="D24319:E24319"/>
    <mergeCell ref="K24319:L24319"/>
    <mergeCell ref="D24320:E24320"/>
    <mergeCell ref="K24320:L24320"/>
    <mergeCell ref="D24321:E24321"/>
    <mergeCell ref="K24321:L24321"/>
    <mergeCell ref="D24322:E24322"/>
    <mergeCell ref="K24322:L24322"/>
    <mergeCell ref="D24323:E24323"/>
    <mergeCell ref="K24323:L24323"/>
    <mergeCell ref="D24324:E24324"/>
    <mergeCell ref="K24324:L24324"/>
    <mergeCell ref="D24325:E24325"/>
    <mergeCell ref="K24325:L24325"/>
    <mergeCell ref="D24326:E24326"/>
    <mergeCell ref="K24326:L24326"/>
    <mergeCell ref="D24327:E24327"/>
    <mergeCell ref="K24327:L24327"/>
    <mergeCell ref="D24328:E24328"/>
    <mergeCell ref="K24328:L24328"/>
    <mergeCell ref="D24329:E24329"/>
    <mergeCell ref="K24329:L24329"/>
    <mergeCell ref="D24330:E24330"/>
    <mergeCell ref="K24330:L24330"/>
    <mergeCell ref="D24331:E24331"/>
    <mergeCell ref="K24331:L24331"/>
    <mergeCell ref="D24332:E24332"/>
    <mergeCell ref="K24332:L24332"/>
    <mergeCell ref="D24333:E24333"/>
    <mergeCell ref="K24333:L24333"/>
    <mergeCell ref="D24334:E24334"/>
    <mergeCell ref="K24334:L24334"/>
    <mergeCell ref="D24335:E24335"/>
    <mergeCell ref="K24335:L24335"/>
    <mergeCell ref="D24336:E24336"/>
    <mergeCell ref="K24336:L24336"/>
    <mergeCell ref="D24337:E24337"/>
    <mergeCell ref="K24337:L24337"/>
    <mergeCell ref="D24338:E24338"/>
    <mergeCell ref="K24338:L24338"/>
    <mergeCell ref="D24339:E24339"/>
    <mergeCell ref="K24339:L24339"/>
    <mergeCell ref="D24340:E24340"/>
    <mergeCell ref="K24340:L24340"/>
    <mergeCell ref="D24341:E24341"/>
    <mergeCell ref="K24341:L24341"/>
    <mergeCell ref="D24342:E24342"/>
    <mergeCell ref="K24342:L24342"/>
    <mergeCell ref="D24343:E24343"/>
    <mergeCell ref="K24343:L24343"/>
    <mergeCell ref="D24344:E24344"/>
    <mergeCell ref="K24344:L24344"/>
    <mergeCell ref="D24345:E24345"/>
    <mergeCell ref="K24345:L24345"/>
    <mergeCell ref="D24346:E24346"/>
    <mergeCell ref="K24346:L24346"/>
    <mergeCell ref="D24347:E24347"/>
    <mergeCell ref="K24347:L24347"/>
    <mergeCell ref="D24348:E24348"/>
    <mergeCell ref="K24348:L24348"/>
    <mergeCell ref="D24349:E24349"/>
    <mergeCell ref="K24349:L24349"/>
    <mergeCell ref="D24350:E24350"/>
    <mergeCell ref="K24350:L24350"/>
    <mergeCell ref="D24351:E24351"/>
    <mergeCell ref="K24351:L24351"/>
    <mergeCell ref="D24352:E24352"/>
    <mergeCell ref="K24352:L24352"/>
    <mergeCell ref="D24353:E24353"/>
    <mergeCell ref="K24353:L24353"/>
    <mergeCell ref="D24354:E24354"/>
    <mergeCell ref="K24354:L24354"/>
    <mergeCell ref="D24355:E24355"/>
    <mergeCell ref="K24355:L24355"/>
    <mergeCell ref="D24356:E24356"/>
    <mergeCell ref="K24356:L24356"/>
    <mergeCell ref="D24357:E24357"/>
    <mergeCell ref="K24357:L24357"/>
    <mergeCell ref="D24358:E24358"/>
    <mergeCell ref="K24358:L24358"/>
    <mergeCell ref="D24359:E24359"/>
    <mergeCell ref="K24359:L24359"/>
    <mergeCell ref="D24360:E24360"/>
    <mergeCell ref="K24360:L24360"/>
    <mergeCell ref="D24361:E24361"/>
    <mergeCell ref="K24361:L24361"/>
    <mergeCell ref="D24362:E24362"/>
    <mergeCell ref="K24362:L24362"/>
    <mergeCell ref="D24363:E24363"/>
    <mergeCell ref="K24363:L24363"/>
    <mergeCell ref="D24364:E24364"/>
    <mergeCell ref="K24364:L24364"/>
    <mergeCell ref="D24365:E24365"/>
    <mergeCell ref="K24365:L24365"/>
    <mergeCell ref="D24366:E24366"/>
    <mergeCell ref="K24366:L24366"/>
    <mergeCell ref="D24367:E24367"/>
    <mergeCell ref="K24367:L24367"/>
    <mergeCell ref="D24368:E24368"/>
    <mergeCell ref="K24368:L24368"/>
    <mergeCell ref="D24369:E24369"/>
    <mergeCell ref="K24369:L24369"/>
    <mergeCell ref="D24370:E24370"/>
    <mergeCell ref="K24370:L24370"/>
    <mergeCell ref="D24371:E24371"/>
    <mergeCell ref="K24371:L24371"/>
    <mergeCell ref="D24372:E24372"/>
    <mergeCell ref="K24372:L24372"/>
    <mergeCell ref="D24373:E24373"/>
    <mergeCell ref="K24373:L24373"/>
    <mergeCell ref="D24374:E24374"/>
    <mergeCell ref="K24374:L24374"/>
    <mergeCell ref="D24375:E24375"/>
    <mergeCell ref="K24375:L24375"/>
    <mergeCell ref="D24376:E24376"/>
    <mergeCell ref="K24376:L24376"/>
    <mergeCell ref="D24377:E24377"/>
    <mergeCell ref="K24377:L24377"/>
    <mergeCell ref="D24378:E24378"/>
    <mergeCell ref="K24378:L24378"/>
    <mergeCell ref="D24379:E24379"/>
    <mergeCell ref="K24379:L24379"/>
    <mergeCell ref="D24380:E24380"/>
    <mergeCell ref="K24380:L24380"/>
    <mergeCell ref="D24381:E24381"/>
    <mergeCell ref="K24381:L24381"/>
    <mergeCell ref="D24382:E24382"/>
    <mergeCell ref="K24382:L24382"/>
    <mergeCell ref="D24383:E24383"/>
    <mergeCell ref="K24383:L24383"/>
    <mergeCell ref="D24384:E24384"/>
    <mergeCell ref="K24384:L24384"/>
    <mergeCell ref="D24385:E24385"/>
    <mergeCell ref="K24385:L24385"/>
    <mergeCell ref="D24386:E24386"/>
    <mergeCell ref="K24386:L24386"/>
    <mergeCell ref="D24387:E24387"/>
    <mergeCell ref="K24387:L24387"/>
    <mergeCell ref="D24388:E24388"/>
    <mergeCell ref="K24388:L24388"/>
    <mergeCell ref="D24389:E24389"/>
    <mergeCell ref="K24389:L24389"/>
    <mergeCell ref="D24390:E24390"/>
    <mergeCell ref="K24390:L24390"/>
    <mergeCell ref="D24391:E24391"/>
    <mergeCell ref="K24391:L24391"/>
    <mergeCell ref="D24392:E24392"/>
    <mergeCell ref="K24392:L24392"/>
    <mergeCell ref="D24393:E24393"/>
    <mergeCell ref="K24393:L24393"/>
    <mergeCell ref="D24394:E24394"/>
    <mergeCell ref="K24394:L24394"/>
    <mergeCell ref="D24395:E24395"/>
    <mergeCell ref="K24395:L24395"/>
    <mergeCell ref="D24396:E24396"/>
    <mergeCell ref="K24396:L24396"/>
    <mergeCell ref="D24397:E24397"/>
    <mergeCell ref="K24397:L24397"/>
    <mergeCell ref="D24398:E24398"/>
    <mergeCell ref="K24398:L24398"/>
    <mergeCell ref="D24399:E24399"/>
    <mergeCell ref="K24399:L24399"/>
    <mergeCell ref="D24400:E24400"/>
    <mergeCell ref="K24400:L24400"/>
    <mergeCell ref="D24401:E24401"/>
    <mergeCell ref="K24401:L24401"/>
    <mergeCell ref="D24402:E24402"/>
    <mergeCell ref="K24402:L24402"/>
    <mergeCell ref="D24403:E24403"/>
    <mergeCell ref="K24403:L24403"/>
    <mergeCell ref="D24404:E24404"/>
    <mergeCell ref="K24404:L24404"/>
    <mergeCell ref="D24405:E24405"/>
    <mergeCell ref="K24405:L24405"/>
    <mergeCell ref="D24406:E24406"/>
    <mergeCell ref="K24406:L24406"/>
    <mergeCell ref="D24407:E24407"/>
    <mergeCell ref="K24407:L24407"/>
    <mergeCell ref="D24408:E24408"/>
    <mergeCell ref="K24408:L24408"/>
    <mergeCell ref="D24409:E24409"/>
    <mergeCell ref="K24409:L24409"/>
    <mergeCell ref="D24410:E24410"/>
    <mergeCell ref="K24410:L24410"/>
    <mergeCell ref="D24411:E24411"/>
    <mergeCell ref="K24411:L24411"/>
    <mergeCell ref="D24412:E24412"/>
    <mergeCell ref="K24412:L24412"/>
    <mergeCell ref="D24413:E24413"/>
    <mergeCell ref="K24413:L24413"/>
    <mergeCell ref="D24414:E24414"/>
    <mergeCell ref="K24414:L24414"/>
    <mergeCell ref="D24415:E24415"/>
    <mergeCell ref="K24415:L24415"/>
    <mergeCell ref="D24416:E24416"/>
    <mergeCell ref="K24416:L24416"/>
    <mergeCell ref="D24417:E24417"/>
    <mergeCell ref="K24417:L24417"/>
    <mergeCell ref="D24418:E24418"/>
    <mergeCell ref="K24418:L24418"/>
    <mergeCell ref="D24419:E24419"/>
    <mergeCell ref="K24419:L24419"/>
    <mergeCell ref="D24420:E24420"/>
    <mergeCell ref="K24420:L24420"/>
    <mergeCell ref="D24421:E24421"/>
    <mergeCell ref="K24421:L24421"/>
    <mergeCell ref="D24422:E24422"/>
    <mergeCell ref="K24422:L24422"/>
    <mergeCell ref="D24423:E24423"/>
    <mergeCell ref="K24423:L24423"/>
    <mergeCell ref="D24424:E24424"/>
    <mergeCell ref="K24424:L24424"/>
    <mergeCell ref="D24425:E24425"/>
    <mergeCell ref="K24425:L24425"/>
    <mergeCell ref="D24426:E24426"/>
    <mergeCell ref="K24426:L24426"/>
    <mergeCell ref="D24427:E24427"/>
    <mergeCell ref="K24427:L24427"/>
    <mergeCell ref="D24428:E24428"/>
    <mergeCell ref="K24428:L24428"/>
    <mergeCell ref="D24429:E24429"/>
    <mergeCell ref="K24429:L24429"/>
    <mergeCell ref="D24430:E24430"/>
    <mergeCell ref="K24430:L24430"/>
    <mergeCell ref="D24431:E24431"/>
    <mergeCell ref="K24431:L24431"/>
    <mergeCell ref="D24432:E24432"/>
    <mergeCell ref="K24432:L24432"/>
    <mergeCell ref="D24433:E24433"/>
    <mergeCell ref="K24433:L24433"/>
    <mergeCell ref="D24434:E24434"/>
    <mergeCell ref="K24434:L24434"/>
    <mergeCell ref="D24435:E24435"/>
    <mergeCell ref="K24435:L24435"/>
    <mergeCell ref="D24436:E24436"/>
    <mergeCell ref="K24436:L24436"/>
    <mergeCell ref="D24437:E24437"/>
    <mergeCell ref="K24437:L24437"/>
    <mergeCell ref="D24438:E24438"/>
    <mergeCell ref="K24438:L24438"/>
    <mergeCell ref="D24439:E24439"/>
    <mergeCell ref="K24439:L24439"/>
    <mergeCell ref="D24440:E24440"/>
    <mergeCell ref="K24440:L24440"/>
    <mergeCell ref="D24441:E24441"/>
    <mergeCell ref="K24441:L24441"/>
    <mergeCell ref="D24442:E24442"/>
    <mergeCell ref="K24442:L24442"/>
    <mergeCell ref="D24443:E24443"/>
    <mergeCell ref="K24443:L24443"/>
    <mergeCell ref="D24444:E24444"/>
    <mergeCell ref="K24444:L24444"/>
    <mergeCell ref="D24445:E24445"/>
    <mergeCell ref="K24445:L24445"/>
    <mergeCell ref="D24446:E24446"/>
    <mergeCell ref="K24446:L24446"/>
    <mergeCell ref="D24447:E24447"/>
    <mergeCell ref="K24447:L24447"/>
    <mergeCell ref="D24448:E24448"/>
    <mergeCell ref="K24448:L24448"/>
    <mergeCell ref="D24449:E24449"/>
    <mergeCell ref="K24449:L24449"/>
    <mergeCell ref="D24450:E24450"/>
    <mergeCell ref="K24450:L24450"/>
    <mergeCell ref="D24451:E24451"/>
    <mergeCell ref="K24451:L24451"/>
    <mergeCell ref="D24452:E24452"/>
    <mergeCell ref="K24452:L24452"/>
    <mergeCell ref="D24453:E24453"/>
    <mergeCell ref="K24453:L24453"/>
    <mergeCell ref="D24454:E24454"/>
    <mergeCell ref="K24454:L24454"/>
    <mergeCell ref="D24455:E24455"/>
    <mergeCell ref="K24455:L24455"/>
    <mergeCell ref="D24456:E24456"/>
    <mergeCell ref="K24456:L24456"/>
    <mergeCell ref="D24457:E24457"/>
    <mergeCell ref="K24457:L24457"/>
    <mergeCell ref="D24458:E24458"/>
    <mergeCell ref="K24458:L24458"/>
    <mergeCell ref="D24459:E24459"/>
    <mergeCell ref="K24459:L24459"/>
    <mergeCell ref="D24460:E24460"/>
    <mergeCell ref="K24460:L24460"/>
    <mergeCell ref="D24461:E24461"/>
    <mergeCell ref="K24461:L24461"/>
    <mergeCell ref="D24462:E24462"/>
    <mergeCell ref="K24462:L24462"/>
    <mergeCell ref="D24463:E24463"/>
    <mergeCell ref="K24463:L24463"/>
    <mergeCell ref="D24464:E24464"/>
    <mergeCell ref="K24464:L24464"/>
    <mergeCell ref="D24465:E24465"/>
    <mergeCell ref="K24465:L24465"/>
    <mergeCell ref="D24466:E24466"/>
    <mergeCell ref="K24466:L24466"/>
    <mergeCell ref="D24467:E24467"/>
    <mergeCell ref="K24467:L24467"/>
    <mergeCell ref="D24468:E24468"/>
    <mergeCell ref="K24468:L24468"/>
    <mergeCell ref="D24469:E24469"/>
    <mergeCell ref="K24469:L24469"/>
    <mergeCell ref="D24470:E24470"/>
    <mergeCell ref="K24470:L24470"/>
    <mergeCell ref="D24471:E24471"/>
    <mergeCell ref="K24471:L24471"/>
    <mergeCell ref="D24472:E24472"/>
    <mergeCell ref="K24472:L24472"/>
    <mergeCell ref="D24473:E24473"/>
    <mergeCell ref="K24473:L24473"/>
    <mergeCell ref="D24474:E24474"/>
    <mergeCell ref="K24474:L24474"/>
    <mergeCell ref="D24475:E24475"/>
    <mergeCell ref="K24475:L24475"/>
    <mergeCell ref="D24476:E24476"/>
    <mergeCell ref="K24476:L24476"/>
    <mergeCell ref="D24477:E24477"/>
    <mergeCell ref="K24477:L24477"/>
    <mergeCell ref="D24478:E24478"/>
    <mergeCell ref="K24478:L24478"/>
    <mergeCell ref="D24479:E24479"/>
    <mergeCell ref="K24479:L24479"/>
    <mergeCell ref="D24480:E24480"/>
    <mergeCell ref="K24480:L24480"/>
    <mergeCell ref="D24481:E24481"/>
    <mergeCell ref="K24481:L24481"/>
    <mergeCell ref="D24482:E24482"/>
    <mergeCell ref="K24482:L24482"/>
    <mergeCell ref="D24483:E24483"/>
    <mergeCell ref="K24483:L24483"/>
    <mergeCell ref="D24484:E24484"/>
    <mergeCell ref="K24484:L24484"/>
    <mergeCell ref="D24485:E24485"/>
    <mergeCell ref="K24485:L24485"/>
    <mergeCell ref="D24486:E24486"/>
    <mergeCell ref="K24486:L24486"/>
    <mergeCell ref="D24487:E24487"/>
    <mergeCell ref="K24487:L24487"/>
    <mergeCell ref="D24488:E24488"/>
    <mergeCell ref="K24488:L24488"/>
    <mergeCell ref="D24489:E24489"/>
    <mergeCell ref="K24489:L24489"/>
    <mergeCell ref="D24490:E24490"/>
    <mergeCell ref="K24490:L24490"/>
    <mergeCell ref="D24491:E24491"/>
    <mergeCell ref="K24491:L24491"/>
    <mergeCell ref="D24492:E24492"/>
    <mergeCell ref="K24492:L24492"/>
    <mergeCell ref="D24493:E24493"/>
    <mergeCell ref="K24493:L24493"/>
    <mergeCell ref="D24494:E24494"/>
    <mergeCell ref="K24494:L24494"/>
    <mergeCell ref="D24495:E24495"/>
    <mergeCell ref="K24495:L24495"/>
    <mergeCell ref="D24496:E24496"/>
    <mergeCell ref="K24496:L24496"/>
    <mergeCell ref="D24497:E24497"/>
    <mergeCell ref="K24497:L24497"/>
    <mergeCell ref="D24498:E24498"/>
    <mergeCell ref="K24498:L24498"/>
    <mergeCell ref="D24499:E24499"/>
    <mergeCell ref="K24499:L24499"/>
    <mergeCell ref="D24500:E24500"/>
    <mergeCell ref="K24500:L24500"/>
    <mergeCell ref="D24501:E24501"/>
    <mergeCell ref="K24501:L24501"/>
    <mergeCell ref="D24502:E24502"/>
    <mergeCell ref="K24502:L24502"/>
    <mergeCell ref="D24503:E24503"/>
    <mergeCell ref="K24503:L24503"/>
    <mergeCell ref="D24504:E24504"/>
    <mergeCell ref="K24504:L24504"/>
    <mergeCell ref="D24505:E24505"/>
    <mergeCell ref="K24505:L24505"/>
    <mergeCell ref="D24506:E24506"/>
    <mergeCell ref="K24506:L24506"/>
    <mergeCell ref="D24507:E24507"/>
    <mergeCell ref="K24507:L24507"/>
    <mergeCell ref="D24508:E24508"/>
    <mergeCell ref="K24508:L24508"/>
    <mergeCell ref="D24509:E24509"/>
    <mergeCell ref="K24509:L24509"/>
    <mergeCell ref="D24510:E24510"/>
    <mergeCell ref="K24510:L24510"/>
    <mergeCell ref="D24511:E24511"/>
    <mergeCell ref="K24511:L24511"/>
    <mergeCell ref="D24512:E24512"/>
    <mergeCell ref="K24512:L24512"/>
    <mergeCell ref="D24513:E24513"/>
    <mergeCell ref="K24513:L24513"/>
    <mergeCell ref="D24514:E24514"/>
    <mergeCell ref="K24514:L24514"/>
    <mergeCell ref="D24515:E24515"/>
    <mergeCell ref="K24515:L24515"/>
    <mergeCell ref="D24516:E24516"/>
    <mergeCell ref="K24516:L24516"/>
    <mergeCell ref="D24517:E24517"/>
    <mergeCell ref="K24517:L24517"/>
    <mergeCell ref="D24518:E24518"/>
    <mergeCell ref="K24518:L24518"/>
    <mergeCell ref="D24519:E24519"/>
    <mergeCell ref="K24519:L24519"/>
    <mergeCell ref="D24520:E24520"/>
    <mergeCell ref="K24520:L24520"/>
    <mergeCell ref="D24521:E24521"/>
    <mergeCell ref="K24521:L24521"/>
    <mergeCell ref="D24522:E24522"/>
    <mergeCell ref="K24522:L24522"/>
    <mergeCell ref="D24523:E24523"/>
    <mergeCell ref="K24523:L24523"/>
    <mergeCell ref="D24524:E24524"/>
    <mergeCell ref="K24524:L24524"/>
    <mergeCell ref="D24525:E24525"/>
    <mergeCell ref="K24525:L24525"/>
    <mergeCell ref="D24526:E24526"/>
    <mergeCell ref="K24526:L24526"/>
    <mergeCell ref="D24527:E24527"/>
    <mergeCell ref="K24527:L24527"/>
    <mergeCell ref="D24528:E24528"/>
    <mergeCell ref="K24528:L24528"/>
    <mergeCell ref="D24529:E24529"/>
    <mergeCell ref="K24529:L24529"/>
    <mergeCell ref="D24530:E24530"/>
    <mergeCell ref="K24530:L24530"/>
    <mergeCell ref="D24531:E24531"/>
    <mergeCell ref="K24531:L24531"/>
    <mergeCell ref="D24532:E24532"/>
    <mergeCell ref="K24532:L24532"/>
    <mergeCell ref="D24533:E24533"/>
    <mergeCell ref="K24533:L24533"/>
    <mergeCell ref="D24534:E24534"/>
    <mergeCell ref="K24534:L24534"/>
    <mergeCell ref="D24535:E24535"/>
    <mergeCell ref="K24535:L24535"/>
    <mergeCell ref="D24536:E24536"/>
    <mergeCell ref="K24536:L24536"/>
    <mergeCell ref="D24537:E24537"/>
    <mergeCell ref="K24537:L24537"/>
    <mergeCell ref="D24538:E24538"/>
    <mergeCell ref="K24538:L24538"/>
    <mergeCell ref="D24539:E24539"/>
    <mergeCell ref="K24539:L24539"/>
    <mergeCell ref="D24540:E24540"/>
    <mergeCell ref="K24540:L24540"/>
    <mergeCell ref="D24541:E24541"/>
    <mergeCell ref="K24541:L24541"/>
    <mergeCell ref="D24542:E24542"/>
    <mergeCell ref="K24542:L24542"/>
    <mergeCell ref="D24543:E24543"/>
    <mergeCell ref="K24543:L24543"/>
    <mergeCell ref="D24544:E24544"/>
    <mergeCell ref="K24544:L24544"/>
    <mergeCell ref="D24545:E24545"/>
    <mergeCell ref="K24545:L24545"/>
    <mergeCell ref="D24546:E24546"/>
    <mergeCell ref="K24546:L24546"/>
    <mergeCell ref="D24547:E24547"/>
    <mergeCell ref="K24547:L24547"/>
    <mergeCell ref="D24548:E24548"/>
    <mergeCell ref="K24548:L24548"/>
    <mergeCell ref="D24549:E24549"/>
    <mergeCell ref="K24549:L24549"/>
    <mergeCell ref="D24550:E24550"/>
    <mergeCell ref="K24550:L24550"/>
    <mergeCell ref="D24551:E24551"/>
    <mergeCell ref="K24551:L24551"/>
    <mergeCell ref="D24552:E24552"/>
    <mergeCell ref="K24552:L24552"/>
    <mergeCell ref="D24553:E24553"/>
    <mergeCell ref="K24553:L24553"/>
    <mergeCell ref="D24554:E24554"/>
    <mergeCell ref="K24554:L24554"/>
    <mergeCell ref="D24555:E24555"/>
    <mergeCell ref="K24555:L24555"/>
    <mergeCell ref="D24556:E24556"/>
    <mergeCell ref="K24556:L24556"/>
    <mergeCell ref="D24557:E24557"/>
    <mergeCell ref="K24557:L24557"/>
    <mergeCell ref="D24558:E24558"/>
    <mergeCell ref="K24558:L24558"/>
    <mergeCell ref="D24559:E24559"/>
    <mergeCell ref="K24559:L24559"/>
    <mergeCell ref="D24560:E24560"/>
    <mergeCell ref="K24560:L24560"/>
    <mergeCell ref="D24561:E24561"/>
    <mergeCell ref="K24561:L24561"/>
    <mergeCell ref="D24562:E24562"/>
    <mergeCell ref="K24562:L24562"/>
    <mergeCell ref="D24563:E24563"/>
    <mergeCell ref="K24563:L24563"/>
    <mergeCell ref="D24564:E24564"/>
    <mergeCell ref="K24564:L24564"/>
    <mergeCell ref="D24565:E24565"/>
    <mergeCell ref="K24565:L24565"/>
    <mergeCell ref="D24566:E24566"/>
    <mergeCell ref="K24566:L24566"/>
    <mergeCell ref="D24567:E24567"/>
    <mergeCell ref="K24567:L24567"/>
    <mergeCell ref="D24568:E24568"/>
    <mergeCell ref="K24568:L24568"/>
    <mergeCell ref="D24569:E24569"/>
    <mergeCell ref="K24569:L24569"/>
    <mergeCell ref="D24570:E24570"/>
    <mergeCell ref="K24570:L24570"/>
    <mergeCell ref="D24571:E24571"/>
    <mergeCell ref="K24571:L24571"/>
    <mergeCell ref="D24572:E24572"/>
    <mergeCell ref="K24572:L24572"/>
    <mergeCell ref="D24573:E24573"/>
    <mergeCell ref="K24573:L24573"/>
    <mergeCell ref="D24574:E24574"/>
    <mergeCell ref="K24574:L24574"/>
    <mergeCell ref="D24575:E24575"/>
    <mergeCell ref="K24575:L24575"/>
    <mergeCell ref="D24576:E24576"/>
    <mergeCell ref="K24576:L24576"/>
    <mergeCell ref="D24577:E24577"/>
    <mergeCell ref="K24577:L24577"/>
    <mergeCell ref="D24578:E24578"/>
    <mergeCell ref="K24578:L24578"/>
    <mergeCell ref="D24579:E24579"/>
    <mergeCell ref="K24579:L24579"/>
    <mergeCell ref="D24580:E24580"/>
    <mergeCell ref="K24580:L24580"/>
    <mergeCell ref="D24581:E24581"/>
    <mergeCell ref="K24581:L24581"/>
    <mergeCell ref="D24582:E24582"/>
    <mergeCell ref="K24582:L24582"/>
    <mergeCell ref="D24583:E24583"/>
    <mergeCell ref="K24583:L24583"/>
    <mergeCell ref="D24584:E24584"/>
    <mergeCell ref="K24584:L24584"/>
    <mergeCell ref="D24585:E24585"/>
    <mergeCell ref="K24585:L24585"/>
    <mergeCell ref="D24586:E24586"/>
    <mergeCell ref="K24586:L24586"/>
    <mergeCell ref="D24587:E24587"/>
    <mergeCell ref="K24587:L24587"/>
    <mergeCell ref="D24588:E24588"/>
    <mergeCell ref="K24588:L24588"/>
    <mergeCell ref="D24589:E24589"/>
    <mergeCell ref="K24589:L24589"/>
    <mergeCell ref="D24590:E24590"/>
    <mergeCell ref="K24590:L24590"/>
    <mergeCell ref="D24591:E24591"/>
    <mergeCell ref="K24591:L24591"/>
    <mergeCell ref="D24592:E24592"/>
    <mergeCell ref="K24592:L24592"/>
    <mergeCell ref="D24593:E24593"/>
    <mergeCell ref="K24593:L24593"/>
    <mergeCell ref="D24594:E24594"/>
    <mergeCell ref="K24594:L24594"/>
    <mergeCell ref="D24595:E24595"/>
    <mergeCell ref="K24595:L24595"/>
    <mergeCell ref="D24596:E24596"/>
    <mergeCell ref="K24596:L24596"/>
    <mergeCell ref="D24597:E24597"/>
    <mergeCell ref="K24597:L24597"/>
    <mergeCell ref="D24598:E24598"/>
    <mergeCell ref="K24598:L24598"/>
    <mergeCell ref="D24599:E24599"/>
    <mergeCell ref="K24599:L24599"/>
    <mergeCell ref="D24600:E24600"/>
    <mergeCell ref="K24600:L24600"/>
    <mergeCell ref="D24601:E24601"/>
    <mergeCell ref="K24601:L24601"/>
    <mergeCell ref="D24602:E24602"/>
    <mergeCell ref="K24602:L24602"/>
    <mergeCell ref="D24603:E24603"/>
    <mergeCell ref="K24603:L24603"/>
    <mergeCell ref="D24604:E24604"/>
    <mergeCell ref="K24604:L24604"/>
    <mergeCell ref="D24605:E24605"/>
    <mergeCell ref="K24605:L24605"/>
    <mergeCell ref="D24606:E24606"/>
    <mergeCell ref="K24606:L24606"/>
    <mergeCell ref="D24607:E24607"/>
    <mergeCell ref="K24607:L24607"/>
    <mergeCell ref="D24608:E24608"/>
    <mergeCell ref="K24608:L24608"/>
    <mergeCell ref="D24609:E24609"/>
    <mergeCell ref="K24609:L24609"/>
    <mergeCell ref="D24610:E24610"/>
    <mergeCell ref="K24610:L24610"/>
    <mergeCell ref="D24611:E24611"/>
    <mergeCell ref="K24611:L24611"/>
    <mergeCell ref="D24612:E24612"/>
    <mergeCell ref="K24612:L24612"/>
    <mergeCell ref="D24613:E24613"/>
    <mergeCell ref="K24613:L24613"/>
    <mergeCell ref="D24614:E24614"/>
    <mergeCell ref="K24614:L24614"/>
    <mergeCell ref="D24615:E24615"/>
    <mergeCell ref="K24615:L24615"/>
    <mergeCell ref="D24616:E24616"/>
    <mergeCell ref="K24616:L24616"/>
    <mergeCell ref="D24617:E24617"/>
    <mergeCell ref="K24617:L24617"/>
    <mergeCell ref="D24618:E24618"/>
    <mergeCell ref="K24618:L24618"/>
    <mergeCell ref="D24619:E24619"/>
    <mergeCell ref="K24619:L24619"/>
    <mergeCell ref="D24620:E24620"/>
    <mergeCell ref="K24620:L24620"/>
    <mergeCell ref="D24621:E24621"/>
    <mergeCell ref="K24621:L24621"/>
    <mergeCell ref="D24622:E24622"/>
    <mergeCell ref="K24622:L24622"/>
    <mergeCell ref="D24623:E24623"/>
    <mergeCell ref="K24623:L24623"/>
    <mergeCell ref="D24624:E24624"/>
    <mergeCell ref="K24624:L24624"/>
    <mergeCell ref="D24625:E24625"/>
    <mergeCell ref="K24625:L24625"/>
    <mergeCell ref="D24626:E24626"/>
    <mergeCell ref="K24626:L24626"/>
    <mergeCell ref="D24627:E24627"/>
    <mergeCell ref="K24627:L24627"/>
    <mergeCell ref="D24628:E24628"/>
    <mergeCell ref="K24628:L24628"/>
    <mergeCell ref="D24629:E24629"/>
    <mergeCell ref="K24629:L24629"/>
    <mergeCell ref="D24630:E24630"/>
    <mergeCell ref="K24630:L24630"/>
    <mergeCell ref="D24631:E24631"/>
    <mergeCell ref="K24631:L24631"/>
    <mergeCell ref="D24632:E24632"/>
    <mergeCell ref="K24632:L24632"/>
    <mergeCell ref="D24633:E24633"/>
    <mergeCell ref="K24633:L24633"/>
    <mergeCell ref="D24634:E24634"/>
    <mergeCell ref="K24634:L24634"/>
    <mergeCell ref="D24635:E24635"/>
    <mergeCell ref="K24635:L24635"/>
    <mergeCell ref="D24636:E24636"/>
    <mergeCell ref="K24636:L24636"/>
    <mergeCell ref="D24637:E24637"/>
    <mergeCell ref="K24637:L24637"/>
    <mergeCell ref="D24638:E24638"/>
    <mergeCell ref="K24638:L24638"/>
    <mergeCell ref="D24639:E24639"/>
    <mergeCell ref="K24639:L24639"/>
    <mergeCell ref="D24640:E24640"/>
    <mergeCell ref="K24640:L24640"/>
    <mergeCell ref="D24641:E24641"/>
    <mergeCell ref="K24641:L24641"/>
    <mergeCell ref="D24642:E24642"/>
    <mergeCell ref="K24642:L24642"/>
    <mergeCell ref="D24643:E24643"/>
    <mergeCell ref="K24643:L24643"/>
    <mergeCell ref="D24644:E24644"/>
    <mergeCell ref="K24644:L24644"/>
    <mergeCell ref="D24645:E24645"/>
    <mergeCell ref="K24645:L24645"/>
    <mergeCell ref="D24646:E24646"/>
    <mergeCell ref="K24646:L24646"/>
    <mergeCell ref="D24647:E24647"/>
    <mergeCell ref="K24647:L24647"/>
    <mergeCell ref="D24648:E24648"/>
    <mergeCell ref="K24648:L24648"/>
    <mergeCell ref="D24649:E24649"/>
    <mergeCell ref="K24649:L24649"/>
    <mergeCell ref="D24650:E24650"/>
    <mergeCell ref="K24650:L24650"/>
    <mergeCell ref="D24651:E24651"/>
    <mergeCell ref="K24651:L24651"/>
    <mergeCell ref="D24652:E24652"/>
    <mergeCell ref="K24652:L24652"/>
    <mergeCell ref="D24653:E24653"/>
    <mergeCell ref="K24653:L24653"/>
    <mergeCell ref="D24654:E24654"/>
    <mergeCell ref="K24654:L24654"/>
    <mergeCell ref="D24655:E24655"/>
    <mergeCell ref="K24655:L24655"/>
    <mergeCell ref="D24656:E24656"/>
    <mergeCell ref="K24656:L24656"/>
    <mergeCell ref="D24657:E24657"/>
    <mergeCell ref="K24657:L24657"/>
    <mergeCell ref="D24658:E24658"/>
    <mergeCell ref="K24658:L24658"/>
    <mergeCell ref="D24659:E24659"/>
    <mergeCell ref="K24659:L24659"/>
    <mergeCell ref="D24660:E24660"/>
    <mergeCell ref="K24660:L24660"/>
    <mergeCell ref="D24661:E24661"/>
    <mergeCell ref="K24661:L24661"/>
    <mergeCell ref="D24662:E24662"/>
    <mergeCell ref="K24662:L24662"/>
    <mergeCell ref="D24663:E24663"/>
    <mergeCell ref="K24663:L24663"/>
    <mergeCell ref="D24664:E24664"/>
    <mergeCell ref="K24664:L24664"/>
    <mergeCell ref="D24665:E24665"/>
    <mergeCell ref="K24665:L24665"/>
    <mergeCell ref="D24666:E24666"/>
    <mergeCell ref="K24666:L24666"/>
    <mergeCell ref="D24667:E24667"/>
    <mergeCell ref="K24667:L24667"/>
    <mergeCell ref="D24668:E24668"/>
    <mergeCell ref="K24668:L24668"/>
    <mergeCell ref="D24669:E24669"/>
    <mergeCell ref="K24669:L24669"/>
    <mergeCell ref="D24670:E24670"/>
    <mergeCell ref="K24670:L24670"/>
    <mergeCell ref="D24671:E24671"/>
    <mergeCell ref="K24671:L24671"/>
    <mergeCell ref="D24672:E24672"/>
    <mergeCell ref="K24672:L24672"/>
    <mergeCell ref="D24673:E24673"/>
    <mergeCell ref="K24673:L24673"/>
    <mergeCell ref="D24674:E24674"/>
    <mergeCell ref="K24674:L24674"/>
    <mergeCell ref="D24675:E24675"/>
    <mergeCell ref="K24675:L24675"/>
    <mergeCell ref="D24676:E24676"/>
    <mergeCell ref="K24676:L24676"/>
    <mergeCell ref="D24677:E24677"/>
    <mergeCell ref="K24677:L24677"/>
    <mergeCell ref="D24678:E24678"/>
    <mergeCell ref="K24678:L24678"/>
    <mergeCell ref="D24679:E24679"/>
    <mergeCell ref="K24679:L24679"/>
    <mergeCell ref="D24680:E24680"/>
    <mergeCell ref="K24680:L24680"/>
    <mergeCell ref="D24681:E24681"/>
    <mergeCell ref="K24681:L24681"/>
    <mergeCell ref="D24682:E24682"/>
    <mergeCell ref="K24682:L24682"/>
    <mergeCell ref="D24683:E24683"/>
    <mergeCell ref="K24683:L24683"/>
    <mergeCell ref="D24684:E24684"/>
    <mergeCell ref="K24684:L24684"/>
    <mergeCell ref="D24685:E24685"/>
    <mergeCell ref="K24685:L24685"/>
    <mergeCell ref="D24686:E24686"/>
    <mergeCell ref="K24686:L24686"/>
    <mergeCell ref="D24687:E24687"/>
    <mergeCell ref="K24687:L24687"/>
    <mergeCell ref="D24688:E24688"/>
    <mergeCell ref="K24688:L24688"/>
    <mergeCell ref="D24689:E24689"/>
    <mergeCell ref="K24689:L24689"/>
    <mergeCell ref="D24690:E24690"/>
    <mergeCell ref="K24690:L24690"/>
    <mergeCell ref="D24691:E24691"/>
    <mergeCell ref="K24691:L24691"/>
    <mergeCell ref="D24692:E24692"/>
    <mergeCell ref="K24692:L24692"/>
    <mergeCell ref="D24693:E24693"/>
    <mergeCell ref="K24693:L24693"/>
    <mergeCell ref="D24694:E24694"/>
    <mergeCell ref="K24694:L24694"/>
    <mergeCell ref="D24695:E24695"/>
    <mergeCell ref="K24695:L24695"/>
    <mergeCell ref="D24696:E24696"/>
    <mergeCell ref="K24696:L24696"/>
    <mergeCell ref="D24697:E24697"/>
    <mergeCell ref="K24697:L24697"/>
    <mergeCell ref="D24698:E24698"/>
    <mergeCell ref="K24698:L24698"/>
    <mergeCell ref="D24699:E24699"/>
    <mergeCell ref="K24699:L24699"/>
    <mergeCell ref="D24700:E24700"/>
    <mergeCell ref="K24700:L24700"/>
    <mergeCell ref="D24701:E24701"/>
    <mergeCell ref="K24701:L24701"/>
    <mergeCell ref="D24702:E24702"/>
    <mergeCell ref="K24702:L24702"/>
    <mergeCell ref="D24703:E24703"/>
    <mergeCell ref="K24703:L24703"/>
    <mergeCell ref="D24704:E24704"/>
    <mergeCell ref="K24704:L24704"/>
    <mergeCell ref="D24705:E24705"/>
    <mergeCell ref="K24705:L24705"/>
    <mergeCell ref="D24706:E24706"/>
    <mergeCell ref="K24706:L24706"/>
    <mergeCell ref="D24707:E24707"/>
    <mergeCell ref="K24707:L24707"/>
    <mergeCell ref="D24708:E24708"/>
    <mergeCell ref="K24708:L24708"/>
    <mergeCell ref="D24709:E24709"/>
    <mergeCell ref="K24709:L24709"/>
    <mergeCell ref="D24710:E24710"/>
    <mergeCell ref="K24710:L24710"/>
    <mergeCell ref="D24711:E24711"/>
    <mergeCell ref="K24711:L24711"/>
    <mergeCell ref="D24712:E24712"/>
    <mergeCell ref="K24712:L24712"/>
    <mergeCell ref="D24713:E24713"/>
    <mergeCell ref="K24713:L24713"/>
    <mergeCell ref="D24714:E24714"/>
    <mergeCell ref="K24714:L24714"/>
    <mergeCell ref="D24715:E24715"/>
    <mergeCell ref="K24715:L24715"/>
    <mergeCell ref="D24716:E24716"/>
    <mergeCell ref="K24716:L24716"/>
    <mergeCell ref="D24717:E24717"/>
    <mergeCell ref="K24717:L24717"/>
    <mergeCell ref="D24718:E24718"/>
    <mergeCell ref="K24718:L24718"/>
    <mergeCell ref="D24719:E24719"/>
    <mergeCell ref="K24719:L24719"/>
    <mergeCell ref="D24720:E24720"/>
    <mergeCell ref="K24720:L24720"/>
    <mergeCell ref="D24721:E24721"/>
    <mergeCell ref="K24721:L24721"/>
    <mergeCell ref="D24722:E24722"/>
    <mergeCell ref="K24722:L24722"/>
    <mergeCell ref="D24723:E24723"/>
    <mergeCell ref="K24723:L24723"/>
    <mergeCell ref="D24724:E24724"/>
    <mergeCell ref="K24724:L24724"/>
    <mergeCell ref="D24725:E24725"/>
    <mergeCell ref="K24725:L24725"/>
    <mergeCell ref="D24726:E24726"/>
    <mergeCell ref="K24726:L24726"/>
    <mergeCell ref="D24727:E24727"/>
    <mergeCell ref="K24727:L24727"/>
    <mergeCell ref="D24728:E24728"/>
    <mergeCell ref="K24728:L24728"/>
    <mergeCell ref="D24729:E24729"/>
    <mergeCell ref="K24729:L24729"/>
    <mergeCell ref="D24730:E24730"/>
    <mergeCell ref="K24730:L24730"/>
    <mergeCell ref="D24731:E24731"/>
    <mergeCell ref="K24731:L24731"/>
    <mergeCell ref="D24732:E24732"/>
    <mergeCell ref="K24732:L24732"/>
    <mergeCell ref="D24733:E24733"/>
    <mergeCell ref="K24733:L24733"/>
    <mergeCell ref="D24734:E24734"/>
    <mergeCell ref="K24734:L24734"/>
    <mergeCell ref="D24735:E24735"/>
    <mergeCell ref="K24735:L24735"/>
    <mergeCell ref="D24736:E24736"/>
    <mergeCell ref="K24736:L24736"/>
    <mergeCell ref="D24737:E24737"/>
    <mergeCell ref="K24737:L24737"/>
    <mergeCell ref="D24738:E24738"/>
    <mergeCell ref="K24738:L24738"/>
    <mergeCell ref="D24739:E24739"/>
    <mergeCell ref="K24739:L24739"/>
    <mergeCell ref="D24740:E24740"/>
    <mergeCell ref="K24740:L24740"/>
    <mergeCell ref="D24741:E24741"/>
    <mergeCell ref="K24741:L24741"/>
    <mergeCell ref="D24742:E24742"/>
    <mergeCell ref="K24742:L24742"/>
    <mergeCell ref="D24743:E24743"/>
    <mergeCell ref="K24743:L24743"/>
    <mergeCell ref="D24744:E24744"/>
    <mergeCell ref="K24744:L24744"/>
    <mergeCell ref="D24745:E24745"/>
    <mergeCell ref="K24745:L24745"/>
    <mergeCell ref="D24746:E24746"/>
    <mergeCell ref="K24746:L24746"/>
    <mergeCell ref="D24747:E24747"/>
    <mergeCell ref="K24747:L24747"/>
    <mergeCell ref="D24748:E24748"/>
    <mergeCell ref="K24748:L24748"/>
    <mergeCell ref="D24749:E24749"/>
    <mergeCell ref="K24749:L24749"/>
    <mergeCell ref="D24750:E24750"/>
    <mergeCell ref="K24750:L24750"/>
    <mergeCell ref="D24751:E24751"/>
    <mergeCell ref="K24751:L24751"/>
    <mergeCell ref="D24752:E24752"/>
    <mergeCell ref="K24752:L24752"/>
    <mergeCell ref="D24753:E24753"/>
    <mergeCell ref="K24753:L24753"/>
    <mergeCell ref="D24754:E24754"/>
    <mergeCell ref="K24754:L24754"/>
    <mergeCell ref="D24755:E24755"/>
    <mergeCell ref="K24755:L24755"/>
    <mergeCell ref="D24756:E24756"/>
    <mergeCell ref="K24756:L24756"/>
    <mergeCell ref="D24757:E24757"/>
    <mergeCell ref="K24757:L24757"/>
    <mergeCell ref="D24758:E24758"/>
    <mergeCell ref="K24758:L24758"/>
    <mergeCell ref="D24759:E24759"/>
    <mergeCell ref="K24759:L24759"/>
    <mergeCell ref="D24760:E24760"/>
    <mergeCell ref="K24760:L24760"/>
    <mergeCell ref="D24761:E24761"/>
    <mergeCell ref="K24761:L24761"/>
    <mergeCell ref="D24762:E24762"/>
    <mergeCell ref="K24762:L24762"/>
    <mergeCell ref="D24763:E24763"/>
    <mergeCell ref="K24763:L24763"/>
    <mergeCell ref="D24764:E24764"/>
    <mergeCell ref="K24764:L24764"/>
    <mergeCell ref="D24765:E24765"/>
    <mergeCell ref="K24765:L24765"/>
    <mergeCell ref="D24766:E24766"/>
    <mergeCell ref="K24766:L24766"/>
    <mergeCell ref="D24767:E24767"/>
    <mergeCell ref="K24767:L24767"/>
    <mergeCell ref="D24768:E24768"/>
    <mergeCell ref="K24768:L24768"/>
    <mergeCell ref="D24769:E24769"/>
    <mergeCell ref="K24769:L24769"/>
    <mergeCell ref="D24770:E24770"/>
    <mergeCell ref="K24770:L24770"/>
    <mergeCell ref="D24771:E24771"/>
    <mergeCell ref="K24771:L24771"/>
    <mergeCell ref="D24772:E24772"/>
    <mergeCell ref="K24772:L24772"/>
    <mergeCell ref="D24773:E24773"/>
    <mergeCell ref="K24773:L24773"/>
    <mergeCell ref="D24774:E24774"/>
    <mergeCell ref="K24774:L24774"/>
    <mergeCell ref="D24775:E24775"/>
    <mergeCell ref="K24775:L24775"/>
    <mergeCell ref="D24776:E24776"/>
    <mergeCell ref="K24776:L24776"/>
    <mergeCell ref="D24777:E24777"/>
    <mergeCell ref="K24777:L24777"/>
    <mergeCell ref="D24778:E24778"/>
    <mergeCell ref="K24778:L24778"/>
    <mergeCell ref="D24779:E24779"/>
    <mergeCell ref="K24779:L24779"/>
    <mergeCell ref="D24780:E24780"/>
    <mergeCell ref="K24780:L24780"/>
    <mergeCell ref="D24781:E24781"/>
    <mergeCell ref="K24781:L24781"/>
    <mergeCell ref="D24782:E24782"/>
    <mergeCell ref="K24782:L24782"/>
    <mergeCell ref="D24783:E24783"/>
    <mergeCell ref="K24783:L24783"/>
    <mergeCell ref="D24784:E24784"/>
    <mergeCell ref="K24784:L24784"/>
    <mergeCell ref="D24785:E24785"/>
    <mergeCell ref="K24785:L24785"/>
    <mergeCell ref="D24786:E24786"/>
    <mergeCell ref="K24786:L24786"/>
    <mergeCell ref="D24787:E24787"/>
    <mergeCell ref="K24787:L24787"/>
    <mergeCell ref="D24788:E24788"/>
    <mergeCell ref="K24788:L24788"/>
    <mergeCell ref="D24789:E24789"/>
    <mergeCell ref="K24789:L24789"/>
    <mergeCell ref="D24790:E24790"/>
    <mergeCell ref="K24790:L24790"/>
    <mergeCell ref="D24791:E24791"/>
    <mergeCell ref="K24791:L24791"/>
    <mergeCell ref="D24792:E24792"/>
    <mergeCell ref="K24792:L24792"/>
    <mergeCell ref="D24793:E24793"/>
    <mergeCell ref="K24793:L24793"/>
    <mergeCell ref="D24794:E24794"/>
    <mergeCell ref="K24794:L24794"/>
    <mergeCell ref="D24795:E24795"/>
    <mergeCell ref="K24795:L24795"/>
    <mergeCell ref="D24796:E24796"/>
    <mergeCell ref="K24796:L24796"/>
    <mergeCell ref="D24797:E24797"/>
    <mergeCell ref="K24797:L24797"/>
    <mergeCell ref="D24798:E24798"/>
    <mergeCell ref="K24798:L24798"/>
    <mergeCell ref="D24799:E24799"/>
    <mergeCell ref="K24799:L24799"/>
    <mergeCell ref="D24800:E24800"/>
    <mergeCell ref="K24800:L24800"/>
    <mergeCell ref="D24801:E24801"/>
    <mergeCell ref="K24801:L24801"/>
    <mergeCell ref="D24802:E24802"/>
    <mergeCell ref="K24802:L24802"/>
    <mergeCell ref="D24803:E24803"/>
    <mergeCell ref="K24803:L24803"/>
    <mergeCell ref="D24804:E24804"/>
    <mergeCell ref="K24804:L24804"/>
    <mergeCell ref="D24805:E24805"/>
    <mergeCell ref="K24805:L24805"/>
    <mergeCell ref="D24806:E24806"/>
    <mergeCell ref="K24806:L24806"/>
    <mergeCell ref="D24807:E24807"/>
    <mergeCell ref="K24807:L24807"/>
    <mergeCell ref="D24808:E24808"/>
    <mergeCell ref="K24808:L24808"/>
    <mergeCell ref="D24809:E24809"/>
    <mergeCell ref="K24809:L24809"/>
    <mergeCell ref="D24810:E24810"/>
    <mergeCell ref="K24810:L24810"/>
    <mergeCell ref="D24811:E24811"/>
    <mergeCell ref="K24811:L24811"/>
    <mergeCell ref="D24812:E24812"/>
    <mergeCell ref="K24812:L24812"/>
    <mergeCell ref="D24813:E24813"/>
    <mergeCell ref="K24813:L24813"/>
    <mergeCell ref="D24814:E24814"/>
    <mergeCell ref="K24814:L24814"/>
    <mergeCell ref="D24815:E24815"/>
    <mergeCell ref="K24815:L24815"/>
    <mergeCell ref="D24816:E24816"/>
    <mergeCell ref="K24816:L24816"/>
    <mergeCell ref="D24817:E24817"/>
    <mergeCell ref="K24817:L24817"/>
    <mergeCell ref="D24818:E24818"/>
    <mergeCell ref="K24818:L24818"/>
    <mergeCell ref="D24819:E24819"/>
    <mergeCell ref="K24819:L24819"/>
    <mergeCell ref="D24820:E24820"/>
    <mergeCell ref="K24820:L24820"/>
    <mergeCell ref="D24821:E24821"/>
    <mergeCell ref="K24821:L24821"/>
    <mergeCell ref="D24822:E24822"/>
    <mergeCell ref="K24822:L24822"/>
    <mergeCell ref="D24823:E24823"/>
    <mergeCell ref="K24823:L24823"/>
    <mergeCell ref="D24824:E24824"/>
    <mergeCell ref="K24824:L24824"/>
    <mergeCell ref="D24825:E24825"/>
    <mergeCell ref="K24825:L24825"/>
    <mergeCell ref="D24826:E24826"/>
    <mergeCell ref="K24826:L24826"/>
    <mergeCell ref="D24827:E24827"/>
    <mergeCell ref="K24827:L24827"/>
    <mergeCell ref="D24828:E24828"/>
    <mergeCell ref="K24828:L24828"/>
    <mergeCell ref="D24829:E24829"/>
    <mergeCell ref="K24829:L24829"/>
    <mergeCell ref="D24830:E24830"/>
    <mergeCell ref="K24830:L24830"/>
    <mergeCell ref="D24831:E24831"/>
    <mergeCell ref="K24831:L24831"/>
    <mergeCell ref="D24832:E24832"/>
    <mergeCell ref="K24832:L24832"/>
    <mergeCell ref="D24833:E24833"/>
    <mergeCell ref="K24833:L24833"/>
    <mergeCell ref="D24834:E24834"/>
    <mergeCell ref="K24834:L24834"/>
    <mergeCell ref="D24835:E24835"/>
    <mergeCell ref="K24835:L24835"/>
    <mergeCell ref="D24836:E24836"/>
    <mergeCell ref="K24836:L24836"/>
    <mergeCell ref="D24837:E24837"/>
    <mergeCell ref="K24837:L24837"/>
    <mergeCell ref="D24838:E24838"/>
    <mergeCell ref="K24838:L24838"/>
    <mergeCell ref="D24839:E24839"/>
    <mergeCell ref="K24839:L24839"/>
    <mergeCell ref="D24840:E24840"/>
    <mergeCell ref="K24840:L24840"/>
    <mergeCell ref="D24841:E24841"/>
    <mergeCell ref="K24841:L24841"/>
    <mergeCell ref="D24842:E24842"/>
    <mergeCell ref="K24842:L24842"/>
    <mergeCell ref="D24843:E24843"/>
    <mergeCell ref="K24843:L24843"/>
    <mergeCell ref="D24844:E24844"/>
    <mergeCell ref="K24844:L24844"/>
    <mergeCell ref="D24845:E24845"/>
    <mergeCell ref="K24845:L24845"/>
    <mergeCell ref="D24846:E24846"/>
    <mergeCell ref="K24846:L24846"/>
    <mergeCell ref="D24847:E24847"/>
    <mergeCell ref="K24847:L24847"/>
    <mergeCell ref="D24848:E24848"/>
    <mergeCell ref="K24848:L24848"/>
    <mergeCell ref="D24849:E24849"/>
    <mergeCell ref="K24849:L24849"/>
    <mergeCell ref="D24850:E24850"/>
    <mergeCell ref="K24850:L24850"/>
    <mergeCell ref="D24851:E24851"/>
    <mergeCell ref="K24851:L24851"/>
    <mergeCell ref="D24852:E24852"/>
    <mergeCell ref="K24852:L24852"/>
    <mergeCell ref="D24853:E24853"/>
    <mergeCell ref="K24853:L24853"/>
    <mergeCell ref="D24854:E24854"/>
    <mergeCell ref="K24854:L24854"/>
    <mergeCell ref="D24855:E24855"/>
    <mergeCell ref="K24855:L24855"/>
    <mergeCell ref="D24856:E24856"/>
    <mergeCell ref="K24856:L24856"/>
    <mergeCell ref="D24857:E24857"/>
    <mergeCell ref="K24857:L24857"/>
    <mergeCell ref="D24858:E24858"/>
    <mergeCell ref="K24858:L24858"/>
    <mergeCell ref="D24859:E24859"/>
    <mergeCell ref="K24859:L24859"/>
    <mergeCell ref="D24860:E24860"/>
    <mergeCell ref="K24860:L24860"/>
    <mergeCell ref="D24861:E24861"/>
    <mergeCell ref="K24861:L24861"/>
    <mergeCell ref="D24862:E24862"/>
    <mergeCell ref="K24862:L24862"/>
    <mergeCell ref="D24863:E24863"/>
    <mergeCell ref="K24863:L24863"/>
    <mergeCell ref="D24864:E24864"/>
    <mergeCell ref="K24864:L24864"/>
    <mergeCell ref="D24865:E24865"/>
    <mergeCell ref="K24865:L24865"/>
    <mergeCell ref="D24866:E24866"/>
    <mergeCell ref="K24866:L24866"/>
    <mergeCell ref="D24867:E24867"/>
    <mergeCell ref="K24867:L24867"/>
    <mergeCell ref="D24868:E24868"/>
    <mergeCell ref="K24868:L24868"/>
    <mergeCell ref="D24869:E24869"/>
    <mergeCell ref="K24869:L24869"/>
    <mergeCell ref="D24870:E24870"/>
    <mergeCell ref="K24870:L24870"/>
    <mergeCell ref="D24871:E24871"/>
    <mergeCell ref="K24871:L24871"/>
    <mergeCell ref="D24872:E24872"/>
    <mergeCell ref="K24872:L24872"/>
    <mergeCell ref="D24873:E24873"/>
    <mergeCell ref="K24873:L24873"/>
    <mergeCell ref="D24874:E24874"/>
    <mergeCell ref="K24874:L24874"/>
    <mergeCell ref="D24875:E24875"/>
    <mergeCell ref="K24875:L24875"/>
    <mergeCell ref="D24876:E24876"/>
    <mergeCell ref="K24876:L24876"/>
    <mergeCell ref="D24877:E24877"/>
    <mergeCell ref="K24877:L24877"/>
    <mergeCell ref="D24878:E24878"/>
    <mergeCell ref="K24878:L24878"/>
    <mergeCell ref="D24879:E24879"/>
    <mergeCell ref="K24879:L24879"/>
    <mergeCell ref="D24880:E24880"/>
    <mergeCell ref="K24880:L24880"/>
    <mergeCell ref="D24881:E24881"/>
    <mergeCell ref="K24881:L24881"/>
    <mergeCell ref="D24882:E24882"/>
    <mergeCell ref="K24882:L24882"/>
    <mergeCell ref="D24883:E24883"/>
    <mergeCell ref="K24883:L24883"/>
    <mergeCell ref="D24884:E24884"/>
    <mergeCell ref="K24884:L24884"/>
    <mergeCell ref="D24885:E24885"/>
    <mergeCell ref="K24885:L24885"/>
    <mergeCell ref="D24886:E24886"/>
    <mergeCell ref="K24886:L24886"/>
    <mergeCell ref="D24887:E24887"/>
    <mergeCell ref="K24887:L24887"/>
    <mergeCell ref="D24888:E24888"/>
    <mergeCell ref="K24888:L24888"/>
    <mergeCell ref="D24889:E24889"/>
    <mergeCell ref="K24889:L24889"/>
    <mergeCell ref="D24890:E24890"/>
    <mergeCell ref="K24890:L24890"/>
    <mergeCell ref="D24891:E24891"/>
    <mergeCell ref="K24891:L24891"/>
    <mergeCell ref="D24892:E24892"/>
    <mergeCell ref="K24892:L24892"/>
    <mergeCell ref="D24893:E24893"/>
    <mergeCell ref="K24893:L24893"/>
    <mergeCell ref="D24894:E24894"/>
    <mergeCell ref="K24894:L24894"/>
    <mergeCell ref="D24895:E24895"/>
    <mergeCell ref="K24895:L24895"/>
    <mergeCell ref="D24896:E24896"/>
    <mergeCell ref="K24896:L24896"/>
    <mergeCell ref="D24897:E24897"/>
    <mergeCell ref="K24897:L24897"/>
    <mergeCell ref="D24898:E24898"/>
    <mergeCell ref="K24898:L24898"/>
    <mergeCell ref="D24899:E24899"/>
    <mergeCell ref="K24899:L24899"/>
    <mergeCell ref="D24900:E24900"/>
    <mergeCell ref="K24900:L24900"/>
    <mergeCell ref="D24901:E24901"/>
    <mergeCell ref="K24901:L24901"/>
    <mergeCell ref="D24902:E24902"/>
    <mergeCell ref="K24902:L24902"/>
    <mergeCell ref="D24903:E24903"/>
    <mergeCell ref="K24903:L24903"/>
    <mergeCell ref="D24904:E24904"/>
    <mergeCell ref="K24904:L24904"/>
    <mergeCell ref="D24905:E24905"/>
    <mergeCell ref="K24905:L24905"/>
    <mergeCell ref="D24906:E24906"/>
    <mergeCell ref="K24906:L24906"/>
    <mergeCell ref="D24907:E24907"/>
    <mergeCell ref="K24907:L24907"/>
    <mergeCell ref="D24908:E24908"/>
    <mergeCell ref="K24908:L24908"/>
    <mergeCell ref="D24909:E24909"/>
    <mergeCell ref="K24909:L24909"/>
    <mergeCell ref="D24910:E24910"/>
    <mergeCell ref="K24910:L24910"/>
    <mergeCell ref="D24911:E24911"/>
    <mergeCell ref="K24911:L24911"/>
    <mergeCell ref="D24912:E24912"/>
    <mergeCell ref="K24912:L24912"/>
    <mergeCell ref="D24913:E24913"/>
    <mergeCell ref="K24913:L24913"/>
    <mergeCell ref="D24914:E24914"/>
    <mergeCell ref="K24914:L24914"/>
    <mergeCell ref="D24915:E24915"/>
    <mergeCell ref="K24915:L24915"/>
    <mergeCell ref="D24916:E24916"/>
    <mergeCell ref="K24916:L24916"/>
    <mergeCell ref="D24917:E24917"/>
    <mergeCell ref="K24917:L24917"/>
    <mergeCell ref="D24918:E24918"/>
    <mergeCell ref="K24918:L24918"/>
    <mergeCell ref="D24919:E24919"/>
    <mergeCell ref="K24919:L24919"/>
    <mergeCell ref="D24920:E24920"/>
    <mergeCell ref="K24920:L24920"/>
    <mergeCell ref="D24921:E24921"/>
    <mergeCell ref="K24921:L24921"/>
    <mergeCell ref="D24922:E24922"/>
    <mergeCell ref="K24922:L24922"/>
    <mergeCell ref="D24923:E24923"/>
    <mergeCell ref="K24923:L24923"/>
    <mergeCell ref="D24924:E24924"/>
    <mergeCell ref="K24924:L24924"/>
    <mergeCell ref="D24925:E24925"/>
    <mergeCell ref="K24925:L24925"/>
    <mergeCell ref="D24926:E24926"/>
    <mergeCell ref="K24926:L24926"/>
    <mergeCell ref="D24927:E24927"/>
    <mergeCell ref="K24927:L24927"/>
    <mergeCell ref="D24928:E24928"/>
    <mergeCell ref="K24928:L24928"/>
    <mergeCell ref="D24929:E24929"/>
    <mergeCell ref="K24929:L24929"/>
    <mergeCell ref="D24930:E24930"/>
    <mergeCell ref="K24930:L24930"/>
    <mergeCell ref="D24931:E24931"/>
    <mergeCell ref="K24931:L24931"/>
    <mergeCell ref="D24932:E24932"/>
    <mergeCell ref="K24932:L24932"/>
    <mergeCell ref="D24933:E24933"/>
    <mergeCell ref="K24933:L24933"/>
    <mergeCell ref="D24934:E24934"/>
    <mergeCell ref="K24934:L24934"/>
    <mergeCell ref="D24935:E24935"/>
    <mergeCell ref="K24935:L24935"/>
    <mergeCell ref="D24936:E24936"/>
    <mergeCell ref="K24936:L24936"/>
    <mergeCell ref="D24937:E24937"/>
    <mergeCell ref="K24937:L24937"/>
    <mergeCell ref="D24938:E24938"/>
    <mergeCell ref="K24938:L24938"/>
    <mergeCell ref="D24939:E24939"/>
    <mergeCell ref="K24939:L24939"/>
    <mergeCell ref="D24940:E24940"/>
    <mergeCell ref="K24940:L24940"/>
    <mergeCell ref="D24941:E24941"/>
    <mergeCell ref="K24941:L24941"/>
    <mergeCell ref="D24942:E24942"/>
    <mergeCell ref="K24942:L24942"/>
    <mergeCell ref="D24943:E24943"/>
    <mergeCell ref="K24943:L24943"/>
    <mergeCell ref="D24944:E24944"/>
    <mergeCell ref="K24944:L24944"/>
    <mergeCell ref="D24945:E24945"/>
    <mergeCell ref="K24945:L24945"/>
    <mergeCell ref="D24946:E24946"/>
    <mergeCell ref="K24946:L24946"/>
    <mergeCell ref="D24947:E24947"/>
    <mergeCell ref="K24947:L24947"/>
    <mergeCell ref="D24948:E24948"/>
    <mergeCell ref="K24948:L24948"/>
    <mergeCell ref="D24949:E24949"/>
    <mergeCell ref="K24949:L24949"/>
    <mergeCell ref="D24950:E24950"/>
    <mergeCell ref="K24950:L24950"/>
    <mergeCell ref="D24951:E24951"/>
    <mergeCell ref="K24951:L24951"/>
    <mergeCell ref="D24952:E24952"/>
    <mergeCell ref="K24952:L24952"/>
    <mergeCell ref="D24953:E24953"/>
    <mergeCell ref="K24953:L24953"/>
    <mergeCell ref="D24954:E24954"/>
    <mergeCell ref="K24954:L24954"/>
    <mergeCell ref="D24955:E24955"/>
    <mergeCell ref="K24955:L24955"/>
    <mergeCell ref="D24956:E24956"/>
    <mergeCell ref="K24956:L24956"/>
    <mergeCell ref="D24957:E24957"/>
    <mergeCell ref="K24957:L24957"/>
    <mergeCell ref="D24958:E24958"/>
    <mergeCell ref="K24958:L24958"/>
    <mergeCell ref="D24959:E24959"/>
    <mergeCell ref="K24959:L24959"/>
    <mergeCell ref="D24960:E24960"/>
    <mergeCell ref="K24960:L24960"/>
    <mergeCell ref="D24961:E24961"/>
    <mergeCell ref="K24961:L24961"/>
    <mergeCell ref="D24962:E24962"/>
    <mergeCell ref="K24962:L24962"/>
    <mergeCell ref="D24963:E24963"/>
    <mergeCell ref="K24963:L24963"/>
    <mergeCell ref="D24964:E24964"/>
    <mergeCell ref="K24964:L24964"/>
    <mergeCell ref="D24965:E24965"/>
    <mergeCell ref="K24965:L24965"/>
    <mergeCell ref="D24966:E24966"/>
    <mergeCell ref="K24966:L24966"/>
    <mergeCell ref="D24967:E24967"/>
    <mergeCell ref="K24967:L24967"/>
    <mergeCell ref="D24968:E24968"/>
    <mergeCell ref="K24968:L24968"/>
    <mergeCell ref="D24969:E24969"/>
    <mergeCell ref="K24969:L24969"/>
    <mergeCell ref="D24970:E24970"/>
    <mergeCell ref="K24970:L24970"/>
    <mergeCell ref="D24971:E24971"/>
    <mergeCell ref="K24971:L24971"/>
    <mergeCell ref="D24972:E24972"/>
    <mergeCell ref="K24972:L24972"/>
    <mergeCell ref="D24973:E24973"/>
    <mergeCell ref="K24973:L24973"/>
    <mergeCell ref="D24974:E24974"/>
    <mergeCell ref="K24974:L24974"/>
    <mergeCell ref="D24975:E24975"/>
    <mergeCell ref="K24975:L24975"/>
    <mergeCell ref="D24976:E24976"/>
    <mergeCell ref="K24976:L24976"/>
    <mergeCell ref="D24977:E24977"/>
    <mergeCell ref="K24977:L24977"/>
    <mergeCell ref="D24978:E24978"/>
    <mergeCell ref="K24978:L24978"/>
    <mergeCell ref="D24979:E24979"/>
    <mergeCell ref="K24979:L24979"/>
    <mergeCell ref="D24980:E24980"/>
    <mergeCell ref="K24980:L24980"/>
    <mergeCell ref="D24981:E24981"/>
    <mergeCell ref="K24981:L24981"/>
    <mergeCell ref="D24982:E24982"/>
    <mergeCell ref="K24982:L24982"/>
    <mergeCell ref="D24983:E24983"/>
    <mergeCell ref="K24983:L24983"/>
    <mergeCell ref="D24984:E24984"/>
    <mergeCell ref="K24984:L24984"/>
    <mergeCell ref="D24985:E24985"/>
    <mergeCell ref="K24985:L24985"/>
    <mergeCell ref="D24986:E24986"/>
    <mergeCell ref="K24986:L24986"/>
    <mergeCell ref="D24987:E24987"/>
    <mergeCell ref="K24987:L24987"/>
    <mergeCell ref="D24988:E24988"/>
    <mergeCell ref="K24988:L24988"/>
    <mergeCell ref="D24989:E24989"/>
    <mergeCell ref="K24989:L24989"/>
    <mergeCell ref="D24990:E24990"/>
    <mergeCell ref="K24990:L24990"/>
    <mergeCell ref="D24991:E24991"/>
    <mergeCell ref="K24991:L24991"/>
    <mergeCell ref="D24992:E24992"/>
    <mergeCell ref="K24992:L24992"/>
    <mergeCell ref="D24993:E24993"/>
    <mergeCell ref="K24993:L24993"/>
    <mergeCell ref="D24994:E24994"/>
    <mergeCell ref="K24994:L24994"/>
    <mergeCell ref="D24995:E24995"/>
    <mergeCell ref="K24995:L24995"/>
    <mergeCell ref="D24996:E24996"/>
    <mergeCell ref="K24996:L24996"/>
    <mergeCell ref="D24997:E24997"/>
    <mergeCell ref="K24997:L24997"/>
    <mergeCell ref="D24998:E24998"/>
    <mergeCell ref="K24998:L24998"/>
    <mergeCell ref="D24999:E24999"/>
    <mergeCell ref="K24999:L24999"/>
    <mergeCell ref="D25000:E25000"/>
    <mergeCell ref="K25000:L25000"/>
    <mergeCell ref="D25001:E25001"/>
    <mergeCell ref="K25001:L25001"/>
    <mergeCell ref="D25002:E25002"/>
    <mergeCell ref="K25002:L25002"/>
    <mergeCell ref="D25003:E25003"/>
    <mergeCell ref="K25003:L25003"/>
    <mergeCell ref="D25004:E25004"/>
    <mergeCell ref="K25004:L25004"/>
    <mergeCell ref="D25005:E25005"/>
    <mergeCell ref="K25005:L25005"/>
    <mergeCell ref="D25006:E25006"/>
    <mergeCell ref="K25006:L25006"/>
    <mergeCell ref="D25007:E25007"/>
    <mergeCell ref="K25007:L25007"/>
    <mergeCell ref="D25008:E25008"/>
    <mergeCell ref="K25008:L25008"/>
    <mergeCell ref="D25009:E25009"/>
    <mergeCell ref="K25009:L25009"/>
    <mergeCell ref="D25010:E25010"/>
    <mergeCell ref="K25010:L25010"/>
    <mergeCell ref="D25011:E25011"/>
    <mergeCell ref="K25011:L25011"/>
    <mergeCell ref="D25012:E25012"/>
    <mergeCell ref="K25012:L25012"/>
    <mergeCell ref="D25013:E25013"/>
    <mergeCell ref="K25013:L25013"/>
    <mergeCell ref="D25014:E25014"/>
    <mergeCell ref="K25014:L25014"/>
    <mergeCell ref="D25015:E25015"/>
    <mergeCell ref="K25015:L25015"/>
    <mergeCell ref="D25016:E25016"/>
    <mergeCell ref="K25016:L25016"/>
    <mergeCell ref="D25017:E25017"/>
    <mergeCell ref="K25017:L25017"/>
    <mergeCell ref="D25018:E25018"/>
    <mergeCell ref="K25018:L25018"/>
    <mergeCell ref="D25019:E25019"/>
    <mergeCell ref="K25019:L25019"/>
    <mergeCell ref="D25020:E25020"/>
    <mergeCell ref="K25020:L25020"/>
    <mergeCell ref="D25021:E25021"/>
    <mergeCell ref="K25021:L25021"/>
    <mergeCell ref="D25022:E25022"/>
    <mergeCell ref="K25022:L25022"/>
    <mergeCell ref="D25023:E25023"/>
    <mergeCell ref="K25023:L25023"/>
    <mergeCell ref="D25024:E25024"/>
    <mergeCell ref="K25024:L25024"/>
    <mergeCell ref="D25025:E25025"/>
    <mergeCell ref="K25025:L25025"/>
    <mergeCell ref="D25026:E25026"/>
    <mergeCell ref="K25026:L25026"/>
    <mergeCell ref="D25027:E25027"/>
    <mergeCell ref="K25027:L25027"/>
    <mergeCell ref="D25028:E25028"/>
    <mergeCell ref="K25028:L25028"/>
    <mergeCell ref="D25029:E25029"/>
    <mergeCell ref="K25029:L25029"/>
    <mergeCell ref="D25030:E25030"/>
    <mergeCell ref="K25030:L25030"/>
    <mergeCell ref="D25031:E25031"/>
    <mergeCell ref="K25031:L25031"/>
    <mergeCell ref="D25032:E25032"/>
    <mergeCell ref="K25032:L25032"/>
    <mergeCell ref="D25033:E25033"/>
    <mergeCell ref="K25033:L25033"/>
    <mergeCell ref="D25034:E25034"/>
    <mergeCell ref="K25034:L25034"/>
    <mergeCell ref="D25035:E25035"/>
    <mergeCell ref="K25035:L25035"/>
    <mergeCell ref="D25036:E25036"/>
    <mergeCell ref="K25036:L25036"/>
    <mergeCell ref="D25037:E25037"/>
    <mergeCell ref="K25037:L25037"/>
    <mergeCell ref="D25038:E25038"/>
    <mergeCell ref="K25038:L25038"/>
    <mergeCell ref="D25039:E25039"/>
    <mergeCell ref="K25039:L25039"/>
    <mergeCell ref="D25040:E25040"/>
    <mergeCell ref="K25040:L25040"/>
    <mergeCell ref="D25041:E25041"/>
    <mergeCell ref="K25041:L25041"/>
    <mergeCell ref="D25042:E25042"/>
    <mergeCell ref="K25042:L25042"/>
    <mergeCell ref="D25043:E25043"/>
    <mergeCell ref="K25043:L25043"/>
    <mergeCell ref="D25044:E25044"/>
    <mergeCell ref="K25044:L25044"/>
    <mergeCell ref="D25045:E25045"/>
    <mergeCell ref="K25045:L25045"/>
    <mergeCell ref="D25046:E25046"/>
    <mergeCell ref="K25046:L25046"/>
    <mergeCell ref="D25047:E25047"/>
    <mergeCell ref="K25047:L25047"/>
    <mergeCell ref="D25048:E25048"/>
    <mergeCell ref="K25048:L25048"/>
    <mergeCell ref="D25049:E25049"/>
    <mergeCell ref="K25049:L25049"/>
    <mergeCell ref="D25050:E25050"/>
    <mergeCell ref="K25050:L25050"/>
  </mergeCells>
  <conditionalFormatting sqref="C4:F4">
    <cfRule type="dataBar" priority="2">
      <dataBar>
        <cfvo type="min"/>
        <cfvo type="num" val="1"/>
        <color rgb="FF2D9EEA"/>
      </dataBar>
      <extLst>
        <ext xmlns:x14="http://schemas.microsoft.com/office/spreadsheetml/2009/9/main" uri="{B025F937-C7B1-47D3-B67F-A62EFF666E3E}">
          <x14:id>{f70688aa-05ac-45e7-af48-7ece058de8f4}</x14:id>
        </ext>
      </extLst>
    </cfRule>
  </conditionalFormatting>
  <conditionalFormatting sqref="C5:F5">
    <cfRule type="dataBar" priority="1">
      <dataBar>
        <cfvo type="min"/>
        <cfvo type="num" val="1"/>
        <color rgb="FFEC2C43"/>
      </dataBar>
      <extLst>
        <ext xmlns:x14="http://schemas.microsoft.com/office/spreadsheetml/2009/9/main" uri="{B025F937-C7B1-47D3-B67F-A62EFF666E3E}">
          <x14:id>{6b669e6a-4381-4896-9912-f2c2196a37cd}</x14:id>
        </ext>
      </extLst>
    </cfRule>
  </conditionalFormatting>
  <dataValidations count="1">
    <dataValidation type="list" allowBlank="1" showInputMessage="1" showErrorMessage="1" sqref="M10:M13 M14:M1048576">
      <formula1>"已完工,进行中,未开工"</formula1>
    </dataValidation>
  </dataValidations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0688aa-05ac-45e7-af48-7ece058de8f4}">
            <x14:dataBar minLength="0" maxLength="10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C4:F4</xm:sqref>
        </x14:conditionalFormatting>
        <x14:conditionalFormatting xmlns:xm="http://schemas.microsoft.com/office/excel/2006/main">
          <x14:cfRule type="dataBar" id="{6b669e6a-4381-4896-9912-f2c2196a37cd}">
            <x14:dataBar minLength="0" maxLength="10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C5:F5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7" workbookViewId="0">
      <selection activeCell="V47" sqref="V47"/>
    </sheetView>
  </sheetViews>
  <sheetFormatPr defaultColWidth="7.9" defaultRowHeight="13.5"/>
  <cols>
    <col min="1" max="16384" width="7.9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2022-01-21T07:53:00Z</dcterms:created>
  <dcterms:modified xsi:type="dcterms:W3CDTF">2022-02-09T07:24:43Z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8F2BE823F767424DBA5A2851748938C4</vt:lpwstr>
  </property>
  <property fmtid="{D5CDD505-2E9C-101B-9397-08002B2CF9AE}" pid="3" name="KSOProductBuildVer">
    <vt:lpwstr>2052-10.1.0.7698</vt:lpwstr>
  </property>
  <property fmtid="{D5CDD505-2E9C-101B-9397-08002B2CF9AE}" pid="4" name="KSOTemplateUUID">
    <vt:lpwstr>v1.0_mb_5k/9wO9abAxHzCPHuNDNcg==</vt:lpwstr>
  </property>
</Properties>
</file>